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fabre\sDrive\itws\"/>
    </mc:Choice>
  </mc:AlternateContent>
  <bookViews>
    <workbookView xWindow="0" yWindow="0" windowWidth="6120" windowHeight="7410" tabRatio="514"/>
  </bookViews>
  <sheets>
    <sheet name="code" sheetId="1" r:id="rId1"/>
    <sheet name="Survey" sheetId="3" r:id="rId2"/>
    <sheet name="Coding short itw" sheetId="4" r:id="rId3"/>
    <sheet name="Bookings, payments" sheetId="5" r:id="rId4"/>
    <sheet name="Long itws" sheetId="6" r:id="rId5"/>
    <sheet name="Manual email responses" sheetId="7" r:id="rId6"/>
    <sheet name="Response Rate x branch" sheetId="8" r:id="rId7"/>
    <sheet name="Wise funds" sheetId="9" r:id="rId8"/>
  </sheets>
  <definedNames>
    <definedName name="_xlnm._FilterDatabase" localSheetId="5" hidden="1">'Manual email responses'!$D$1:$D$1000</definedName>
    <definedName name="_xlnm._FilterDatabase" localSheetId="1" hidden="1">Survey!$A$1:$AG$1497</definedName>
  </definedNames>
  <calcPr calcId="162913"/>
  <fileRecoveryPr autoRecover="0"/>
</workbook>
</file>

<file path=xl/calcChain.xml><?xml version="1.0" encoding="utf-8"?>
<calcChain xmlns="http://schemas.openxmlformats.org/spreadsheetml/2006/main">
  <c r="BQ230" i="1" l="1"/>
  <c r="AS230" i="1" l="1"/>
  <c r="AE230" i="1" l="1"/>
  <c r="E12" i="8" l="1"/>
  <c r="G11" i="8"/>
  <c r="G10" i="8"/>
  <c r="G9" i="8"/>
  <c r="G8" i="8"/>
  <c r="G7" i="8"/>
  <c r="G6" i="8"/>
  <c r="G5" i="8"/>
  <c r="G4" i="8"/>
</calcChain>
</file>

<file path=xl/sharedStrings.xml><?xml version="1.0" encoding="utf-8"?>
<sst xmlns="http://schemas.openxmlformats.org/spreadsheetml/2006/main" count="51787" uniqueCount="14254">
  <si>
    <t>q_id</t>
  </si>
  <si>
    <t>q_label</t>
  </si>
  <si>
    <t>BASIC_INFO</t>
  </si>
  <si>
    <t>0_1</t>
  </si>
  <si>
    <t>id</t>
  </si>
  <si>
    <t>FR283</t>
  </si>
  <si>
    <t>FR268</t>
  </si>
  <si>
    <t>FR352</t>
  </si>
  <si>
    <t>FR47</t>
  </si>
  <si>
    <t>FR151</t>
  </si>
  <si>
    <t>FR147</t>
  </si>
  <si>
    <t>FR168</t>
  </si>
  <si>
    <t>FR272</t>
  </si>
  <si>
    <t>FR216</t>
  </si>
  <si>
    <t>FR261</t>
  </si>
  <si>
    <t>FR165</t>
  </si>
  <si>
    <t>FR297</t>
  </si>
  <si>
    <t>FR81</t>
  </si>
  <si>
    <t>FR19</t>
  </si>
  <si>
    <t>FR40</t>
  </si>
  <si>
    <t>FR346</t>
  </si>
  <si>
    <t>0_2</t>
  </si>
  <si>
    <t>email</t>
  </si>
  <si>
    <t>gfa38@orange.fr</t>
  </si>
  <si>
    <t>scalpa0503@yahoo.fr</t>
  </si>
  <si>
    <t>c.lotteau@gmail.com</t>
  </si>
  <si>
    <t>prouet.maryline@gmail.com</t>
  </si>
  <si>
    <t>sandrine.olah@outlook.com</t>
  </si>
  <si>
    <t>laurianne.chevalier.tourisme@gmail.com</t>
  </si>
  <si>
    <t>francis.woirin@orange.fr</t>
  </si>
  <si>
    <t>godefroyn@yahoo.fr</t>
  </si>
  <si>
    <t>dominique@macabies.fr</t>
  </si>
  <si>
    <t>philippe.jacopin@hotmail.fr</t>
  </si>
  <si>
    <t>philippebouvet1957@gmail.com</t>
  </si>
  <si>
    <t>valerie.desveaux@laposte.net</t>
  </si>
  <si>
    <t>muriailesjourdain@yahoo.fr</t>
  </si>
  <si>
    <t>lefilmeur@yahoo.fr</t>
  </si>
  <si>
    <t>elsa2.lionnet@laposte.net</t>
  </si>
  <si>
    <t>minsk2@wanadoo.fr</t>
  </si>
  <si>
    <t>0_3</t>
  </si>
  <si>
    <t>date</t>
  </si>
  <si>
    <t>0_4</t>
  </si>
  <si>
    <t>time</t>
  </si>
  <si>
    <t>0_5</t>
  </si>
  <si>
    <t>gcs0</t>
  </si>
  <si>
    <t>Yes</t>
  </si>
  <si>
    <t>No</t>
  </si>
  <si>
    <t>0_6</t>
  </si>
  <si>
    <t>comp</t>
  </si>
  <si>
    <t>0_7</t>
  </si>
  <si>
    <t>auto_transcribed</t>
  </si>
  <si>
    <t>0_8</t>
  </si>
  <si>
    <t>manual_transcribed</t>
  </si>
  <si>
    <t>0_9</t>
  </si>
  <si>
    <t>look</t>
  </si>
  <si>
    <t>normal</t>
  </si>
  <si>
    <t>tired</t>
  </si>
  <si>
    <t>long hair (man); shirt</t>
  </si>
  <si>
    <t>made up, sweatshirt</t>
  </si>
  <si>
    <t>average</t>
  </si>
  <si>
    <t>young</t>
  </si>
  <si>
    <t>0_10</t>
  </si>
  <si>
    <t>tone</t>
  </si>
  <si>
    <t>jaded</t>
  </si>
  <si>
    <t>popular (toning down at end of sentences, almost angry tone though he was calm)</t>
  </si>
  <si>
    <t>calm; relaxed</t>
  </si>
  <si>
    <t>haughty</t>
  </si>
  <si>
    <t>soft</t>
  </si>
  <si>
    <t>slightly upset</t>
  </si>
  <si>
    <t>slightly cold</t>
  </si>
  <si>
    <t>0_11</t>
  </si>
  <si>
    <t>language_style</t>
  </si>
  <si>
    <t>fluid</t>
  </si>
  <si>
    <t>proper</t>
  </si>
  <si>
    <t>fast</t>
  </si>
  <si>
    <t>0_12</t>
  </si>
  <si>
    <t>prosody</t>
  </si>
  <si>
    <t>fluid; confident; synthetic</t>
  </si>
  <si>
    <t>fluid; ends before timer end and then has new idea</t>
  </si>
  <si>
    <t>0_13</t>
  </si>
  <si>
    <t>coded</t>
  </si>
  <si>
    <t>1</t>
  </si>
  <si>
    <t>VIDEO</t>
  </si>
  <si>
    <t>1_1</t>
  </si>
  <si>
    <t>concern</t>
  </si>
  <si>
    <t>unsatisfied with govt system (a mess); democracy in danger; more stable, efficient, pragmatic system; travel</t>
  </si>
  <si>
    <t>purchasing power; insecurity; difficulties of her 20-year daughter to find her place / her studies; help for his 80-year mother (expensive); public services</t>
  </si>
  <si>
    <t>complete his scenario (his job); manage an artistic residence project</t>
  </si>
  <si>
    <t>broad topic; most are professional concerns: both retired and self-employed for 12 years; personal: my health, my son; I already do a lot do improve my life on health, sport, socialization aspect; I am dynamic, active, not isolated, I have a sufficient living standard</t>
  </si>
  <si>
    <t>future of my children and grandchildren, guarantee a quality of life as good as possible for my husband and me; improve: help for daily activities so that I have time for what I want, organize my daily life differently; health concern not major</t>
  </si>
  <si>
    <t xml:space="preserve">buy a house/flat; better income to be able to travel (world tour) before [...]; </t>
  </si>
  <si>
    <t>be able to work despite retirement as I want to remain active, doesn't have enough clients</t>
  </si>
  <si>
    <t>worry about international things: conflicts in Europe and beyond; in my life, I have desired conditions, agreeable living environment, stable job; serenity regarding the job of my wife, I'd like her to find a new job</t>
  </si>
  <si>
    <t>difficult question. I want to stop my activity (territorial civil servant), I want to quit public services to stay with my husband [not a question of pension reform but of money, I'd like to be part-time but the employer doesn't want]. Not much can improve my life: we are both in good health with comfortable income. I don't know regarding improvements, perhaps even higher income; travel as we want; be able to take care of our children and grandchildren. Climate change.</t>
  </si>
  <si>
    <t>1_1c</t>
  </si>
  <si>
    <t>concern_coding</t>
  </si>
  <si>
    <t>family</t>
  </si>
  <si>
    <t>save to buy accommodation</t>
  </si>
  <si>
    <t>wants to work</t>
  </si>
  <si>
    <t>far right; conflicts; job for my wife</t>
  </si>
  <si>
    <t>retire; climate change</t>
  </si>
  <si>
    <t>1_1s</t>
  </si>
  <si>
    <t>concern_silence</t>
  </si>
  <si>
    <t>1_2</t>
  </si>
  <si>
    <t>purchasing</t>
  </si>
  <si>
    <t>Yes, no problem</t>
  </si>
  <si>
    <t>is part of above average but purchasing power has decreased since last year, had to restrict himself</t>
  </si>
  <si>
    <t>Yes. Not rich but satisfied with little, we should question accumulation</t>
  </si>
  <si>
    <t>Yes. I have a correct remuneration with my pension (from big companies); plus dividens that I earn so good purchasing power.</t>
  </si>
  <si>
    <t>Yes. However the cost of living preoccupies me.</t>
  </si>
  <si>
    <t>not totally satisfied; rather good but I'd like passive income (revenus sécurisés pas liés à une activité professionnelle)</t>
  </si>
  <si>
    <t>completely satisfied, I am a nurse and we got a raise with Covid, I can do whatever I want</t>
  </si>
  <si>
    <t>Yes, globally satisfied. We don't have to restrain ourselves.</t>
  </si>
  <si>
    <t>1_2c</t>
  </si>
  <si>
    <t>purchasing_coding</t>
  </si>
  <si>
    <t>not totally, wants to be rentier</t>
  </si>
  <si>
    <t>yes</t>
  </si>
  <si>
    <t>1_2s</t>
  </si>
  <si>
    <t>purchasing_silence</t>
  </si>
  <si>
    <t>1_3</t>
  </si>
  <si>
    <t>extra_money</t>
  </si>
  <si>
    <t>travel; save 1000€; today dissaving, would dissave less with extra money</t>
  </si>
  <si>
    <t>save, by fear of the future</t>
  </si>
  <si>
    <t>Construction work. Doesn't more for consumption. Is in favor of basic income (thinks 1000€ is not a lot).</t>
  </si>
  <si>
    <t>invest (either real estate or life insurance) [after 15 sec beak] donate it to my son, would make him happy</t>
  </si>
  <si>
    <t>Part saved for retirement; part helping my children's housing</t>
  </si>
  <si>
    <t>invest 50-60% (stock and crypto); shopping, travel, restaurant for the rest (life pleasure)</t>
  </si>
  <si>
    <t>invest in stock (if well advised) or real estate to rent it out; maybe my children will need it for their career or their own children</t>
  </si>
  <si>
    <t>invest in stocks (ETFs) as I don't have children (to plan retirement); I am already paying back a mortgage</t>
  </si>
  <si>
    <t>I'd put €700 aside as this is how I function. With the extra €300 I'd pleasure myself and my loved ones: e.g. travel, restaurants. A fraction as a gift to animal protection.</t>
  </si>
  <si>
    <t>1_3c</t>
  </si>
  <si>
    <t>extra_money_coding</t>
  </si>
  <si>
    <t>save; bequest</t>
  </si>
  <si>
    <t>save, leisure</t>
  </si>
  <si>
    <t>save</t>
  </si>
  <si>
    <t>1_3s</t>
  </si>
  <si>
    <t>extra_money_silence</t>
  </si>
  <si>
    <t>1_4</t>
  </si>
  <si>
    <t>political_concern</t>
  </si>
  <si>
    <t>more democracy; more consensus</t>
  </si>
  <si>
    <t>fears restrictions on freedom (e.g. social media); term limits; wants referenda; proportional representation</t>
  </si>
  <si>
    <t>Ecology; equality; discrimination. First and foremost ecology as everything is linked to it. Biodiversity (which makes us ask the right questions) more than CO2 (market value). Convince people that a dragonfly more important than washing machine. Sobriety is key, e.g. pull over is good</t>
  </si>
  <si>
    <t>education, future of the youth; mental health; employment, training; given the deficit many things can't be done; I am no idealist; we need to improve what's important: education, military, food sovereignty [pause] justice</t>
  </si>
  <si>
    <t>Polarized policies; preoccupied by lack of care for weak, old people; reforms: avoid privatization/speculation on old age care houses; education reform to improve levels</t>
  </si>
  <si>
    <t>not a topic that interests me these days; no topic/reform affecting me; a lot of taxes in France (property tax...) so in the medium term I'll be more interested</t>
  </si>
  <si>
    <t>I am well informed, I have time to listen to many sources of info; make everyone pay their taxes; State allowed tax loopholes ("niches"), we have to fight tax havens; people shouldn't have to pay a lot (too much in France) to fix tax evasion from companies; policymakers benefit from tax evasion</t>
  </si>
  <si>
    <t>rise of the far right in Europe; at the international, Russian scale (lots of fake news) the far right is rising; extreme are more and more present; [connection issues]; reform of justice to make it faster</t>
  </si>
  <si>
    <t>Know for whom I am going to vote at the presidential. I don't find a satisfactory political party. I am annoyed with the last pension reforms; I want clarification on this. I'd like a reform of unemployment benefit, more incitative to seek a job, with more control.</t>
  </si>
  <si>
    <t>1_4c</t>
  </si>
  <si>
    <t>political_concern_coding</t>
  </si>
  <si>
    <t>polarization; lack of solidarity; privatization of retirement homes; education</t>
  </si>
  <si>
    <t>less taxes</t>
  </si>
  <si>
    <t>fight tax evasion</t>
  </si>
  <si>
    <t>rise of the far right</t>
  </si>
  <si>
    <t>1_4s</t>
  </si>
  <si>
    <t>political_concern_silence</t>
  </si>
  <si>
    <t>1_5</t>
  </si>
  <si>
    <t>government</t>
  </si>
  <si>
    <t>abandoned pension reform (disappointed that it was abandoned); worked on mental health; no more idea</t>
  </si>
  <si>
    <t>cannot find something he's in favor</t>
  </si>
  <si>
    <t>illusion that we can improve capitalism; trickle-down theory (which is wrong). Repeal of wealth tax; no specific example but the broad set of measures for the capital. Even interesting policy (stopping the Notre-Dame des Landes airport) was just a tactical calculus.</t>
  </si>
  <si>
    <t>difficult; I don't remember everything; strong international presence, leadership; repatriate companies or investment; not a lot on justice or education; military investments (we tried), Ukraine help; she uses "we have [done]" ("on a")</t>
  </si>
  <si>
    <t xml:space="preserve">repeal of wealth tax: mistake; [didn't hear] not a good thing; pension reform a mistake, allow people to project themselves for retirement knowing their future pension; the govt hasn't done anything </t>
  </si>
  <si>
    <t>doesn't know because she works in Switzerland; French govt: unstable, inconsistent; French politics is badly seen, not taken seriously</t>
  </si>
  <si>
    <t>Macron is right-wing; unfavorable opinion; made a mistake to lockdown the country; made mental health more accessible ( good); reduced advantages to students, families (bad); fought vulnerable people not powerful ones</t>
  </si>
  <si>
    <t>pay raise for nurses (pro); limited number of terms (pro); [something about SMEs] (against); agriculture (unsure about these)</t>
  </si>
  <si>
    <t>Pension reform: I am against it as I am losing 2 years of work, impopular and unjust especially given that I started working at 20; compulsory vaccination; reimbursement of wheelchairs.</t>
  </si>
  <si>
    <t>1_5c</t>
  </si>
  <si>
    <t>government_coding</t>
  </si>
  <si>
    <t>against; wealth tax; pension reform</t>
  </si>
  <si>
    <t>knows little; instability</t>
  </si>
  <si>
    <t>against; cited reforms of welfare benefits</t>
  </si>
  <si>
    <t>different measures, rather favorable</t>
  </si>
  <si>
    <t>1_5s</t>
  </si>
  <si>
    <t>government_silence</t>
  </si>
  <si>
    <t>1_6_0</t>
  </si>
  <si>
    <t>parties</t>
  </si>
  <si>
    <t>LFI; PS; EELV; Ren; Modem; Horizons; LR; Ciotti UDR; RN; Reconquête; always voted center; for long his vote was useless; was happy by Macron but disappointed (not by him but by the system); was tired of the binarization of the system; against extremes; PS &amp; LR should come closer to the center;</t>
  </si>
  <si>
    <t>RN, I tend more and more to go towards them: haven't been in power yet, don't know what they're worth; LFI danger for democracy; PS party "croupion", compromised; Center: demagogy, false promises; PCF no raison d'être anymore; LR disconnected</t>
  </si>
  <si>
    <t>Is anarachist. Votes for EELV or far left. Reconquête, RN: aweful; Modem, right: pointless (even less interesting than far right, just propose reproducing the system); EELV: good, sometimes annoying, cannot organize, but they think; far left (NPA): don't exist anymore; LFI: interesting, autocracy even though some internal efforts to free themselves from Mélenchon, get trapped in media gain. All forms of radicality are interesting</t>
  </si>
  <si>
    <t>I don't have the list; I don't like extremes; I am in the center but the center disappeared; I don't know where to place me, cente right; names pfff: PS: don't think a lot; not a thematic I am obsessed with; I always vote and choose what seems more appropriate, I choose based on programs; reforms to help our country live better, fight violence; I won't cite the list, not interested</t>
  </si>
  <si>
    <t>Far right: racist, we need reasonable/chosen immigration as people don't make enough children</t>
  </si>
  <si>
    <t>1_6_0c</t>
  </si>
  <si>
    <t>parties_coding</t>
  </si>
  <si>
    <t>far left more and more extreme</t>
  </si>
  <si>
    <t>PCF; PS; RN</t>
  </si>
  <si>
    <t>1_6_0s</t>
  </si>
  <si>
    <t>parties_silence</t>
  </si>
  <si>
    <t>1_6_fr_lfi</t>
  </si>
  <si>
    <t>party_fr_lfi</t>
  </si>
  <si>
    <t>too idealistic, as capitalism (unfortunately) is the least bad system, communism proved its inefficiency</t>
  </si>
  <si>
    <t>totally opposed (extreme))</t>
  </si>
  <si>
    <t>I don't like, including their representatives (agressive)</t>
  </si>
  <si>
    <t>1_6_fr_lfi_c</t>
  </si>
  <si>
    <t>party_fr_lfi_coding</t>
  </si>
  <si>
    <t>1_6_fr_pcf</t>
  </si>
  <si>
    <t>party__fr_pcf</t>
  </si>
  <si>
    <t>was important, doesn't exist</t>
  </si>
  <si>
    <t>1_6_fr_pcf_c</t>
  </si>
  <si>
    <t>party_fr_pcf_coding</t>
  </si>
  <si>
    <t>1_6_fr_le</t>
  </si>
  <si>
    <t>party_fr_le</t>
  </si>
  <si>
    <t>rather favorable even though unfortunately they got closer to LFI</t>
  </si>
  <si>
    <t>1_6_fr_le_c</t>
  </si>
  <si>
    <t>party_fr_le_coding</t>
  </si>
  <si>
    <t>1_6_fr_ps</t>
  </si>
  <si>
    <t>party_fr_ps</t>
  </si>
  <si>
    <t>doesn't exist anymore</t>
  </si>
  <si>
    <t>almost doesn't exist anymore</t>
  </si>
  <si>
    <t>Don't have my favor either: speak a lot but enrich themselves, doing the contrary to their principles</t>
  </si>
  <si>
    <t>1_6_fr_ps_c</t>
  </si>
  <si>
    <t>party_fr_ps_coding</t>
  </si>
  <si>
    <t>1_6_fr_ren</t>
  </si>
  <si>
    <t>party_fr_ren</t>
  </si>
  <si>
    <t>dying</t>
  </si>
  <si>
    <t>1_6_fr_ren_c</t>
  </si>
  <si>
    <t>party_fr_ren_coding</t>
  </si>
  <si>
    <t>1_6_fr_hor</t>
  </si>
  <si>
    <t>party_fr_hor</t>
  </si>
  <si>
    <t>[mentioned]</t>
  </si>
  <si>
    <t>1_6_fr_hor_c</t>
  </si>
  <si>
    <t>party_fr_hor_coding</t>
  </si>
  <si>
    <t>1_6_fr_lr</t>
  </si>
  <si>
    <t>party_fr_lr</t>
  </si>
  <si>
    <t>not flexible enough; protect the rich</t>
  </si>
  <si>
    <t>rather favorable</t>
  </si>
  <si>
    <t>lot of skeletons in the closet</t>
  </si>
  <si>
    <t>1_6_fr_lr_c</t>
  </si>
  <si>
    <t>party_fr_lr_coding</t>
  </si>
  <si>
    <t>1_6_fr_rn</t>
  </si>
  <si>
    <t>party_fr_rn</t>
  </si>
  <si>
    <t>more and more extreme</t>
  </si>
  <si>
    <t>a little too [?]</t>
  </si>
  <si>
    <t>racist</t>
  </si>
  <si>
    <t>1_6_fr_rn_c</t>
  </si>
  <si>
    <t>party_fr_rn_coding</t>
  </si>
  <si>
    <t>1_6_fr_rec</t>
  </si>
  <si>
    <t>party_fr_rec</t>
  </si>
  <si>
    <t>illusory solutions</t>
  </si>
  <si>
    <t>"great replacement" theory is excessive but demography is going there</t>
  </si>
  <si>
    <t>1_6_fr_rec_c</t>
  </si>
  <si>
    <t>party_fr_rec_coding</t>
  </si>
  <si>
    <t>6_9_1</t>
  </si>
  <si>
    <t>party_fr_left</t>
  </si>
  <si>
    <t>LFI: defends muslims, close to antisemtism, promotes too much welfare benefits</t>
  </si>
  <si>
    <t>Left: doesn't like their demagogy; PCF: cannibalized by PS, empty shell; LFI: communautarian (flatters muslims), leave behind French people</t>
  </si>
  <si>
    <t>6_9_2</t>
  </si>
  <si>
    <t>party_fr_center_left</t>
  </si>
  <si>
    <t>PS: "socialist" just in the name, deception (except in 81-83)</t>
  </si>
  <si>
    <t>6_9_3</t>
  </si>
  <si>
    <t>party_fr_greens</t>
  </si>
  <si>
    <t>6_9_4</t>
  </si>
  <si>
    <t>party_fr_liberal</t>
  </si>
  <si>
    <t>Modem; Sarkozy; Macron</t>
  </si>
  <si>
    <t>don't know what they want, decide nothing</t>
  </si>
  <si>
    <t>6_9_5</t>
  </si>
  <si>
    <t>party_fr_conservative</t>
  </si>
  <si>
    <t>6_9_6</t>
  </si>
  <si>
    <t>party_fr_far_right</t>
  </si>
  <si>
    <t>far right: a bit racist, anti-EU, agrees we should be stricter on immigration</t>
  </si>
  <si>
    <t>voted for Macron for his stature, international/European vision, above the others, in advance on his time; Bardella: too young, hasn't done studies, RN: try to be politically correct, doesn't like extremes, doesn't know what their policy porposals are; PS: doesn't represent anything anymore, try to be consensual, has never been convinced by PS or socialist policies, too idealist, don't see things really, 35 hours; work is important, having less money is not the solution</t>
  </si>
  <si>
    <t>1_7</t>
  </si>
  <si>
    <t>political_leaders</t>
  </si>
  <si>
    <t>praises Singaporian leaders (lived 10 years there)</t>
  </si>
  <si>
    <t>RN: speak true, have never been in power; Marine Le Pen</t>
  </si>
  <si>
    <t>Auto-organisation, people. Obama (before his Nobel prize). In France no one.</t>
  </si>
  <si>
    <t>no one; doesn't inspire me</t>
  </si>
  <si>
    <t>Clémentine Autain; François Ruffin; someone who led a region</t>
  </si>
  <si>
    <t>not a person but I am right-wing</t>
  </si>
  <si>
    <t>De Gaulle; Michel Onfray (except on religion)</t>
  </si>
  <si>
    <t>Gabriel Attal; Philippe Le Maire</t>
  </si>
  <si>
    <t>Edouard Philippe (standing firm); no one else</t>
  </si>
  <si>
    <t>1_7c</t>
  </si>
  <si>
    <t>political_leaders_coding</t>
  </si>
  <si>
    <t>Autain; Ruffin</t>
  </si>
  <si>
    <t>De Gaulle; Onfray</t>
  </si>
  <si>
    <t>Attal</t>
  </si>
  <si>
    <t>Philippe</t>
  </si>
  <si>
    <t>1_7s</t>
  </si>
  <si>
    <t>political_leaders_silence</t>
  </si>
  <si>
    <t>1_8</t>
  </si>
  <si>
    <t>foreign_policy</t>
  </si>
  <si>
    <t>collaboration; to help the Nation; we spend a lot of time to protect minorities (it's very good) but we should help majorities, foreign policy should work towards that</t>
  </si>
  <si>
    <t>An international. We forgot this hope and came back to feodal power struggle; exploitation of Africa. Ecologist international, talking of protection: there we'll be able to talk, to Poutine as well as an African dictator. Living diplomacy ("diplomatie du vivant")</t>
  </si>
  <si>
    <t>strong relations with European countries with similar opinions and issues; distance itself from the U.S., Russia, religious countries; let's stay secular; help Ukraine otherwise nothing will stop Putin's tyranny; some fights are not worth fighting for; have a stature (Macron has it)</t>
  </si>
  <si>
    <t>Work to impose French voice, incl. in Europe, because it's a reference country on culture, engineering, etc.; equilibrium the trade balance; healthy, meaningful relations</t>
  </si>
  <si>
    <t>France is moderate: wants to maintain peace without radical stance (whereas the U.S. are strong against Russia or China), France has an open, moderate intelligence; we are going towards a diversification of political powers</t>
  </si>
  <si>
    <t>more independence of France vis-à-vis the USA, we'll be forced to do it thanks to Trump; develop defense and nuclear force, don't share it with European partners as it's the big force of France; stop aligning power price with gas price; a lot helps Germany (e.g. Mercosur favors German car industry)</t>
  </si>
  <si>
    <t>More firm with the US; reduce exchanges with China; close to European countries; more flexible with coutries like Iran to avoid conflicts; more firm with Russia</t>
  </si>
  <si>
    <t>Diplomacy is the most commendable way but some boundaries should not be crossed: the US [bug, to listen]. I also support Ukraine, we shouldn't forget that we also benefited from support of foreign countries in WWII.</t>
  </si>
  <si>
    <t>1_8c</t>
  </si>
  <si>
    <t>foreign_policy_coding</t>
  </si>
  <si>
    <t>strong; resist Trump</t>
  </si>
  <si>
    <t>says what France does rather than should do</t>
  </si>
  <si>
    <t>Strong, independent</t>
  </si>
  <si>
    <t>pro-European, anti-Russia/China/US</t>
  </si>
  <si>
    <t>1_8s</t>
  </si>
  <si>
    <t>foreign_policy_silence</t>
  </si>
  <si>
    <t>1_9</t>
  </si>
  <si>
    <t>climate_change</t>
  </si>
  <si>
    <t>exists; some people use the topic for their own interest; doesn't know what to do as he's not industrialist; avoid polluting industry; tax flights;</t>
  </si>
  <si>
    <t>we speak about it too much; it exists but some things have been exaggerated; lithium pollutes, penalizes modest households who can't have access to EVs; go more towards solar, hydro, nuclear than wind panel</t>
  </si>
  <si>
    <t>Stop to think in marketable, exchangeable concepts. Start from living beings: e.g. why has salmon disappeared; then we understand the issues. Open and stop intervening. Not conservation park but act on the entire territory. Sobriety/</t>
  </si>
  <si>
    <t>halala, big problem; I think we can't do much; I am not climate skeptics but some parameters can't be measure (oceanic volcanos, I think it can contribute a lot); small countries can't do much compared to big coutries like China (even if China acts); countries do what they can; I don't think EVs will help a lot; everyone can do their bit</t>
  </si>
  <si>
    <t>help population cope with it; warning system, land use planning; inevitable; education</t>
  </si>
  <si>
    <t>a topic affecting everyone; important to responsibilize so that people change habits, reduce energy consumption, recycle; essential culture; policymakers should not only educate people but also take radical policies (e.g. against exports violating environmental rules)</t>
  </si>
  <si>
    <t>in part created by humans but also cyclical, natural, humans is accelerating it; urgent to reduce CO2 emissions and phase out fossil; nuclear well placed; renewable not reliable (we need a nuclear baseload)</t>
  </si>
  <si>
    <t>we need to accelerate the movement towards renewable (pb with nuclear waste); accelerate decarbonizing of vehicles and housing; CC is more and more present so we need to act; more public transport</t>
  </si>
  <si>
    <t>It worries me, more and more extreme events; urgent to reform the productive system, including vehicles (Renault will restart diesel vehicles, which shocks me); we need less and less plastic; boycott most polluting countries like China and support developing countries (e.g. to recycle waste).</t>
  </si>
  <si>
    <t>1_9c</t>
  </si>
  <si>
    <t>climate_change_coding</t>
  </si>
  <si>
    <t>adaptation</t>
  </si>
  <si>
    <t>should act; behavior change (recycling); radical policies; little knowledge</t>
  </si>
  <si>
    <t>not fully anthropogenic; urgent; pro-nuclear</t>
  </si>
  <si>
    <t>accelerate decarbonization</t>
  </si>
  <si>
    <t>1_9s</t>
  </si>
  <si>
    <t>climate_change_silence</t>
  </si>
  <si>
    <t>1_11</t>
  </si>
  <si>
    <t>poverty</t>
  </si>
  <si>
    <t>reduces in Asia; raises in Africa (lived 14 years there); they should elect competent, honest leaders; should make less children;</t>
  </si>
  <si>
    <t>big topic; control where the foreign aid money goes; there's no control now, make sure it's not confiscated by corrupt govts; establish a universal income; share wealth ("partager les richesses aussi")</t>
  </si>
  <si>
    <t>Radical ecological approach, not band-aid. We need pedagogy since it's difficult to talk about ecology to low-income people. Not reproduce our deadly (mortifère), colonizing model.</t>
  </si>
  <si>
    <t>I don't know at all; so diverse, I look at my country, at my scale, there's already a lot to be done; I don't know what can be done at the world scale; we are too populous at the world scale, difficult to limit poverty due to natality; doesn't have the magic stick for this problem nor the knowledge</t>
  </si>
  <si>
    <t>non normal that some people lack access to water, decent housing, healthy food; partnerships between countries, not sure it would very productive; continue [foreign aid?]; win-win exchanges</t>
  </si>
  <si>
    <t>an essential topic, about wealth distribution which is very unequal: when I think about Haiti or certain African coutries, compared to US/EU; very unequal distribution; wealth could be more equally distributed but it's not developed countries' priority: it's control of their natural resources to [...]; it's guided by capitalism not humanism</t>
  </si>
  <si>
    <t>big companies should pay and we should finance underdeveloped countries, this would reduce excessive immigration; compulsory to help them, as Marx said they have only their chains to lose; if we don't want to be invaded by economic (and soon climatic) migrants, it will be necessary; China and India have already catched up and will have to contribute as well</t>
  </si>
  <si>
    <t>every country should be able to help countries in need: a small share of GDP should be devoted to foreign aid; medical help (e.g. vaccination, contraception); open borders in Gaza to allow aid</t>
  </si>
  <si>
    <t>Political reforms in the poorest countries where we see growing inequality; I am thinking of NGOs for healthcare, food autonomy; fair trade</t>
  </si>
  <si>
    <t>1_11c</t>
  </si>
  <si>
    <t>poverty_coding</t>
  </si>
  <si>
    <t>help; win-win</t>
  </si>
  <si>
    <t>essential topic, we should reduce global inequality</t>
  </si>
  <si>
    <t>global redistribution from companies to avoid migration</t>
  </si>
  <si>
    <t>1_11s</t>
  </si>
  <si>
    <t>poverty_silence</t>
  </si>
  <si>
    <t>1_12</t>
  </si>
  <si>
    <t>redistr</t>
  </si>
  <si>
    <t>doesn't know what it means; each country should be autonomous; Africa doesn't lack wealth (cites material resources), problem is corruption; doesn't believe in global redistribution</t>
  </si>
  <si>
    <t>[haven't understood the key word, think it was "very good"], doesn't know what to say, money confiscated by oligarchy</t>
  </si>
  <si>
    <t>Doesn't exist. Some philanthropy (which often hides some new forms of colonialism). Are you talking about foreign aid? They are mistaken since they think in terms of infrastructure, recreating development scheme that produced wealth but also destructions. Not sure I answered.</t>
  </si>
  <si>
    <t>I don't think anything; is there enough global redistribution? It depends on the country; what a poor is depends on the country; too big a question; sure I want but how, I don't know; in French we have a system</t>
  </si>
  <si>
    <t>Hard to have a vision of a global redistribution, it exists at a national scale, I have trouble imagining it; inequality is rising; the rule now is to keep the rich rich</t>
  </si>
  <si>
    <t>It is very unequal; compulsory aid (corporate income tax where companies would allocate the tax to a country/cause they choose) could be put in place by HICs</t>
  </si>
  <si>
    <t>necessary; ethics rejoins economic and social issues (due to the migration issue)</t>
  </si>
  <si>
    <t>very unequal, especially within the US</t>
  </si>
  <si>
    <t>There is not much change in this topic for a long time: wealth is not redistributed; we glorify excessive behaviors instead of pointing out how rich people got rich; global redistribution needs ethical behaviors of our governments</t>
  </si>
  <si>
    <t>1_12c</t>
  </si>
  <si>
    <t>redistr_coding</t>
  </si>
  <si>
    <t>hard to picture it</t>
  </si>
  <si>
    <t>in favor (has a proposal)</t>
  </si>
  <si>
    <t>necessary</t>
  </si>
  <si>
    <t>1_12s</t>
  </si>
  <si>
    <t>redistr_silence</t>
  </si>
  <si>
    <t>1_13</t>
  </si>
  <si>
    <t>redistr_purchasing</t>
  </si>
  <si>
    <t>it depends by how much: a little why not but half of it no; doesn't believe it would help people, would just make their leaders richer</t>
  </si>
  <si>
    <t>No, though for poorer people it would be</t>
  </si>
  <si>
    <t>Not a problem, that's what we should do. But I am not sure it can happen in the current context. Not a problem (though we need to talk about amounts).</t>
  </si>
  <si>
    <t>depends to what extent, I'd need concrete examples; don't know if the problem is well asked</t>
  </si>
  <si>
    <t>no problem on my purchasing power; I'd need traceability, unless I can be certain of what is done, I'd be reluctant</t>
  </si>
  <si>
    <t>I don't see the impact on my personal life if aid comes from big companies</t>
  </si>
  <si>
    <t>yes, big problem but we don't have the choice if we don't want WWIII</t>
  </si>
  <si>
    <t>It depends how much: if it's 5% why not but not more as I already pay a lot of taxes</t>
  </si>
  <si>
    <t>It depends in which proportion; I can do it personally e.g. through fair trade</t>
  </si>
  <si>
    <t>1_13c</t>
  </si>
  <si>
    <t>redistr_purchasing_coding</t>
  </si>
  <si>
    <t>no problem paying; needs traceability</t>
  </si>
  <si>
    <t>think she wouldn't pay</t>
  </si>
  <si>
    <t>yes but no choice</t>
  </si>
  <si>
    <t>maximum 5%</t>
  </si>
  <si>
    <t>1_13s</t>
  </si>
  <si>
    <t>redistr_purchasing_silence</t>
  </si>
  <si>
    <t>1_14</t>
  </si>
  <si>
    <t>gcs1</t>
  </si>
  <si>
    <t>1_14s</t>
  </si>
  <si>
    <t>gcs1_silence</t>
  </si>
  <si>
    <t>2</t>
  </si>
  <si>
    <t>DISCUSSION</t>
  </si>
  <si>
    <t>2_0</t>
  </si>
  <si>
    <t>gcs_general</t>
  </si>
  <si>
    <t>Hesitated between 2 and 8; I chose 2 because it's not progressive; I fear that some countries out of the coalition would pay the malus instead of decarbonizing</t>
  </si>
  <si>
    <t>the social cause is essential, the gain is imporant for them but I won't be impacted a lot</t>
  </si>
  <si>
    <t>2_1</t>
  </si>
  <si>
    <t>certainty1</t>
  </si>
  <si>
    <t>2_2</t>
  </si>
  <si>
    <t>gcs_questions</t>
  </si>
  <si>
    <t>says understood; would gladly pay 15€/month; think 20€/month is too few to meaningfully change life of poor people; is for carbon pricing; doesn't believe it will solve the problem: doesn't see how it would prevent factories/people; doesn't believe in it</t>
  </si>
  <si>
    <t>[no] find it fair and not very penalizing</t>
  </si>
  <si>
    <t>No.</t>
  </si>
  <si>
    <t>No, clear</t>
  </si>
  <si>
    <t>I've already read it, I don't know why</t>
  </si>
  <si>
    <t>ask to repeat the figures</t>
  </si>
  <si>
    <t>calculus</t>
  </si>
  <si>
    <t>no, clear</t>
  </si>
  <si>
    <t>2_3</t>
  </si>
  <si>
    <t>gcs_effect</t>
  </si>
  <si>
    <t>no (15€/month is very little)</t>
  </si>
  <si>
    <t>no</t>
  </si>
  <si>
    <t>No (15€ is small) but yes as I'll be happy to know about the positive impacts. No problem about lifestyle changes.</t>
  </si>
  <si>
    <t>no problem, tendencies already on their way</t>
  </si>
  <si>
    <t>I don't drive a thermal car; about flights: another philosophy of life but it's still doable; cheap flights is mass consumption so that would bring back consciousness and meaning; a worthwile privation</t>
  </si>
  <si>
    <t>yes, it will lead to monetary sacrifices; conscious about non-monetary costs too; is willing to buy an EV but too expensive for now</t>
  </si>
  <si>
    <t>aware of habit changes (that I already undertake)</t>
  </si>
  <si>
    <t>Moderate impact; take 600M people out of poverty seduces me; understands the habits: we'll need to do that even without the GCP, to fight CC everyone should contribute</t>
  </si>
  <si>
    <t>2_4</t>
  </si>
  <si>
    <t>gcs_cost</t>
  </si>
  <si>
    <t>not very important amount; already has a low-carbon lifestyle</t>
  </si>
  <si>
    <t>I already don't fly and don't drive a lot; being retired, I am not affected</t>
  </si>
  <si>
    <t>yes but given the income level we already have it's not significant, won't ruin my quality of life; worth it for cause</t>
  </si>
  <si>
    <t>yes but willing</t>
  </si>
  <si>
    <t>costs are limited so I am fine</t>
  </si>
  <si>
    <t>I can take the cost, especially given the benefit against poverty</t>
  </si>
  <si>
    <t>2_5</t>
  </si>
  <si>
    <t>gcs_pros</t>
  </si>
  <si>
    <t>best for the poor; also good for the rich since poverty creates "mess" (désordre)</t>
  </si>
  <si>
    <t>redistribution; at least 100 countries for it; improve awareness</t>
  </si>
  <si>
    <t>allow to think more global, less selfish from a wealthy, lucky population; spiritual advantage; long-term if it helps</t>
  </si>
  <si>
    <t>only solution to avoid international conflicts (South-North or within North), allows for a smooth transition (and transition is necessary)</t>
  </si>
  <si>
    <t>reduce global poverty, reduce emissions, consume less oil resources</t>
  </si>
  <si>
    <t>reduce poverty; tax polluting firms</t>
  </si>
  <si>
    <t>2_6</t>
  </si>
  <si>
    <t>gsc_cons</t>
  </si>
  <si>
    <t>money diverted in corruption; needs to see whether it will work</t>
  </si>
  <si>
    <t>Insufficient: need a plan on living beings protection. Risk that big companies profit from it (new markets opened with the basic income, e.g. Musk with Starlink)</t>
  </si>
  <si>
    <t>implementation difficult; needs communication and pedagogy; are people ready to accept that; will there be a global agreement; seems virtual ("vœu pieux"), not convinced that reduce temperature can only be done at this level</t>
  </si>
  <si>
    <t>defecting countries</t>
  </si>
  <si>
    <t xml:space="preserve">habit change; privation; </t>
  </si>
  <si>
    <t>peace</t>
  </si>
  <si>
    <t>minimal impact on households</t>
  </si>
  <si>
    <t>will it really impact the climate?</t>
  </si>
  <si>
    <t>3</t>
  </si>
  <si>
    <t>PERSUASION</t>
  </si>
  <si>
    <t>3_1</t>
  </si>
  <si>
    <t>side</t>
  </si>
  <si>
    <t>C</t>
  </si>
  <si>
    <t>P</t>
  </si>
  <si>
    <t>p</t>
  </si>
  <si>
    <t>c</t>
  </si>
  <si>
    <t>3_2</t>
  </si>
  <si>
    <t>random_order</t>
  </si>
  <si>
    <t>10; 4; 3</t>
  </si>
  <si>
    <t>9; 7; 8</t>
  </si>
  <si>
    <t>2; 7; 9</t>
  </si>
  <si>
    <t>4; 2; 8</t>
  </si>
  <si>
    <t>7; 2; 5</t>
  </si>
  <si>
    <t>2; 1; 10</t>
  </si>
  <si>
    <t>6; 5; 10</t>
  </si>
  <si>
    <t>8; 10; 5</t>
  </si>
  <si>
    <t>4; 8; 1</t>
  </si>
  <si>
    <t>1; 10; 5</t>
  </si>
  <si>
    <t>10; 1; 2</t>
  </si>
  <si>
    <t>2; 8; 6</t>
  </si>
  <si>
    <t>8; 2; 9</t>
  </si>
  <si>
    <t>5; 1; 9</t>
  </si>
  <si>
    <t>5; 3; 6</t>
  </si>
  <si>
    <t>10; 1; 9</t>
  </si>
  <si>
    <t>8; 7; 9</t>
  </si>
  <si>
    <t>10; 3; 2</t>
  </si>
  <si>
    <t>7; 3; 6</t>
  </si>
  <si>
    <t>8; 1; 4</t>
  </si>
  <si>
    <t>8; 5; 4</t>
  </si>
  <si>
    <t>4; 7; 2</t>
  </si>
  <si>
    <t>8; 7; 3</t>
  </si>
  <si>
    <t>6; 4; 8</t>
  </si>
  <si>
    <t>7; 4; 8</t>
  </si>
  <si>
    <t>5; 1; 2</t>
  </si>
  <si>
    <t>4; 10; 9</t>
  </si>
  <si>
    <t>8; 2; 1</t>
  </si>
  <si>
    <t>4; 7; 10</t>
  </si>
  <si>
    <t>3; 7; 8</t>
  </si>
  <si>
    <t>3; 2; 10</t>
  </si>
  <si>
    <t>8; 4; 9</t>
  </si>
  <si>
    <t>3; 9; 6</t>
  </si>
  <si>
    <t>9; 1; 6</t>
  </si>
  <si>
    <t>10; 9; 7</t>
  </si>
  <si>
    <t>4; 7; 5</t>
  </si>
  <si>
    <t>1; 8; 2</t>
  </si>
  <si>
    <t>9; 6; 4</t>
  </si>
  <si>
    <t>2; 7; 10</t>
  </si>
  <si>
    <t>5; 9; 8</t>
  </si>
  <si>
    <t>9; 1; 5</t>
  </si>
  <si>
    <t>2; 1; 6</t>
  </si>
  <si>
    <t>5; 3; 10</t>
  </si>
  <si>
    <t>3; 9; 8</t>
  </si>
  <si>
    <t>2; 3; 7</t>
  </si>
  <si>
    <t>3; 8; 9</t>
  </si>
  <si>
    <t>6; 4; 10</t>
  </si>
  <si>
    <t>3; 2; 6</t>
  </si>
  <si>
    <t>3; 7; 2</t>
  </si>
  <si>
    <t>2; 1; 3</t>
  </si>
  <si>
    <t>3; 8; 4</t>
  </si>
  <si>
    <t>1; 6; 10</t>
  </si>
  <si>
    <t>6; 5; 2</t>
  </si>
  <si>
    <t>8; 1; 10</t>
  </si>
  <si>
    <t>3; 7; 1</t>
  </si>
  <si>
    <t>1; 5; 6</t>
  </si>
  <si>
    <t>4; 9; 2</t>
  </si>
  <si>
    <t>6; 7; 5</t>
  </si>
  <si>
    <t>2; 6; 3</t>
  </si>
  <si>
    <t>7; 4; 6</t>
  </si>
  <si>
    <t>5; 9; 6</t>
  </si>
  <si>
    <t>6; 10; 4</t>
  </si>
  <si>
    <t>10; 3; 1</t>
  </si>
  <si>
    <t>4; 5; 10</t>
  </si>
  <si>
    <t>1; 10; 3</t>
  </si>
  <si>
    <t>9; 4; 5</t>
  </si>
  <si>
    <t>6; 4; 7</t>
  </si>
  <si>
    <t>3; 8; 6</t>
  </si>
  <si>
    <t>3; 6; 2</t>
  </si>
  <si>
    <t>3; 2; 4</t>
  </si>
  <si>
    <t>1; 6; 5</t>
  </si>
  <si>
    <t>7; 4; 5</t>
  </si>
  <si>
    <t>2; 5; 1</t>
  </si>
  <si>
    <t>10; 3; 6</t>
  </si>
  <si>
    <t>7; 6; 8</t>
  </si>
  <si>
    <t>4; 1; 8</t>
  </si>
  <si>
    <t>2; 4; 7</t>
  </si>
  <si>
    <t>2; 1; 7</t>
  </si>
  <si>
    <t>9; 5; 10</t>
  </si>
  <si>
    <t>1; 3; 9</t>
  </si>
  <si>
    <t>1; 5; 8</t>
  </si>
  <si>
    <t>3; 5; 9</t>
  </si>
  <si>
    <t>6; 8; 3</t>
  </si>
  <si>
    <t>2; 1; 8</t>
  </si>
  <si>
    <t>7; 10; 6</t>
  </si>
  <si>
    <t>9; 4; 8</t>
  </si>
  <si>
    <t>8; 9; 5</t>
  </si>
  <si>
    <t>4; 3; 10</t>
  </si>
  <si>
    <t>3_3a</t>
  </si>
  <si>
    <t>arg1</t>
  </si>
  <si>
    <t>C10</t>
  </si>
  <si>
    <t>C9</t>
  </si>
  <si>
    <t>C5</t>
  </si>
  <si>
    <t>C4</t>
  </si>
  <si>
    <t>P7</t>
  </si>
  <si>
    <t>C6</t>
  </si>
  <si>
    <t>C2</t>
  </si>
  <si>
    <t>C1</t>
  </si>
  <si>
    <t>3_3</t>
  </si>
  <si>
    <t>arg1_resp</t>
  </si>
  <si>
    <t>[raise eyebrows] shows he didn't understand that countries will be forced to consume less; fears it's utopian at the global level; thinks it's impossible to force other countries</t>
  </si>
  <si>
    <t>we can do differently; against capitalism-bashing</t>
  </si>
  <si>
    <t>Not a problem though we should make sure it's not compensated by nuclear. We need to make it understood</t>
  </si>
  <si>
    <t>true: what compensation these countries would they get; a disaster that they don't get compensated</t>
  </si>
  <si>
    <t>other reforms could complement; if thinking about the other is bad for the European working class, we'd need to rethink about inequality in our country, companies should pay more</t>
  </si>
  <si>
    <t>ok</t>
  </si>
  <si>
    <t>that's the problem between ecology and economy, same for NIMBY wind; I don't have solutions, any action will have issues but we need to act</t>
  </si>
  <si>
    <t>3_4a</t>
  </si>
  <si>
    <t>arg2</t>
  </si>
  <si>
    <t>C7</t>
  </si>
  <si>
    <t>C11</t>
  </si>
  <si>
    <t>P2</t>
  </si>
  <si>
    <t>3_4</t>
  </si>
  <si>
    <t>arg2_resp</t>
  </si>
  <si>
    <t>possible, though it will depend of the impact in terms of quantity; thinks quantity will not decrease enough</t>
  </si>
  <si>
    <t>unfair</t>
  </si>
  <si>
    <t>We can hope for a future after Trump and Putin.</t>
  </si>
  <si>
    <t>EV has issues: how to recycle batteries; choices that are not smart (e.g. Germany ending coal); perplex; ideal would be a passive house, if I had the resources</t>
  </si>
  <si>
    <t>mmh</t>
  </si>
  <si>
    <t>[asks figures] any change implies other changes; there are many opportunities these days (home office, etc.); it has downside but it's good overall</t>
  </si>
  <si>
    <t>quite strong, quite shocking arguments, a risk to be taken to reduce climate change</t>
  </si>
  <si>
    <t>real problem since last US actions show they want to seize worldwide control; it would be detrimental if some governments take precedence over others (especially poor countries)</t>
  </si>
  <si>
    <t>3_5a</t>
  </si>
  <si>
    <t>arg3</t>
  </si>
  <si>
    <t>C3</t>
  </si>
  <si>
    <t>C8</t>
  </si>
  <si>
    <t>P5</t>
  </si>
  <si>
    <t>3_5</t>
  </si>
  <si>
    <t>arg3_resp</t>
  </si>
  <si>
    <t>Not willing to stop flying (unless low cost companies are banned); for the rest he's willing (says he drives 8k km per year so he's doing his part)</t>
  </si>
  <si>
    <t>doesn't know what to say</t>
  </si>
  <si>
    <t>The policies you've talked about are done a bit but GCS is better because these small policies don't work well.</t>
  </si>
  <si>
    <t>we are all together on this planet, we need to share it; I have nothing against China, they are making efforts</t>
  </si>
  <si>
    <t>the climate topic is not national so it's logical; on other points they will keep on sovereignty</t>
  </si>
  <si>
    <t>yes, big problem indeed</t>
  </si>
  <si>
    <t>China will benefit from funding from Europe, there wouldn't be evolution so it's better not to go that route</t>
  </si>
  <si>
    <t>Requires progressive contributions</t>
  </si>
  <si>
    <t>3_6a</t>
  </si>
  <si>
    <t>arg4</t>
  </si>
  <si>
    <t>P10</t>
  </si>
  <si>
    <t>3_6</t>
  </si>
  <si>
    <t>arg4_resp</t>
  </si>
  <si>
    <t>Western vision: even with a basic income, unsure that the structures of the Global South would allow them to spend this income</t>
  </si>
  <si>
    <t>world government would have the authority to impose the measures through force (e.g. corrupted ones)</t>
  </si>
  <si>
    <t>3_7a</t>
  </si>
  <si>
    <t>arg5</t>
  </si>
  <si>
    <t>3_7</t>
  </si>
  <si>
    <t>arg5_resp</t>
  </si>
  <si>
    <t>3_8</t>
  </si>
  <si>
    <t>changed_stance_discussion</t>
  </si>
  <si>
    <t>3_9</t>
  </si>
  <si>
    <t>gsc2</t>
  </si>
  <si>
    <t>3_10</t>
  </si>
  <si>
    <t>certainty2</t>
  </si>
  <si>
    <t>3_11</t>
  </si>
  <si>
    <t>convincing_args</t>
  </si>
  <si>
    <t>[doesn't cite my arguments] lacks pragmatism in the implementation</t>
  </si>
  <si>
    <t>Yes. We'd need sanctions against non-participating countries</t>
  </si>
  <si>
    <t>Not convicing but these are the right questions.</t>
  </si>
  <si>
    <t>recalling P2 put the accent on it; it's so long-term that it's hard to know the results; we need to try something hence 6; we ignore the issue that the money could fuel conflicts; which control system? difficult but why not</t>
  </si>
  <si>
    <t>yes, had not thought about fraud or non-compliance. World govt is scary (biblical prophecy that it will be the end of the world), power corrupts and absolute power corrupts absolutely</t>
  </si>
  <si>
    <t>C7; C8 as China would continue to use coal; money diverted; the fact that Europe will be the ones paying and Russia, US won't participate; would be counterproductive</t>
  </si>
  <si>
    <t>poverty reduction; concrete actiions; difficult to implement; interference</t>
  </si>
  <si>
    <t>3_12</t>
  </si>
  <si>
    <t>changed_stance_survey</t>
  </si>
  <si>
    <t>The arguments I advance are convincing,</t>
  </si>
  <si>
    <t>in front of a questionnaire we have less detailed perception of everything; I liked it when I heard it for the first time, I am more suspicious now that I reflect upon it, boomerang effect</t>
  </si>
  <si>
    <t>impacts should be better assessed and taken care of in advance with complementary reforms [cites job losses]; climate change remains an important topic</t>
  </si>
  <si>
    <t>3_13</t>
  </si>
  <si>
    <t>redistr_impossible</t>
  </si>
  <si>
    <t>politics and technical (not support)</t>
  </si>
  <si>
    <t>always possible to divert the money or avoid the tax</t>
  </si>
  <si>
    <t>3_14</t>
  </si>
  <si>
    <t>redistr_millionaire</t>
  </si>
  <si>
    <t>4</t>
  </si>
  <si>
    <t>FOLLOW_UP CONCERN</t>
  </si>
  <si>
    <t>4_1_1</t>
  </si>
  <si>
    <t>all_political</t>
  </si>
  <si>
    <t>4_1_2</t>
  </si>
  <si>
    <t>no_personal</t>
  </si>
  <si>
    <t>4_2_1</t>
  </si>
  <si>
    <t>unsatisfied_pp_why</t>
  </si>
  <si>
    <t>fear the situation worsens, e.g. the public deficit could create deflation, a market crash, degraded French grade, fears that his savings would be taxed (his wealth: 450k, 100k); fears real to buy housing; doesn't fear to lose his job or earn less; inflation didn't have a big impact on him</t>
  </si>
  <si>
    <t>4_2_2</t>
  </si>
  <si>
    <t>unsatisfied_pp_consumption</t>
  </si>
  <si>
    <t>doesn't restrict himself</t>
  </si>
  <si>
    <t>not because I don't have enough money but because I want to invest to buy real estate</t>
  </si>
  <si>
    <t>My income is enough since I don't have big needs; my translation activity is failing due to AI; if I want more money it's above all for my children (I already helped them for them to buy a house or car)</t>
  </si>
  <si>
    <t>no, not because we lack money but because we don't want to do it because we are gloomy, due to the gloomy political news, which affects our way of consumption; I save in case of unexpected expenses ("coups durs") and also for my daughter</t>
  </si>
  <si>
    <t>4_2_3</t>
  </si>
  <si>
    <t>unsatisfied_pp_fin_security</t>
  </si>
  <si>
    <t>yes: worries about being replaced by AI and losing her skill advantage; wouldn't be concerned if she's able to be a landlord</t>
  </si>
  <si>
    <t>it's already the case (I doubled my retirement pension with the translation until last year but I can't anymore); I can't offer travels to my children anymore</t>
  </si>
  <si>
    <t>4_3</t>
  </si>
  <si>
    <t>satisfied_pp_limit_exp</t>
  </si>
  <si>
    <t>doesn't limit</t>
  </si>
  <si>
    <t>4_4</t>
  </si>
  <si>
    <t>inflation</t>
  </si>
  <si>
    <t>no impact of inflation</t>
  </si>
  <si>
    <t>Almost none. Certain fish have been more expensive but nothing dramatic at my own scale. 5000€/month with his partner</t>
  </si>
  <si>
    <t>watch prices that I didn't watch before</t>
  </si>
  <si>
    <t>no impact</t>
  </si>
  <si>
    <t>yes, we complained and adjusted our way of consumption; I don't want to pay a certain price for some products so we buy less of them, even though I could</t>
  </si>
  <si>
    <t>4_5</t>
  </si>
  <si>
    <t>economy</t>
  </si>
  <si>
    <t>4_6_1</t>
  </si>
  <si>
    <t>immigration_concern</t>
  </si>
  <si>
    <t>it's necessary (due to low fertility); what concerns me if that muslims aren't willing to integrate (some of them want to impose their culture), we need to keep our cultural specificity; doesn't want chariah to be imposed in France, incompatible with democracy</t>
  </si>
  <si>
    <t>4_6_2</t>
  </si>
  <si>
    <t>immigration_personal</t>
  </si>
  <si>
    <t>4_6_3</t>
  </si>
  <si>
    <t>immigration_addressing</t>
  </si>
  <si>
    <t>chosen immigration by education level (can't take all misery of the world), those who accept should commit to accept our culture (filtrate anyone suspected of islamism, those who come to dominate the country); those who commit crimes should be returned to their country; big problem and I don't have solutions</t>
  </si>
  <si>
    <t>4_7_1</t>
  </si>
  <si>
    <t>security_personal</t>
  </si>
  <si>
    <t>no ah yes, have been victim of theft in the subway, a friend has been brutalized, they have stolen her credit card and broke her nose, police has inquired but told them it's unlikely they'll find the agressor</t>
  </si>
  <si>
    <t>4_7_2</t>
  </si>
  <si>
    <t>security_addressing</t>
  </si>
  <si>
    <t>tougher sentences, limit immigration</t>
  </si>
  <si>
    <t>4_8</t>
  </si>
  <si>
    <t>health</t>
  </si>
  <si>
    <t>4_9</t>
  </si>
  <si>
    <t>war</t>
  </si>
  <si>
    <t>yes, doesn't overly intervene</t>
  </si>
  <si>
    <t>4_10_1</t>
  </si>
  <si>
    <t>far_right_personal_action</t>
  </si>
  <si>
    <t>No… Yes, when I speak with people (e.g. some friends who turn right). Doesn't believe in demonstration; doesn't think it's useful because it's against people.</t>
  </si>
  <si>
    <t>no, just vote</t>
  </si>
  <si>
    <t>4_10_2</t>
  </si>
  <si>
    <t>far_right_addressing</t>
  </si>
  <si>
    <t>Its influence will reduce by itself when people realize it doesn't work. Nothing can be done against the 2-3% of Reconquête reactionary. It will be</t>
  </si>
  <si>
    <t>nothing to be done, everyone is free to think</t>
  </si>
  <si>
    <t>4_11</t>
  </si>
  <si>
    <t>trump</t>
  </si>
  <si>
    <t>4_13_1</t>
  </si>
  <si>
    <t>more_concern</t>
  </si>
  <si>
    <t>4_13_2</t>
  </si>
  <si>
    <t>more_purchasing</t>
  </si>
  <si>
    <t>4_13_3</t>
  </si>
  <si>
    <t>more_extra_money</t>
  </si>
  <si>
    <t>4_13_4</t>
  </si>
  <si>
    <t>more_political_concern</t>
  </si>
  <si>
    <t>administrative simplification, deep work on what the different services are used for; limit the number of MPs</t>
  </si>
  <si>
    <t>manage controlled immigration</t>
  </si>
  <si>
    <t xml:space="preserve">faster justice; more control in schools at hiring to avoid pedophiles; develop renewable energy, limit nuclear investment; </t>
  </si>
  <si>
    <t>4_13_5</t>
  </si>
  <si>
    <t>more_government</t>
  </si>
  <si>
    <t>he did nothing good nor bad but didn't deliver on his promises (e.g. no more people in the street)</t>
  </si>
  <si>
    <t>fight against harrassing, cancer; no deep policies except pension reform</t>
  </si>
  <si>
    <t>4_13_6</t>
  </si>
  <si>
    <t>more_parties</t>
  </si>
  <si>
    <t>PS: something from the past (same for PP) [I follow-up] lacks radicality, Faure is lukewarm; Renaissance: it doesn't exist, just marketing.</t>
  </si>
  <si>
    <t>doesn't even have the names of parties, what matters is personalities for her</t>
  </si>
  <si>
    <t>4_13_7</t>
  </si>
  <si>
    <t>more_leaders</t>
  </si>
  <si>
    <t>not a question of trust; question of competence and willingness to take care of the majority rather than minorities (or their own interests)</t>
  </si>
  <si>
    <t>Autain, Ruffin can well understand basic preoccupations but they don't have the partisan base</t>
  </si>
  <si>
    <t>4_13_8</t>
  </si>
  <si>
    <t>more_foreign_policy</t>
  </si>
  <si>
    <t>isn't against foreign aid but the money should go where it should (has heard we continue to give money to China)</t>
  </si>
  <si>
    <t>don't know, different from what we have done; difficult question; we have been condescending, narrow-minded; we need to respect what they want, not think they are incapable; all this is very virtual; I have no idea; don't know if it's possible to change things. Multiple cause of LIC poverty: history, climate...</t>
  </si>
  <si>
    <t>help but a win-win exchange without being colonial</t>
  </si>
  <si>
    <t>4_13_9</t>
  </si>
  <si>
    <t>more_climate_change</t>
  </si>
  <si>
    <t>we need radical policies on companies or countries: on exportations, where products from, emissions of toxic gases</t>
  </si>
  <si>
    <t>4_13_10</t>
  </si>
  <si>
    <t>more_poverty</t>
  </si>
  <si>
    <t>4_13_11</t>
  </si>
  <si>
    <t>more_redistr</t>
  </si>
  <si>
    <t>[You said there is too much tax on companies yet propose a tax on companies] the tax shouldn't impact the population, we'd need to measure the impacts; replace existing taxes by more; humanist/environmental tax would change the perception of the tax; not being taxed  because we succeed without knowing where the money goes; communicate on the project behind</t>
  </si>
  <si>
    <t>I'd be favorable but it's not realistic</t>
  </si>
  <si>
    <t>4_13_12</t>
  </si>
  <si>
    <t>more_redistr_purchasing</t>
  </si>
  <si>
    <t>Why not 1% transfers but would it work? [I ask whether she'd agree for 5% contribution to fund education] Don't we already do it? Generally positive ideas but doubts. The core of the problem is somewhere else, as if provide money would suffice; money disappears, feeds people who don't need this money. Skeptical of these approaches. [I insist, asking to assume it would work] I don't know because think it's impossible, too much differences between countries, confusion between religion and politics, extremist leaders, Europe "bien-pensante". France doesn't have enough resources to do that, disagreement within Europe.</t>
  </si>
  <si>
    <t>[I tell her that taxing companies will tax people eventually] reduce inequality, make those can pay contribute</t>
  </si>
  <si>
    <t>50% would annoy me; not beyond 5% it would be fine</t>
  </si>
  <si>
    <t>FOLLOW_UP POL</t>
  </si>
  <si>
    <t>6_1</t>
  </si>
  <si>
    <t>pol_views</t>
  </si>
  <si>
    <t>for Rassemblement National: France and the French before the rest, which doesn't imply that foreigners should be left behind but it's normal that a country takes care of its people, isn't extreme right, common sense ("bon sens")</t>
  </si>
  <si>
    <t>liberal, humanist (people-centered, the one who asks)</t>
  </si>
  <si>
    <t>stable; humanist (interested by the human, by opposition to capitalist); left; I observe what PCF, Greens, PS are doing but I think they can't win when they are dispersed</t>
  </si>
  <si>
    <t>neutral, not for the extremes; for fairness, something right for society, aligned with our time; deficit reduction; no idealist ideas</t>
  </si>
  <si>
    <t>They have changed: I vote for a certain tendency but there are interesting ideas in many parties, hence why I change, I am not as stable as in the past; I don't know for which I'll vote. [I ask values] I like people who do what they say; I like honesty. E.g. increasing the retirement may be a necessary evil. [I ask if she is right-wing] Absolutely, left-wing people promote equality but mainly serve their own interests [I ask about right-wing] they also think about their own interests but allow everyone to create more wealth.</t>
  </si>
  <si>
    <t>6_2</t>
  </si>
  <si>
    <t>pol_good_change</t>
  </si>
  <si>
    <t>too much taxes (VAT, on companies), more flexibility would make the country more attractive; another form of education: more civic education, more about emotions, empathy like in Nordic countries, would allow to avoid tragic events</t>
  </si>
  <si>
    <t>6_3</t>
  </si>
  <si>
    <t>possible_parties</t>
  </si>
  <si>
    <t>PCF or the united left</t>
  </si>
  <si>
    <t>Renaissance or RN. I haven't been educated to politics, at home we never talked about politics, it's not a topic of interest for me.</t>
  </si>
  <si>
    <t>embarrassed because I don't adhere enthusiastically to any party; Mélenchon could attract me but it's too extreme and it will never get elected as people are afraid of it so it's unrealistic to vote for them; [I insist] by default PS</t>
  </si>
  <si>
    <t>Ecologist if they are separated from LFI; Horizons</t>
  </si>
  <si>
    <t>Horizons</t>
  </si>
  <si>
    <t>6_4</t>
  </si>
  <si>
    <t>voted</t>
  </si>
  <si>
    <t>only at presidential election</t>
  </si>
  <si>
    <t>6_5</t>
  </si>
  <si>
    <t>why_no_vote</t>
  </si>
  <si>
    <t>doesn't know</t>
  </si>
  <si>
    <t>6_6</t>
  </si>
  <si>
    <t>vote</t>
  </si>
  <si>
    <t>voted for Macron for his stature, international/European vision, above the others, in advance on his time; work is important, having less money is not the solution</t>
  </si>
  <si>
    <t>default: the least worst (Maastrichtian vs. extreme); first round: I vote left because I want more equality and fight tax fraud</t>
  </si>
  <si>
    <t>new ideas</t>
  </si>
  <si>
    <t>Le Pen at first round, Macron in runoff [long silence when I asked why she changed her mind] Fear: I don't think the extemes are good (just a bit in the debate). It was also a protest vote: all parties are opportunist, who don't care about the fate of French people.</t>
  </si>
  <si>
    <t>6_7</t>
  </si>
  <si>
    <t>vote_considerations</t>
  </si>
  <si>
    <t>the program: is it for the common good, foreign policy (have a voice that counts, more firm on Trump), economic program</t>
  </si>
  <si>
    <t>programs, debate; social media</t>
  </si>
  <si>
    <t>the proposals</t>
  </si>
  <si>
    <t>programs, economic and ecological projects</t>
  </si>
  <si>
    <t>6_8_1</t>
  </si>
  <si>
    <t>vote_history</t>
  </si>
  <si>
    <t>stopped voting for the left in the 90s, since 2012 votes for far right</t>
  </si>
  <si>
    <t>Greens, PCF, PS, LFI</t>
  </si>
  <si>
    <t>always voted PS; voted RN as he knew RN would lose and didn't want to give too much legitimity to Macron</t>
  </si>
  <si>
    <t>ecologist; Hamon; Macron</t>
  </si>
  <si>
    <t>RPR/UMP, RN, En Marche</t>
  </si>
  <si>
    <t>6_8_2</t>
  </si>
  <si>
    <t>vote_why_changed</t>
  </si>
  <si>
    <t>6_9_0</t>
  </si>
  <si>
    <t>opinion_parties</t>
  </si>
  <si>
    <t>has an issue with the concept of "extreme" itself</t>
  </si>
  <si>
    <t>opinion_left</t>
  </si>
  <si>
    <t>opinion_center_left</t>
  </si>
  <si>
    <t>opinion_greens</t>
  </si>
  <si>
    <t>opinion_liberal</t>
  </si>
  <si>
    <t>opinion_conservative</t>
  </si>
  <si>
    <t>opinion_far_right</t>
  </si>
  <si>
    <t>Bardella: too young, hasn't done studies, RN: try to be politically correct, doesn't like extremes, doesn't know what their policy porposals are</t>
  </si>
  <si>
    <t>6_fr_lfi</t>
  </si>
  <si>
    <t>opinion_LFI</t>
  </si>
  <si>
    <t>the line should be better specified; clear communication work to clarifiy: is it tendency to go to extreme left or not</t>
  </si>
  <si>
    <t>communist, communautarian, wealth sharing, a system that failed, socialist: help the weak without rewardubg those who make efforts, take risk</t>
  </si>
  <si>
    <t>6_fr_pcf</t>
  </si>
  <si>
    <t>opinion_PCF</t>
  </si>
  <si>
    <t>6_fr_le</t>
  </si>
  <si>
    <t>opinion_Ecologistes</t>
  </si>
  <si>
    <t>pfff same thing: we need to understand their line; they get a majority upset by being very firm on defense of environment, taken as restrictions to freedom (e.g. circulation on the Seine annoying for suburbans); do they want to preserve quality of life of French or do they prioritize the environment (e.g. combatting wind panels); we don't hear them</t>
  </si>
  <si>
    <t>agree with their ideals (climate change, etc.) but they remain insignificant, I don't know why they can't impose their project</t>
  </si>
  <si>
    <t>I assimilate them to PS: idealists ("doux rêveurs"), lacking arguments beyond ecology, lacking depth on structural, economic reforms</t>
  </si>
  <si>
    <t>6_fr_ps</t>
  </si>
  <si>
    <t>opinion_PS</t>
  </si>
  <si>
    <t>PS: doesn't represent anything anymore, try to be consensual, has never been convinced by PS or socialist policies, too idealist, don't see things really, 35 hours</t>
  </si>
  <si>
    <t>disappointed of the Touraine pension reform; they don't have representativity anymore, are too small; express themselves little; don't find them constructive, people need to find a positive impact on their life in the proposals</t>
  </si>
  <si>
    <t>doesn't know what Glucksmann propose but I am more right-wing generally as it pushes the population to do better (don't want more welfare benefits, push people to count on themselves)</t>
  </si>
  <si>
    <t>disappointed: soft (they rallied Lecornu); I've always been left but I don't trust, they betray since Mitterrand (Tapie, right-wing measures thanks to the left, change in status of PRAG at university: had his workload doubled without compensation - planned by the left but done by the right as soon as they got in)</t>
  </si>
  <si>
    <t>6_fr_ren</t>
  </si>
  <si>
    <t>opinion_Renaissance</t>
  </si>
  <si>
    <t>interesting but haven't seen meaningful change in my life: reforms haven't impacted me; with a more extreme party, the change would be felt more</t>
  </si>
  <si>
    <t>6_fr_hor</t>
  </si>
  <si>
    <t>opinion_Horizons</t>
  </si>
  <si>
    <t>I knew Philippe well because I am from Seine Maritime; he is not very structured, like many of today's policymakers</t>
  </si>
  <si>
    <t>reasonable and moderate even though I don't know well his program; won't vote for him if he proposes to increase retirement age to 67 (because I would lose)</t>
  </si>
  <si>
    <t>6_fr_lr</t>
  </si>
  <si>
    <t>opinion_LR</t>
  </si>
  <si>
    <t>6_fr_rn</t>
  </si>
  <si>
    <t>opinion_RN</t>
  </si>
  <si>
    <t>They worked well, they have a strong communication system; I am saddened by the place they are taking; they have good teams, structured, competent in their capacity to make belive that their decisions wil; master their topics; don't think they propose serious things economically; are able to follow the zeitgeist</t>
  </si>
  <si>
    <t>nationalist, favor ("privilégier") French interest before interests of other countries; extremist but I find interesting the focus on French culture as I haven't been able to transmit this culture; there is an atmosphere in France where it's shameful to be proud to be French and it's pityful; extreme on immigration, can be dangerous. Separate social and economics: RN could promote French culture, what it means to feel French, the goal wouldn't be to enrich the French to the detriment of others; respect the country, civic education. On immigration/economics, it seems dangerous.</t>
  </si>
  <si>
    <t>too idealist, too extreme ideas, no notion of economy (e.g. say it's very simple to reduce the deficit); can't reform anything; nothing precise</t>
  </si>
  <si>
    <t>I already voted for them, I don't like Bardella (doesn't have the stature nor experience). I like that they want to abolish the pension reform; they don't have a lot of economic ideas; I don't like the racist policies, national preference, excluding migrants: we need migrants in many sectors.</t>
  </si>
  <si>
    <t>6_fr_rec</t>
  </si>
  <si>
    <t>opinion_Reconquete</t>
  </si>
  <si>
    <t>6_10</t>
  </si>
  <si>
    <t>uninterested</t>
  </si>
  <si>
    <t>I don't avoid but I don't have good knowledge, maybe I am wrong, I'll be more listening than debating</t>
  </si>
  <si>
    <t>NEWS</t>
  </si>
  <si>
    <t>7_1</t>
  </si>
  <si>
    <t>news_source</t>
  </si>
  <si>
    <t>France Inter; Le Point; Le Figaro</t>
  </si>
  <si>
    <t>CNews; Boulevard Voltaire; X</t>
  </si>
  <si>
    <t>Libération; Ouest France; Mediapart; Le Monde Diplomatique (when they are not antisemitic it's great); I used to like to read Le Figaro; documentaries; Reporterre</t>
  </si>
  <si>
    <t>LCI; BFM; TF1</t>
  </si>
  <si>
    <t>20 Minutes; Ouest France; Express; TV</t>
  </si>
  <si>
    <t>TF1, BFM TV, X (Macron, RN, Glucksmann, NGOs), instagram</t>
  </si>
  <si>
    <t>YouTube (Le Média); France 2; C politique; C dans l'air; C ce soir (informed, contrary debates)</t>
  </si>
  <si>
    <t>Le Monde; Le Parisien; France Info; Arte</t>
  </si>
  <si>
    <t>RTL; Europe 1; France Info; sometimes BFM; France 2; France 3; M6; TF1; I don't read the press anymore, I read articles of google/yahoo; I don't use soecial media to inform myself; I like to listen to all kinds of sources (e.g. CNews)</t>
  </si>
  <si>
    <t>7_2</t>
  </si>
  <si>
    <t>news_dislike</t>
  </si>
  <si>
    <t>Mediapart not all good;</t>
  </si>
  <si>
    <t>Le Quotidien (politically correct, bobo); Arte (far left, omit topics, tromperie)</t>
  </si>
  <si>
    <t>Cnews; BFM; TF1; X (X: not that I dislike but I don't do it); if I knew probably France 2</t>
  </si>
  <si>
    <t>CNews; Valeurs Actuelles</t>
  </si>
  <si>
    <t>TPMP (bad source), BFM TV anxiogen</t>
  </si>
  <si>
    <t>no except that recently I've seen a program in English showing that Trump offered military information to foreign country in exchange of money (I believed it at first but then I thought it's wrong otherwise French media would have told it)</t>
  </si>
  <si>
    <t>social networks; independent media</t>
  </si>
  <si>
    <t>not any</t>
  </si>
  <si>
    <t>7_3</t>
  </si>
  <si>
    <t>fakenews</t>
  </si>
  <si>
    <t>Boulevard Voltaire</t>
  </si>
  <si>
    <t>not about fake news but omission (e.g. Epstein they talk about Trump and Russia while it's rather Clinton)</t>
  </si>
  <si>
    <t>Russia Today (I liked it a lot); official White House account (very funny); Bolloré (not pure fake news but "c'est limite", confusionism) e.g. Valeurs actuelles, CNews</t>
  </si>
  <si>
    <t>social media: Tiktok, Telegram</t>
  </si>
  <si>
    <t>W9; Bolloré channels; Pascal Praud, CNews (too much caricature)</t>
  </si>
  <si>
    <t>no, social networks</t>
  </si>
  <si>
    <t>END</t>
  </si>
  <si>
    <t>8_1</t>
  </si>
  <si>
    <t>comp_type</t>
  </si>
  <si>
    <t>bank</t>
  </si>
  <si>
    <t>donation</t>
  </si>
  <si>
    <t>Amazon</t>
  </si>
  <si>
    <t>8_2</t>
  </si>
  <si>
    <t>long_intw</t>
  </si>
  <si>
    <t>Why not</t>
  </si>
  <si>
    <t>8_3</t>
  </si>
  <si>
    <t>qs_end</t>
  </si>
  <si>
    <t>topic was treated with neutrality</t>
  </si>
  <si>
    <t>8_4</t>
  </si>
  <si>
    <t>feedback_end</t>
  </si>
  <si>
    <t>interesting to take time to think about these topics; stressing to see the timer, more pleasant to have a conversation with a person</t>
  </si>
  <si>
    <t>rare to be asked my opinion directly, it takes my out of my comfort zone</t>
  </si>
  <si>
    <t>INTERRUPTED END</t>
  </si>
  <si>
    <t>9_1</t>
  </si>
  <si>
    <t>interrupted_at</t>
  </si>
  <si>
    <t>9_2</t>
  </si>
  <si>
    <t>interrupted_reason</t>
  </si>
  <si>
    <t>GENERAL</t>
  </si>
  <si>
    <t>10_1</t>
  </si>
  <si>
    <t>duration</t>
  </si>
  <si>
    <t>10_2</t>
  </si>
  <si>
    <t>profession</t>
  </si>
  <si>
    <t>was director of the Singapore branch for Schneider Eletric</t>
  </si>
  <si>
    <t>scenarist</t>
  </si>
  <si>
    <t>HR, sales , comms for big pharma, training/coaching</t>
  </si>
  <si>
    <t>retired; pedagogy engineering, building school programs for the private sector</t>
  </si>
  <si>
    <t>accountant</t>
  </si>
  <si>
    <t>English teacher at the university of Grenoble</t>
  </si>
  <si>
    <t>nurse</t>
  </si>
  <si>
    <t>manages pays and personal</t>
  </si>
  <si>
    <t>10_3</t>
  </si>
  <si>
    <t>other_answers</t>
  </si>
  <si>
    <t>donates 15€/month to Croix Rouge; not willing to give 10 times more; already does volunteering work to help unemployed women; would have liked to have questions in advance to be prepared (as she doesn't think about politics in general, especially international); doesn't recall the survey</t>
  </si>
  <si>
    <t>she doesn't have a religious education but it's interesting as a basis for education as it promotes healthy behaviors</t>
  </si>
  <si>
    <t>christian</t>
  </si>
  <si>
    <t>10_4</t>
  </si>
  <si>
    <t>summary</t>
  </si>
  <si>
    <t>retired, former executive, rich, centrist, country should help its people and collaborate with other countries, pro-EU, against racism, against nanny state (assistanat), loves to travel and not really willing to change that</t>
  </si>
  <si>
    <t>disillusioned person who doesn't have purchasing power issue though he cites it as it first concern; he fears taxes on his savings due to degraded French sovereign rating, also concerned about his mum (costly care home) and daughter (studies issue); disappointed by left and center; likes far right as they speak true and have the benefit of doubt as they've never been in power; is in favor of referendum and proportional representation</t>
  </si>
  <si>
    <t>radical ecologist/anarchist with strong interest in protecting all life forms; happy to lose purchasing power (is d6 income); doesn't give specific policy/proposal examples when commenting on parties.</t>
  </si>
  <si>
    <t>not so interested in politics; active, rich old woman who believes in work ethics, is skeptics about human-made climate change, always votes center-right, assesses politicians from their person and doesn't think much in terms of policies</t>
  </si>
  <si>
    <t>cares about her family; smart, knowledgeable, left-wing person who thinks LFI is too extreme while Greens or PS are unclear on their ideology</t>
  </si>
  <si>
    <t>Saves to become a landlord and be safe in case AI replaces her job. Not interested in politics but has thoughtful justifications for her stances; is right-wing because she feels there is too much nanny state, but is concerned by inequality between coutries and climate change. Votes RN as they promote French culture even if she's not religious and think they are dangerous on immigration. Also thinks extreme parties will bring more change and this is needed.</t>
  </si>
  <si>
    <t>Wants equality so left-wing, disappointed by PS, thinking LFI is too extreme, think fighting tax evasion is key, fighting climate change is necessary and muslim immigration is dangerous as they would replace our culture</t>
  </si>
  <si>
    <t>Nurse in a couple without kids, comfortable life, doesn't like extremes, hesitates between Horizons and the Greens (if they don't partner with LFI), dismiss some parties (like RN) as idealist, wants deficit reduction, in favor of foreign aid.</t>
  </si>
  <si>
    <t>10_5</t>
  </si>
  <si>
    <t>summary_gcs</t>
  </si>
  <si>
    <t>thought he understood but didn't understand that global emissions would be constrained by a quota, didn't believe it would reduce emissions by a lot, thought money would be diverted by corrupt govts in LICs, still supports it because he likes the principle</t>
  </si>
  <si>
    <t>likes it; concerned about money diversion but not about (limited) costs nor lifestyle changes (as is already low-carbon)</t>
  </si>
  <si>
    <t>Totally in favor, thinks it's better than the anti-capitalist options proposed since they are not as effective; however thinks it's insufficient as we need to preserve biodiversity and go more sober.</t>
  </si>
  <si>
    <t>fully supports even though finds it virtual, fears corruption and lack of political agreement, believes we don't fully know the cause of climate change, since it goes in the right direction and won't cost much (she already is low-carbon)</t>
  </si>
  <si>
    <t>supported in survey (where she said she lacked time to reflect upon it); gave 2 but hesitated with 8; was eventually convinced to support thanks to insisting it would reduce poverty (according to her, my impression is that it convinced her when I mentioned public support); thinks we should try GCS though wary about issues of monitoring, partial participation, and potential fueling of violence</t>
  </si>
  <si>
    <t>In favor of the GCS, think it's worth the costs. She loves to travel and one of her goal is to make a world tour but could renunciate on this if it's for a meaningful cause.</t>
  </si>
  <si>
    <t>supports it as there is no other solution to fight climate change and maintain world peace</t>
  </si>
  <si>
    <t>Originally very in favor if it is implemented as planned, but convinced to be against after understanding that the EU would pay, China is favored (thought it would be able to continue using coal), US &amp; Russia won't participate, India will defect and its emissions increase</t>
  </si>
  <si>
    <t>10_6</t>
  </si>
  <si>
    <t>ask_team</t>
  </si>
  <si>
    <t>C2 already asked; doesn't understand global redistr is hypothetical</t>
  </si>
  <si>
    <t>10_7</t>
  </si>
  <si>
    <t>question_long_itw</t>
  </si>
  <si>
    <t>At three occasions, she used moving words, making really good points. I note them in bold</t>
  </si>
  <si>
    <t>10_8</t>
  </si>
  <si>
    <t>inconsistent_sophisticated</t>
  </si>
  <si>
    <t>10_9</t>
  </si>
  <si>
    <t>misinformed_knowledgeable</t>
  </si>
  <si>
    <t>10_10</t>
  </si>
  <si>
    <t>disillusioned_convinced</t>
  </si>
  <si>
    <t>10_11</t>
  </si>
  <si>
    <t>undecided_partisan</t>
  </si>
  <si>
    <t>IT139</t>
  </si>
  <si>
    <t>IT120</t>
  </si>
  <si>
    <t>IT137</t>
  </si>
  <si>
    <t>IT228</t>
  </si>
  <si>
    <t>IT145</t>
  </si>
  <si>
    <t>collaborazioni.smart@libero.it</t>
  </si>
  <si>
    <t>carmenda1953@libero.it</t>
  </si>
  <si>
    <t>pietromelillo@libero.it</t>
  </si>
  <si>
    <t>geo.scialanga@alice.it</t>
  </si>
  <si>
    <t>ste.spa@tin.it</t>
  </si>
  <si>
    <t>18.02.2026</t>
  </si>
  <si>
    <t>19.02.2026</t>
  </si>
  <si>
    <t>n</t>
  </si>
  <si>
    <t>latent_support_global_redistr</t>
  </si>
  <si>
    <t>interview</t>
  </si>
  <si>
    <t>gcs_support</t>
  </si>
  <si>
    <t>gcs_understood</t>
  </si>
  <si>
    <t>field</t>
  </si>
  <si>
    <t>vote_original</t>
  </si>
  <si>
    <t>group_defended</t>
  </si>
  <si>
    <t>income_decile</t>
  </si>
  <si>
    <t>millionaire_factor</t>
  </si>
  <si>
    <t>age_factor</t>
  </si>
  <si>
    <t>education_factor</t>
  </si>
  <si>
    <t>man</t>
  </si>
  <si>
    <t>urbanity_factor</t>
  </si>
  <si>
    <t>zipcode</t>
  </si>
  <si>
    <t>couple</t>
  </si>
  <si>
    <t>uc</t>
  </si>
  <si>
    <t>employment_agg</t>
  </si>
  <si>
    <t>vote_factor</t>
  </si>
  <si>
    <t>income_factor</t>
  </si>
  <si>
    <t>region_factor</t>
  </si>
  <si>
    <t>share_solidarity_supported</t>
  </si>
  <si>
    <t>share_solidarity_diff</t>
  </si>
  <si>
    <t>weight</t>
  </si>
  <si>
    <t>weight_vote</t>
  </si>
  <si>
    <t>vote_agg</t>
  </si>
  <si>
    <t>country</t>
  </si>
  <si>
    <t>volunteer</t>
  </si>
  <si>
    <t>FR106</t>
  </si>
  <si>
    <t>Soencersmith5@gmail.com</t>
  </si>
  <si>
    <t>chômage</t>
  </si>
  <si>
    <t>Rassemblement National</t>
  </si>
  <si>
    <t>Humans</t>
  </si>
  <si>
    <t>d6</t>
  </si>
  <si>
    <t>Likely</t>
  </si>
  <si>
    <t>25-34</t>
  </si>
  <si>
    <t>Above upper secondary</t>
  </si>
  <si>
    <t>Cities</t>
  </si>
  <si>
    <t>Working</t>
  </si>
  <si>
    <t>Far right</t>
  </si>
  <si>
    <t>Q3</t>
  </si>
  <si>
    <t>0.5</t>
  </si>
  <si>
    <t>0.2</t>
  </si>
  <si>
    <t>0.965321116718317</t>
  </si>
  <si>
    <t>0.568679804679229</t>
  </si>
  <si>
    <t>FR</t>
  </si>
  <si>
    <t>FR113</t>
  </si>
  <si>
    <t>shimagemagerald053@gmail.com</t>
  </si>
  <si>
    <t>I need things to put me running\n\nI want a environment to that i can genuinely set up a business that will grow</t>
  </si>
  <si>
    <t>La France insoumise</t>
  </si>
  <si>
    <t>35-49</t>
  </si>
  <si>
    <t>Left</t>
  </si>
  <si>
    <t>1.03896862137051</t>
  </si>
  <si>
    <t>0.852566956313294</t>
  </si>
  <si>
    <t>FR119</t>
  </si>
  <si>
    <t>LilyAlbert121989@gmail.com</t>
  </si>
  <si>
    <t>J'ai peur des risques qui se produiront en raison de la pollution de l'environnement\n\n\n\n</t>
  </si>
  <si>
    <t>Les Écologistes – EÉLV</t>
  </si>
  <si>
    <t>Sentient beings</t>
  </si>
  <si>
    <t>d9</t>
  </si>
  <si>
    <t>Unlikely</t>
  </si>
  <si>
    <t>Q4</t>
  </si>
  <si>
    <t>0.8</t>
  </si>
  <si>
    <t>0.6</t>
  </si>
  <si>
    <t>1.02806927375326</t>
  </si>
  <si>
    <t>0.694386893387666</t>
  </si>
  <si>
    <t>FR125</t>
  </si>
  <si>
    <t>elliottachel@gmail.com</t>
  </si>
  <si>
    <t>Money and love. With more invitations to surveys and less disqualification</t>
  </si>
  <si>
    <t>Les Républicains</t>
  </si>
  <si>
    <t>Fellow citizens</t>
  </si>
  <si>
    <t>d5</t>
  </si>
  <si>
    <t>18-24</t>
  </si>
  <si>
    <t>Upper secondary</t>
  </si>
  <si>
    <t>Student</t>
  </si>
  <si>
    <t>Center-right or Right</t>
  </si>
  <si>
    <t>Q2</t>
  </si>
  <si>
    <t>0.4</t>
  </si>
  <si>
    <t>0.3</t>
  </si>
  <si>
    <t>0.950998310089101</t>
  </si>
  <si>
    <t>0.417495564265421</t>
  </si>
  <si>
    <t>FR132</t>
  </si>
  <si>
    <t>barane.diop@gmail.com</t>
  </si>
  <si>
    <t>Pourquoi accepte on autant etrangers sur notre sol</t>
  </si>
  <si>
    <t>0.754164943234882</t>
  </si>
  <si>
    <t>FR135</t>
  </si>
  <si>
    <t>alain.borgeot@neuf.fr</t>
  </si>
  <si>
    <t>Prestations versées à des étrangers qui n’ont jamais cotisés !!!!</t>
  </si>
  <si>
    <t>d7</t>
  </si>
  <si>
    <t>65+</t>
  </si>
  <si>
    <t>Retired</t>
  </si>
  <si>
    <t>1.00341401700402</t>
  </si>
  <si>
    <t>0.925067028625955</t>
  </si>
  <si>
    <t>FR144</t>
  </si>
  <si>
    <t>loic.keppi@orange.fr</t>
  </si>
  <si>
    <t>La cause animale</t>
  </si>
  <si>
    <t>d8</t>
  </si>
  <si>
    <t>Rural</t>
  </si>
  <si>
    <t>0.997062140519615</t>
  </si>
  <si>
    <t>0.532484953703028</t>
  </si>
  <si>
    <t>Laurianne.chevalier.tourisme@gmail.com</t>
  </si>
  <si>
    <t>Les moyens d'intégration des immigrés en France</t>
  </si>
  <si>
    <t>0.932990778054542</t>
  </si>
  <si>
    <t>0.541670343818719</t>
  </si>
  <si>
    <t>ma santé et celle de mon mari, l'accès aux soins pour nous, nos enfants, l'accès à l'emploi pour nos enfants</t>
  </si>
  <si>
    <t>Parti Communiste Français</t>
  </si>
  <si>
    <t>Family and self</t>
  </si>
  <si>
    <t>50-64</t>
  </si>
  <si>
    <t>Towns and suburbs</t>
  </si>
  <si>
    <t>0.7</t>
  </si>
  <si>
    <t>0.971225443030452</t>
  </si>
  <si>
    <t>0.792274374517956</t>
  </si>
  <si>
    <t>FR154</t>
  </si>
  <si>
    <t>bernard.viaud@gmail.com</t>
  </si>
  <si>
    <t>le droit de mourir vite sans douleur, sans frais comme une anesthésie</t>
  </si>
  <si>
    <t>Renaissance, MoDem &amp; Horizons</t>
  </si>
  <si>
    <t>1.01101476667231</t>
  </si>
  <si>
    <t>0.710215914986542</t>
  </si>
  <si>
    <t>FR160</t>
  </si>
  <si>
    <t>Villemin.patrice@gmail.com</t>
  </si>
  <si>
    <t>Moins d impôts, plus de sécurité,  des politiques responsables qui pensent aux français et  françaises avant leur compte en banque.</t>
  </si>
  <si>
    <t>0.944954468110851</t>
  </si>
  <si>
    <t>0.960033695537717</t>
  </si>
  <si>
    <t>L'invasion migratoire</t>
  </si>
  <si>
    <t>-0.5</t>
  </si>
  <si>
    <t>1.01521081904076</t>
  </si>
  <si>
    <t>1.02371579061886</t>
  </si>
  <si>
    <t>ffff</t>
  </si>
  <si>
    <t>d2</t>
  </si>
  <si>
    <t>Q1</t>
  </si>
  <si>
    <t>0.884277927230327</t>
  </si>
  <si>
    <t>0.624724446316169</t>
  </si>
  <si>
    <t>FR169</t>
  </si>
  <si>
    <t>miskatoujours@yahoo.com</t>
  </si>
  <si>
    <t>Etre accusé d'un crime que vous n'avez pas commit</t>
  </si>
  <si>
    <t>Parti Socaliste &amp; Place publique</t>
  </si>
  <si>
    <t>1.00014795624465</t>
  </si>
  <si>
    <t>1.19108004077022</t>
  </si>
  <si>
    <t>FR184</t>
  </si>
  <si>
    <t>malopierre234@outlook.com</t>
  </si>
  <si>
    <t>ich wünsche mir, im Leben erfolgreicher zu sein und auch inneren Frieden zu finden.</t>
  </si>
  <si>
    <t>0.955946728734538</t>
  </si>
  <si>
    <t>0.791736726670796</t>
  </si>
  <si>
    <t>Que tout le monde ne mange pas à sa faim</t>
  </si>
  <si>
    <t>Prefer not to say</t>
  </si>
  <si>
    <t>d1</t>
  </si>
  <si>
    <t>Non-voter, PNR or Other</t>
  </si>
  <si>
    <t>-0.1</t>
  </si>
  <si>
    <t>1.06125053509598</t>
  </si>
  <si>
    <t>1.91720167494131</t>
  </si>
  <si>
    <t>NA</t>
  </si>
  <si>
    <t>FR196</t>
  </si>
  <si>
    <t>chopp.christian@wanadoo.fr</t>
  </si>
  <si>
    <t>Le maintien de l’indexation des retraites</t>
  </si>
  <si>
    <t>Not working</t>
  </si>
  <si>
    <t>0.955222342382183</t>
  </si>
  <si>
    <t>0.647103176985746</t>
  </si>
  <si>
    <t>FR200</t>
  </si>
  <si>
    <t>ch.narboux@wanadoo.fr</t>
  </si>
  <si>
    <t>les 10% d'abattement sur le revenu de TOUS les personnes imposables, personne ne parle du plafond de ces 10% qui était en 2023 de 4321.€\n\nD'autre part les actifs ont une autre réduction de 20% pour les FRAIS PROFESSIONNELS et si ces 20% ne suffisent pas, le déclarant peut faire ses FRAIS AU REEL\n\nC'est donc une véritable injustice qui est dans les tuyaux\n\n\n\n</t>
  </si>
  <si>
    <t>-0.8</t>
  </si>
  <si>
    <t>0.977156054529138</t>
  </si>
  <si>
    <t>0.676491763266166</t>
  </si>
  <si>
    <t>La fraude fiscale et les optimisations qui ont l'inconvénient d'être légales.\n\nLe jour où tout le monde paiera ses impôts à la hauteur de ses revenus, dont les entreprises et les multinationales, on pourra financer sans déficit tous les services publics. Mais il est clair que les gouvernements successifs ne sont pas assez actifs pour y parvenir, l'une des raisons étant qu'il existe une volonté de livrer les services publics au  privé avec la méthode suivante : \n\n1. On coupe l'herbe sous les pieds de l'état grâce à la fraude ou l'évasion fiscales sous toutes leurs formes. \n\n2. Le bon peuple se plaint. On crache sur l'administration de l'état. \n\n3. On habitue les gens à croire que le privé fera bien mieux. \n\n4. Santé, éducation, etc. deviennent à  deux vitesses, l'une pour les plus riches avec le privé, et l'autre, exsangue, censée toujours de prendre soin avec toujours moins de plus en plus de citoyens moins fortunés.</t>
  </si>
  <si>
    <t>0.966652720096065</t>
  </si>
  <si>
    <t>1.13454295499911</t>
  </si>
  <si>
    <t>FR223</t>
  </si>
  <si>
    <t>Arahmani.dz@gmail.com</t>
  </si>
  <si>
    <t>Abrutir un peuple</t>
  </si>
  <si>
    <t>d10</t>
  </si>
  <si>
    <t>1.01178140726017</t>
  </si>
  <si>
    <t>0.868941783697514</t>
  </si>
  <si>
    <t>FR229</t>
  </si>
  <si>
    <t>jeanmarie.guillou@gmail.com</t>
  </si>
  <si>
    <t>le fonctionnement de la justice en France</t>
  </si>
  <si>
    <t>1.0631276475749</t>
  </si>
  <si>
    <t>0.981621395097062</t>
  </si>
  <si>
    <t>FR23</t>
  </si>
  <si>
    <t>lenormand.florence@orange.fr</t>
  </si>
  <si>
    <t>Financière et recherche d'emploi</t>
  </si>
  <si>
    <t>Reconquête</t>
  </si>
  <si>
    <t>0.1</t>
  </si>
  <si>
    <t>1.00002370351836</t>
  </si>
  <si>
    <t>1.70958036328065</t>
  </si>
  <si>
    <t>FR231</t>
  </si>
  <si>
    <t>Fabienne.nauze@gmail.com</t>
  </si>
  <si>
    <t>Vivre paisiblement avec mes animaux</t>
  </si>
  <si>
    <t>1.05176914329248</t>
  </si>
  <si>
    <t>0.937493757106563</t>
  </si>
  <si>
    <t>FR233</t>
  </si>
  <si>
    <t>alain55@neuf.fr</t>
  </si>
  <si>
    <t>La situation mondiale instable, l'environnement, le mal être des jeunes</t>
  </si>
  <si>
    <t>0.92694466626748</t>
  </si>
  <si>
    <t>0.73575419870185</t>
  </si>
  <si>
    <t>FR236</t>
  </si>
  <si>
    <t>Penicaudarmatures@orange.fr</t>
  </si>
  <si>
    <t>La maladie</t>
  </si>
  <si>
    <t>FR259</t>
  </si>
  <si>
    <t>armeller13@aol.com</t>
  </si>
  <si>
    <t>virer Macron</t>
  </si>
  <si>
    <t>Already</t>
  </si>
  <si>
    <t>0.944975286062068</t>
  </si>
  <si>
    <t>0.685461588567109</t>
  </si>
  <si>
    <t>Le non paiement des impôts par l'ensemble de la population</t>
  </si>
  <si>
    <t>Le handicap</t>
  </si>
  <si>
    <t>0.962229203811079</t>
  </si>
  <si>
    <t>0.796594327751559</t>
  </si>
  <si>
    <t>Le pouvoir d'achat, l'avenir de mes enfants et l'écologie qui ne semble plus concerner personne.</t>
  </si>
  <si>
    <t>-0.2</t>
  </si>
  <si>
    <t>1.04809208679748</t>
  </si>
  <si>
    <t>0.823748266943545</t>
  </si>
  <si>
    <t>FR273</t>
  </si>
  <si>
    <t>fr.immobilier@gmail.com</t>
  </si>
  <si>
    <t>Assurer des études prestigieuses à tous mes enfants</t>
  </si>
  <si>
    <t>1.01598063749707</t>
  </si>
  <si>
    <t>0.898698676598493</t>
  </si>
  <si>
    <t>FR277</t>
  </si>
  <si>
    <t>dennisdocker@outlook.com</t>
  </si>
  <si>
    <t>J'ai besoin de plus d'argent. J'aimerais être l'heureux gagnant de ces 100 € grâce à ce sondage.</t>
  </si>
  <si>
    <t>0.700350372721262</t>
  </si>
  <si>
    <t>FR278</t>
  </si>
  <si>
    <t>felixjohnssy@gmail.com</t>
  </si>
  <si>
    <t>Mes principales préoccupations sont de concilier vie professionnelle et vie personnelle, de me mettre à jour avec de nouvelles compétences, de gérer le stress et de nourrir efficacement les relations avec ma famille et mes amis chaque jour.</t>
  </si>
  <si>
    <t>0.925163543210364</t>
  </si>
  <si>
    <t>0.819977642230216</t>
  </si>
  <si>
    <t>FR279</t>
  </si>
  <si>
    <t>lmarina91@hotmail.fr</t>
  </si>
  <si>
    <t>0.9</t>
  </si>
  <si>
    <t>0.943960672940709</t>
  </si>
  <si>
    <t>0.430053833197353</t>
  </si>
  <si>
    <t>FR28</t>
  </si>
  <si>
    <t>laurent-kuderski@hotmail.com</t>
  </si>
  <si>
    <t>J AURAI BESOIN QUE L ON ME VALORISE MIEUX A MON TRAVAIL QU ON UTILISE MES COMPETENCES AQUISES DEPUIS PLUSIEURS ANNEES POUR L INSTANT CE N EST PAS LE CAS</t>
  </si>
  <si>
    <t>1.10749842626768</t>
  </si>
  <si>
    <t>0.84233582853958</t>
  </si>
  <si>
    <t>FR281</t>
  </si>
  <si>
    <t>cberkani56@gmail.com</t>
  </si>
  <si>
    <t>Aucunes</t>
  </si>
  <si>
    <t>0.96016787475538</t>
  </si>
  <si>
    <t>3.08372694045994</t>
  </si>
  <si>
    <t>Les impôts</t>
  </si>
  <si>
    <t>FR289</t>
  </si>
  <si>
    <t>thescottandrew1991@gmail.com</t>
  </si>
  <si>
    <t>Être incapable d’atteindre une version maximale de vous-même est une injustice envers vous-même</t>
  </si>
  <si>
    <t>0.551481065064951</t>
  </si>
  <si>
    <t>FR29</t>
  </si>
  <si>
    <t>nicolas.ponspoitevin@laposte.net</t>
  </si>
  <si>
    <t>J'ai besoin de donner du sens à ma vie. Je souhaite davantage de justice sociale</t>
  </si>
  <si>
    <t>0.938420260861148</t>
  </si>
  <si>
    <t>0.735211527206873</t>
  </si>
  <si>
    <t>FR293</t>
  </si>
  <si>
    <t>estherducellier@hotmail.com</t>
  </si>
  <si>
    <t>La vente d'un appartement.  Le système de Santé.  La sécurité en France</t>
  </si>
  <si>
    <t>2.4692693265483</t>
  </si>
  <si>
    <t>L'absence de complémentaire santé pour de nombreux français</t>
  </si>
  <si>
    <t>Parti animaliste</t>
  </si>
  <si>
    <t>0.977720357875148</t>
  </si>
  <si>
    <t>0.71963247645307</t>
  </si>
  <si>
    <t>FR30</t>
  </si>
  <si>
    <t>julien.genin@gmail.com</t>
  </si>
  <si>
    <t>La crise climatique\n\nL'avenir de mes enfants</t>
  </si>
  <si>
    <t>d4</t>
  </si>
  <si>
    <t>1.04375841375512</t>
  </si>
  <si>
    <t>0.8229324809397</t>
  </si>
  <si>
    <t>FR300</t>
  </si>
  <si>
    <t>com01@selme.eu</t>
  </si>
  <si>
    <t>vivre longtemps</t>
  </si>
  <si>
    <t>1.03148738281667</t>
  </si>
  <si>
    <t>1.03079200637595</t>
  </si>
  <si>
    <t>FR303</t>
  </si>
  <si>
    <t>corinne.despierres@gmail.com</t>
  </si>
  <si>
    <t>Besoin de tranquillité, de sécurité, de santé, de voyage s</t>
  </si>
  <si>
    <t>0.941868506919499</t>
  </si>
  <si>
    <t>0.421780480968526</t>
  </si>
  <si>
    <t>FR31</t>
  </si>
  <si>
    <t>valmatt33@hotmail.fr</t>
  </si>
  <si>
    <t>- Le bouleversement climatique et ses conséquences terribles \n\n- la guerre et Ukraine et ses conséquences mondiales...\n\n- le fou de trump aux commandes de la plus grosse puissance mondiale, allié a Musk et Poutine (?)\n\n- le conflit commercial des taxes entre la Chine et les USA...</t>
  </si>
  <si>
    <t>Below upper secondary</t>
  </si>
  <si>
    <t>1.04871885425116</t>
  </si>
  <si>
    <t>0.304870552692776</t>
  </si>
  <si>
    <t>FR316</t>
  </si>
  <si>
    <t>ingrid.bourg@gmail.com</t>
  </si>
  <si>
    <t>De temps, de santé, de sagesse, d’amitiés, de foi, d’espérance, d’amour</t>
  </si>
  <si>
    <t>0.923762991384629</t>
  </si>
  <si>
    <t>0.41607762070903</t>
  </si>
  <si>
    <t>FR321</t>
  </si>
  <si>
    <t>jerome.calheiros@yahoo.com</t>
  </si>
  <si>
    <t>Justice sociale</t>
  </si>
  <si>
    <t>1.02947210612858</t>
  </si>
  <si>
    <t>0.86513123400042</t>
  </si>
  <si>
    <t>FR323</t>
  </si>
  <si>
    <t>alexisblanc@hotmail.com</t>
  </si>
  <si>
    <t>L'immigration, l'insécurité et l'identité de la France</t>
  </si>
  <si>
    <t>0.768651232504138</t>
  </si>
  <si>
    <t>FR324</t>
  </si>
  <si>
    <t>olegggrom963@gmail.com</t>
  </si>
  <si>
    <t>Rien</t>
  </si>
  <si>
    <t>0.725334213003855</t>
  </si>
  <si>
    <t>FR330</t>
  </si>
  <si>
    <t>Racim.chn@outlook.fr</t>
  </si>
  <si>
    <t>Chance d'emploi</t>
  </si>
  <si>
    <t>d3</t>
  </si>
  <si>
    <t>0.657916934971889</t>
  </si>
  <si>
    <t>FR334</t>
  </si>
  <si>
    <t>Zerimahaithem@gmail.com</t>
  </si>
  <si>
    <t>0.944696079684563</t>
  </si>
  <si>
    <t>0.75493987298874</t>
  </si>
  <si>
    <t>FR337</t>
  </si>
  <si>
    <t>corinne.pouille21@laposte.net</t>
  </si>
  <si>
    <t>la tension dans le monde, le rechauffement climatique</t>
  </si>
  <si>
    <t>0.96717944622374</t>
  </si>
  <si>
    <t>0.652137434350787</t>
  </si>
  <si>
    <t>Mes principales préoccupations sont : Le pouvoir d'achat, la sécurité, la santé, l'immigration illégale, le terrorisme,</t>
  </si>
  <si>
    <t>1.05569361053191</t>
  </si>
  <si>
    <t>0.602649671844575</t>
  </si>
  <si>
    <t>FR347</t>
  </si>
  <si>
    <t>sarah.gigot@hotmail.fr</t>
  </si>
  <si>
    <t>injustice sociale : les inegalités entre les personnes : minorités</t>
  </si>
  <si>
    <t>0.961504073761449</t>
  </si>
  <si>
    <t>0.437595558353596</t>
  </si>
  <si>
    <t>écologie</t>
  </si>
  <si>
    <t>1.14790339610535</t>
  </si>
  <si>
    <t>0.929344750808311</t>
  </si>
  <si>
    <t>FR353</t>
  </si>
  <si>
    <t>jyfloret@yahoo.fr</t>
  </si>
  <si>
    <t>1.01163237881562</t>
  </si>
  <si>
    <t>3.29352082353883</t>
  </si>
  <si>
    <t>FR356</t>
  </si>
  <si>
    <t>Snoussi.bennoune@gmail.com</t>
  </si>
  <si>
    <t>République</t>
  </si>
  <si>
    <t>0.907934946485616</t>
  </si>
  <si>
    <t>2.49508533483023</t>
  </si>
  <si>
    <t>FR360</t>
  </si>
  <si>
    <t>frederic.zeppieri@laposte.net</t>
  </si>
  <si>
    <t>Qu'en sera il de notre pouvoir d'achat dans le futur ?</t>
  </si>
  <si>
    <t>0.913055612800471</t>
  </si>
  <si>
    <t>0.719093947882319</t>
  </si>
  <si>
    <t>FR364</t>
  </si>
  <si>
    <t>wilfried.barbaray@sfr.fr</t>
  </si>
  <si>
    <t>Un revenu supplémentaire</t>
  </si>
  <si>
    <t>1.09169285711414</t>
  </si>
  <si>
    <t>0.851971895942146</t>
  </si>
  <si>
    <t>FR365</t>
  </si>
  <si>
    <t>artujose231@gmail.com</t>
  </si>
  <si>
    <t>je dirais réduire en néant les efforts d'une personne pour en favorise ce qui ne font pas d'effort. Car en France les Squatteurs sont protégés par la loi et cela je trouve cela absurde et je dirais que je ne vais jamais investir dans ce pays</t>
  </si>
  <si>
    <t>0.950026166075271</t>
  </si>
  <si>
    <t>0.510580971083477</t>
  </si>
  <si>
    <t>FR372</t>
  </si>
  <si>
    <t>coco4408@hotmail.fr</t>
  </si>
  <si>
    <t>L’emploi et l’immigration</t>
  </si>
  <si>
    <t>1.02899646412429</t>
  </si>
  <si>
    <t>0.610846488423644</t>
  </si>
  <si>
    <t>FR375</t>
  </si>
  <si>
    <t>samer.wehbe@yahoo.fr</t>
  </si>
  <si>
    <t>j'ai besoin de continuer comme c'est aujourd'hui, car en ce moment et depuis même plusieurs mois les astres sont alignés pour moi</t>
  </si>
  <si>
    <t>-0.7</t>
  </si>
  <si>
    <t>0.943980207531394</t>
  </si>
  <si>
    <t>0.972169027285912</t>
  </si>
  <si>
    <t>FR377</t>
  </si>
  <si>
    <t>Amirabouladjine63@hotmail.com</t>
  </si>
  <si>
    <t>Community (region, gender...)</t>
  </si>
  <si>
    <t>0.942890435068424</t>
  </si>
  <si>
    <t>0.463958238844806</t>
  </si>
  <si>
    <t>FR384</t>
  </si>
  <si>
    <t>philipperobet@orange.fr</t>
  </si>
  <si>
    <t>une mallette de billets de 500 € !</t>
  </si>
  <si>
    <t>1.06137801632787</t>
  </si>
  <si>
    <t>0.864388209823621</t>
  </si>
  <si>
    <t>FR389</t>
  </si>
  <si>
    <t>Marcelbljn@gmail.com</t>
  </si>
  <si>
    <t>Other</t>
  </si>
  <si>
    <t>2.33966659222642</t>
  </si>
  <si>
    <t>FR397</t>
  </si>
  <si>
    <t>Emmanuel.gianico@Hotmail.com</t>
  </si>
  <si>
    <t>FR399</t>
  </si>
  <si>
    <t>amaugerjoelle@laposte.net</t>
  </si>
  <si>
    <t>la sécurité, l'instabilité mondiale</t>
  </si>
  <si>
    <t>1.05975685909391</t>
  </si>
  <si>
    <t>0.537461376067688</t>
  </si>
  <si>
    <t>Les maladies graves.</t>
  </si>
  <si>
    <t>0.951721618939152</t>
  </si>
  <si>
    <t>0.425405261380506</t>
  </si>
  <si>
    <t>FR46</t>
  </si>
  <si>
    <t>philippelouis.besson@gmail.com</t>
  </si>
  <si>
    <t>L inflation et l éducation</t>
  </si>
  <si>
    <t>0.794976209751425</t>
  </si>
  <si>
    <t>prouet.maryline@orange.fr</t>
  </si>
  <si>
    <t>Je n'ai pas de préoccupations particulières</t>
  </si>
  <si>
    <t>1.11318892848846</t>
  </si>
  <si>
    <t>0.610289494643657</t>
  </si>
  <si>
    <t>FR48</t>
  </si>
  <si>
    <t>jonel9430@gmail.com</t>
  </si>
  <si>
    <t>Vsibdjksls</t>
  </si>
  <si>
    <t>Résistons (Jean Lassalle)</t>
  </si>
  <si>
    <t>0.91775310825639</t>
  </si>
  <si>
    <t>0.340062878983353</t>
  </si>
  <si>
    <t>FR54</t>
  </si>
  <si>
    <t>gerard.viallefont@wanadoo.fr</t>
  </si>
  <si>
    <t>Un pa</t>
  </si>
  <si>
    <t>FR59</t>
  </si>
  <si>
    <t>alain.guissani@gmail.com</t>
  </si>
  <si>
    <t>Comment faire comprendre qu'il réduire la dette de la France.</t>
  </si>
  <si>
    <t>0.930002284280878</t>
  </si>
  <si>
    <t>0.758772251215928</t>
  </si>
  <si>
    <t>FR64</t>
  </si>
  <si>
    <t>b.geestelink@free.fr</t>
  </si>
  <si>
    <t>que Macron et toute sa clique dégage</t>
  </si>
  <si>
    <t>-0.9</t>
  </si>
  <si>
    <t>0.822087817437642</t>
  </si>
  <si>
    <t>FR70</t>
  </si>
  <si>
    <t>thdiaco@gmail.com</t>
  </si>
  <si>
    <t>une bonne santé...à mon age\n\net continuer à jouer de la musique</t>
  </si>
  <si>
    <t>1.11894642966519</t>
  </si>
  <si>
    <t>FR74</t>
  </si>
  <si>
    <t>Christopheslash@orange.fr</t>
  </si>
  <si>
    <t>Les retraites, la sécurité... Bien qu'on en parle tout reste flou!!!!</t>
  </si>
  <si>
    <t>0.865477393113484</t>
  </si>
  <si>
    <t>0.639213117833832</t>
  </si>
  <si>
    <t>FR79</t>
  </si>
  <si>
    <t>cppohu@orange.fr</t>
  </si>
  <si>
    <t>laisser les minorités se faire massacrer</t>
  </si>
  <si>
    <t>1.03790573741804</t>
  </si>
  <si>
    <t>0.802973517561459</t>
  </si>
  <si>
    <t>FR80</t>
  </si>
  <si>
    <t>Gablyon69@yahoo.com</t>
  </si>
  <si>
    <t>Temps</t>
  </si>
  <si>
    <t>1.00417490118551</t>
  </si>
  <si>
    <t>0.812089452151525</t>
  </si>
  <si>
    <t>virer et cesser d'engraisser tous les migrants et immigrés en France</t>
  </si>
  <si>
    <t>-0.3</t>
  </si>
  <si>
    <t>0.614228069739781</t>
  </si>
  <si>
    <t>FR85</t>
  </si>
  <si>
    <t>bool66427@gmail.com</t>
  </si>
  <si>
    <t>Taux de chômage élevé et</t>
  </si>
  <si>
    <t>0.959905331896869</t>
  </si>
  <si>
    <t>0.382798111779826</t>
  </si>
  <si>
    <t>FR94</t>
  </si>
  <si>
    <t>necmergitur@hotmail.fr</t>
  </si>
  <si>
    <t>Difficultés à équilibrer notre budget depuis le début de ma retraire en Janvier 2025</t>
  </si>
  <si>
    <t>GB101</t>
  </si>
  <si>
    <t>johnjossy26@gmail.com</t>
  </si>
  <si>
    <t>My main concern this day is war going on and discrimination</t>
  </si>
  <si>
    <t>Labour</t>
  </si>
  <si>
    <t>NG5</t>
  </si>
  <si>
    <t>1.22459519058169</t>
  </si>
  <si>
    <t>1.05278404152139</t>
  </si>
  <si>
    <t>GB</t>
  </si>
  <si>
    <t>GB103</t>
  </si>
  <si>
    <t>ransande25@gmail.com</t>
  </si>
  <si>
    <t>Ebfjdjd mybmdbk</t>
  </si>
  <si>
    <t>Liberal Democrats</t>
  </si>
  <si>
    <t>M11</t>
  </si>
  <si>
    <t>0.907442043911214</t>
  </si>
  <si>
    <t>0.659441719180543</t>
  </si>
  <si>
    <t>GB105</t>
  </si>
  <si>
    <t>kmccaffery1416@gmail.com</t>
  </si>
  <si>
    <t>To have a happy family</t>
  </si>
  <si>
    <t>Reform UK</t>
  </si>
  <si>
    <t>M24</t>
  </si>
  <si>
    <t>0.892140576466655</t>
  </si>
  <si>
    <t>0.565566910032177</t>
  </si>
  <si>
    <t>GB107</t>
  </si>
  <si>
    <t>MarkGranberry@outlook.com</t>
  </si>
  <si>
    <t>Poverty</t>
  </si>
  <si>
    <t>GU1</t>
  </si>
  <si>
    <t>0.869690594389894</t>
  </si>
  <si>
    <t>0.690602647458493</t>
  </si>
  <si>
    <t>GB110</t>
  </si>
  <si>
    <t>greatnnabugwu11@gmail.com</t>
  </si>
  <si>
    <t>How to take care of my family and to live comfortable and to develop my self and to be better</t>
  </si>
  <si>
    <t>Green</t>
  </si>
  <si>
    <t>B73</t>
  </si>
  <si>
    <t>1.42019108952937</t>
  </si>
  <si>
    <t>1.24296424018273</t>
  </si>
  <si>
    <t>GB111</t>
  </si>
  <si>
    <t>Homeworkin55@gmail.com</t>
  </si>
  <si>
    <t>I buy more houses and investment in more real estate</t>
  </si>
  <si>
    <t>CR2</t>
  </si>
  <si>
    <t>0.77547979891745</t>
  </si>
  <si>
    <t>0.779253187535896</t>
  </si>
  <si>
    <t>GB112</t>
  </si>
  <si>
    <t>Barrie267@icloud.com</t>
  </si>
  <si>
    <t>Poverty when a few people have so much.</t>
  </si>
  <si>
    <t>Cf64</t>
  </si>
  <si>
    <t>1.08231400356223</t>
  </si>
  <si>
    <t>2.74177745735486</t>
  </si>
  <si>
    <t>GB113</t>
  </si>
  <si>
    <t>hswnyamn018@gmail.com</t>
  </si>
  <si>
    <t>Qkskkd volvo fkckkf zoxkx os</t>
  </si>
  <si>
    <t>NW4</t>
  </si>
  <si>
    <t>0.845241531328278</t>
  </si>
  <si>
    <t>0.683749537484385</t>
  </si>
  <si>
    <t>GB114</t>
  </si>
  <si>
    <t>mwsrkhald9@gmail.com</t>
  </si>
  <si>
    <t>Qrdfg kbffhi l cruelty qsfkgdoh jduhgv</t>
  </si>
  <si>
    <t>CV4</t>
  </si>
  <si>
    <t>0.837008393269733</t>
  </si>
  <si>
    <t>0.638037720885922</t>
  </si>
  <si>
    <t>GB120</t>
  </si>
  <si>
    <t>judyn6517@gmail.com</t>
  </si>
  <si>
    <t>Environmental Protection and Pollution Prevention</t>
  </si>
  <si>
    <t>GL4</t>
  </si>
  <si>
    <t>0.749865835253403</t>
  </si>
  <si>
    <t>0.589492262692766</t>
  </si>
  <si>
    <t>GB123</t>
  </si>
  <si>
    <t>sophiamast1998@gmail.com</t>
  </si>
  <si>
    <t>rh19</t>
  </si>
  <si>
    <t>0.97136095146477</t>
  </si>
  <si>
    <t>0.79890471671446</t>
  </si>
  <si>
    <t>GB124</t>
  </si>
  <si>
    <t>adedolapoomosakin001@gmail.com</t>
  </si>
  <si>
    <t>Economis evaluation and crisis aversion</t>
  </si>
  <si>
    <t>0.867035769719385</t>
  </si>
  <si>
    <t>0.84942737268736</t>
  </si>
  <si>
    <t>GB126</t>
  </si>
  <si>
    <t>anet4luv2005@yahoo.com</t>
  </si>
  <si>
    <t>I wish the£ 100 prize winner. I need a car</t>
  </si>
  <si>
    <t>Conservative</t>
  </si>
  <si>
    <t>GL2</t>
  </si>
  <si>
    <t>0.784817157106101</t>
  </si>
  <si>
    <t>0.48892160441639</t>
  </si>
  <si>
    <t>GB127</t>
  </si>
  <si>
    <t>animashaundareh@gmail.com</t>
  </si>
  <si>
    <t>That’s a deep one. If I had to name one, I’d say the greatest injustice is denying someone their dignity—stripping people of their humanity, voice, or right to exist equally.</t>
  </si>
  <si>
    <t>SN10</t>
  </si>
  <si>
    <t>GB130</t>
  </si>
  <si>
    <t>ucheella237.uk@gmail.com</t>
  </si>
  <si>
    <t>Security is very important to me</t>
  </si>
  <si>
    <t>S17</t>
  </si>
  <si>
    <t>0.9085585034202</t>
  </si>
  <si>
    <t>0.842792665560525</t>
  </si>
  <si>
    <t>GB132</t>
  </si>
  <si>
    <t>Lucy_allinson@hotmail.com</t>
  </si>
  <si>
    <t>Cost of living\n\nChildren’s mental health</t>
  </si>
  <si>
    <t>TN38</t>
  </si>
  <si>
    <t>0.629822085249223</t>
  </si>
  <si>
    <t>GB133</t>
  </si>
  <si>
    <t>tosinafolabisurvey@gmail.com</t>
  </si>
  <si>
    <t>Economic downturn and security</t>
  </si>
  <si>
    <t>S35</t>
  </si>
  <si>
    <t>0.788837702765544</t>
  </si>
  <si>
    <t>GB141</t>
  </si>
  <si>
    <t>Juliettesouthworth@hotmail.com</t>
  </si>
  <si>
    <t>No government support for middle wage earners with no children</t>
  </si>
  <si>
    <t>Wf7</t>
  </si>
  <si>
    <t>1.13864918513417</t>
  </si>
  <si>
    <t>2.62261129688654</t>
  </si>
  <si>
    <t>GB143</t>
  </si>
  <si>
    <t>sanamran819@gmail.com</t>
  </si>
  <si>
    <t>Qksjjd fkck ckxnc fkls zckjcs xkdn</t>
  </si>
  <si>
    <t>1.01722617221161</t>
  </si>
  <si>
    <t>0.74745135097776</t>
  </si>
  <si>
    <t>GB148</t>
  </si>
  <si>
    <t>lucyenoch766@gmail.com</t>
  </si>
  <si>
    <t>Surviving, become successful</t>
  </si>
  <si>
    <t>GL6</t>
  </si>
  <si>
    <t>0.799261958143625</t>
  </si>
  <si>
    <t>0.734336485378707</t>
  </si>
  <si>
    <t>GB151</t>
  </si>
  <si>
    <t>mike.collins@ntlworld.com</t>
  </si>
  <si>
    <t>I've never thought about it.  Life is full of injustices.</t>
  </si>
  <si>
    <t>GU15</t>
  </si>
  <si>
    <t>-0.6</t>
  </si>
  <si>
    <t>0.925346366575787</t>
  </si>
  <si>
    <t>0.86059718179679</t>
  </si>
  <si>
    <t>GB152</t>
  </si>
  <si>
    <t>Ayodelehawal3@gmail.com</t>
  </si>
  <si>
    <t>I just need to live long to enjoy my money</t>
  </si>
  <si>
    <t>L13</t>
  </si>
  <si>
    <t>GB155</t>
  </si>
  <si>
    <t>aishatashy1@gmail.com</t>
  </si>
  <si>
    <t>Greatest injustice is when someone who committed a grave sin is released to go Scot free or poor people are trampled and cheated upon just because they lack money and connection that's greatest injustice</t>
  </si>
  <si>
    <t>E12</t>
  </si>
  <si>
    <t>1.13345314726799</t>
  </si>
  <si>
    <t>0.744961255298093</t>
  </si>
  <si>
    <t>GB156</t>
  </si>
  <si>
    <t>catherinefav29@gmail.com</t>
  </si>
  <si>
    <t>How to achieve all my set goals</t>
  </si>
  <si>
    <t>B14</t>
  </si>
  <si>
    <t>GB157</t>
  </si>
  <si>
    <t>sandramolick@gmail.com</t>
  </si>
  <si>
    <t>My health and good sleep</t>
  </si>
  <si>
    <t>Sw19</t>
  </si>
  <si>
    <t>0.69546743949079</t>
  </si>
  <si>
    <t>0.623584485162305</t>
  </si>
  <si>
    <t>GB169</t>
  </si>
  <si>
    <t>mark.whittington@rocketmail.com</t>
  </si>
  <si>
    <t>Constant erosion of pension rights, savings. Massive tax burden.</t>
  </si>
  <si>
    <t>YO8</t>
  </si>
  <si>
    <t>0.62092669232928</t>
  </si>
  <si>
    <t>0.545675136106124</t>
  </si>
  <si>
    <t>GB172</t>
  </si>
  <si>
    <t>emilywilsonsuv@gmail.com</t>
  </si>
  <si>
    <t>Affordable housing for low income families</t>
  </si>
  <si>
    <t>AL3</t>
  </si>
  <si>
    <t>0.681964880371333</t>
  </si>
  <si>
    <t>GB175</t>
  </si>
  <si>
    <t>Kabiratpopoola001@gmail.com</t>
  </si>
  <si>
    <t>Safety, economy</t>
  </si>
  <si>
    <t>RH15</t>
  </si>
  <si>
    <t>GB176</t>
  </si>
  <si>
    <t>fstorry@gmail.com</t>
  </si>
  <si>
    <t>Immigration control</t>
  </si>
  <si>
    <t>Cm8</t>
  </si>
  <si>
    <t>0.961682256564127</t>
  </si>
  <si>
    <t>0.731781615430206</t>
  </si>
  <si>
    <t>GB177</t>
  </si>
  <si>
    <t>ajuwonrapheal@gmail.com</t>
  </si>
  <si>
    <t>An injustice to a certain group of people based on believes</t>
  </si>
  <si>
    <t>CV32</t>
  </si>
  <si>
    <t>0.63306609192347</t>
  </si>
  <si>
    <t>GB178</t>
  </si>
  <si>
    <t>larrykingel@gmail.com</t>
  </si>
  <si>
    <t>I wish to be the better father to my kids which a kind of experience i didn't have, I also need to be able to provide everything my family want.</t>
  </si>
  <si>
    <t>E17</t>
  </si>
  <si>
    <t>0.741284328129023</t>
  </si>
  <si>
    <t>0.675211331147063</t>
  </si>
  <si>
    <t>GB180</t>
  </si>
  <si>
    <t>brafoma4christ@gmail.com</t>
  </si>
  <si>
    <t>Housing</t>
  </si>
  <si>
    <t>B74</t>
  </si>
  <si>
    <t>0.985394537945396</t>
  </si>
  <si>
    <t>GB182</t>
  </si>
  <si>
    <t>kemmichelle4@gmail.com</t>
  </si>
  <si>
    <t>The greatest injustice is when someone was given a life that he/she didn't deserve and that person misused the opportunity given</t>
  </si>
  <si>
    <t>SO23</t>
  </si>
  <si>
    <t>GB183</t>
  </si>
  <si>
    <t>hgorge201@gmail.com</t>
  </si>
  <si>
    <t>Better public transport and more support for local businesses. "Access to mental health resources and more community spaces.</t>
  </si>
  <si>
    <t>0.715588676404557</t>
  </si>
  <si>
    <t>0.634781342883337</t>
  </si>
  <si>
    <t>GB184</t>
  </si>
  <si>
    <t>bodhicalloway@gmail.com</t>
  </si>
  <si>
    <t>Public safety and healthcare access.</t>
  </si>
  <si>
    <t>WC2N</t>
  </si>
  <si>
    <t>GB186</t>
  </si>
  <si>
    <t>It's hard to say what the greatest injustice is, as it's subjective and depends on your perspective.  But I think it's safe to say that any form of suffering or inequality is unjust.</t>
  </si>
  <si>
    <t>GB187</t>
  </si>
  <si>
    <t>logan44167@gmail.com</t>
  </si>
  <si>
    <t>Workforce challenge</t>
  </si>
  <si>
    <t>AB31</t>
  </si>
  <si>
    <t>0.782062492375655</t>
  </si>
  <si>
    <t>0.682507241856067</t>
  </si>
  <si>
    <t>GB188</t>
  </si>
  <si>
    <t>cre8ivesammy@gmail.com</t>
  </si>
  <si>
    <t>My family, basically my children's growth and development. My Career progression, My health, My Investment and savings, My early retirement plan</t>
  </si>
  <si>
    <t>B15</t>
  </si>
  <si>
    <t>1.09644312323621</t>
  </si>
  <si>
    <t>2.50756093102582</t>
  </si>
  <si>
    <t>GB189</t>
  </si>
  <si>
    <t>lmreehill@gmail.com</t>
  </si>
  <si>
    <t>The death rate of children born whose parents were cousins</t>
  </si>
  <si>
    <t>RM12</t>
  </si>
  <si>
    <t>0.728781952408428</t>
  </si>
  <si>
    <t>0.618712626161214</t>
  </si>
  <si>
    <t>GB193</t>
  </si>
  <si>
    <t>favourkattey1@gmail.com</t>
  </si>
  <si>
    <t>Economy</t>
  </si>
  <si>
    <t>DH1</t>
  </si>
  <si>
    <t>0.661839046712983</t>
  </si>
  <si>
    <t>0.636238400554719</t>
  </si>
  <si>
    <t>GB196</t>
  </si>
  <si>
    <t>stevemstrong@hotmail.com</t>
  </si>
  <si>
    <t>Too many to list.\n\nFreedom for Palestinians to start</t>
  </si>
  <si>
    <t>BS7</t>
  </si>
  <si>
    <t>0.88305713420491</t>
  </si>
  <si>
    <t>0.933970214790874</t>
  </si>
  <si>
    <t>GB198</t>
  </si>
  <si>
    <t>daisyparker1994p31@gmail.com</t>
  </si>
  <si>
    <t>Nothing</t>
  </si>
  <si>
    <t>DN1</t>
  </si>
  <si>
    <t>0.782692064424193</t>
  </si>
  <si>
    <t>GB201</t>
  </si>
  <si>
    <t>godlynky04@gmail.com</t>
  </si>
  <si>
    <t>The issues of the ecosystem</t>
  </si>
  <si>
    <t>RG18</t>
  </si>
  <si>
    <t>GB204</t>
  </si>
  <si>
    <t>aremuolami118@gmail.com</t>
  </si>
  <si>
    <t>I really need to make things work for me and my family</t>
  </si>
  <si>
    <t>E5</t>
  </si>
  <si>
    <t>0.727064722960035</t>
  </si>
  <si>
    <t>GB207</t>
  </si>
  <si>
    <t>owen_nige@hotmail.com</t>
  </si>
  <si>
    <t>KT8</t>
  </si>
  <si>
    <t>-0.4</t>
  </si>
  <si>
    <t>0.937427996113051</t>
  </si>
  <si>
    <t>0.793227514978404</t>
  </si>
  <si>
    <t>GB211</t>
  </si>
  <si>
    <t>samuelssamuelspe@aol.com</t>
  </si>
  <si>
    <t>That wealth is hoarded and food wasted when there are poor and hungry</t>
  </si>
  <si>
    <t>NP7</t>
  </si>
  <si>
    <t>0.239748977250783</t>
  </si>
  <si>
    <t>0.25</t>
  </si>
  <si>
    <t>GB217</t>
  </si>
  <si>
    <t>kathleenshort@hotmail.co.uk</t>
  </si>
  <si>
    <t>Poverty and hunger</t>
  </si>
  <si>
    <t>Sinn Féin</t>
  </si>
  <si>
    <t>BT54</t>
  </si>
  <si>
    <t>0.857320146359421</t>
  </si>
  <si>
    <t>0.725785646190444</t>
  </si>
  <si>
    <t>GB218</t>
  </si>
  <si>
    <t>russellhj@msn.com</t>
  </si>
  <si>
    <t>FREEDOM, INDEPENDENCE AND SECURITY</t>
  </si>
  <si>
    <t>SW2</t>
  </si>
  <si>
    <t>0.723680649059203</t>
  </si>
  <si>
    <t>GB220</t>
  </si>
  <si>
    <t>judylanzas@yahoo.com</t>
  </si>
  <si>
    <t>Ilegal inmigration.</t>
  </si>
  <si>
    <t>KT22</t>
  </si>
  <si>
    <t>1.09529117101141</t>
  </si>
  <si>
    <t>0.98346561576097</t>
  </si>
  <si>
    <t>GB244</t>
  </si>
  <si>
    <t>Cveyk@yahoo.co.uk</t>
  </si>
  <si>
    <t>Pay inequality</t>
  </si>
  <si>
    <t>0.579105485071608</t>
  </si>
  <si>
    <t>GB245</t>
  </si>
  <si>
    <t>dean.isaac@hotmail.com</t>
  </si>
  <si>
    <t>that those convicted of murder are not always sentenced to life in prison</t>
  </si>
  <si>
    <t>w4</t>
  </si>
  <si>
    <t>1.0014101851033</t>
  </si>
  <si>
    <t>0.935831252645646</t>
  </si>
  <si>
    <t>GB246</t>
  </si>
  <si>
    <t>bigblackbeautifuleyes@yahoo.com</t>
  </si>
  <si>
    <t>When the inflation ends?</t>
  </si>
  <si>
    <t>B11</t>
  </si>
  <si>
    <t>1.14894122869964</t>
  </si>
  <si>
    <t>0.90298124385626</t>
  </si>
  <si>
    <t>GB249</t>
  </si>
  <si>
    <t>amanda.yeates@hotmail.co.uk</t>
  </si>
  <si>
    <t>A LOTTERY WIN</t>
  </si>
  <si>
    <t>HP1</t>
  </si>
  <si>
    <t>1.41429150555016</t>
  </si>
  <si>
    <t>1.26180949609299</t>
  </si>
  <si>
    <t>GB251</t>
  </si>
  <si>
    <t>abdulazeezs2019@gmail.com</t>
  </si>
  <si>
    <t>How to make more money</t>
  </si>
  <si>
    <t>2.00347271216556</t>
  </si>
  <si>
    <t>GB253</t>
  </si>
  <si>
    <t>simon.oakden@severntrent.co.uk</t>
  </si>
  <si>
    <t>Donald Trump</t>
  </si>
  <si>
    <t>ST5</t>
  </si>
  <si>
    <t>0.933284388182244</t>
  </si>
  <si>
    <t>0.797311214845988</t>
  </si>
  <si>
    <t>GB256</t>
  </si>
  <si>
    <t>gabriella_dimitrov@yahoo.com</t>
  </si>
  <si>
    <t>Climate change and war</t>
  </si>
  <si>
    <t>N16</t>
  </si>
  <si>
    <t>1.70504848185035</t>
  </si>
  <si>
    <t>GB258</t>
  </si>
  <si>
    <t>ken@kenfrost.com</t>
  </si>
  <si>
    <t>an end to net zero</t>
  </si>
  <si>
    <t>BN2</t>
  </si>
  <si>
    <t>0.797913048389795</t>
  </si>
  <si>
    <t>0.736673180237435</t>
  </si>
  <si>
    <t>GB260</t>
  </si>
  <si>
    <t>A.Langley@kent.ac.uk</t>
  </si>
  <si>
    <t>Universities and the lack of government support</t>
  </si>
  <si>
    <t>SM5</t>
  </si>
  <si>
    <t>GB268</t>
  </si>
  <si>
    <t>helenlong21@hotmail.co.uk</t>
  </si>
  <si>
    <t>Selling property to pay for Elderly care</t>
  </si>
  <si>
    <t>IP21</t>
  </si>
  <si>
    <t>0.789221665195609</t>
  </si>
  <si>
    <t>0.733445160116985</t>
  </si>
  <si>
    <t>GB270</t>
  </si>
  <si>
    <t>bhavin92@hotmail.com</t>
  </si>
  <si>
    <t>None that I can think of</t>
  </si>
  <si>
    <t>HA9</t>
  </si>
  <si>
    <t>GB272</t>
  </si>
  <si>
    <t>mrtimothy@aol.com</t>
  </si>
  <si>
    <t>GU10</t>
  </si>
  <si>
    <t>0.867371957883632</t>
  </si>
  <si>
    <t>GB273</t>
  </si>
  <si>
    <t>rantiajayi1@gmail.com</t>
  </si>
  <si>
    <t>The economy situation and the rising cost of things.</t>
  </si>
  <si>
    <t>S44</t>
  </si>
  <si>
    <t>0.934861899500769</t>
  </si>
  <si>
    <t>0.788590406854773</t>
  </si>
  <si>
    <t>GB28</t>
  </si>
  <si>
    <t>Hmsarkroyal@sky.com</t>
  </si>
  <si>
    <t>Money</t>
  </si>
  <si>
    <t>PO13</t>
  </si>
  <si>
    <t>0.924209297519872</t>
  </si>
  <si>
    <t>0.725087930645466</t>
  </si>
  <si>
    <t>GB281</t>
  </si>
  <si>
    <t>macracknell@gmaill.com</t>
  </si>
  <si>
    <t>to live in a civil and free world where every one has the opportunity to live a happy life</t>
  </si>
  <si>
    <t>GU30</t>
  </si>
  <si>
    <t>0.68113707430682</t>
  </si>
  <si>
    <t>GB283</t>
  </si>
  <si>
    <t>eo8844084@gmail.com</t>
  </si>
  <si>
    <t>I think at this moment my wish is for me to grow old and see my kids succeed and do well in virtually all areas of their life</t>
  </si>
  <si>
    <t>DD3</t>
  </si>
  <si>
    <t>1.08535865364833</t>
  </si>
  <si>
    <t>0.97776718783258</t>
  </si>
  <si>
    <t>GB284</t>
  </si>
  <si>
    <t>nigel.fletcher60@gmail.com</t>
  </si>
  <si>
    <t>My emotions and love life</t>
  </si>
  <si>
    <t>CM23</t>
  </si>
  <si>
    <t>GB285</t>
  </si>
  <si>
    <t>lislsuzan@aol.com</t>
  </si>
  <si>
    <t>Don't know</t>
  </si>
  <si>
    <t>NE63</t>
  </si>
  <si>
    <t>0.936937834477397</t>
  </si>
  <si>
    <t>0.812548764971377</t>
  </si>
  <si>
    <t>GB288</t>
  </si>
  <si>
    <t>queeneth20c@gmail.com</t>
  </si>
  <si>
    <t>Climate change has been one of my main concerns, this is because, the government is committed in reducing carbon emissions but climate change still has impact on the environment, health and economy.</t>
  </si>
  <si>
    <t>M21</t>
  </si>
  <si>
    <t>2.32221155725351</t>
  </si>
  <si>
    <t>GB293</t>
  </si>
  <si>
    <t>jackie.bacon@hotmail.com</t>
  </si>
  <si>
    <t>Education</t>
  </si>
  <si>
    <t>E11</t>
  </si>
  <si>
    <t>0.850495291065621</t>
  </si>
  <si>
    <t>1.78110077753081</t>
  </si>
  <si>
    <t>GB296</t>
  </si>
  <si>
    <t>onur_ozdogan@hotmail.co.uk</t>
  </si>
  <si>
    <t>A well balanced society, in which everyone is fed properly and have equal rights</t>
  </si>
  <si>
    <t>SN25</t>
  </si>
  <si>
    <t>GB30</t>
  </si>
  <si>
    <t>jnddd2649@gmail.com</t>
  </si>
  <si>
    <t>Animals being abused and murdered in this day and age when there are plenty of alternatives.</t>
  </si>
  <si>
    <t>LS28</t>
  </si>
  <si>
    <t>0.994751485106358</t>
  </si>
  <si>
    <t>0.755110779727818</t>
  </si>
  <si>
    <t>GB301</t>
  </si>
  <si>
    <t>chloelharper2105@gmail.com</t>
  </si>
  <si>
    <t>Financial worries</t>
  </si>
  <si>
    <t>WD17</t>
  </si>
  <si>
    <t>0.982318454701605</t>
  </si>
  <si>
    <t>0.840862992483894</t>
  </si>
  <si>
    <t>GB302</t>
  </si>
  <si>
    <t>Dpc4166@gmail.com</t>
  </si>
  <si>
    <t>My wishes are just health</t>
  </si>
  <si>
    <t>SK8</t>
  </si>
  <si>
    <t>1.16318336465259</t>
  </si>
  <si>
    <t>1.05773171963106</t>
  </si>
  <si>
    <t>GB31</t>
  </si>
  <si>
    <t>lorna.p.bartley@googlemail.com</t>
  </si>
  <si>
    <t>That we are in the 21st Century and there are still people starving/malnourished/homeless ALL over the World.</t>
  </si>
  <si>
    <t>N15</t>
  </si>
  <si>
    <t>0.82228916839734</t>
  </si>
  <si>
    <t>1.76827690831387</t>
  </si>
  <si>
    <t>GB317</t>
  </si>
  <si>
    <t>Debjani4002@googlemail.com</t>
  </si>
  <si>
    <t>Decrease in inflation</t>
  </si>
  <si>
    <t>TA2</t>
  </si>
  <si>
    <t>0.911340340966612</t>
  </si>
  <si>
    <t>0.737828099437562</t>
  </si>
  <si>
    <t>GB319</t>
  </si>
  <si>
    <t>simon802@btinternet.com</t>
  </si>
  <si>
    <t>Retire early and live in france.</t>
  </si>
  <si>
    <t>SN7</t>
  </si>
  <si>
    <t>0.965889953517743</t>
  </si>
  <si>
    <t>0.858873335361183</t>
  </si>
  <si>
    <t>GB321</t>
  </si>
  <si>
    <t>susan.womersley1@btinternet.com</t>
  </si>
  <si>
    <t>Immigration by illegals</t>
  </si>
  <si>
    <t>LS29</t>
  </si>
  <si>
    <t>0.840393943114405</t>
  </si>
  <si>
    <t>0.623303469421924</t>
  </si>
  <si>
    <t>GB33</t>
  </si>
  <si>
    <t>asimali699@gmail.com</t>
  </si>
  <si>
    <t>Cost of living</t>
  </si>
  <si>
    <t>1.33246206454306</t>
  </si>
  <si>
    <t>2.93728703831661</t>
  </si>
  <si>
    <t>GB331</t>
  </si>
  <si>
    <t>henryjohnthorburn@outlook.com</t>
  </si>
  <si>
    <t>How the Jewish Community were treated by the Hitler and the German people during the Second World War.</t>
  </si>
  <si>
    <t>CA11</t>
  </si>
  <si>
    <t>0.841482749365216</t>
  </si>
  <si>
    <t>0.741874659569408</t>
  </si>
  <si>
    <t>GB333</t>
  </si>
  <si>
    <t>pete.stickland@gmail.com</t>
  </si>
  <si>
    <t>NG21</t>
  </si>
  <si>
    <t>0.826874194585707</t>
  </si>
  <si>
    <t>0.497013652049386</t>
  </si>
  <si>
    <t>GB336</t>
  </si>
  <si>
    <t>jandpbates@gmail.com</t>
  </si>
  <si>
    <t>the effect of increasing age</t>
  </si>
  <si>
    <t>BN5</t>
  </si>
  <si>
    <t>1.01298753594123</t>
  </si>
  <si>
    <t>0.946889981416581</t>
  </si>
  <si>
    <t>GB339</t>
  </si>
  <si>
    <t>gizmo910@icloud.com</t>
  </si>
  <si>
    <t>No idea</t>
  </si>
  <si>
    <t>Hp19</t>
  </si>
  <si>
    <t>1.11531485061393</t>
  </si>
  <si>
    <t>0.870788883363394</t>
  </si>
  <si>
    <t>GB340</t>
  </si>
  <si>
    <t>andrew.whalley@rhul.ac.uk</t>
  </si>
  <si>
    <t>Pooer NHS, poor education, racist fascists in our politics</t>
  </si>
  <si>
    <t>RG6</t>
  </si>
  <si>
    <t>0.969721908110868</t>
  </si>
  <si>
    <t>0.862986396359112</t>
  </si>
  <si>
    <t>GB341</t>
  </si>
  <si>
    <t>adamsanthony499@yahoo.com</t>
  </si>
  <si>
    <t>Very good</t>
  </si>
  <si>
    <t>CA7</t>
  </si>
  <si>
    <t>0.759252220339059</t>
  </si>
  <si>
    <t>0.650107663947674</t>
  </si>
  <si>
    <t>GB347</t>
  </si>
  <si>
    <t>barrygward@forward-analysis.com</t>
  </si>
  <si>
    <t>A lottery win, Keir Starmer to call a General Election, Palestine to evaporate\n\n</t>
  </si>
  <si>
    <t>CO15</t>
  </si>
  <si>
    <t>1.07317942080449</t>
  </si>
  <si>
    <t>1.02405514483007</t>
  </si>
  <si>
    <t>GB359</t>
  </si>
  <si>
    <t>fenn.roy@gmail.com</t>
  </si>
  <si>
    <t>YO32</t>
  </si>
  <si>
    <t>0.801983460468743</t>
  </si>
  <si>
    <t>0.67118770003225</t>
  </si>
  <si>
    <t>GB362</t>
  </si>
  <si>
    <t>benyounger@gmail.com</t>
  </si>
  <si>
    <t>To live a happy life comfortably with my family. I wish that people of power would play by the rules they're meant to and do things for the masses</t>
  </si>
  <si>
    <t>Dh1</t>
  </si>
  <si>
    <t>0.728131454171482</t>
  </si>
  <si>
    <t>0.481187334724603</t>
  </si>
  <si>
    <t>GB363</t>
  </si>
  <si>
    <t>miketraynor16@btinternet.com</t>
  </si>
  <si>
    <t>subsidising more in the Health Service in N Ireland and funded by UK government</t>
  </si>
  <si>
    <t>Alliance Party of Northern Ireland</t>
  </si>
  <si>
    <t>BT17</t>
  </si>
  <si>
    <t>0.947630688009195</t>
  </si>
  <si>
    <t>0.668646259246843</t>
  </si>
  <si>
    <t>GB383</t>
  </si>
  <si>
    <t>armitage_kay@yahoo.co.uk</t>
  </si>
  <si>
    <t>Not being able to express my opinion</t>
  </si>
  <si>
    <t>DN16</t>
  </si>
  <si>
    <t>0.850781813773085</t>
  </si>
  <si>
    <t>0.55843533270781</t>
  </si>
  <si>
    <t>GB384</t>
  </si>
  <si>
    <t>littledusty1971@gmail.com</t>
  </si>
  <si>
    <t>Good health.</t>
  </si>
  <si>
    <t>ST18</t>
  </si>
  <si>
    <t>1.07059778058379</t>
  </si>
  <si>
    <t>0.929940848206694</t>
  </si>
  <si>
    <t>GB385</t>
  </si>
  <si>
    <t>Knightsann@yahoo.co.uk</t>
  </si>
  <si>
    <t>To be able to support my family financially so they don’t have to keep on struggling</t>
  </si>
  <si>
    <t>AL6</t>
  </si>
  <si>
    <t>0.968467343375991</t>
  </si>
  <si>
    <t>0.719423772357968</t>
  </si>
  <si>
    <t>GB387</t>
  </si>
  <si>
    <t>simon.lynch2@sky.com</t>
  </si>
  <si>
    <t>Societal inequality</t>
  </si>
  <si>
    <t>SO18</t>
  </si>
  <si>
    <t>0.929248140453403</t>
  </si>
  <si>
    <t>GB388</t>
  </si>
  <si>
    <t>roddyhighlander@hotmail.com</t>
  </si>
  <si>
    <t>The rich becoming rich while the poor become even poorer</t>
  </si>
  <si>
    <t>SNP</t>
  </si>
  <si>
    <t>PH36</t>
  </si>
  <si>
    <t>0.994295594701763</t>
  </si>
  <si>
    <t>0.856926704159452</t>
  </si>
  <si>
    <t>GB394</t>
  </si>
  <si>
    <t>Brandsman@aol.com</t>
  </si>
  <si>
    <t>Supporting israel</t>
  </si>
  <si>
    <t>ME2</t>
  </si>
  <si>
    <t>GB403</t>
  </si>
  <si>
    <t>chuckle11@hotmail.com</t>
  </si>
  <si>
    <t>Not winning</t>
  </si>
  <si>
    <t>NE24</t>
  </si>
  <si>
    <t>0.700611969237699</t>
  </si>
  <si>
    <t>0.529682722328537</t>
  </si>
  <si>
    <t>GB412</t>
  </si>
  <si>
    <t>rogersbushnell@gmail.com</t>
  </si>
  <si>
    <t>Poor Government \n\nPutting scroungers ahead of paid up members of society \n\nEnergy costs\n\nToo many crossings of the Channel \n\nLaw and order\n\n</t>
  </si>
  <si>
    <t>DL17</t>
  </si>
  <si>
    <t>0.661299455371768</t>
  </si>
  <si>
    <t>0.489749362962912</t>
  </si>
  <si>
    <t>GB416</t>
  </si>
  <si>
    <t>suziepeg11@gmail.com</t>
  </si>
  <si>
    <t>ECONOMY</t>
  </si>
  <si>
    <t>DH8</t>
  </si>
  <si>
    <t>1.64426257520605</t>
  </si>
  <si>
    <t>GB418</t>
  </si>
  <si>
    <t>BillyCrawforde@outlook.com</t>
  </si>
  <si>
    <t>Qoxjxjnx xnxx ald dkfksk zlxnaozk s skjxjx</t>
  </si>
  <si>
    <t>FY1</t>
  </si>
  <si>
    <t>0.790814805757604</t>
  </si>
  <si>
    <t>0.593655323122347</t>
  </si>
  <si>
    <t>GB42</t>
  </si>
  <si>
    <t>westerman111@aol.com</t>
  </si>
  <si>
    <t>immigration refugees Millibands idiotic net zero , brexit betrayal</t>
  </si>
  <si>
    <t>LA10</t>
  </si>
  <si>
    <t>0.613406008080855</t>
  </si>
  <si>
    <t>0.394717284584327</t>
  </si>
  <si>
    <t>GB422</t>
  </si>
  <si>
    <t>angiebann@aol.com</t>
  </si>
  <si>
    <t>Illegal immigrants and crime</t>
  </si>
  <si>
    <t>PR4</t>
  </si>
  <si>
    <t>GB43</t>
  </si>
  <si>
    <t>kipso.scott@btinternet.com</t>
  </si>
  <si>
    <t>allowing Donald Trump to be President of the USA</t>
  </si>
  <si>
    <t>GB432</t>
  </si>
  <si>
    <t>ronaldokay91@gmail.com</t>
  </si>
  <si>
    <t>My concern is the inflation.\n\nThe high cost of living  and commodity has negatively affected the citizen in the country.\n\n</t>
  </si>
  <si>
    <t>CV1</t>
  </si>
  <si>
    <t>0.741627914035584</t>
  </si>
  <si>
    <t>GB433</t>
  </si>
  <si>
    <t>iona.purkis@btinternet.com</t>
  </si>
  <si>
    <t>Not really sure .</t>
  </si>
  <si>
    <t>SA32</t>
  </si>
  <si>
    <t>0.966137393787272</t>
  </si>
  <si>
    <t>0.658421152189951</t>
  </si>
  <si>
    <t>GB436</t>
  </si>
  <si>
    <t>guy.prescott@hotmail.co.uk</t>
  </si>
  <si>
    <t>Healthy family, discretionary money to take holidays and live comfortably</t>
  </si>
  <si>
    <t>HG5</t>
  </si>
  <si>
    <t>0.974541841259281</t>
  </si>
  <si>
    <t>0.712982109100104</t>
  </si>
  <si>
    <t>GB451</t>
  </si>
  <si>
    <t>sukubus1980@yahoo.co.uk</t>
  </si>
  <si>
    <t>Immigration and crime</t>
  </si>
  <si>
    <t>LU6</t>
  </si>
  <si>
    <t>0.748944194105844</t>
  </si>
  <si>
    <t>1.46244200663187</t>
  </si>
  <si>
    <t>GB455</t>
  </si>
  <si>
    <t>lesleydrum@gmail.com</t>
  </si>
  <si>
    <t>People being treated unfairly - especially if it is because of a factor beyoned their control e.g. gender, race</t>
  </si>
  <si>
    <t>TN23</t>
  </si>
  <si>
    <t>1.3121285855403</t>
  </si>
  <si>
    <t>1.02828318184479</t>
  </si>
  <si>
    <t>GB478</t>
  </si>
  <si>
    <t>geraintdixon@hotmail.com</t>
  </si>
  <si>
    <t>Wales not winning the Rugby World Cup in 2011.\n\n\n\nSam Warburton was innocent!</t>
  </si>
  <si>
    <t>MK43</t>
  </si>
  <si>
    <t>0.68861403740875</t>
  </si>
  <si>
    <t>0.483854139851374</t>
  </si>
  <si>
    <t>GB480</t>
  </si>
  <si>
    <t>baldrik@live.co.uk</t>
  </si>
  <si>
    <t>Just to have a comfortable life</t>
  </si>
  <si>
    <t>NR32</t>
  </si>
  <si>
    <t>0.935632110960887</t>
  </si>
  <si>
    <t>0.699527447733147</t>
  </si>
  <si>
    <t>GB484</t>
  </si>
  <si>
    <t>pomauk@gmail.com</t>
  </si>
  <si>
    <t>Rising living cost</t>
  </si>
  <si>
    <t>CH5</t>
  </si>
  <si>
    <t>1.26128524095246</t>
  </si>
  <si>
    <t>2.35639068257806</t>
  </si>
  <si>
    <t>GB502</t>
  </si>
  <si>
    <t>trish.k@ntlworld.com</t>
  </si>
  <si>
    <t>That my husband gets his driving licence back soon and can go back to work.</t>
  </si>
  <si>
    <t>PO15</t>
  </si>
  <si>
    <t>0.987226325731643</t>
  </si>
  <si>
    <t>0.618725085473817</t>
  </si>
  <si>
    <t>GB519</t>
  </si>
  <si>
    <t>amandalevelle@aol.com</t>
  </si>
  <si>
    <t>Giving housing priority to foreign people arriving in England illegally.</t>
  </si>
  <si>
    <t>LA14</t>
  </si>
  <si>
    <t>0.856674408107471</t>
  </si>
  <si>
    <t>0.536048373278248</t>
  </si>
  <si>
    <t>GB523</t>
  </si>
  <si>
    <t>krajang2001@yahoo.com</t>
  </si>
  <si>
    <t>allowing illegal immigrants the right to live in the UK</t>
  </si>
  <si>
    <t>0.567709380655224</t>
  </si>
  <si>
    <t>0.359925851236324</t>
  </si>
  <si>
    <t>GB526</t>
  </si>
  <si>
    <t>k.pearce01@hotmail.co.uk</t>
  </si>
  <si>
    <t>Racism and fascism</t>
  </si>
  <si>
    <t>TA6</t>
  </si>
  <si>
    <t>0.666244175893842</t>
  </si>
  <si>
    <t>GB53</t>
  </si>
  <si>
    <t>maltidageorge02@gmail.com</t>
  </si>
  <si>
    <t>Racism occurs when people face discrimination</t>
  </si>
  <si>
    <t>G61</t>
  </si>
  <si>
    <t>1.13732645276956</t>
  </si>
  <si>
    <t>0.970130706396771</t>
  </si>
  <si>
    <t>GB538</t>
  </si>
  <si>
    <t>alanwirwin@aol.com</t>
  </si>
  <si>
    <t>CHRIST CRUCIFIED</t>
  </si>
  <si>
    <t>DUP</t>
  </si>
  <si>
    <t>BT66</t>
  </si>
  <si>
    <t>0.673897060664734</t>
  </si>
  <si>
    <t>GB542</t>
  </si>
  <si>
    <t>j174@btinternet.com</t>
  </si>
  <si>
    <t>Not having enough money for some people to have heating and food</t>
  </si>
  <si>
    <t>BT16</t>
  </si>
  <si>
    <t>0.897274100912983</t>
  </si>
  <si>
    <t>1.67199753714579</t>
  </si>
  <si>
    <t>GB544</t>
  </si>
  <si>
    <t>666pdc@gmail.com</t>
  </si>
  <si>
    <t>The government</t>
  </si>
  <si>
    <t>Rh10</t>
  </si>
  <si>
    <t>1.07838238282221</t>
  </si>
  <si>
    <t>2.19435104239416</t>
  </si>
  <si>
    <t>GB545</t>
  </si>
  <si>
    <t>jurquhart2046@gmail.com</t>
  </si>
  <si>
    <t>cost of living</t>
  </si>
  <si>
    <t>IV18</t>
  </si>
  <si>
    <t>0.866340104093761</t>
  </si>
  <si>
    <t>0.495495303766108</t>
  </si>
  <si>
    <t>GB55</t>
  </si>
  <si>
    <t>sunil.pv.kumar@gmail.com</t>
  </si>
  <si>
    <t>Inflation and security</t>
  </si>
  <si>
    <t>1.2794858255641</t>
  </si>
  <si>
    <t>0.882904806246205</t>
  </si>
  <si>
    <t>GB557</t>
  </si>
  <si>
    <t>kdubzr@yahoo.co.uk</t>
  </si>
  <si>
    <t>PL6</t>
  </si>
  <si>
    <t>0.885390974061566</t>
  </si>
  <si>
    <t>0.498990548751407</t>
  </si>
  <si>
    <t>GB567</t>
  </si>
  <si>
    <t>phil.carter52@yahoo.co.uk</t>
  </si>
  <si>
    <t>The betrayal of a country by its leaders.</t>
  </si>
  <si>
    <t>PE4</t>
  </si>
  <si>
    <t>0.807405138905286</t>
  </si>
  <si>
    <t>0.61618012725906</t>
  </si>
  <si>
    <t>GB57</t>
  </si>
  <si>
    <t>itachisaskay@gmail.com</t>
  </si>
  <si>
    <t>One issue I care deeply about that often gets overlooked in the UK is the mental health crisis among young people. Many struggle with anxiety and depression, but face long waiting times or a lack of proper support from services like CAMHS. We need more than just awareness, we need real action and investment to help those who are suffering.</t>
  </si>
  <si>
    <t>BT53</t>
  </si>
  <si>
    <t>0.768873167983889</t>
  </si>
  <si>
    <t>0.580790277059842</t>
  </si>
  <si>
    <t>GB572</t>
  </si>
  <si>
    <t>S_williamson2@sky.com</t>
  </si>
  <si>
    <t>Finances</t>
  </si>
  <si>
    <t>1.0212079109683</t>
  </si>
  <si>
    <t>2.09896653105141</t>
  </si>
  <si>
    <t>GB58</t>
  </si>
  <si>
    <t>faridamally2@gmail.com</t>
  </si>
  <si>
    <t>My main concern these days is how to me and my family can live a healthy and stress free life</t>
  </si>
  <si>
    <t>GL20</t>
  </si>
  <si>
    <t>GB580</t>
  </si>
  <si>
    <t>beckyegarrett@gmail.com</t>
  </si>
  <si>
    <t>Occupation of Tibet</t>
  </si>
  <si>
    <t>SN3</t>
  </si>
  <si>
    <t>GB583</t>
  </si>
  <si>
    <t>rickykratz45@gmail.com</t>
  </si>
  <si>
    <t>Good</t>
  </si>
  <si>
    <t>SN1</t>
  </si>
  <si>
    <t>0.926970789523884</t>
  </si>
  <si>
    <t>0.811516351663143</t>
  </si>
  <si>
    <t>GB588</t>
  </si>
  <si>
    <t>andreasalt1984@gmail.com</t>
  </si>
  <si>
    <t>The NHS is on it's knees</t>
  </si>
  <si>
    <t>ST6</t>
  </si>
  <si>
    <t>0.917969118448637</t>
  </si>
  <si>
    <t>0.565389558389037</t>
  </si>
  <si>
    <t>GB59</t>
  </si>
  <si>
    <t>Precioussurvey748@gmail.com</t>
  </si>
  <si>
    <t>The issue that is important to me but is neglected in the public is when we Are coducting meeting on agreement about what should be done in office to make the whole world know us better for good and it very important to me but neglect it is some áreas when having debate</t>
  </si>
  <si>
    <t>M12</t>
  </si>
  <si>
    <t>GB590</t>
  </si>
  <si>
    <t>Beup11@yahoo.co.uk</t>
  </si>
  <si>
    <t>CO10</t>
  </si>
  <si>
    <t>0.829974473587424</t>
  </si>
  <si>
    <t>1.42646296553452</t>
  </si>
  <si>
    <t>GB598</t>
  </si>
  <si>
    <t>mardie3@live.com</t>
  </si>
  <si>
    <t>My family and a safe place to live</t>
  </si>
  <si>
    <t>Yo60</t>
  </si>
  <si>
    <t>0.963928605909303</t>
  </si>
  <si>
    <t>0.709857821548187</t>
  </si>
  <si>
    <t>GB60</t>
  </si>
  <si>
    <t>bradymax880@gmail.com</t>
  </si>
  <si>
    <t>According to me the injustice is shared of the tax</t>
  </si>
  <si>
    <t>M9</t>
  </si>
  <si>
    <t>1.05371206140117</t>
  </si>
  <si>
    <t>0.995059190740435</t>
  </si>
  <si>
    <t>GB608</t>
  </si>
  <si>
    <t>amandabutler1@hotmail.com</t>
  </si>
  <si>
    <t>Racism</t>
  </si>
  <si>
    <t>Me11</t>
  </si>
  <si>
    <t>2.13458665250077</t>
  </si>
  <si>
    <t>GB609</t>
  </si>
  <si>
    <t>Stuartcox1@hotmail.com</t>
  </si>
  <si>
    <t>For my family to be well and safe would be my needs and my wishes would be have a life full of experience and and fewer worries</t>
  </si>
  <si>
    <t>Cb5</t>
  </si>
  <si>
    <t>0.839114155357171</t>
  </si>
  <si>
    <t>1.54271871344063</t>
  </si>
  <si>
    <t>GB616</t>
  </si>
  <si>
    <t>danieljames2h@gmail.com</t>
  </si>
  <si>
    <t>Right now, my needs are quite numerous but I'd say my top priority is to make quite a huge sum of money to cover my education and personal expenses because I am currently out of cash totally.</t>
  </si>
  <si>
    <t>G52</t>
  </si>
  <si>
    <t>0.958122995981377</t>
  </si>
  <si>
    <t>0.996402359961812</t>
  </si>
  <si>
    <t>GB62</t>
  </si>
  <si>
    <t>jameskahn005@gmail.com</t>
  </si>
  <si>
    <t>Mental health support for marginalized communities is often neglected. These groups face barriers to culturally competent care, stigma, and limited resources, exacerbating health disparities. More funding and tailored support are needed.</t>
  </si>
  <si>
    <t>EN5</t>
  </si>
  <si>
    <t>GB623</t>
  </si>
  <si>
    <t>joseph.jensen5@gmail.com</t>
  </si>
  <si>
    <t>To be able to find an occupation that does good moral work helping others and that pays enough to fund a family, which is my highest priority</t>
  </si>
  <si>
    <t>TF1</t>
  </si>
  <si>
    <t>1.30170265549131</t>
  </si>
  <si>
    <t>0.876909908890469</t>
  </si>
  <si>
    <t>GB628</t>
  </si>
  <si>
    <t>stevekippax@aol.co.uk</t>
  </si>
  <si>
    <t>Boat loads of useless scroungers landing here every day, cost of living going up, bills going up, useless bus service, useless train service, roads in a mess, nhs in a mess, scammers ringing me up every day, cost of beer, cost of fish and chips and chinese take aways, useless labour party... need I go one?</t>
  </si>
  <si>
    <t>LS25</t>
  </si>
  <si>
    <t>0.6233163154519</t>
  </si>
  <si>
    <t>GB63</t>
  </si>
  <si>
    <t>benpessok@gmail.com</t>
  </si>
  <si>
    <t>Antisemitism</t>
  </si>
  <si>
    <t>Ha6</t>
  </si>
  <si>
    <t>0.858232682820592</t>
  </si>
  <si>
    <t>0.852076079037891</t>
  </si>
  <si>
    <t>GB631</t>
  </si>
  <si>
    <t>Logan.jake.thompson@gmail.com</t>
  </si>
  <si>
    <t>The neglect of key public industries whilst dei programs are hailed as revolutionary new economic incentives, in reality the people of this country couldn't care less.</t>
  </si>
  <si>
    <t>Wa10</t>
  </si>
  <si>
    <t>1.08949981462059</t>
  </si>
  <si>
    <t>1.84292051275226</t>
  </si>
  <si>
    <t>GB633</t>
  </si>
  <si>
    <t>grffaugustus@gmail.com</t>
  </si>
  <si>
    <t>SE1</t>
  </si>
  <si>
    <t>1.09147363721213</t>
  </si>
  <si>
    <t>0.814754331523824</t>
  </si>
  <si>
    <t>GB634</t>
  </si>
  <si>
    <t>apotieripeace@gmail.com</t>
  </si>
  <si>
    <t>Foreign explootation of Africa. Very deep issue and very hidden..</t>
  </si>
  <si>
    <t>NG1</t>
  </si>
  <si>
    <t>1.70502152457294</t>
  </si>
  <si>
    <t>1.17067129593461</t>
  </si>
  <si>
    <t>GB637</t>
  </si>
  <si>
    <t>yes IHENANACHOHAPPINESS33@GMAIL.COM</t>
  </si>
  <si>
    <t>adult social care reform.</t>
  </si>
  <si>
    <t>NW3</t>
  </si>
  <si>
    <t>0.97612311061667</t>
  </si>
  <si>
    <t>0.52742929529259</t>
  </si>
  <si>
    <t>GB644</t>
  </si>
  <si>
    <t>itsjjh00@gmail.com</t>
  </si>
  <si>
    <t>b44</t>
  </si>
  <si>
    <t>1.46841545178158</t>
  </si>
  <si>
    <t>2.30193918209437</t>
  </si>
  <si>
    <t>GB660</t>
  </si>
  <si>
    <t>naptali@hotmail.co.uk</t>
  </si>
  <si>
    <t>Racial equality</t>
  </si>
  <si>
    <t>B20</t>
  </si>
  <si>
    <t>1.72282111413628</t>
  </si>
  <si>
    <t>GB661</t>
  </si>
  <si>
    <t>medgenie@hotmail.com</t>
  </si>
  <si>
    <t>The people affected by war and conflict. They didnot contribute to the conflict but were just trying to get on with their lives.</t>
  </si>
  <si>
    <t>1.06593435780514</t>
  </si>
  <si>
    <t>0.792339789665985</t>
  </si>
  <si>
    <t>GB662</t>
  </si>
  <si>
    <t>paulgelsthorpe@hotmail.co.uk</t>
  </si>
  <si>
    <t>Just keeping my independance</t>
  </si>
  <si>
    <t>NG9</t>
  </si>
  <si>
    <t>1.14752966438717</t>
  </si>
  <si>
    <t>0.760802569099718</t>
  </si>
  <si>
    <t>GB663</t>
  </si>
  <si>
    <t>georgearchie2007@gmail.com</t>
  </si>
  <si>
    <t>THE ISSUE THAT IS IMPORTANT TO ME BUT I NEGLECTED IS FUNDING AND MENTAL HEALTH SUPPORT.</t>
  </si>
  <si>
    <t>L1</t>
  </si>
  <si>
    <t>1.95670723381016</t>
  </si>
  <si>
    <t>GB664</t>
  </si>
  <si>
    <t>Kasahfashions@gmail.com</t>
  </si>
  <si>
    <t>Cost of living and being able to afford unexpected expenses</t>
  </si>
  <si>
    <t>EN3</t>
  </si>
  <si>
    <t>0.727886194797618</t>
  </si>
  <si>
    <t>0.521265573079298</t>
  </si>
  <si>
    <t>GB665</t>
  </si>
  <si>
    <t>Ladigold1@yahoo.co.uk</t>
  </si>
  <si>
    <t>In my opinion, NHS endless waiting problem has not gotten adequate attention.</t>
  </si>
  <si>
    <t>L6</t>
  </si>
  <si>
    <t>1.0359465302597</t>
  </si>
  <si>
    <t>0.846799571666299</t>
  </si>
  <si>
    <t>GB667</t>
  </si>
  <si>
    <t>yuannichen1958@gmail.com</t>
  </si>
  <si>
    <t>workers rights</t>
  </si>
  <si>
    <t>SE18</t>
  </si>
  <si>
    <t>0.944056559698863</t>
  </si>
  <si>
    <t>0.845078992018769</t>
  </si>
  <si>
    <t>GB67</t>
  </si>
  <si>
    <t>Muizoke132@gmail.com</t>
  </si>
  <si>
    <t>The inflation of our daily needs and how the community can tackle it and ways we can all survive with it. Building a perfect future for ourselves and making sure the children enjoy with no problem. Most times, the millionaire part is important.</t>
  </si>
  <si>
    <t>E1</t>
  </si>
  <si>
    <t>1.16334642192989</t>
  </si>
  <si>
    <t>0.949929556386964</t>
  </si>
  <si>
    <t>GB670</t>
  </si>
  <si>
    <t>ilounochinemeremc@gmail.com</t>
  </si>
  <si>
    <t>I wish to live  happy life with my family and grow to an old age with my partner.</t>
  </si>
  <si>
    <t>WN1</t>
  </si>
  <si>
    <t>GB671</t>
  </si>
  <si>
    <t>goodiesgoodies780@gmail.com</t>
  </si>
  <si>
    <t>My main concerns these days are the rate of unemployment, healthcare is increasingly becoming expensive, and the economy.</t>
  </si>
  <si>
    <t>0.900913059097866</t>
  </si>
  <si>
    <t>0.851731685782533</t>
  </si>
  <si>
    <t>GB673</t>
  </si>
  <si>
    <t>stevehind1@gmail.com</t>
  </si>
  <si>
    <t>The Arts</t>
  </si>
  <si>
    <t>SE9</t>
  </si>
  <si>
    <t>0.898229121334957</t>
  </si>
  <si>
    <t>0.766998815915042</t>
  </si>
  <si>
    <t>GB674</t>
  </si>
  <si>
    <t>lorraine.dean04@gmail.com</t>
  </si>
  <si>
    <t>Immigration and cost of living</t>
  </si>
  <si>
    <t>W2</t>
  </si>
  <si>
    <t>0.941244216223218</t>
  </si>
  <si>
    <t>0.706735233184256</t>
  </si>
  <si>
    <t>GB677</t>
  </si>
  <si>
    <t>lewisscott1724@gmail.com</t>
  </si>
  <si>
    <t>Meddling with the human life.</t>
  </si>
  <si>
    <t>0.931515518463092</t>
  </si>
  <si>
    <t>0.531583024070369</t>
  </si>
  <si>
    <t>GB679</t>
  </si>
  <si>
    <t>fionacondon@btinternet.com</t>
  </si>
  <si>
    <t>Refugees and asylum seekers not being allowed to work</t>
  </si>
  <si>
    <t>ub8</t>
  </si>
  <si>
    <t>1.0929575486091</t>
  </si>
  <si>
    <t>1.06640187213347</t>
  </si>
  <si>
    <t>GB684</t>
  </si>
  <si>
    <t>grahameash@hotmail.co.uk</t>
  </si>
  <si>
    <t>Immigration especially the illegal boat crossings. \n\nWhy hasn't electricity prices come down with all the wind turbines and solar farms?\n\nCan you trust any government.\n\nToo much money going overseas</t>
  </si>
  <si>
    <t>NG10</t>
  </si>
  <si>
    <t>1.41596165210422</t>
  </si>
  <si>
    <t>1.11933600551512</t>
  </si>
  <si>
    <t>GB685</t>
  </si>
  <si>
    <t>Bernadettemurphy15@yahoo.co.uk</t>
  </si>
  <si>
    <t>Economy \n\nRising costs\n\nInequality</t>
  </si>
  <si>
    <t>DY4</t>
  </si>
  <si>
    <t>1.80283630271966</t>
  </si>
  <si>
    <t>1.27029351367787</t>
  </si>
  <si>
    <t>GB689</t>
  </si>
  <si>
    <t>ellennorvang@hotmail.com</t>
  </si>
  <si>
    <t>E10</t>
  </si>
  <si>
    <t>0.984978010374874</t>
  </si>
  <si>
    <t>1.71176584043487</t>
  </si>
  <si>
    <t>GB699</t>
  </si>
  <si>
    <t>tomcousins1995@gmail.com</t>
  </si>
  <si>
    <t>The issue regarding the mass number of illegal immigrants gaining entry into the UK, which has a severe knock-on effect, it would appear that people wishing to migrate to the UK legally are pushed further down the queue. A lot of these potential legal migrants can speak English, respect British values, wish to integrate, obey the law, pay tax and be a benefit to society. My fiancé is hoping to move to the UK in future and we would like it to be a simple application process, which it does not appear to be at the moment.</t>
  </si>
  <si>
    <t>BD12</t>
  </si>
  <si>
    <t>1.17177544011415</t>
  </si>
  <si>
    <t>0.798181364708385</t>
  </si>
  <si>
    <t>GB70</t>
  </si>
  <si>
    <t>f3443431@gmail.com</t>
  </si>
  <si>
    <t>Climax change</t>
  </si>
  <si>
    <t>CO9</t>
  </si>
  <si>
    <t>0.719935781638349</t>
  </si>
  <si>
    <t>0.689710374133309</t>
  </si>
  <si>
    <t>GB706</t>
  </si>
  <si>
    <t>adeherit@yahoo.com</t>
  </si>
  <si>
    <t>NEEDS ARE SOMETHING YOU CANT DO WITHOUT BUT WISHES ARE WHAT YOU INTEND TO HAVE</t>
  </si>
  <si>
    <t>E14</t>
  </si>
  <si>
    <t>0.877315133852405</t>
  </si>
  <si>
    <t>GB708</t>
  </si>
  <si>
    <t>Letitia_dolores1@yahoo.co.uk</t>
  </si>
  <si>
    <t>Cost of living crisis</t>
  </si>
  <si>
    <t>Wf14</t>
  </si>
  <si>
    <t>1.22787761567734</t>
  </si>
  <si>
    <t>2.33135954508818</t>
  </si>
  <si>
    <t>GB709</t>
  </si>
  <si>
    <t>timlewis1985@hotmail.com</t>
  </si>
  <si>
    <t>Working Parents</t>
  </si>
  <si>
    <t>1.72048271773801</t>
  </si>
  <si>
    <t>1.28029138992444</t>
  </si>
  <si>
    <t>GB716</t>
  </si>
  <si>
    <t>princessfavour126@gmail.com</t>
  </si>
  <si>
    <t>To become a millionaire as soon as possible</t>
  </si>
  <si>
    <t>L4</t>
  </si>
  <si>
    <t>1.32565384195335</t>
  </si>
  <si>
    <t>2.56200943341189</t>
  </si>
  <si>
    <t>GB72</t>
  </si>
  <si>
    <t>Hi@gillypopham.com</t>
  </si>
  <si>
    <t>I have few needs as I am very lucky that most of my needs are met. My hopes are for my family. Specifically for my Grandchildren. I hope they will have happy lives</t>
  </si>
  <si>
    <t>W7</t>
  </si>
  <si>
    <t>2.09695823111985</t>
  </si>
  <si>
    <t>GB722</t>
  </si>
  <si>
    <t>anthknw@hotmail.co.uk</t>
  </si>
  <si>
    <t>Goodness me what a question, probably OJ getting off free</t>
  </si>
  <si>
    <t>0.93996612204463</t>
  </si>
  <si>
    <t>0.626042616116231</t>
  </si>
  <si>
    <t>GB723</t>
  </si>
  <si>
    <t>laurasimpson76@hotmail.com</t>
  </si>
  <si>
    <t>I think it would be easier to ask what isn't a concern. My payrise hasn't covered any of the increases in everything, I'm barely keeping my head above water and the amount of debt I'm in is just steadily increasing.</t>
  </si>
  <si>
    <t>DH4</t>
  </si>
  <si>
    <t>0.846114123949912</t>
  </si>
  <si>
    <t>GB728</t>
  </si>
  <si>
    <t>lwesthead85@hotmail.com</t>
  </si>
  <si>
    <t>Wholeness, health, happiness and most important - Love</t>
  </si>
  <si>
    <t>1.15202101411635</t>
  </si>
  <si>
    <t>1.9997226131428</t>
  </si>
  <si>
    <t>GB729</t>
  </si>
  <si>
    <t>wendybluenose@hotmail.co.uk</t>
  </si>
  <si>
    <t>People getting away with crimes</t>
  </si>
  <si>
    <t>B31</t>
  </si>
  <si>
    <t>1.55266340538851</t>
  </si>
  <si>
    <t>0.906539748376178</t>
  </si>
  <si>
    <t>GB73</t>
  </si>
  <si>
    <t>anyebejosephaaa@gmail.com</t>
  </si>
  <si>
    <t>The greatest injustice of all is when people are denied basic human rights—like safety, education, or healthcare—just because of where they were born or the group they belong to. No one chooses the circumstances they’re born into, and it’s unfair that those factors can decide their entire future.</t>
  </si>
  <si>
    <t>0.7305217877536</t>
  </si>
  <si>
    <t>GB732</t>
  </si>
  <si>
    <t>mikedonalds384@gmail.com</t>
  </si>
  <si>
    <t>To become successful one day.</t>
  </si>
  <si>
    <t>1.08166219516345</t>
  </si>
  <si>
    <t>0.744976606388401</t>
  </si>
  <si>
    <t>GB733</t>
  </si>
  <si>
    <t>danielleinns@hotmail.com</t>
  </si>
  <si>
    <t>not sure!</t>
  </si>
  <si>
    <t>ub10</t>
  </si>
  <si>
    <t>0.576845948455973</t>
  </si>
  <si>
    <t>GB738</t>
  </si>
  <si>
    <t>Wackyjack2009@gmail.com</t>
  </si>
  <si>
    <t>Immigration, inflation, terrorism, cost of living</t>
  </si>
  <si>
    <t>NE28</t>
  </si>
  <si>
    <t>1.0993822921013</t>
  </si>
  <si>
    <t>2.01545894215073</t>
  </si>
  <si>
    <t>GB74</t>
  </si>
  <si>
    <t>greenscott64@outlook.com</t>
  </si>
  <si>
    <t>All issues important to me was included in the public debate.</t>
  </si>
  <si>
    <t>GB740</t>
  </si>
  <si>
    <t>louiehowell842@gmail.com</t>
  </si>
  <si>
    <t>I just want to be successful, healthy and also happy with life always..</t>
  </si>
  <si>
    <t>WC1V</t>
  </si>
  <si>
    <t>GB742</t>
  </si>
  <si>
    <t>tarracetesla@gmail.com</t>
  </si>
  <si>
    <t>1.00187021411771</t>
  </si>
  <si>
    <t>0.677872788785531</t>
  </si>
  <si>
    <t>GB743</t>
  </si>
  <si>
    <t>robjones44@hotmail.co.uk</t>
  </si>
  <si>
    <t>Health</t>
  </si>
  <si>
    <t>NG15</t>
  </si>
  <si>
    <t>1.48173219092016</t>
  </si>
  <si>
    <t>2.51743889709047</t>
  </si>
  <si>
    <t>GB745</t>
  </si>
  <si>
    <t>Steviebradford89@gmail.com</t>
  </si>
  <si>
    <t>The family court system is let down by people who are telling lies and are not punished for ruining love parents and their children’s lies</t>
  </si>
  <si>
    <t>Ng2</t>
  </si>
  <si>
    <t>0.913675956778024</t>
  </si>
  <si>
    <t>GB75</t>
  </si>
  <si>
    <t>fraser.ralston@yahoo.co.uk</t>
  </si>
  <si>
    <t>The UK deficit and national debt. Climate change as well.</t>
  </si>
  <si>
    <t>PA2</t>
  </si>
  <si>
    <t>1.01830042398222</t>
  </si>
  <si>
    <t>0.838633001140275</t>
  </si>
  <si>
    <t>GB755</t>
  </si>
  <si>
    <t>richardisaac186@gmail.com</t>
  </si>
  <si>
    <t>Good health and long live\n\nTo raise up Good kids\n\nTo be financially successful</t>
  </si>
  <si>
    <t>Tw2</t>
  </si>
  <si>
    <t>GB759</t>
  </si>
  <si>
    <t>alanna.b@hotmail.co.uk</t>
  </si>
  <si>
    <t>The possibility of losing our NHS</t>
  </si>
  <si>
    <t>0.812995664793503</t>
  </si>
  <si>
    <t>0.603033346895171</t>
  </si>
  <si>
    <t>GB76</t>
  </si>
  <si>
    <t>olamidamn@gmail.com</t>
  </si>
  <si>
    <t>None</t>
  </si>
  <si>
    <t>SY3</t>
  </si>
  <si>
    <t>0.979380292382876</t>
  </si>
  <si>
    <t>1.45413242817826</t>
  </si>
  <si>
    <t>GB762</t>
  </si>
  <si>
    <t>adeaishat163@gmail.com</t>
  </si>
  <si>
    <t>I want to be happy,and make more money to be able to afford anything I want without worries</t>
  </si>
  <si>
    <t>E15</t>
  </si>
  <si>
    <t>0.776790825645683</t>
  </si>
  <si>
    <t>0.675197416566747</t>
  </si>
  <si>
    <t>GB763</t>
  </si>
  <si>
    <t>princessemmanuella361@gmail.com</t>
  </si>
  <si>
    <t>Living comfortable and eating well</t>
  </si>
  <si>
    <t>0.721385134544694</t>
  </si>
  <si>
    <t>GB77</t>
  </si>
  <si>
    <t>ashysofiya@gmail.com</t>
  </si>
  <si>
    <t>Economic,cost of living, House rent</t>
  </si>
  <si>
    <t>GB775</t>
  </si>
  <si>
    <t>marvelous1545@gmail.com</t>
  </si>
  <si>
    <t>I wish for an affordability, reliability, quality healthcare, stable employment, safe communication, and trustworthy leadership, with growing concern for climate action and equal opportunities. These are my wishes and it could be for everyone.</t>
  </si>
  <si>
    <t>0.669936491606361</t>
  </si>
  <si>
    <t>GB777</t>
  </si>
  <si>
    <t>leslieearl39@gmail.com</t>
  </si>
  <si>
    <t>I can help facilitate discussions on various topics and provide information on issues that might be underrepresented in public debate</t>
  </si>
  <si>
    <t>EC2M</t>
  </si>
  <si>
    <t>GB779</t>
  </si>
  <si>
    <t>otonyejack2@gmail.com</t>
  </si>
  <si>
    <t>Eradicate poverty in UK</t>
  </si>
  <si>
    <t>E16</t>
  </si>
  <si>
    <t>GB780</t>
  </si>
  <si>
    <t>maryslessor093@gmail.com</t>
  </si>
  <si>
    <t>My children and spouse\n\nHealth and wellbeing \n\nRelaxing</t>
  </si>
  <si>
    <t>0.784815458642746</t>
  </si>
  <si>
    <t>GB782</t>
  </si>
  <si>
    <t>adamsnelson448@gmail.com</t>
  </si>
  <si>
    <t>My needs and wishes include abundant provision for my family and myself, good health and well being and having a sufficient amount in savings.</t>
  </si>
  <si>
    <t>SW3</t>
  </si>
  <si>
    <t>GB783</t>
  </si>
  <si>
    <t>Linkghik@gmail.com</t>
  </si>
  <si>
    <t>To become successful in life</t>
  </si>
  <si>
    <t>EN9</t>
  </si>
  <si>
    <t>0.999165087907122</t>
  </si>
  <si>
    <t>0.988083910437121</t>
  </si>
  <si>
    <t>GB788</t>
  </si>
  <si>
    <t>kingdarl.media@gmail.com</t>
  </si>
  <si>
    <t>Medical system is become so costly I just don't understand why</t>
  </si>
  <si>
    <t>NN9</t>
  </si>
  <si>
    <t>0.924445084648292</t>
  </si>
  <si>
    <t>0.491664670907357</t>
  </si>
  <si>
    <t>GB789</t>
  </si>
  <si>
    <t>r37148486@gmail.com</t>
  </si>
  <si>
    <t>I believe the greatest injustice of all is knowing that a person is not guilty of an offense and yet you still went ahead to crucify the innocent.</t>
  </si>
  <si>
    <t>EC1A</t>
  </si>
  <si>
    <t>GB79</t>
  </si>
  <si>
    <t>david.hughes1968@outlook.com</t>
  </si>
  <si>
    <t>My needs and wishes depend on the type of question and how this is asked</t>
  </si>
  <si>
    <t>PR2</t>
  </si>
  <si>
    <t>0.894119359960077</t>
  </si>
  <si>
    <t>0.766516237756486</t>
  </si>
  <si>
    <t>GB790</t>
  </si>
  <si>
    <t>Seconsult2204@gmail.com</t>
  </si>
  <si>
    <t>Limited access to mental health resources, support, and services, exacerbating mental health issues and perpetuating stigma.</t>
  </si>
  <si>
    <t>L2</t>
  </si>
  <si>
    <t>GB791</t>
  </si>
  <si>
    <t>akindipetobi@gmail.com</t>
  </si>
  <si>
    <t>My need is to achieve financial stability and be able to provide anything my family at all time</t>
  </si>
  <si>
    <t>BT14</t>
  </si>
  <si>
    <t>0.818512758739004</t>
  </si>
  <si>
    <t>0.570528872171572</t>
  </si>
  <si>
    <t>GB796</t>
  </si>
  <si>
    <t>Dorcasmayowa229@gmail.com</t>
  </si>
  <si>
    <t>Immigration \n\nAccess to clean water and sanitation \n\nEconomic inequality\n\n</t>
  </si>
  <si>
    <t>GL1</t>
  </si>
  <si>
    <t>GB801</t>
  </si>
  <si>
    <t>Luke_J_Blaylock@hotmail.co.uk</t>
  </si>
  <si>
    <t>Politically: UK divestment from Israeli arms trading, UN investigation into Indonesian State crimes in West Papua, state seizure of unoccupied properties to use as social housing. \n\n</t>
  </si>
  <si>
    <t>M32</t>
  </si>
  <si>
    <t>0.710085077465918</t>
  </si>
  <si>
    <t>GB804</t>
  </si>
  <si>
    <t>calebareola@gmail.com</t>
  </si>
  <si>
    <t>I wish to maintain a healthy work-life balance to spend more time with my family and pursue my hobbies.</t>
  </si>
  <si>
    <t>EH21</t>
  </si>
  <si>
    <t>1.31899346432131</t>
  </si>
  <si>
    <t>1.14538795145715</t>
  </si>
  <si>
    <t>GB806</t>
  </si>
  <si>
    <t>poojka@gmail.com</t>
  </si>
  <si>
    <t>Young people gangs, teenagers gangs, violence around young people</t>
  </si>
  <si>
    <t>G75</t>
  </si>
  <si>
    <t>1.38213888641109</t>
  </si>
  <si>
    <t>3.13098593573111</t>
  </si>
  <si>
    <t>GB81</t>
  </si>
  <si>
    <t>diannejesse23@gmail.com</t>
  </si>
  <si>
    <t>Inequality in persons\n\n</t>
  </si>
  <si>
    <t>BN44</t>
  </si>
  <si>
    <t>0.675436840091267</t>
  </si>
  <si>
    <t>0.59154252943365</t>
  </si>
  <si>
    <t>GB811</t>
  </si>
  <si>
    <t>My main concern is moving to the next level , scaling up my money and raising a good family</t>
  </si>
  <si>
    <t>AB21</t>
  </si>
  <si>
    <t>GB812</t>
  </si>
  <si>
    <t>kabiratpopoola182@gmail.com</t>
  </si>
  <si>
    <t>Career advances</t>
  </si>
  <si>
    <t>CV3</t>
  </si>
  <si>
    <t>0.732352462941065</t>
  </si>
  <si>
    <t>GB813</t>
  </si>
  <si>
    <t>shannybb82@gmail.com</t>
  </si>
  <si>
    <t>I want to lay impact in people's life and be a good patriot.</t>
  </si>
  <si>
    <t>B29</t>
  </si>
  <si>
    <t>1.16864288367344</t>
  </si>
  <si>
    <t>0.985414839807039</t>
  </si>
  <si>
    <t>GB814</t>
  </si>
  <si>
    <t>janeada570@gmail.com</t>
  </si>
  <si>
    <t>I wish to get married next year</t>
  </si>
  <si>
    <t>DY2</t>
  </si>
  <si>
    <t>1.06107076060131</t>
  </si>
  <si>
    <t>GB815</t>
  </si>
  <si>
    <t>joe.langham@hotmail.co.uk</t>
  </si>
  <si>
    <t>Cost of living,</t>
  </si>
  <si>
    <t>1.22309075001312</t>
  </si>
  <si>
    <t>0.887032866482223</t>
  </si>
  <si>
    <t>GB816</t>
  </si>
  <si>
    <t>akinwale2020@gmail.com</t>
  </si>
  <si>
    <t>Cost of living and economic stability</t>
  </si>
  <si>
    <t>0.805194155299869</t>
  </si>
  <si>
    <t>GB826</t>
  </si>
  <si>
    <t>rachelreid103@gmail.com</t>
  </si>
  <si>
    <t>Biggest concern at the moment is Visa and residency legislation for my partner</t>
  </si>
  <si>
    <t>BT29</t>
  </si>
  <si>
    <t>1.02980459765365</t>
  </si>
  <si>
    <t>0.498985923825758</t>
  </si>
  <si>
    <t>GB84</t>
  </si>
  <si>
    <t>Allan.graham@sky.com</t>
  </si>
  <si>
    <t>Long term wealth</t>
  </si>
  <si>
    <t>Wa7</t>
  </si>
  <si>
    <t>0.692374014511871</t>
  </si>
  <si>
    <t>0.633276745400875</t>
  </si>
  <si>
    <t>GB85</t>
  </si>
  <si>
    <t>damilolaabayomi16@gmail.com</t>
  </si>
  <si>
    <t>Racial and Gender discrimination</t>
  </si>
  <si>
    <t>B1</t>
  </si>
  <si>
    <t>1.48817803714623</t>
  </si>
  <si>
    <t>1.14533111333543</t>
  </si>
  <si>
    <t>GB86</t>
  </si>
  <si>
    <t>Chidiwyseprecious140@gmail.com</t>
  </si>
  <si>
    <t>I think human rights violations.</t>
  </si>
  <si>
    <t>GU27</t>
  </si>
  <si>
    <t>0.762729475782151</t>
  </si>
  <si>
    <t>0.740117962675382</t>
  </si>
  <si>
    <t>GB89</t>
  </si>
  <si>
    <t>frank.gibson.8888@gmail.com</t>
  </si>
  <si>
    <t>Environmental conservation and economic sustainability</t>
  </si>
  <si>
    <t>DN6</t>
  </si>
  <si>
    <t>0.813455647798527</t>
  </si>
  <si>
    <t>0.676586290145558</t>
  </si>
  <si>
    <t>GB92</t>
  </si>
  <si>
    <t>khadijahadenekan480@gmail.com</t>
  </si>
  <si>
    <t>Human rights violations and injustice in the justice system</t>
  </si>
  <si>
    <t>G46</t>
  </si>
  <si>
    <t>GB96</t>
  </si>
  <si>
    <t>cory.p.graham@gmail.com</t>
  </si>
  <si>
    <t>Scotland to be Independent.</t>
  </si>
  <si>
    <t>EH12</t>
  </si>
  <si>
    <t>1.37980733185305</t>
  </si>
  <si>
    <t>1.22758034413156</t>
  </si>
  <si>
    <t>GB99</t>
  </si>
  <si>
    <t>joan67596@gmail.com</t>
  </si>
  <si>
    <t>Preserving the environment and preventing pollution is one of the most important issues</t>
  </si>
  <si>
    <t>WD19</t>
  </si>
  <si>
    <t>0.787031483671362</t>
  </si>
  <si>
    <t>IT101</t>
  </si>
  <si>
    <t>rosaromeoarena@libero.it</t>
  </si>
  <si>
    <t>Salute e pace</t>
  </si>
  <si>
    <t>FI – NM</t>
  </si>
  <si>
    <t>1.41962404796523</t>
  </si>
  <si>
    <t>1.34856610508101</t>
  </si>
  <si>
    <t>IT</t>
  </si>
  <si>
    <t>IT104</t>
  </si>
  <si>
    <t>Giandoor59@gmail.com</t>
  </si>
  <si>
    <t>Sanità \n\nDelinquenza</t>
  </si>
  <si>
    <t>FdI</t>
  </si>
  <si>
    <t>0.756538419405972</t>
  </si>
  <si>
    <t>0.698861342328328</t>
  </si>
  <si>
    <t>IT105</t>
  </si>
  <si>
    <t>giuseppe.mazza@gmail.com</t>
  </si>
  <si>
    <t>Inflazione alle stelle</t>
  </si>
  <si>
    <t>0.794572922918488</t>
  </si>
  <si>
    <t>1.92782879888836</t>
  </si>
  <si>
    <t>IT109</t>
  </si>
  <si>
    <t>ivo.zuccotto@live.com</t>
  </si>
  <si>
    <t>La scuola</t>
  </si>
  <si>
    <t>Azione</t>
  </si>
  <si>
    <t>1.01585697511905</t>
  </si>
  <si>
    <t>1.07800109076917</t>
  </si>
  <si>
    <t>IT112</t>
  </si>
  <si>
    <t>isabellalorusso87@libero.it</t>
  </si>
  <si>
    <t>Domanda molto difficile, rispondo con l’ineguaglianza</t>
  </si>
  <si>
    <t>M5S</t>
  </si>
  <si>
    <t>0.645519091205422</t>
  </si>
  <si>
    <t>0.275762067726972</t>
  </si>
  <si>
    <t>IT115</t>
  </si>
  <si>
    <t>liliana.girardelli@gmail.com</t>
  </si>
  <si>
    <t>Le guerre, il cambiamento climatico e l’ attacco alla democrazia</t>
  </si>
  <si>
    <t>PD</t>
  </si>
  <si>
    <t>0.90178095591016</t>
  </si>
  <si>
    <t>0.489464735739405</t>
  </si>
  <si>
    <t>la sofferenza</t>
  </si>
  <si>
    <t>1.25972843387264</t>
  </si>
  <si>
    <t>1.11415993308136</t>
  </si>
  <si>
    <t>IT121</t>
  </si>
  <si>
    <t>tuvockk@gmail.com</t>
  </si>
  <si>
    <t>guerre dazi problemi economici</t>
  </si>
  <si>
    <t>0.792907310612874</t>
  </si>
  <si>
    <t>0.774186542190813</t>
  </si>
  <si>
    <t>IT122</t>
  </si>
  <si>
    <t>Mike27890.monghiwood@gmail.com</t>
  </si>
  <si>
    <t>La disuguaglianza di reddito tra la minoranza della popolazione italiana e quelli che come me rappresentano la classe media</t>
  </si>
  <si>
    <t>1.0044401492862</t>
  </si>
  <si>
    <t>0.779536283827051</t>
  </si>
  <si>
    <t>IT123</t>
  </si>
  <si>
    <t>coniglietta_81@hotmail.com</t>
  </si>
  <si>
    <t>La regolamentazione piu' se era dell'immigrazione</t>
  </si>
  <si>
    <t>0.74641176548224</t>
  </si>
  <si>
    <t>0.430146981645828</t>
  </si>
  <si>
    <t>IT126</t>
  </si>
  <si>
    <t>ezio.boncompagni@gmail.com</t>
  </si>
  <si>
    <t>Mancanza di libertà</t>
  </si>
  <si>
    <t>0.71725005593382</t>
  </si>
  <si>
    <t>0.402912927430839</t>
  </si>
  <si>
    <t>IT132</t>
  </si>
  <si>
    <t>marcoseravalli@yahoo.it</t>
  </si>
  <si>
    <t>Andrebbero descritte davvero moltissime cose...</t>
  </si>
  <si>
    <t>0.735941952690459</t>
  </si>
  <si>
    <t>0.509685203351116</t>
  </si>
  <si>
    <t>IT134</t>
  </si>
  <si>
    <t>marcoravera2002@libero.it</t>
  </si>
  <si>
    <t>Che una coppia gay sia favorita nell'adozione di un bambino rispetto a una coppia etero.</t>
  </si>
  <si>
    <t>0.986129159002738</t>
  </si>
  <si>
    <t>1.18016138999139</t>
  </si>
  <si>
    <t>non so</t>
  </si>
  <si>
    <t>2.20875633525013</t>
  </si>
  <si>
    <t>Migliorare l'ambito degli ospedali della salute e soprattutto migliorare L'ambiente lavorativo</t>
  </si>
  <si>
    <t>0.768770816435841</t>
  </si>
  <si>
    <t>0.502129092143467</t>
  </si>
  <si>
    <t>IT143</t>
  </si>
  <si>
    <t>f.todeschini2@hotmail.com</t>
  </si>
  <si>
    <t>l adeguamento del reddito da lavoro al inflazione attuale, attenzione al ambiente da parte di tutti</t>
  </si>
  <si>
    <t>0.668751198555885</t>
  </si>
  <si>
    <t>0.425242865187696</t>
  </si>
  <si>
    <t>Nedsuno</t>
  </si>
  <si>
    <t>0.710682633394851</t>
  </si>
  <si>
    <t>2.09940128038895</t>
  </si>
  <si>
    <t>IT147</t>
  </si>
  <si>
    <t>chiarascalinci@libero.it</t>
  </si>
  <si>
    <t>Le troppe tasse sul lavoro il divario ricchi poveri</t>
  </si>
  <si>
    <t>AVS</t>
  </si>
  <si>
    <t>0.830677894250084</t>
  </si>
  <si>
    <t>0.373401290420646</t>
  </si>
  <si>
    <t>IT148</t>
  </si>
  <si>
    <t>l.zanaboni@yahoo.it</t>
  </si>
  <si>
    <t>pace e serenità</t>
  </si>
  <si>
    <t>0.601967135800965</t>
  </si>
  <si>
    <t>IT149</t>
  </si>
  <si>
    <t>robbyberoz@hotmail.it</t>
  </si>
  <si>
    <t>La diseguaglianza enorme fra alcuni Paesi, ad esempio povertà, mortalità per malattie banali, lavoro, accesso all'acqua potabile</t>
  </si>
  <si>
    <t>PTD</t>
  </si>
  <si>
    <t>0.891676863923177</t>
  </si>
  <si>
    <t>0.49542506691777</t>
  </si>
  <si>
    <t>IT154</t>
  </si>
  <si>
    <t>maria.consuma@gmail.com</t>
  </si>
  <si>
    <t>Che tanta gente viva poveramente e senza cibo</t>
  </si>
  <si>
    <t>League</t>
  </si>
  <si>
    <t>IT155</t>
  </si>
  <si>
    <t>efomiatti@gmail.com</t>
  </si>
  <si>
    <t>Soldi</t>
  </si>
  <si>
    <t>0.931874822618889</t>
  </si>
  <si>
    <t>0.654511588960382</t>
  </si>
  <si>
    <t>IT156</t>
  </si>
  <si>
    <t>bochicchiofrancesco300@gmail.com</t>
  </si>
  <si>
    <t>La guerra</t>
  </si>
  <si>
    <t>1.04346664679873</t>
  </si>
  <si>
    <t>0.674103719400403</t>
  </si>
  <si>
    <t>IT160</t>
  </si>
  <si>
    <t>rodolfo.guerrieri@gmail.com</t>
  </si>
  <si>
    <t>Le tasse che paghiamo in quantità abnorme per ricevere 0 servizi</t>
  </si>
  <si>
    <t>0.957954771855274</t>
  </si>
  <si>
    <t>1.15418390400677</t>
  </si>
  <si>
    <t>IT162</t>
  </si>
  <si>
    <t>andbia@libero.it</t>
  </si>
  <si>
    <t>Lavorare meno per avere meno stress</t>
  </si>
  <si>
    <t>0.667778557209554</t>
  </si>
  <si>
    <t>IT167</t>
  </si>
  <si>
    <t>lopval75@gmail.com</t>
  </si>
  <si>
    <t>Guerra. Inflazione aumento prezzi. Clima. Ambiente</t>
  </si>
  <si>
    <t>1.29199252706326</t>
  </si>
  <si>
    <t>0.798895747366891</t>
  </si>
  <si>
    <t>IT169</t>
  </si>
  <si>
    <t>emanuele.di.folca@outlook.it</t>
  </si>
  <si>
    <t>Tutto in particolare</t>
  </si>
  <si>
    <t>1.04935161637204</t>
  </si>
  <si>
    <t>0.656574815489098</t>
  </si>
  <si>
    <t>IT174</t>
  </si>
  <si>
    <t>osvy.cattani@gmail.com</t>
  </si>
  <si>
    <t>Dislivello economico tra le persone nel mondo</t>
  </si>
  <si>
    <t>1.14000381291821</t>
  </si>
  <si>
    <t>1.03553336700496</t>
  </si>
  <si>
    <t>IT175</t>
  </si>
  <si>
    <t>Domelaurabellato@hotmail.com</t>
  </si>
  <si>
    <t>Nulla</t>
  </si>
  <si>
    <t>0.730572179235386</t>
  </si>
  <si>
    <t>0.598794881825056</t>
  </si>
  <si>
    <t>IT177</t>
  </si>
  <si>
    <t>kaarot2003@yahoo.com</t>
  </si>
  <si>
    <t>immigrazione</t>
  </si>
  <si>
    <t>0.765692801564473</t>
  </si>
  <si>
    <t>0.515773677994685</t>
  </si>
  <si>
    <t>IT178</t>
  </si>
  <si>
    <t>angiola08@libero.it</t>
  </si>
  <si>
    <t>La disabilità</t>
  </si>
  <si>
    <t>1.19042135621484</t>
  </si>
  <si>
    <t>1.04117323297055</t>
  </si>
  <si>
    <t>IT180</t>
  </si>
  <si>
    <t>trolettipaolo24@gmail.com</t>
  </si>
  <si>
    <t>Le guerre . Il degrado e l' isolamento sociale .</t>
  </si>
  <si>
    <t>IT182</t>
  </si>
  <si>
    <t>Stellatas@yahoo.it</t>
  </si>
  <si>
    <t>Visto che si parla di voto e che dovremmo essere un’Italia unita, parlerei del\n\nDiritto di voto a chi si trova fuori sede durante le elezioni. Siamo nel 2025 e non posso votare se sono in vacanza (politiche, referendum, ecc)</t>
  </si>
  <si>
    <t>2.19711716606281</t>
  </si>
  <si>
    <t>IT183</t>
  </si>
  <si>
    <t>antonellazappala@libero.it</t>
  </si>
  <si>
    <t>Una magistratura di parte</t>
  </si>
  <si>
    <t>0.978933903776523</t>
  </si>
  <si>
    <t>0.822843420907936</t>
  </si>
  <si>
    <t>IT185</t>
  </si>
  <si>
    <t>antoniobelmon1952@gmail.com</t>
  </si>
  <si>
    <t>Disuguaglianza tra le persone</t>
  </si>
  <si>
    <t>0.91763670091696</t>
  </si>
  <si>
    <t>IT190</t>
  </si>
  <si>
    <t>marghedaquino@libero.it</t>
  </si>
  <si>
    <t>La salute per tutte le persone a cui voglio bene (la mia famiglia).</t>
  </si>
  <si>
    <t>0.744847110325007</t>
  </si>
  <si>
    <t>1.80833917544448</t>
  </si>
  <si>
    <t>IT196</t>
  </si>
  <si>
    <t>fabiodebonis@hotmail.com</t>
  </si>
  <si>
    <t>di tempo per me e di serenità</t>
  </si>
  <si>
    <t>IT199</t>
  </si>
  <si>
    <t>lost.it@libero.it</t>
  </si>
  <si>
    <t>il genderismo</t>
  </si>
  <si>
    <t>IT202</t>
  </si>
  <si>
    <t>filippomilani234@outlook.com</t>
  </si>
  <si>
    <t>Un problema che mi sta davvero a cuore, ma a cui non viene data sufficiente attenzione, è l'accesso all'assistenza sanitaria mentale nelle comunità rurali e a basso reddito. Molte persone lottano in silenzio semplicemente perché non possono permettersi un aiuto o non hanno nessuno a cui rivolgersi, e questo è un argomento di cui non parliamo abbastanza.</t>
  </si>
  <si>
    <t>0.771320714859617</t>
  </si>
  <si>
    <t>0.43901797710304</t>
  </si>
  <si>
    <t>IT203</t>
  </si>
  <si>
    <t>wesleyjacker@outlook.com</t>
  </si>
  <si>
    <t>Privare un cittadino dei suoi diritti nel suo stesso Paese.</t>
  </si>
  <si>
    <t>IT205</t>
  </si>
  <si>
    <t>helen_callaghan@hotmail.it</t>
  </si>
  <si>
    <t>La povertà estrema di alcuni popoli</t>
  </si>
  <si>
    <t>0.95228280576401</t>
  </si>
  <si>
    <t>0.600108252485821</t>
  </si>
  <si>
    <t>IT207</t>
  </si>
  <si>
    <t>Chiara_2901@hotmail.it</t>
  </si>
  <si>
    <t>Non avere un salario minimo</t>
  </si>
  <si>
    <t>0.766023668689859</t>
  </si>
  <si>
    <t>1.90847727216739</t>
  </si>
  <si>
    <t>IT208</t>
  </si>
  <si>
    <t>gloria.dr@virgilio.it</t>
  </si>
  <si>
    <t>guerra, calamità, mala sanità</t>
  </si>
  <si>
    <t>0.985321879261998</t>
  </si>
  <si>
    <t>0.533043567267769</t>
  </si>
  <si>
    <t>IT210</t>
  </si>
  <si>
    <t>vertigo.nirvana@gmail.com</t>
  </si>
  <si>
    <t>di un'automobile.</t>
  </si>
  <si>
    <t>1.00400630339031</t>
  </si>
  <si>
    <t>0.590007585593675</t>
  </si>
  <si>
    <t>IT211</t>
  </si>
  <si>
    <t>alessandrozinilli@yahoo.it</t>
  </si>
  <si>
    <t>L'inadeguata disparità di trattamento tra il dipendente pubblico e la partita iva</t>
  </si>
  <si>
    <t>1.45293129389043</t>
  </si>
  <si>
    <t>0.861440852678984</t>
  </si>
  <si>
    <t>IT212</t>
  </si>
  <si>
    <t>lngstefano1@libero.it</t>
  </si>
  <si>
    <t>Economia e tenuta stato sociale</t>
  </si>
  <si>
    <t>1.08974320434365</t>
  </si>
  <si>
    <t>0.536660494084292</t>
  </si>
  <si>
    <t>IT220</t>
  </si>
  <si>
    <t>michele.carbonara69@gmail.com</t>
  </si>
  <si>
    <t>nessuna tranne salute</t>
  </si>
  <si>
    <t>1.43290507542682</t>
  </si>
  <si>
    <t>IT221</t>
  </si>
  <si>
    <t>palex1068@virgilio.it</t>
  </si>
  <si>
    <t>Lo situazione politica italiana, purtroppo siamo in mano a degli azzeccagarbugli</t>
  </si>
  <si>
    <t>0.457032102172875</t>
  </si>
  <si>
    <t>IT223</t>
  </si>
  <si>
    <t>agldemartino@gmail.com</t>
  </si>
  <si>
    <t>Inclusione sociale</t>
  </si>
  <si>
    <t>0.897437662114442</t>
  </si>
  <si>
    <t>IT225</t>
  </si>
  <si>
    <t>accursiomaurizio1962@gmail.com</t>
  </si>
  <si>
    <t>I diritti dei bambini</t>
  </si>
  <si>
    <t>0.947037384145565</t>
  </si>
  <si>
    <t>0.904199134217158</t>
  </si>
  <si>
    <t>la disparità economica</t>
  </si>
  <si>
    <t>IT233</t>
  </si>
  <si>
    <t>marco.cattoretti@libero.it</t>
  </si>
  <si>
    <t>Pagare l'immagine e non la sostanza</t>
  </si>
  <si>
    <t>2.83633367452146</t>
  </si>
  <si>
    <t>IT234</t>
  </si>
  <si>
    <t>ambasciatore.fabbri@gmail.com</t>
  </si>
  <si>
    <t>La sicurezza nelle strade</t>
  </si>
  <si>
    <t>0.684976879529024</t>
  </si>
  <si>
    <t>IT236</t>
  </si>
  <si>
    <t>silvio.babando@gmail.com</t>
  </si>
  <si>
    <t>fortuna</t>
  </si>
  <si>
    <t>IT241</t>
  </si>
  <si>
    <t>helvetia74@hotmail.it</t>
  </si>
  <si>
    <t>ricchi e poveri</t>
  </si>
  <si>
    <t>1.07728368160449</t>
  </si>
  <si>
    <t>1.24454292937336</t>
  </si>
  <si>
    <t>IT243</t>
  </si>
  <si>
    <t>daniela.barda@alice.it</t>
  </si>
  <si>
    <t>immigrazione, criminalità</t>
  </si>
  <si>
    <t>IT244</t>
  </si>
  <si>
    <t>Mariaantonietta.zappatore@gmail.com</t>
  </si>
  <si>
    <t>La situazione della salute mentale</t>
  </si>
  <si>
    <t>0.376155058852295</t>
  </si>
  <si>
    <t>IT247</t>
  </si>
  <si>
    <t>fzarcr58@gmail.com</t>
  </si>
  <si>
    <t>Crociera con escursioni</t>
  </si>
  <si>
    <t>1.30450212221359</t>
  </si>
  <si>
    <t>0.992503473334515</t>
  </si>
  <si>
    <t>IT249</t>
  </si>
  <si>
    <t>bbaldini1@gmail.com</t>
  </si>
  <si>
    <t>Non avere la possibilita di mangiare</t>
  </si>
  <si>
    <t>1.01372749923371</t>
  </si>
  <si>
    <t>0.960348822832782</t>
  </si>
  <si>
    <t>IT251</t>
  </si>
  <si>
    <t>filippo.cadamuro@gmail.com</t>
  </si>
  <si>
    <t>I cambiamenti climatici</t>
  </si>
  <si>
    <t>IT253</t>
  </si>
  <si>
    <t>Mabehome@gmail.com</t>
  </si>
  <si>
    <t>Diventare milionario</t>
  </si>
  <si>
    <t>0.8998906102744</t>
  </si>
  <si>
    <t>0.734740245359843</t>
  </si>
  <si>
    <t>IT255</t>
  </si>
  <si>
    <t>marc.ds0211@gmail.com</t>
  </si>
  <si>
    <t>Più soldi, desidero il bene altrui</t>
  </si>
  <si>
    <t>IT256</t>
  </si>
  <si>
    <t>marisdream79@virgilio.it</t>
  </si>
  <si>
    <t>famiglia, conflitto internazionale, sanità pubblica</t>
  </si>
  <si>
    <t>0.958496871080363</t>
  </si>
  <si>
    <t>0.509335325470903</t>
  </si>
  <si>
    <t>IT257</t>
  </si>
  <si>
    <t>montagutiluca@libero.it</t>
  </si>
  <si>
    <t>le guerre nel mondo, le scelte economiche assurde che sta compiendo il presidente Usa che non sa quello che fa. Persona instabile che compie gesti senza capirne le conseguenze.</t>
  </si>
  <si>
    <t>IT259</t>
  </si>
  <si>
    <t>simone_binelli@libero.it</t>
  </si>
  <si>
    <t>più soldi ma non è fondamentale</t>
  </si>
  <si>
    <t>IT260</t>
  </si>
  <si>
    <t>francy.omis@icloud.com</t>
  </si>
  <si>
    <t>l'aumento dei prezzi generale e il cambiamento climatico</t>
  </si>
  <si>
    <t>1.17460178157664</t>
  </si>
  <si>
    <t>0.639174668329295</t>
  </si>
  <si>
    <t>IT261</t>
  </si>
  <si>
    <t>erikatorchio@gmail.com</t>
  </si>
  <si>
    <t>Più tempo da dedicare ad attività extra lavorative\n\nViaggiare</t>
  </si>
  <si>
    <t>0.787462018464304</t>
  </si>
  <si>
    <t>0.415465786645832</t>
  </si>
  <si>
    <t>IT264</t>
  </si>
  <si>
    <t>giorgio..piro@live.it</t>
  </si>
  <si>
    <t>Controllo del territorio e giustizia giusta e corretta</t>
  </si>
  <si>
    <t>1.30034488399609</t>
  </si>
  <si>
    <t>IT265</t>
  </si>
  <si>
    <t>Manopronta@gmx.com</t>
  </si>
  <si>
    <t>Io credo che le tasse non vengano pagate da tutti specie quelli con più soldi.</t>
  </si>
  <si>
    <t>1.23273170927539</t>
  </si>
  <si>
    <t>0.927485992420855</t>
  </si>
  <si>
    <t>IT267</t>
  </si>
  <si>
    <t>isaccolewton@gmail.com</t>
  </si>
  <si>
    <t>Il razzismo, è un'ingiustizia di "genere" quindi su cui io "diverso" (secondo il razzista) non posso fare alcunchè</t>
  </si>
  <si>
    <t>IT268</t>
  </si>
  <si>
    <t>nicola.devivo1982@gmail.com</t>
  </si>
  <si>
    <t>Sinceramente non saprei</t>
  </si>
  <si>
    <t>0.459453385304365</t>
  </si>
  <si>
    <t>IT269</t>
  </si>
  <si>
    <t>sardosurvey@gmail.com</t>
  </si>
  <si>
    <t>disparità di reddito, e quindi disparità di possibilità</t>
  </si>
  <si>
    <t>1.02034251827542</t>
  </si>
  <si>
    <t>0.622122856758107</t>
  </si>
  <si>
    <t>IT277</t>
  </si>
  <si>
    <t>Dukko03@yahoo.com</t>
  </si>
  <si>
    <t>La diseguaglianza</t>
  </si>
  <si>
    <t>SUE</t>
  </si>
  <si>
    <t>0.994164739382589</t>
  </si>
  <si>
    <t>IT278</t>
  </si>
  <si>
    <t>Che un innocente si veda rovinata la vita da un errore giudiziario</t>
  </si>
  <si>
    <t>IT283</t>
  </si>
  <si>
    <t>58wally@gmail.com</t>
  </si>
  <si>
    <t>Nulla, sono soddisfatto della mia vita, sei miei beni e dei miei risultati</t>
  </si>
  <si>
    <t>0.73299501848843</t>
  </si>
  <si>
    <t>IT286</t>
  </si>
  <si>
    <t>giuseppe.brandonisio@gmail.com</t>
  </si>
  <si>
    <t>La questione principale è che si chiacchiera tanto e non si conclude niente</t>
  </si>
  <si>
    <t>IT287</t>
  </si>
  <si>
    <t>Luca.ricciarini5@gmail.com</t>
  </si>
  <si>
    <t>Vorrei raggiungere la stabilità finanziaria e affettiva e realizzarmi sul lavoro</t>
  </si>
  <si>
    <t>IT288</t>
  </si>
  <si>
    <t>Efomiatti@gmail.com</t>
  </si>
  <si>
    <t>La povertà</t>
  </si>
  <si>
    <t>IT289</t>
  </si>
  <si>
    <t>giorgio-1943@libero.it</t>
  </si>
  <si>
    <t>il comunismo</t>
  </si>
  <si>
    <t>0.967697173008548</t>
  </si>
  <si>
    <t>IT293</t>
  </si>
  <si>
    <t>gianca.cardillo@gmail.com</t>
  </si>
  <si>
    <t>la guerra nucleare ,  nuova epidemia</t>
  </si>
  <si>
    <t>IT295</t>
  </si>
  <si>
    <t>rimonta43@tiscali.it</t>
  </si>
  <si>
    <t>la guerra</t>
  </si>
  <si>
    <t>IT297</t>
  </si>
  <si>
    <t>t.campagnola@libero.it</t>
  </si>
  <si>
    <t>SITUAZIONE ECONOMICA DELL'ITALIA</t>
  </si>
  <si>
    <t>IT298</t>
  </si>
  <si>
    <t>siculo48@gmail.com</t>
  </si>
  <si>
    <t>pac e,serenità e tranquillità</t>
  </si>
  <si>
    <t>1.09976353791796</t>
  </si>
  <si>
    <t>0.695266963235959</t>
  </si>
  <si>
    <t>IT299</t>
  </si>
  <si>
    <t>maurizio.sanmartin@libero.it</t>
  </si>
  <si>
    <t>La sanità</t>
  </si>
  <si>
    <t>0.854625318010371</t>
  </si>
  <si>
    <t>0.513473378382521</t>
  </si>
  <si>
    <t>IT301</t>
  </si>
  <si>
    <t>marcocasciola@gmail.com</t>
  </si>
  <si>
    <t>Il peso fiscale</t>
  </si>
  <si>
    <t>0.752295603642624</t>
  </si>
  <si>
    <t>0.704331428631183</t>
  </si>
  <si>
    <t>IT307</t>
  </si>
  <si>
    <t>lfalasca@hotmail.it</t>
  </si>
  <si>
    <t>Il lavoro e la salute</t>
  </si>
  <si>
    <t>0.740669861714879</t>
  </si>
  <si>
    <t>1.41708753948097</t>
  </si>
  <si>
    <t>IT309</t>
  </si>
  <si>
    <t>dones_viviana@hotmail.com</t>
  </si>
  <si>
    <t>Più stabilità economica</t>
  </si>
  <si>
    <t>0.97158303029013</t>
  </si>
  <si>
    <t>2.1211348206401</t>
  </si>
  <si>
    <t>IT31</t>
  </si>
  <si>
    <t>paolomunafoavola@gmail.com</t>
  </si>
  <si>
    <t>Gli stipendi bassi costo della vita alto</t>
  </si>
  <si>
    <t>0.989410523132314</t>
  </si>
  <si>
    <t>0.527037770103258</t>
  </si>
  <si>
    <t>IT310</t>
  </si>
  <si>
    <t>miladytalese@libero.it</t>
  </si>
  <si>
    <t>Differenza tra i ricchi e poveri</t>
  </si>
  <si>
    <t>1.14040498820822</t>
  </si>
  <si>
    <t>0.517539733151773</t>
  </si>
  <si>
    <t>IT317</t>
  </si>
  <si>
    <t>atlnet962@gmail.com</t>
  </si>
  <si>
    <t>La giustizia</t>
  </si>
  <si>
    <t>0.968081868377437</t>
  </si>
  <si>
    <t>0.74154362347925</t>
  </si>
  <si>
    <t>IT322</t>
  </si>
  <si>
    <t>byebyevinci@katamail.com</t>
  </si>
  <si>
    <t>Aumento spese mediche</t>
  </si>
  <si>
    <t>1.06317099738338</t>
  </si>
  <si>
    <t>1.03725499775081</t>
  </si>
  <si>
    <t>IT323</t>
  </si>
  <si>
    <t>fulvio.rosignuolo@virgilio.it</t>
  </si>
  <si>
    <t>Disparità di salario</t>
  </si>
  <si>
    <t>0.911009640913103</t>
  </si>
  <si>
    <t>0.400005912685416</t>
  </si>
  <si>
    <t>IT328</t>
  </si>
  <si>
    <t>alessandra.baretta64@gmail.com</t>
  </si>
  <si>
    <t>economiche e assistenza sanitaria</t>
  </si>
  <si>
    <t>0.70669698586875</t>
  </si>
  <si>
    <t>0.448363648871333</t>
  </si>
  <si>
    <t>IT333</t>
  </si>
  <si>
    <t>guidovitiello2001@gmail.com</t>
  </si>
  <si>
    <t>Un lavoro, con orari e turni umani che mi permettano di avere tempo per la mia famiglia</t>
  </si>
  <si>
    <t>1.01710069738203</t>
  </si>
  <si>
    <t>2.65156298998379</t>
  </si>
  <si>
    <t>IT337</t>
  </si>
  <si>
    <t>ritadamore168@yahoo.it</t>
  </si>
  <si>
    <t>Il lavoro</t>
  </si>
  <si>
    <t>0.726474987237183</t>
  </si>
  <si>
    <t>0.358142327332182</t>
  </si>
  <si>
    <t>IT338</t>
  </si>
  <si>
    <t>ndianajacob2023@gmail.com</t>
  </si>
  <si>
    <t>Lasciare liberi gli assassini</t>
  </si>
  <si>
    <t>0.790388094330079</t>
  </si>
  <si>
    <t>0.407347102130386</t>
  </si>
  <si>
    <t>IT339</t>
  </si>
  <si>
    <t>carmelaporpora@gmail.com</t>
  </si>
  <si>
    <t>La guerra ( in particolare quella in Ucraina,ma anche il genocidio dei palestinesi), lo stato della nostra Sanità, la scuola che sta peggiorando di anno in anno e la sicurezza sociale. Oggi si uccide per un paio di scarpe sporcate o un no male accettato</t>
  </si>
  <si>
    <t>1.00358748370788</t>
  </si>
  <si>
    <t>0.556689641571971</t>
  </si>
  <si>
    <t>IT35</t>
  </si>
  <si>
    <t>macylory69@gmail.com</t>
  </si>
  <si>
    <t>Green deal.</t>
  </si>
  <si>
    <t>0.857523437347942</t>
  </si>
  <si>
    <t>IT36</t>
  </si>
  <si>
    <t>sebdibola@gmail.com</t>
  </si>
  <si>
    <t>0.401012349349272</t>
  </si>
  <si>
    <t>IT46</t>
  </si>
  <si>
    <t>lsd25@virgilio.it</t>
  </si>
  <si>
    <t>Un maggiore tranquillità e piu passione</t>
  </si>
  <si>
    <t>IT53</t>
  </si>
  <si>
    <t>nicla_percario@yahoo.it</t>
  </si>
  <si>
    <t>Le spese militari</t>
  </si>
  <si>
    <t>0.942102229157525</t>
  </si>
  <si>
    <t>2.59657606982959</t>
  </si>
  <si>
    <t>IT54</t>
  </si>
  <si>
    <t>vanzani.allison@gmail.com</t>
  </si>
  <si>
    <t>0.95186649982699</t>
  </si>
  <si>
    <t>0.583902693682018</t>
  </si>
  <si>
    <t>IT58</t>
  </si>
  <si>
    <t>Sistemiesoluzioni@virgilio.it</t>
  </si>
  <si>
    <t>Immigrazionr e aumento prezzi</t>
  </si>
  <si>
    <t>1.25026905739289</t>
  </si>
  <si>
    <t>0.597442060547206</t>
  </si>
  <si>
    <t>IT59</t>
  </si>
  <si>
    <t>sabry967@hotmail.com</t>
  </si>
  <si>
    <t>Il mancato impegno ed interesse da parte dei Governi di fare quanto di meglio per la popolazione ma solo quanto di meglio per distruggere il pianeta Terra ed i suoi abitanti</t>
  </si>
  <si>
    <t>IT61</t>
  </si>
  <si>
    <t>Simonettaveronica3@gmail.com</t>
  </si>
  <si>
    <t>Nulla in particolare</t>
  </si>
  <si>
    <t>0.752721321928866</t>
  </si>
  <si>
    <t>0.310809067459756</t>
  </si>
  <si>
    <t>IT62</t>
  </si>
  <si>
    <t>silviaceccacci@hotmail.com</t>
  </si>
  <si>
    <t>crisi economica, inflazione, andamento borse e economia internazionale</t>
  </si>
  <si>
    <t>0.627945082886479</t>
  </si>
  <si>
    <t>0.263496106853221</t>
  </si>
  <si>
    <t>IT63</t>
  </si>
  <si>
    <t>symonyta@hotmail.it</t>
  </si>
  <si>
    <t>Avrei bisogno tranquillità lavorativa e desidero convivere</t>
  </si>
  <si>
    <t>0.817378308730785</t>
  </si>
  <si>
    <t>0.463970350346553</t>
  </si>
  <si>
    <t>IT65</t>
  </si>
  <si>
    <t>morenosantini3@gmail.com</t>
  </si>
  <si>
    <t>Calamita ambientale, diversità di genere, Sanità, scuola,</t>
  </si>
  <si>
    <t>0.668462346140863</t>
  </si>
  <si>
    <t>0.421684351610205</t>
  </si>
  <si>
    <t>IT66</t>
  </si>
  <si>
    <t>giovanepic@libero.it</t>
  </si>
  <si>
    <t>Immigrazione eccessiva</t>
  </si>
  <si>
    <t>IT68</t>
  </si>
  <si>
    <t>mafimafiusha97@gmail.com</t>
  </si>
  <si>
    <t>Occupazione giovanile</t>
  </si>
  <si>
    <t>0.61840520234471</t>
  </si>
  <si>
    <t>1.21885179581344</t>
  </si>
  <si>
    <t>IT69</t>
  </si>
  <si>
    <t>matteospreafico.ms@gmail.com</t>
  </si>
  <si>
    <t>Allo stato attuale, ciò di cui necessito è la tranquillità</t>
  </si>
  <si>
    <t>0.794916269569232</t>
  </si>
  <si>
    <t>0.529834044270945</t>
  </si>
  <si>
    <t>IT70</t>
  </si>
  <si>
    <t>mpolselli@libero.it</t>
  </si>
  <si>
    <t>Essere discriminato per aspetti personali non scelti (colore pelle, etnia, popolo, territorio, orientamento sessuale)</t>
  </si>
  <si>
    <t>0.533409729779119</t>
  </si>
  <si>
    <t>IT73</t>
  </si>
  <si>
    <t>NOEMIP1992@LIBERO.IT</t>
  </si>
  <si>
    <t>una casa e dei figli, un lavoro a t. indeterminato</t>
  </si>
  <si>
    <t>0.332168788473956</t>
  </si>
  <si>
    <t>IT74</t>
  </si>
  <si>
    <t>scandola@libero.it</t>
  </si>
  <si>
    <t>Avrei bisogno di un po' di salute e desidero che la mia famiglia sia sempre felice.</t>
  </si>
  <si>
    <t>0.865207900854967</t>
  </si>
  <si>
    <t>IT75</t>
  </si>
  <si>
    <t>ampadue@tiscali.it</t>
  </si>
  <si>
    <t>Povertà</t>
  </si>
  <si>
    <t>1.2716532402124</t>
  </si>
  <si>
    <t>1.39473045308052</t>
  </si>
  <si>
    <t>IT76</t>
  </si>
  <si>
    <t>Ma.incitti@libero.it</t>
  </si>
  <si>
    <t>Difesa dei diritti</t>
  </si>
  <si>
    <t>0.831358473306759</t>
  </si>
  <si>
    <t>0.490635496869403</t>
  </si>
  <si>
    <t>IT77</t>
  </si>
  <si>
    <t>agny.suriano98@gmail.com</t>
  </si>
  <si>
    <t>sicurezza, affitti alti, spesa nel carrello alta</t>
  </si>
  <si>
    <t>0.663871679973034</t>
  </si>
  <si>
    <t>0.291034470229564</t>
  </si>
  <si>
    <t>IT80</t>
  </si>
  <si>
    <t>andreacasa71@gmail.com</t>
  </si>
  <si>
    <t>Stabilità economica</t>
  </si>
  <si>
    <t>0.758127633787232</t>
  </si>
  <si>
    <t>2.23812298838414</t>
  </si>
  <si>
    <t>IT82</t>
  </si>
  <si>
    <t>Luca.ricciarini12@gmail.com</t>
  </si>
  <si>
    <t>Maggiore equilibrio tra lavoro e famiglia</t>
  </si>
  <si>
    <t>0.817163223188261</t>
  </si>
  <si>
    <t>0.423220423830548</t>
  </si>
  <si>
    <t>IT85</t>
  </si>
  <si>
    <t>Si pepe.laura19@yahoo.it</t>
  </si>
  <si>
    <t>0.92203317942625</t>
  </si>
  <si>
    <t>0.386780241989676</t>
  </si>
  <si>
    <t>IT89</t>
  </si>
  <si>
    <t>Clad0184@gmail.com</t>
  </si>
  <si>
    <t>Situazione economica</t>
  </si>
  <si>
    <t>0.797069356808744</t>
  </si>
  <si>
    <t>0.501584625028744</t>
  </si>
  <si>
    <t>IT90</t>
  </si>
  <si>
    <t>Malattie dei bambini</t>
  </si>
  <si>
    <t>0.949026768150223</t>
  </si>
  <si>
    <t>1.01497279422815</t>
  </si>
  <si>
    <t>IT92</t>
  </si>
  <si>
    <t>romanoderoma@gmail.com</t>
  </si>
  <si>
    <t>la corruzione</t>
  </si>
  <si>
    <t>0.609971013110782</t>
  </si>
  <si>
    <t>IT93</t>
  </si>
  <si>
    <t>gianbacava@gmail.com</t>
  </si>
  <si>
    <t>mi piacerebbe che ci fosse un po più di pace e serenità</t>
  </si>
  <si>
    <t>IT95</t>
  </si>
  <si>
    <t>btalamini@alice.it</t>
  </si>
  <si>
    <t>Dazi applicati da Trump con conseguente recessione,  crisi climatica</t>
  </si>
  <si>
    <t>0.802824226754303</t>
  </si>
  <si>
    <t>0.420382147171877</t>
  </si>
  <si>
    <t>IT97</t>
  </si>
  <si>
    <t>STUDIOTRIBUTARIO.MORANDI@GMAIL.COM</t>
  </si>
  <si>
    <t>nulla</t>
  </si>
  <si>
    <t>0.77294098151254</t>
  </si>
  <si>
    <t>0.502032053948456</t>
  </si>
  <si>
    <t>US1000</t>
  </si>
  <si>
    <t>morrisabney@aol.com</t>
  </si>
  <si>
    <t>the greatest injustice is the democratic party, are are very bad</t>
  </si>
  <si>
    <t>Trump</t>
  </si>
  <si>
    <t>1.09454796578146</t>
  </si>
  <si>
    <t>0.842539489952504</t>
  </si>
  <si>
    <t>US</t>
  </si>
  <si>
    <t>US1006</t>
  </si>
  <si>
    <t>aundre19always@gmail.com</t>
  </si>
  <si>
    <t>0.985151973525885</t>
  </si>
  <si>
    <t>0.673228551677777</t>
  </si>
  <si>
    <t>US1007</t>
  </si>
  <si>
    <t>massielvillar5@gmail.com</t>
  </si>
  <si>
    <t>La explotacion infantil.</t>
  </si>
  <si>
    <t>1.19415816371199</t>
  </si>
  <si>
    <t>1.90922930127167</t>
  </si>
  <si>
    <t>US1008</t>
  </si>
  <si>
    <t>droskii1994@icloud.com</t>
  </si>
  <si>
    <t>Poverty and inequality are the main factors in this country</t>
  </si>
  <si>
    <t>1.16696872945801</t>
  </si>
  <si>
    <t>0.662933714976729</t>
  </si>
  <si>
    <t>US1009</t>
  </si>
  <si>
    <t>kskillz2000@gmail.com</t>
  </si>
  <si>
    <t>An issue that is important to me that was neglected in the public debate are homelessness</t>
  </si>
  <si>
    <t>Harris</t>
  </si>
  <si>
    <t>1.2995948591644</t>
  </si>
  <si>
    <t>0.628691570846518</t>
  </si>
  <si>
    <t>US1010</t>
  </si>
  <si>
    <t>Jeffetica@gmail.com</t>
  </si>
  <si>
    <t>Home for the best of them</t>
  </si>
  <si>
    <t>1.41616092506055</t>
  </si>
  <si>
    <t>1.06981381061975</t>
  </si>
  <si>
    <t>US1011</t>
  </si>
  <si>
    <t>Jay51399@gmail.com</t>
  </si>
  <si>
    <t>Inflation</t>
  </si>
  <si>
    <t>1.13119337990667</t>
  </si>
  <si>
    <t>0.723876008732051</t>
  </si>
  <si>
    <t>US1014</t>
  </si>
  <si>
    <t>Aleaamonae@gmail.com</t>
  </si>
  <si>
    <t>The state of the country we divided</t>
  </si>
  <si>
    <t>1.52432763550094</t>
  </si>
  <si>
    <t>0.934680299755476</t>
  </si>
  <si>
    <t>US1016</t>
  </si>
  <si>
    <t>broome.leslie@gmail.com</t>
  </si>
  <si>
    <t>When human rights are violated it affects people of all races and nationalities.</t>
  </si>
  <si>
    <t>1.33438425020144</t>
  </si>
  <si>
    <t>0.749070257462783</t>
  </si>
  <si>
    <t>US1019</t>
  </si>
  <si>
    <t>Rivory94@gmail.com</t>
  </si>
  <si>
    <t>My wish is to become a millionaire and travel the world</t>
  </si>
  <si>
    <t>1.22550354243792</t>
  </si>
  <si>
    <t>0.674030764594703</t>
  </si>
  <si>
    <t>US102</t>
  </si>
  <si>
    <t>Michaelscofield5747@gmail.com</t>
  </si>
  <si>
    <t>Gay&amp; lesbianism</t>
  </si>
  <si>
    <t>1.32803265041632</t>
  </si>
  <si>
    <t>0.954601924616559</t>
  </si>
  <si>
    <t>US1024</t>
  </si>
  <si>
    <t>taite.david25@icloud.com</t>
  </si>
  <si>
    <t>how am I going to live a happy life and have more meaningful relationships that don't feel one sided</t>
  </si>
  <si>
    <t>0.944100612501333</t>
  </si>
  <si>
    <t>0.593656848103169</t>
  </si>
  <si>
    <t>US1027</t>
  </si>
  <si>
    <t>Hillwill709@gmail.com</t>
  </si>
  <si>
    <t>Crime is bad</t>
  </si>
  <si>
    <t>1.07529440865376</t>
  </si>
  <si>
    <t>0.596797567809342</t>
  </si>
  <si>
    <t>US1028</t>
  </si>
  <si>
    <t>mh102264@gmail.com</t>
  </si>
  <si>
    <t>1.0379435753169</t>
  </si>
  <si>
    <t>0.805897629359972</t>
  </si>
  <si>
    <t>US1029</t>
  </si>
  <si>
    <t>baologyy@gmail.com</t>
  </si>
  <si>
    <t>I wish i was so rich i could afford anything i like</t>
  </si>
  <si>
    <t>1.04232870017305</t>
  </si>
  <si>
    <t>0.795850228105307</t>
  </si>
  <si>
    <t>US1036</t>
  </si>
  <si>
    <t>ktriser26@gmail.com</t>
  </si>
  <si>
    <t>The price of food, Finding decent Employment</t>
  </si>
  <si>
    <t>1.529434500987</t>
  </si>
  <si>
    <t>2.01356411323048</t>
  </si>
  <si>
    <t>US1037</t>
  </si>
  <si>
    <t>shaymich31@yahoo.com</t>
  </si>
  <si>
    <t>Having enough money to get the things I need</t>
  </si>
  <si>
    <t>1.24280693879609</t>
  </si>
  <si>
    <t>0.577487571900864</t>
  </si>
  <si>
    <t>US1038</t>
  </si>
  <si>
    <t>Yofavbihcouldneverr@gmail.com</t>
  </si>
  <si>
    <t>I don’t really have needs and wishes</t>
  </si>
  <si>
    <t>1.25156458224205</t>
  </si>
  <si>
    <t>1.5268433105031</t>
  </si>
  <si>
    <t>US1041</t>
  </si>
  <si>
    <t>rnatasha00@gmail.com</t>
  </si>
  <si>
    <t>Climate control</t>
  </si>
  <si>
    <t>US1047</t>
  </si>
  <si>
    <t>adrianwheeler603@gmail.com</t>
  </si>
  <si>
    <t>The issue of teaching children about transgenderism</t>
  </si>
  <si>
    <t>1.08398413591742</t>
  </si>
  <si>
    <t>0.61697436602064</t>
  </si>
  <si>
    <t>US1049</t>
  </si>
  <si>
    <t>cadilacblue806@gmail.com</t>
  </si>
  <si>
    <t>Immigration and I am interested in Japanese</t>
  </si>
  <si>
    <t>1.28295697181723</t>
  </si>
  <si>
    <t>0.603383120601175</t>
  </si>
  <si>
    <t>US1052</t>
  </si>
  <si>
    <t>lyfeofaking.89@gmail.com</t>
  </si>
  <si>
    <t>Freedom and liberty. Money, weed, pussy and good entrees.</t>
  </si>
  <si>
    <t>1.81868187810587</t>
  </si>
  <si>
    <t>2.16945713380988</t>
  </si>
  <si>
    <t>US1055</t>
  </si>
  <si>
    <t>Thegift5150@gmail.com</t>
  </si>
  <si>
    <t>I will definitely say unlawfully locking people up and putting them in jail for a long periods of time</t>
  </si>
  <si>
    <t>0.876006247322123</t>
  </si>
  <si>
    <t>US1057</t>
  </si>
  <si>
    <t>jeffreygarner78@gmail.com</t>
  </si>
  <si>
    <t>Our environment</t>
  </si>
  <si>
    <t>1.32231510144677</t>
  </si>
  <si>
    <t>2.07161668665684</t>
  </si>
  <si>
    <t>US106</t>
  </si>
  <si>
    <t>arrydog@sbcglobal.net</t>
  </si>
  <si>
    <t>a comfortable quiet life</t>
  </si>
  <si>
    <t>1.47054094161347</t>
  </si>
  <si>
    <t>0.80238139800973</t>
  </si>
  <si>
    <t>US1060</t>
  </si>
  <si>
    <t>Sakhamuzincube@gmail.com</t>
  </si>
  <si>
    <t>Economy and safety</t>
  </si>
  <si>
    <t>US1064</t>
  </si>
  <si>
    <t>Sourpatch@gmail.com</t>
  </si>
  <si>
    <t>To have Job paying equivalent to the economy standards</t>
  </si>
  <si>
    <t>1.11470816819334</t>
  </si>
  <si>
    <t>0.740551013642415</t>
  </si>
  <si>
    <t>US1067</t>
  </si>
  <si>
    <t>Danielhatcher162@yahoo.com</t>
  </si>
  <si>
    <t>To get a better so I can have a better life</t>
  </si>
  <si>
    <t>0.877077298199344</t>
  </si>
  <si>
    <t>US1069</t>
  </si>
  <si>
    <t>celestesmith890@gmail.com</t>
  </si>
  <si>
    <t>Nope</t>
  </si>
  <si>
    <t>1.1146245400404</t>
  </si>
  <si>
    <t>0.637285326292936</t>
  </si>
  <si>
    <t>US107</t>
  </si>
  <si>
    <t>davidkcking@yahoo.com</t>
  </si>
  <si>
    <t>1.03504679974757</t>
  </si>
  <si>
    <t>1.98874623572468</t>
  </si>
  <si>
    <t>US1074</t>
  </si>
  <si>
    <t>anthonyslim61@gmail.com</t>
  </si>
  <si>
    <t>To be able to help my daughter with the mortgage</t>
  </si>
  <si>
    <t>1.21338470086055</t>
  </si>
  <si>
    <t>0.582324987801378</t>
  </si>
  <si>
    <t>US1078</t>
  </si>
  <si>
    <t>flameflizzi@gmail.com</t>
  </si>
  <si>
    <t>To become closer to God and financially stable</t>
  </si>
  <si>
    <t>0.973960636358638</t>
  </si>
  <si>
    <t>0.543673783036546</t>
  </si>
  <si>
    <t>US1079</t>
  </si>
  <si>
    <t>Philiman3@yahoo.com</t>
  </si>
  <si>
    <t>1.2203480339648</t>
  </si>
  <si>
    <t>1.91367034617027</t>
  </si>
  <si>
    <t>US108</t>
  </si>
  <si>
    <t>joeyboo@rocketmail.com</t>
  </si>
  <si>
    <t>Everything that is going on today in society..</t>
  </si>
  <si>
    <t>1.03891823098151</t>
  </si>
  <si>
    <t>1.61057511314936</t>
  </si>
  <si>
    <t>US1080</t>
  </si>
  <si>
    <t>tpcharles86@gmail.com</t>
  </si>
  <si>
    <t>I think that gambling in sports is my biggest concern and I don't like it honestly</t>
  </si>
  <si>
    <t>US1082</t>
  </si>
  <si>
    <t>Dannypatterson918@yahoo.com</t>
  </si>
  <si>
    <t>Rent and groceries</t>
  </si>
  <si>
    <t>1.16205940250406</t>
  </si>
  <si>
    <t>0.549673369239012</t>
  </si>
  <si>
    <t>US1086</t>
  </si>
  <si>
    <t>godessdj1@gmail.com</t>
  </si>
  <si>
    <t>Poverty is a major concern with significant differences between rural and urban areas.</t>
  </si>
  <si>
    <t>1.08307220545485</t>
  </si>
  <si>
    <t>0.732511052806726</t>
  </si>
  <si>
    <t>US1090</t>
  </si>
  <si>
    <t>lawrencebrown238@gmail.com</t>
  </si>
  <si>
    <t>All of them</t>
  </si>
  <si>
    <t>US1091</t>
  </si>
  <si>
    <t>niquajahsimms@gmail.com</t>
  </si>
  <si>
    <t>Medicare problems and violence problems</t>
  </si>
  <si>
    <t>1.07982212765308</t>
  </si>
  <si>
    <t>0.580354769734128</t>
  </si>
  <si>
    <t>US1092</t>
  </si>
  <si>
    <t>Teamtabby21@gmail.com</t>
  </si>
  <si>
    <t>That my kids grow up and are successful, that me and my wife remain happy.</t>
  </si>
  <si>
    <t>0.767798815786454</t>
  </si>
  <si>
    <t>US1096</t>
  </si>
  <si>
    <t>evansbarbara77@yahoo.com</t>
  </si>
  <si>
    <t>1.06920562365258</t>
  </si>
  <si>
    <t>0.703024927818077</t>
  </si>
  <si>
    <t>US1098</t>
  </si>
  <si>
    <t>gmcfadden460@gmail.com</t>
  </si>
  <si>
    <t>To have more money. Be able to have extra money</t>
  </si>
  <si>
    <t>1.13385002086212</t>
  </si>
  <si>
    <t>0.655736140503158</t>
  </si>
  <si>
    <t>US110</t>
  </si>
  <si>
    <t>bradyjones960@gmail.com</t>
  </si>
  <si>
    <t>Inflation and insecurities in the country</t>
  </si>
  <si>
    <t>1.37093525591339</t>
  </si>
  <si>
    <t>0.997400642147403</t>
  </si>
  <si>
    <t>US1105</t>
  </si>
  <si>
    <t>behumbled0@gmail.com</t>
  </si>
  <si>
    <t>The issue of inflation needs to be discussed more.</t>
  </si>
  <si>
    <t>1.37862940620349</t>
  </si>
  <si>
    <t>0.708570958270922</t>
  </si>
  <si>
    <t>US1107</t>
  </si>
  <si>
    <t>danedagillespie0@gmail.com</t>
  </si>
  <si>
    <t>Senior issues</t>
  </si>
  <si>
    <t>1.17048102414839</t>
  </si>
  <si>
    <t>0.685138977526779</t>
  </si>
  <si>
    <t>US1108</t>
  </si>
  <si>
    <t>Lanceyd@yahoo.com</t>
  </si>
  <si>
    <t>Financial concerns</t>
  </si>
  <si>
    <t>1.32887050948837</t>
  </si>
  <si>
    <t>2.02355828544406</t>
  </si>
  <si>
    <t>US1109</t>
  </si>
  <si>
    <t>Katricesmith48@yahoo.com</t>
  </si>
  <si>
    <t>The economy</t>
  </si>
  <si>
    <t>1.23571960773521</t>
  </si>
  <si>
    <t>0.652138422867004</t>
  </si>
  <si>
    <t>US1113</t>
  </si>
  <si>
    <t>dontuballes@yahoo.com</t>
  </si>
  <si>
    <t>likey</t>
  </si>
  <si>
    <t>0.823165996419401</t>
  </si>
  <si>
    <t>US1114</t>
  </si>
  <si>
    <t>kobeasha1@gmail.com</t>
  </si>
  <si>
    <t>To become rich at some point</t>
  </si>
  <si>
    <t>1.18215684386553</t>
  </si>
  <si>
    <t>0.653249335972369</t>
  </si>
  <si>
    <t>US1116</t>
  </si>
  <si>
    <t>princessqay123@gmail.com</t>
  </si>
  <si>
    <t>Dictatorship and war happened all around the states</t>
  </si>
  <si>
    <t>1.13044761517209</t>
  </si>
  <si>
    <t>1.45671480057866</t>
  </si>
  <si>
    <t>US1119</t>
  </si>
  <si>
    <t>Jayharris0429@gmail.com</t>
  </si>
  <si>
    <t>I would have to say immigration</t>
  </si>
  <si>
    <t>US112</t>
  </si>
  <si>
    <t>timcarter1424@gmail.com</t>
  </si>
  <si>
    <t>My family, friends and wellbeing.</t>
  </si>
  <si>
    <t>1.16490940431389</t>
  </si>
  <si>
    <t>0.87313486405587</t>
  </si>
  <si>
    <t>US1121</t>
  </si>
  <si>
    <t>Jtravereus@yahoo.com</t>
  </si>
  <si>
    <t>War</t>
  </si>
  <si>
    <t>0.948089392434474</t>
  </si>
  <si>
    <t>0.715975893781386</t>
  </si>
  <si>
    <t>US1122</t>
  </si>
  <si>
    <t>sweetb240@gmail.com</t>
  </si>
  <si>
    <t>Inflation diversity blatant dictatorship and racism</t>
  </si>
  <si>
    <t>1.34510521397814</t>
  </si>
  <si>
    <t>0.626270131244915</t>
  </si>
  <si>
    <t>US1123</t>
  </si>
  <si>
    <t>vlquilter47@gnail.com</t>
  </si>
  <si>
    <t>Inflation is the biggest issue</t>
  </si>
  <si>
    <t>1.00545926501778</t>
  </si>
  <si>
    <t>0.631570339790289</t>
  </si>
  <si>
    <t>US1131</t>
  </si>
  <si>
    <t>damionmattox@gmail.com</t>
  </si>
  <si>
    <t>The unjustified deaths of African Americans citizens by the police system due to police brutality</t>
  </si>
  <si>
    <t>1.12643451435258</t>
  </si>
  <si>
    <t>0.600207758091929</t>
  </si>
  <si>
    <t>US1132</t>
  </si>
  <si>
    <t>anthonybrwn333@gmail.com</t>
  </si>
  <si>
    <t>Taxes going up as well as the price of living</t>
  </si>
  <si>
    <t>1.24139654088132</t>
  </si>
  <si>
    <t>0.70230125342836</t>
  </si>
  <si>
    <t>US1133</t>
  </si>
  <si>
    <t>boltonjonathan57@gmail.com</t>
  </si>
  <si>
    <t>Donald trump not going to jail for the crimes he committed</t>
  </si>
  <si>
    <t>US1137</t>
  </si>
  <si>
    <t>scogginsj66@gmail.com</t>
  </si>
  <si>
    <t>The injustice of the economy</t>
  </si>
  <si>
    <t>0.990760601739178</t>
  </si>
  <si>
    <t>0.683200344915003</t>
  </si>
  <si>
    <t>US1138</t>
  </si>
  <si>
    <t>Hubbtooheavy@gmail.com</t>
  </si>
  <si>
    <t>Debt</t>
  </si>
  <si>
    <t>1.33544404756802</t>
  </si>
  <si>
    <t>0.744927111983277</t>
  </si>
  <si>
    <t>US114</t>
  </si>
  <si>
    <t>Delgadocalle8@att.net</t>
  </si>
  <si>
    <t>Democrats vouching for gang criminals</t>
  </si>
  <si>
    <t>0.701513387720078</t>
  </si>
  <si>
    <t>US1154</t>
  </si>
  <si>
    <t>darock76@yahoo.com</t>
  </si>
  <si>
    <t>US1157</t>
  </si>
  <si>
    <t>obongenobong@gmail.com</t>
  </si>
  <si>
    <t>I have concern with the high inflation</t>
  </si>
  <si>
    <t>0.725015218148398</t>
  </si>
  <si>
    <t>US1158</t>
  </si>
  <si>
    <t>diamndb333@gmail.com</t>
  </si>
  <si>
    <t>the fact that donald trump is president again is crazy and scary he should be in jail</t>
  </si>
  <si>
    <t>1.14510820492863</t>
  </si>
  <si>
    <t>0.541314433984723</t>
  </si>
  <si>
    <t>US116</t>
  </si>
  <si>
    <t>sandymcgu@gmail.com</t>
  </si>
  <si>
    <t>that I am able to leave my family without debt and they are happy</t>
  </si>
  <si>
    <t>1.13793845218742</t>
  </si>
  <si>
    <t>0.728555568607862</t>
  </si>
  <si>
    <t>US1164</t>
  </si>
  <si>
    <t>janieyaelmore3@gmail</t>
  </si>
  <si>
    <t>Sybau give me my cheese tf</t>
  </si>
  <si>
    <t>1.21957015879735</t>
  </si>
  <si>
    <t>1.60241583476565</t>
  </si>
  <si>
    <t>US1168</t>
  </si>
  <si>
    <t>Garreola00000@gmail.com</t>
  </si>
  <si>
    <t>Other sources</t>
  </si>
  <si>
    <t>1.57783554562431</t>
  </si>
  <si>
    <t>1.76164881322872</t>
  </si>
  <si>
    <t>US1169</t>
  </si>
  <si>
    <t>Sharmaypoindexter@gmail.com</t>
  </si>
  <si>
    <t>US1173</t>
  </si>
  <si>
    <t>luisitaveronica@yahoo.com</t>
  </si>
  <si>
    <t>No needs and wish a happy life for my children.</t>
  </si>
  <si>
    <t>1.09532653445183</t>
  </si>
  <si>
    <t>0.652261215747607</t>
  </si>
  <si>
    <t>US1177</t>
  </si>
  <si>
    <t>Kay@gmail.com</t>
  </si>
  <si>
    <t>The only way I could be a better</t>
  </si>
  <si>
    <t>0.998587158485652</t>
  </si>
  <si>
    <t>0.655299115146363</t>
  </si>
  <si>
    <t>US1178</t>
  </si>
  <si>
    <t>LillyJefferson23@gmail.com</t>
  </si>
  <si>
    <t>I’m not crying right like this is what I was like you you too have but I’m so done with this the moon and I’m so glad I don’t understand why you don’t think it’s all my fault and green and I love love miss you love you you too</t>
  </si>
  <si>
    <t>1.29876648394049</t>
  </si>
  <si>
    <t>0.526408972947931</t>
  </si>
  <si>
    <t>US1181</t>
  </si>
  <si>
    <t>ak83585@aol.com</t>
  </si>
  <si>
    <t>an issue that was important to be is healthcare for all</t>
  </si>
  <si>
    <t>US1182</t>
  </si>
  <si>
    <t>erichatton50@gmail.com</t>
  </si>
  <si>
    <t>Homeless people</t>
  </si>
  <si>
    <t>1.34599254903369</t>
  </si>
  <si>
    <t>2.00327167131755</t>
  </si>
  <si>
    <t>US1185</t>
  </si>
  <si>
    <t>mjh20108@gmail.com</t>
  </si>
  <si>
    <t>My main concerns fall in the healthcare system and the risk of crime</t>
  </si>
  <si>
    <t>1.23413928668948</t>
  </si>
  <si>
    <t>0.635577853939015</t>
  </si>
  <si>
    <t>US1187</t>
  </si>
  <si>
    <t>want.happy.here@gmail.com</t>
  </si>
  <si>
    <t>The rich people pay less tax.</t>
  </si>
  <si>
    <t>1.78374575060294</t>
  </si>
  <si>
    <t>1.02987455940891</t>
  </si>
  <si>
    <t>US1189</t>
  </si>
  <si>
    <t>charbroiled123@gmail.com</t>
  </si>
  <si>
    <t>To sing, help people, and build a happy life</t>
  </si>
  <si>
    <t>1.15882820176985</t>
  </si>
  <si>
    <t>0.549921997671912</t>
  </si>
  <si>
    <t>US1190</t>
  </si>
  <si>
    <t>carolyngmom1@gmail.com</t>
  </si>
  <si>
    <t>The fact that slavery had such a great impact on the United States and that the ignorance of some of the American people has them thinking that we are not equal in any way to them . That the racism that is in America is that we should still be working as slaves or that they should have gotten rid of the Negro .</t>
  </si>
  <si>
    <t>0.938148715260845</t>
  </si>
  <si>
    <t>0.622470689542053</t>
  </si>
  <si>
    <t>US1194</t>
  </si>
  <si>
    <t>POLLARDKATHLEEN1@GMAIL.COM</t>
  </si>
  <si>
    <t>ALLOWING ALIENS TO CROSS THE BORDER ILLEGALLY AND CITIZEN ARE PROFILE DAILY FOR PETTY CIRCUMSTANCES SUCH BEING HOMELESS IN AMERICA WHICH IS THEIR OWN COUNTRY.</t>
  </si>
  <si>
    <t>1.17541137223972</t>
  </si>
  <si>
    <t>0.680657154397828</t>
  </si>
  <si>
    <t>US1199</t>
  </si>
  <si>
    <t>hinatouhouspin@hotmail.com</t>
  </si>
  <si>
    <t>I think the way that women's rights always have to be attacked by politicians is a great injustice because I believe that only women themselves should be in control of their bodies and health.</t>
  </si>
  <si>
    <t>1.13713631146173</t>
  </si>
  <si>
    <t>0.569694715322228</t>
  </si>
  <si>
    <t>US120</t>
  </si>
  <si>
    <t>debbie_187@msn.com</t>
  </si>
  <si>
    <t>nothing I can think of</t>
  </si>
  <si>
    <t>1.15269616132278</t>
  </si>
  <si>
    <t>0.759112114900452</t>
  </si>
  <si>
    <t>US1200</t>
  </si>
  <si>
    <t>josephmachukisiro@gmail.com</t>
  </si>
  <si>
    <t>Gun violence</t>
  </si>
  <si>
    <t>US1201</t>
  </si>
  <si>
    <t>l.barnes@gmail.com</t>
  </si>
  <si>
    <t>Not having food</t>
  </si>
  <si>
    <t>1.18371309923426</t>
  </si>
  <si>
    <t>0.65023197718975</t>
  </si>
  <si>
    <t>US1203</t>
  </si>
  <si>
    <t>Travonstockhausen@gmail.com</t>
  </si>
  <si>
    <t>Tariffs,</t>
  </si>
  <si>
    <t>1.18793421379661</t>
  </si>
  <si>
    <t>0.735992806580253</t>
  </si>
  <si>
    <t>US1204</t>
  </si>
  <si>
    <t>Balloutj2x@gmail.com</t>
  </si>
  <si>
    <t>Not being able to have freedom of speech or innocent until proven guilty</t>
  </si>
  <si>
    <t>US1206</t>
  </si>
  <si>
    <t>mr.n.warburton@gmail.com</t>
  </si>
  <si>
    <t>Great health and less bills.</t>
  </si>
  <si>
    <t>1.35943547280076</t>
  </si>
  <si>
    <t>2.31865541106903</t>
  </si>
  <si>
    <t>US1207</t>
  </si>
  <si>
    <t>Beckygreen45@gmail.com</t>
  </si>
  <si>
    <t>No one</t>
  </si>
  <si>
    <t>1.26779546442155</t>
  </si>
  <si>
    <t>1.59086960840255</t>
  </si>
  <si>
    <t>US1208</t>
  </si>
  <si>
    <t>57vbailey@gmail.com</t>
  </si>
  <si>
    <t>EVERYTHING!!! It's such a mess fixing things that are broken and fixing things that are in my opinion, "HANDS OFF"!!! I feel that things being addressed aren't really actually for the benefit of the country itself But for the opinion of the One making the changes!! WHY I SAY THIS???? Because the changes are Hurting people!!!!! Slow but steady is what we've All been taught But there's Nothing Slow about what's going on today!!! The Across the board changes are causing More Hurt than Relief!!!</t>
  </si>
  <si>
    <t>US1213</t>
  </si>
  <si>
    <t>Justin33462@gmail.com</t>
  </si>
  <si>
    <t>I wish i could win some serious money. And my spine would be repaired or T least disability would speed up cuz im dying over here</t>
  </si>
  <si>
    <t>1.31429827694061</t>
  </si>
  <si>
    <t>1.56965040971667</t>
  </si>
  <si>
    <t>US1214</t>
  </si>
  <si>
    <t>curlylalapop@gmail.com</t>
  </si>
  <si>
    <t>idk</t>
  </si>
  <si>
    <t>1.41522734327343</t>
  </si>
  <si>
    <t>0.767833387036149</t>
  </si>
  <si>
    <t>US1216</t>
  </si>
  <si>
    <t>kevbulls25@gmail.com</t>
  </si>
  <si>
    <t>Inflation and supply chain shortages</t>
  </si>
  <si>
    <t>US122</t>
  </si>
  <si>
    <t>kevinwmccullough@gmail.com</t>
  </si>
  <si>
    <t>1.28069302193086</t>
  </si>
  <si>
    <t>0.97053576554218</t>
  </si>
  <si>
    <t>US1220</t>
  </si>
  <si>
    <t>hillarychuksy@gmail.com</t>
  </si>
  <si>
    <t>Racism and Discrimination</t>
  </si>
  <si>
    <t>1.54021138205539</t>
  </si>
  <si>
    <t>0.82704502879796</t>
  </si>
  <si>
    <t>US1221</t>
  </si>
  <si>
    <t>marlink13@live.com</t>
  </si>
  <si>
    <t>For Saving Democracy and helping others and the less fortunate</t>
  </si>
  <si>
    <t>1.28571697637194</t>
  </si>
  <si>
    <t>0.798159125946946</t>
  </si>
  <si>
    <t>US1224</t>
  </si>
  <si>
    <t>sundayimmanuel045@gmail.com</t>
  </si>
  <si>
    <t>Lack of access of basic needs</t>
  </si>
  <si>
    <t>1.22894745862242</t>
  </si>
  <si>
    <t>0.786007689565814</t>
  </si>
  <si>
    <t>US1226</t>
  </si>
  <si>
    <t>sirenadelmar84@icloud.com</t>
  </si>
  <si>
    <t>Being found guilty when your innocent</t>
  </si>
  <si>
    <t>1.25014246661525</t>
  </si>
  <si>
    <t>1.70916381270545</t>
  </si>
  <si>
    <t>US1227</t>
  </si>
  <si>
    <t>kisacake80@gmail.com</t>
  </si>
  <si>
    <t>Tarriffs</t>
  </si>
  <si>
    <t>1.74623386891168</t>
  </si>
  <si>
    <t>1.13372643667225</t>
  </si>
  <si>
    <t>US1234</t>
  </si>
  <si>
    <t>brianna6644@gmail.com</t>
  </si>
  <si>
    <t>I would say crime and guns are the most ignored things because there is still a lot of people out here still killing</t>
  </si>
  <si>
    <t>1.07527931562811</t>
  </si>
  <si>
    <t>0.587682448905136</t>
  </si>
  <si>
    <t>US124</t>
  </si>
  <si>
    <t>zebedee_177@yahoo.com</t>
  </si>
  <si>
    <t>Food, shelter, pets, spouse, money, income-producing assets.  An end to animal cruelty and exploitation.</t>
  </si>
  <si>
    <t>1.84377169341938</t>
  </si>
  <si>
    <t>1.40536449924888</t>
  </si>
  <si>
    <t>US1244</t>
  </si>
  <si>
    <t>Christinaturner35@yahoo.com</t>
  </si>
  <si>
    <t>Chaos with this administration, and corruption</t>
  </si>
  <si>
    <t>US1246</t>
  </si>
  <si>
    <t>claricrob@aol.com</t>
  </si>
  <si>
    <t>the cost of removing non-citizens to countries that they did not come from</t>
  </si>
  <si>
    <t>US1247</t>
  </si>
  <si>
    <t>Smill2490@gmail.com</t>
  </si>
  <si>
    <t>Tarriffs.</t>
  </si>
  <si>
    <t>1.47851813572733</t>
  </si>
  <si>
    <t>0.639333848736633</t>
  </si>
  <si>
    <t>US1250</t>
  </si>
  <si>
    <t>jucee2022@gmail.com</t>
  </si>
  <si>
    <t>My needs are to work and be financially stable. I want to be able to support my family always.</t>
  </si>
  <si>
    <t>1.1507571533789</t>
  </si>
  <si>
    <t>0.704408363888954</t>
  </si>
  <si>
    <t>US1254</t>
  </si>
  <si>
    <t>barnespierre7@gmail.com</t>
  </si>
  <si>
    <t>The ability to become financially stable, due to a disability I have no income at the moment, being financially independent is my biggest need and wish.</t>
  </si>
  <si>
    <t>1.67332487144404</t>
  </si>
  <si>
    <t>US1259</t>
  </si>
  <si>
    <t>kevin81rob@gmail.com</t>
  </si>
  <si>
    <t>Military</t>
  </si>
  <si>
    <t>1.15904606674122</t>
  </si>
  <si>
    <t>0.794440586000665</t>
  </si>
  <si>
    <t>US1262</t>
  </si>
  <si>
    <t>michaelstanford142@Gmail.com</t>
  </si>
  <si>
    <t>Healthy</t>
  </si>
  <si>
    <t>1.46817283167319</t>
  </si>
  <si>
    <t>0.67801391065854</t>
  </si>
  <si>
    <t>US1263</t>
  </si>
  <si>
    <t>ddemo427@gmail.com</t>
  </si>
  <si>
    <t>1.1740774380067</t>
  </si>
  <si>
    <t>0.677792293155724</t>
  </si>
  <si>
    <t>US1264</t>
  </si>
  <si>
    <t>Ultragreen24@gmail.com</t>
  </si>
  <si>
    <t>Financial stability and societal growth,I feel like the current state of economy is really tired,and torn. Because of trump</t>
  </si>
  <si>
    <t>US1274</t>
  </si>
  <si>
    <t>pfunk1903@mail.com</t>
  </si>
  <si>
    <t>The current administration and there policies affecting all people</t>
  </si>
  <si>
    <t>1.21237239009686</t>
  </si>
  <si>
    <t>0.685550426225073</t>
  </si>
  <si>
    <t>US1288</t>
  </si>
  <si>
    <t>counciljosephine@gmail.com</t>
  </si>
  <si>
    <t>I just want to be healthy and happy</t>
  </si>
  <si>
    <t>1.28093367245746</t>
  </si>
  <si>
    <t>0.70717934988617</t>
  </si>
  <si>
    <t>US1291</t>
  </si>
  <si>
    <t>Mikenmike265@gmail.com</t>
  </si>
  <si>
    <t>Freedom, War and peace, family's getting along, religion, All lives matter</t>
  </si>
  <si>
    <t>1.30876932194019</t>
  </si>
  <si>
    <t>1.58946377754053</t>
  </si>
  <si>
    <t>US130</t>
  </si>
  <si>
    <t>johnkistner@yahoo.com</t>
  </si>
  <si>
    <t>New car, money, girlfriend, trip to München, better health.</t>
  </si>
  <si>
    <t>0.794709232208546</t>
  </si>
  <si>
    <t>US1306</t>
  </si>
  <si>
    <t>Mjf09147@icloud.com</t>
  </si>
  <si>
    <t>Racial inequality</t>
  </si>
  <si>
    <t>1.411129070052</t>
  </si>
  <si>
    <t>0.773936014452138</t>
  </si>
  <si>
    <t>US1307</t>
  </si>
  <si>
    <t>Localjp07@gmail.com</t>
  </si>
  <si>
    <t>Inflation and the state of the economy.</t>
  </si>
  <si>
    <t>1.21695480248525</t>
  </si>
  <si>
    <t>0.833935121226811</t>
  </si>
  <si>
    <t>US131</t>
  </si>
  <si>
    <t>jdstodola@hotmail.com</t>
  </si>
  <si>
    <t>Climate change/control and issues related to it</t>
  </si>
  <si>
    <t>1.16975965245571</t>
  </si>
  <si>
    <t>0.770832717042629</t>
  </si>
  <si>
    <t>US1313</t>
  </si>
  <si>
    <t>Ccgreenraider@yahoo.com</t>
  </si>
  <si>
    <t>To live happily</t>
  </si>
  <si>
    <t>1.27294468699089</t>
  </si>
  <si>
    <t>0.878854803957327</t>
  </si>
  <si>
    <t>US1317</t>
  </si>
  <si>
    <t>yuquilemanathaly15.1f@gmail.com</t>
  </si>
  <si>
    <t>El precio de los comestibles a va subiendo cada día</t>
  </si>
  <si>
    <t>1.12054856995263</t>
  </si>
  <si>
    <t>0.685173834242858</t>
  </si>
  <si>
    <t>US1318</t>
  </si>
  <si>
    <t>boss.bison@outlook.com</t>
  </si>
  <si>
    <t>That I have to claim gift cards that I earn from taking surveys, on my taxes each year.</t>
  </si>
  <si>
    <t>1.06330098113201</t>
  </si>
  <si>
    <t>0.747708363578828</t>
  </si>
  <si>
    <t>US1324</t>
  </si>
  <si>
    <t>Aleidacarty@hotmail.com</t>
  </si>
  <si>
    <t>1.22709962260489</t>
  </si>
  <si>
    <t>0.66067074517774</t>
  </si>
  <si>
    <t>US1325</t>
  </si>
  <si>
    <t>mgchairez@hotmail.com</t>
  </si>
  <si>
    <t>Any crime against children or disabled</t>
  </si>
  <si>
    <t>1.23310790785868</t>
  </si>
  <si>
    <t>0.688750704001353</t>
  </si>
  <si>
    <t>US1338</t>
  </si>
  <si>
    <t>anglop1108@gmail.com</t>
  </si>
  <si>
    <t>My wish is to recover 100% and get back to my old self, the person I was before my stroke, I want to be able to work again, drive again, leave the house, want my normal busy hectic life back</t>
  </si>
  <si>
    <t>1.2161525139188</t>
  </si>
  <si>
    <t>0.730955899149003</t>
  </si>
  <si>
    <t>US1339</t>
  </si>
  <si>
    <t>delilah211@gmail.com</t>
  </si>
  <si>
    <t>Animals being abused and people that abuse them are not punished and suffer no consequences!!!</t>
  </si>
  <si>
    <t>1.39145860056223</t>
  </si>
  <si>
    <t>0.672049154547873</t>
  </si>
  <si>
    <t>US1340</t>
  </si>
  <si>
    <t>sharan.a.miles@gmail.com</t>
  </si>
  <si>
    <t>1.16721196693406</t>
  </si>
  <si>
    <t>1.58314298548944</t>
  </si>
  <si>
    <t>US1341</t>
  </si>
  <si>
    <t>jmbutlerdec77@gmail.com</t>
  </si>
  <si>
    <t>A quote that I heard years ago pretty much sums it up. \n\nThe biggest sin in life is that youth is wasted on the young.</t>
  </si>
  <si>
    <t>1.54445143811815</t>
  </si>
  <si>
    <t>1.11235580279897</t>
  </si>
  <si>
    <t>US1344</t>
  </si>
  <si>
    <t>elcipotito2000@hotmail.com</t>
  </si>
  <si>
    <t>La inflacion y la economía</t>
  </si>
  <si>
    <t>0.937407189803747</t>
  </si>
  <si>
    <t>0.412098858117792</t>
  </si>
  <si>
    <t>US1345</t>
  </si>
  <si>
    <t>desialeman@aol.com</t>
  </si>
  <si>
    <t>Human trafficking</t>
  </si>
  <si>
    <t>1.04182583807068</t>
  </si>
  <si>
    <t>0.652623540439227</t>
  </si>
  <si>
    <t>US1348</t>
  </si>
  <si>
    <t>karriechaverri@gmail.com</t>
  </si>
  <si>
    <t>To be happy</t>
  </si>
  <si>
    <t>1.07460896894031</t>
  </si>
  <si>
    <t>0.499701787757117</t>
  </si>
  <si>
    <t>US1356</t>
  </si>
  <si>
    <t>sweetricanbabe@yahoo.com</t>
  </si>
  <si>
    <t>housing for low income and disabled available</t>
  </si>
  <si>
    <t>1.21974195699649</t>
  </si>
  <si>
    <t>0.538775707791754</t>
  </si>
  <si>
    <t>US136</t>
  </si>
  <si>
    <t>creub@aol.com</t>
  </si>
  <si>
    <t>To resole all my health issues, move to a earmer climate and find a new partner.</t>
  </si>
  <si>
    <t>1.18993584673705</t>
  </si>
  <si>
    <t>0.793148510778767</t>
  </si>
  <si>
    <t>US1362</t>
  </si>
  <si>
    <t>aperez8489@gmail.com</t>
  </si>
  <si>
    <t>Being left behind.</t>
  </si>
  <si>
    <t>US1365</t>
  </si>
  <si>
    <t>novembergomez83@gmail.com</t>
  </si>
  <si>
    <t>The economy and world affairs.</t>
  </si>
  <si>
    <t>1.49663440257906</t>
  </si>
  <si>
    <t>2.08688216332739</t>
  </si>
  <si>
    <t>US1369</t>
  </si>
  <si>
    <t>theduder2@gmail.com</t>
  </si>
  <si>
    <t>Bad people rarely suffer the consequences of their actions</t>
  </si>
  <si>
    <t>1.45075543615167</t>
  </si>
  <si>
    <t>0.812756403754488</t>
  </si>
  <si>
    <t>US137</t>
  </si>
  <si>
    <t>mapasil1@hotmail.com</t>
  </si>
  <si>
    <t>Trump impeachment</t>
  </si>
  <si>
    <t>2.22808846621846</t>
  </si>
  <si>
    <t>US1371</t>
  </si>
  <si>
    <t>markphelps138@gmail.com</t>
  </si>
  <si>
    <t>What my needs are is to maintain and/or both my mental &amp; physical health. What I wish for is a beautiful woman to spend my life with.</t>
  </si>
  <si>
    <t>1.79297763192126</t>
  </si>
  <si>
    <t>2.09921138719728</t>
  </si>
  <si>
    <t>US1382</t>
  </si>
  <si>
    <t>mulens99@aol.com</t>
  </si>
  <si>
    <t>Nothing at all</t>
  </si>
  <si>
    <t>1.23192427543243</t>
  </si>
  <si>
    <t>0.623626185681997</t>
  </si>
  <si>
    <t>US1388</t>
  </si>
  <si>
    <t>siebra2006@gmail.com</t>
  </si>
  <si>
    <t>Money, vacations, cars, and a house in a good neighborhood</t>
  </si>
  <si>
    <t>1.1788697762612</t>
  </si>
  <si>
    <t>0.65354479268486</t>
  </si>
  <si>
    <t>US1389</t>
  </si>
  <si>
    <t>JoeDeathrage@gmail.com</t>
  </si>
  <si>
    <t>The greatest injustice to me is the lack of support behind teaching the Black Wallstreet Massacre in Oklahoma schools. A very important piece of Oklahoma history, washed away because it is uncomfortable to teach.</t>
  </si>
  <si>
    <t>0.971252312599105</t>
  </si>
  <si>
    <t>0.664277355542999</t>
  </si>
  <si>
    <t>US1391</t>
  </si>
  <si>
    <t>mrjmmarquez@yahoo.com</t>
  </si>
  <si>
    <t>That I remain healthy and enjoy retirement when the time comes to retire.</t>
  </si>
  <si>
    <t>1.20391522466471</t>
  </si>
  <si>
    <t>0.694519731011663</t>
  </si>
  <si>
    <t>US1393</t>
  </si>
  <si>
    <t>annsalas0211@gmail.com</t>
  </si>
  <si>
    <t>I wish my child never knows desperation</t>
  </si>
  <si>
    <t>0.990967121497337</t>
  </si>
  <si>
    <t>0.581887578464528</t>
  </si>
  <si>
    <t>US140</t>
  </si>
  <si>
    <t>bird0303@warwick.net</t>
  </si>
  <si>
    <t>SOCIAL SECURITY</t>
  </si>
  <si>
    <t>1.34273162308183</t>
  </si>
  <si>
    <t>1.00734354462695</t>
  </si>
  <si>
    <t>US1405</t>
  </si>
  <si>
    <t>urusainezumi@gmail.com</t>
  </si>
  <si>
    <t>enough to send my mother to japan</t>
  </si>
  <si>
    <t>1.87433604330644</t>
  </si>
  <si>
    <t>1.04054319238267</t>
  </si>
  <si>
    <t>US141</t>
  </si>
  <si>
    <t>Jill_Fisher99@yahoo.com</t>
  </si>
  <si>
    <t>1.17333715271003</t>
  </si>
  <si>
    <t>0.896475889442478</t>
  </si>
  <si>
    <t>US1410</t>
  </si>
  <si>
    <t>meggma2004@yahoo.comm</t>
  </si>
  <si>
    <t>Healthy, financially sufficient, debt free and Happy and Enjoying Life with Family and Friends 🧡</t>
  </si>
  <si>
    <t>0.961068856817807</t>
  </si>
  <si>
    <t>0.577521540654776</t>
  </si>
  <si>
    <t>US1412</t>
  </si>
  <si>
    <t>randylagerberg@hotmail.com</t>
  </si>
  <si>
    <t>1.92768504276307</t>
  </si>
  <si>
    <t>0.963278289922689</t>
  </si>
  <si>
    <t>US1423</t>
  </si>
  <si>
    <t>Mikecompetition360@yahoo.com</t>
  </si>
  <si>
    <t>This whole.world is injustice it sucks</t>
  </si>
  <si>
    <t>1.15786139452224</t>
  </si>
  <si>
    <t>0.790652446061438</t>
  </si>
  <si>
    <t>US1429</t>
  </si>
  <si>
    <t>me2006only@yahoo.com</t>
  </si>
  <si>
    <t>1.30576628680604</t>
  </si>
  <si>
    <t>0.948117309513165</t>
  </si>
  <si>
    <t>US1440</t>
  </si>
  <si>
    <t>roy_shaheen@yahoo.com</t>
  </si>
  <si>
    <t>I want to to be able to be a writer as I have a lot of ideas.</t>
  </si>
  <si>
    <t>1.73304368578008</t>
  </si>
  <si>
    <t>0.821150022869661</t>
  </si>
  <si>
    <t>US1444</t>
  </si>
  <si>
    <t>rafaels1234@att.net</t>
  </si>
  <si>
    <t>I have many needs and wishes one of the is to get a good job</t>
  </si>
  <si>
    <t>1.43640970200391</t>
  </si>
  <si>
    <t>0.702183179945913</t>
  </si>
  <si>
    <t>US1445</t>
  </si>
  <si>
    <t>rodriguezpolo24@yahoo.com</t>
  </si>
  <si>
    <t>The economy, prices keep going up and I dont make enough to keep up or to save enough</t>
  </si>
  <si>
    <t>1.56679546355511</t>
  </si>
  <si>
    <t>0.66632029155161</t>
  </si>
  <si>
    <t>US1452</t>
  </si>
  <si>
    <t>ortzjr@netscape.net</t>
  </si>
  <si>
    <t>to have enough money to retire and live comfortably</t>
  </si>
  <si>
    <t>1.16588733534141</t>
  </si>
  <si>
    <t>0.686660132365398</t>
  </si>
  <si>
    <t>US1457</t>
  </si>
  <si>
    <t>katsmeow116@gmail.com</t>
  </si>
  <si>
    <t>The number of 55+ communities in Florida that crowd out affordable housing for those under 55.</t>
  </si>
  <si>
    <t>1.15020199733006</t>
  </si>
  <si>
    <t>0.705447301743607</t>
  </si>
  <si>
    <t>US1459</t>
  </si>
  <si>
    <t>delilahcstanley@gmail.com</t>
  </si>
  <si>
    <t>There's nothing that I can think of</t>
  </si>
  <si>
    <t>0.794103464597298</t>
  </si>
  <si>
    <t>US1460</t>
  </si>
  <si>
    <t>mayberrydon@hotmail.com</t>
  </si>
  <si>
    <t>Today's COVID inflationary economic mess has me seeking best price on everything.</t>
  </si>
  <si>
    <t>1.88360717864879</t>
  </si>
  <si>
    <t>0.879404864416531</t>
  </si>
  <si>
    <t>US1463</t>
  </si>
  <si>
    <t>marqueza12.lug@gmail.com</t>
  </si>
  <si>
    <t>Los cambios economicos y sociales que se estan implementando debido a las nuevas medidas del gobierno, en especial el aspecto de imposicion de aranceles a la gran mayoria de los paises, la inmigracion, los despidos federales, cambios en el sistema educativo, tanto inicial como en universidades. Las relaciones internaciones para definir las politicas entre Ucrania y Rusia. La discusion con los paises europeos, la imposicion del idioma a los latinos en especial y en fin todo es preocupante, ya que son muchos cambios en tan poco tiempo que ha llevado a una gran mayoria estar a la expectativa a nivel general. Las fluctuaciones en el mercado de valores ha sido muy stresante para muchos inversionistas y grandes empresas a nivel internacional.\n\n\n\nY pues considero que la mayoria de la poblacion estamos consternados por la incertidumbre que se vive en el pais, unos mas afectados que otros, pero todos somos de alguna manera afectados, tal para muchos positivamente para igual para muchisimos mas negativamente.\n\n\n\nEl tiempo nos dira la realidad que iremos viviendo en el dia a dia . Dios mediante el bien comun sea PARA TODOS y que REINE LA PAZ Y LA ARMONIA EN EL MUNDO ENTERO: Asi sera, Amen amen amen.</t>
  </si>
  <si>
    <t>1.25346176005007</t>
  </si>
  <si>
    <t>2.05493022173225</t>
  </si>
  <si>
    <t>US1464</t>
  </si>
  <si>
    <t>Mary3504@hotmail.com</t>
  </si>
  <si>
    <t>La economía está cada vez más alta , los precios suben</t>
  </si>
  <si>
    <t>1.16230161698938</t>
  </si>
  <si>
    <t>0.698268428097682</t>
  </si>
  <si>
    <t>US1469</t>
  </si>
  <si>
    <t>gandiaangel@yahoo.com</t>
  </si>
  <si>
    <t>I’m not very sure about this one.</t>
  </si>
  <si>
    <t>1.01006815416227</t>
  </si>
  <si>
    <t>1.18237155824462</t>
  </si>
  <si>
    <t>US1471</t>
  </si>
  <si>
    <t>luchosao@gmail.com</t>
  </si>
  <si>
    <t>Not having healthcare for everyone</t>
  </si>
  <si>
    <t>1.06779320276723</t>
  </si>
  <si>
    <t>0.604606108801138</t>
  </si>
  <si>
    <t>US1472</t>
  </si>
  <si>
    <t>dogieluv01@gmail.com</t>
  </si>
  <si>
    <t>The environment</t>
  </si>
  <si>
    <t>1.15096079041415</t>
  </si>
  <si>
    <t>0.659019039047765</t>
  </si>
  <si>
    <t>US1477</t>
  </si>
  <si>
    <t>jtavera68@yahoo.com</t>
  </si>
  <si>
    <t>Son los posibles recortes que pueda pasar con los beneficios de asistencia publica si el congreso aprueba la ley que Donald Trump quiere que se apruebe</t>
  </si>
  <si>
    <t>0.991159897806125</t>
  </si>
  <si>
    <t>0.427003879098556</t>
  </si>
  <si>
    <t>US1478</t>
  </si>
  <si>
    <t>anniemontalban1225@gmail.com</t>
  </si>
  <si>
    <t>to find someone to love me</t>
  </si>
  <si>
    <t>1.14536318669583</t>
  </si>
  <si>
    <t>0.714353747002672</t>
  </si>
  <si>
    <t>US1480</t>
  </si>
  <si>
    <t>Yes! gabsome35207@gmail.com</t>
  </si>
  <si>
    <t>My needs are love, food, and water and shelter and safety. My wishes are to have lots of money and be happy!</t>
  </si>
  <si>
    <t>1.48626412505547</t>
  </si>
  <si>
    <t>0.591522974795842</t>
  </si>
  <si>
    <t>US1482</t>
  </si>
  <si>
    <t>elisamr1126@gmail.com</t>
  </si>
  <si>
    <t>People who are innocent but having to serve time in prison unfairly and unjust.</t>
  </si>
  <si>
    <t>1.10620232260517</t>
  </si>
  <si>
    <t>0.538445630683484</t>
  </si>
  <si>
    <t>US1483</t>
  </si>
  <si>
    <t>dino5059@att.net</t>
  </si>
  <si>
    <t>Social security benefits</t>
  </si>
  <si>
    <t>1.18372403471471</t>
  </si>
  <si>
    <t>0.610077196225658</t>
  </si>
  <si>
    <t>US1484</t>
  </si>
  <si>
    <t>pinzonamanda15anp@yahoo.com</t>
  </si>
  <si>
    <t>to be happy, get a good job, get married, have kids</t>
  </si>
  <si>
    <t>1.22472238192158</t>
  </si>
  <si>
    <t>0.689256656024843</t>
  </si>
  <si>
    <t>US1486</t>
  </si>
  <si>
    <t>mark.303@sbcglobal.net</t>
  </si>
  <si>
    <t>I am worried about inflation and the economy.</t>
  </si>
  <si>
    <t>0.967166115717245</t>
  </si>
  <si>
    <t>1.54435476192489</t>
  </si>
  <si>
    <t>US1487</t>
  </si>
  <si>
    <t>pumax285@gmail.com</t>
  </si>
  <si>
    <t>An issue that is important to me but was negelected in the public debate was student loans and repayment/forgiveness, especially for those who are delinquent or in default</t>
  </si>
  <si>
    <t>1.12128780609927</t>
  </si>
  <si>
    <t>1.79464754385074</t>
  </si>
  <si>
    <t>US1489</t>
  </si>
  <si>
    <t>eloyissac@gmail.com</t>
  </si>
  <si>
    <t>I would like to be able to have a career working in television and film.</t>
  </si>
  <si>
    <t>US1490</t>
  </si>
  <si>
    <t>monakhan516@yahoo.com</t>
  </si>
  <si>
    <t>1.91978076352798</t>
  </si>
  <si>
    <t>1.26018883997062</t>
  </si>
  <si>
    <t>US1493</t>
  </si>
  <si>
    <t>samanthardewitt@gmail.com</t>
  </si>
  <si>
    <t>I think it's wrong to treat people badly because of factors they are born with. I think that we need to treat people who are transgender and gay and different colors or religions the same way we would those who are the same as us. It's wrong to act like they're second-class citizens or like they're mentally ill when there's nothing wrong with them.</t>
  </si>
  <si>
    <t>1.06777821499789</t>
  </si>
  <si>
    <t>0.727109449673419</t>
  </si>
  <si>
    <t>US1494</t>
  </si>
  <si>
    <t>wclaudia477@gmail.com</t>
  </si>
  <si>
    <t>I don't have any concerns I do take care of my health and wellness mentally</t>
  </si>
  <si>
    <t>1.26781169912325</t>
  </si>
  <si>
    <t>0.5425505714218</t>
  </si>
  <si>
    <t>US1496</t>
  </si>
  <si>
    <t>prettydeisel@aol.com</t>
  </si>
  <si>
    <t>Jobs, inflation, housing crisis</t>
  </si>
  <si>
    <t>1.92521744937825</t>
  </si>
  <si>
    <t>US1497</t>
  </si>
  <si>
    <t>Daisypc8@gmail.com</t>
  </si>
  <si>
    <t>The court system</t>
  </si>
  <si>
    <t>1.31625737895839</t>
  </si>
  <si>
    <t>0.792696915462124</t>
  </si>
  <si>
    <t>US150</t>
  </si>
  <si>
    <t>luvtspj@yahoo.com</t>
  </si>
  <si>
    <t>Seeing one race inferior to another race</t>
  </si>
  <si>
    <t>0.995143657903989</t>
  </si>
  <si>
    <t>0.617402397385715</t>
  </si>
  <si>
    <t>US1506</t>
  </si>
  <si>
    <t>nry50girl@yahoo.com</t>
  </si>
  <si>
    <t>New Car. Dental implants. Stay healthy</t>
  </si>
  <si>
    <t>US1507</t>
  </si>
  <si>
    <t>ignacio.nieto.r@gmail.com</t>
  </si>
  <si>
    <t>Public Healthcare service, public education</t>
  </si>
  <si>
    <t>1.21183524768963</t>
  </si>
  <si>
    <t>1.93870174928456</t>
  </si>
  <si>
    <t>US1509</t>
  </si>
  <si>
    <t>Tragicallyhipliving@gmail.com</t>
  </si>
  <si>
    <t>Not taking care of our own country but that is changing for the better.</t>
  </si>
  <si>
    <t>1.34794974571639</t>
  </si>
  <si>
    <t>0.990625371058352</t>
  </si>
  <si>
    <t>US1515</t>
  </si>
  <si>
    <t>jzg.xrodriguez@gmail.com</t>
  </si>
  <si>
    <t>Need money</t>
  </si>
  <si>
    <t>US1521</t>
  </si>
  <si>
    <t>stinks1d@yahoo.com</t>
  </si>
  <si>
    <t>Nothing.</t>
  </si>
  <si>
    <t>1.32914748356876</t>
  </si>
  <si>
    <t>0.91683337071598</t>
  </si>
  <si>
    <t>US1527</t>
  </si>
  <si>
    <t>Esito@att.net</t>
  </si>
  <si>
    <t>My health which keeps getting worse</t>
  </si>
  <si>
    <t>1.24302686026374</t>
  </si>
  <si>
    <t>0.659824865524392</t>
  </si>
  <si>
    <t>US1528</t>
  </si>
  <si>
    <t>miguelrodriguez654@aol.com</t>
  </si>
  <si>
    <t>GOVERNMENT CORRUPTION</t>
  </si>
  <si>
    <t>1.2069513119389</t>
  </si>
  <si>
    <t>0.501959589157516</t>
  </si>
  <si>
    <t>US1532</t>
  </si>
  <si>
    <t>mjperez246@gmail.com</t>
  </si>
  <si>
    <t>The greatest injustice of forced labor.</t>
  </si>
  <si>
    <t>1.42515277603261</t>
  </si>
  <si>
    <t>0.732079873556069</t>
  </si>
  <si>
    <t>US1533</t>
  </si>
  <si>
    <t>Rudyfernandezhaha@gmail.com</t>
  </si>
  <si>
    <t>I would say immigration was the leading topic</t>
  </si>
  <si>
    <t>0.672664203717694</t>
  </si>
  <si>
    <t>US1538</t>
  </si>
  <si>
    <t>Destinydiogenes@yahoo.com</t>
  </si>
  <si>
    <t>1.14537736241415</t>
  </si>
  <si>
    <t>0.867203510595624</t>
  </si>
  <si>
    <t>US1539</t>
  </si>
  <si>
    <t>nguyek26@gmail.com</t>
  </si>
  <si>
    <t>the main concern these days the war world 3 will begin soon,</t>
  </si>
  <si>
    <t>1.26864805779703</t>
  </si>
  <si>
    <t>0.755958494387342</t>
  </si>
  <si>
    <t>US1542</t>
  </si>
  <si>
    <t>Thenotoriousbanker@gmail.com</t>
  </si>
  <si>
    <t>I just want to get rid of my debt.</t>
  </si>
  <si>
    <t>US1547</t>
  </si>
  <si>
    <t>silvita-flor@hotmail.com</t>
  </si>
  <si>
    <t>La mayor injusticia para mi es la desigualdad de derechos.</t>
  </si>
  <si>
    <t>1.06868203789815</t>
  </si>
  <si>
    <t>1.26341287560465</t>
  </si>
  <si>
    <t>US1550</t>
  </si>
  <si>
    <t>nattiereyes@icloud.com</t>
  </si>
  <si>
    <t>I wish and need to be rich</t>
  </si>
  <si>
    <t>1.08344576496697</t>
  </si>
  <si>
    <t>0.398762483047338</t>
  </si>
  <si>
    <t>US1551</t>
  </si>
  <si>
    <t>michaelbarrio23@gmail.com</t>
  </si>
  <si>
    <t>Assimilation of immigrants to the USA. Many of them come to this nation looking to flee the nations they came from and the problems facing their nations and they bring their ways and customs here changing towns and cities not only in the make up of the people who lived there before them, but changing the customs and fabric of the towns and cities and in turn changing this nation. Its like an ecosystem and when you introduce new flora or fauna or even insects to a country or place they aren't from they begin to ruin the ecosystem and damage it for the worse and I think that is a big issue which our government and representatives from city to state to federal government is not addressing and it needs to be addressed.</t>
  </si>
  <si>
    <t>1.12371339216568</t>
  </si>
  <si>
    <t>0.664389756985611</t>
  </si>
  <si>
    <t>US1552</t>
  </si>
  <si>
    <t>sbaldwin52@gmail.com</t>
  </si>
  <si>
    <t>As a single, senior African Grandmother on a fixed income, my main concerns these days are affording the basics in my daily life, including groceries due to rising inflation, and cuts to programs that I depend upon like SNAP!</t>
  </si>
  <si>
    <t>1.16154972518561</t>
  </si>
  <si>
    <t>0.608385826009077</t>
  </si>
  <si>
    <t>US1563</t>
  </si>
  <si>
    <t>blogdemedea@gmail.com</t>
  </si>
  <si>
    <t>Nothing\n\n I am fine</t>
  </si>
  <si>
    <t>1.11494051577135</t>
  </si>
  <si>
    <t>0.630736735263939</t>
  </si>
  <si>
    <t>US1565</t>
  </si>
  <si>
    <t>amidnitewriter@gmail.com</t>
  </si>
  <si>
    <t>For prices to go down. To find a better job.</t>
  </si>
  <si>
    <t>1.11025000534781</t>
  </si>
  <si>
    <t>0.780021214426843</t>
  </si>
  <si>
    <t>US1567</t>
  </si>
  <si>
    <t>gqntero822@gmail.com</t>
  </si>
  <si>
    <t>Income inequality</t>
  </si>
  <si>
    <t>1.12614554421846</t>
  </si>
  <si>
    <t>0.490427076396064</t>
  </si>
  <si>
    <t>US1571</t>
  </si>
  <si>
    <t>Grapewineprince26@mail.com</t>
  </si>
  <si>
    <t>Abortion is important</t>
  </si>
  <si>
    <t>1.08619590873437</t>
  </si>
  <si>
    <t>0.612609575878041</t>
  </si>
  <si>
    <t>US1574</t>
  </si>
  <si>
    <t>Murdamay@yahoo.com</t>
  </si>
  <si>
    <t>Financial freedom and stability</t>
  </si>
  <si>
    <t>0.559811749941284</t>
  </si>
  <si>
    <t>US1576</t>
  </si>
  <si>
    <t>esuriel00@gmail.com</t>
  </si>
  <si>
    <t>My needs are to make more money and in near future start a family. Would like to be financially independent and stable with no worries about money. Also to be as healthy as possible with moderate to little stress.</t>
  </si>
  <si>
    <t>1.23273696574265</t>
  </si>
  <si>
    <t>0.711489635708312</t>
  </si>
  <si>
    <t>US158</t>
  </si>
  <si>
    <t>andyi@optonline.net</t>
  </si>
  <si>
    <t>Kindness and peace</t>
  </si>
  <si>
    <t>1.21124348934596</t>
  </si>
  <si>
    <t>0.766976555689251</t>
  </si>
  <si>
    <t>US1586</t>
  </si>
  <si>
    <t>Iluvcupcakes@gmail.com</t>
  </si>
  <si>
    <t>Mental health in the United States</t>
  </si>
  <si>
    <t>1.2642883300164</t>
  </si>
  <si>
    <t>0.720161962867152</t>
  </si>
  <si>
    <t>US159</t>
  </si>
  <si>
    <t>jackieo@nycap.rr.com</t>
  </si>
  <si>
    <t>I wish for the world to all get along and have no wars or bad people</t>
  </si>
  <si>
    <t>US1590</t>
  </si>
  <si>
    <t>Lupusbutterfly08@gmail.com</t>
  </si>
  <si>
    <t>My needs and wishes are to be healthy and happy</t>
  </si>
  <si>
    <t>1.0258719197396</t>
  </si>
  <si>
    <t>0.425358942699875</t>
  </si>
  <si>
    <t>US1596</t>
  </si>
  <si>
    <t>Rockinrob2018@icloud.com</t>
  </si>
  <si>
    <t>Immigration</t>
  </si>
  <si>
    <t>1.35877967330879</t>
  </si>
  <si>
    <t>0.828238662568642</t>
  </si>
  <si>
    <t>US1598</t>
  </si>
  <si>
    <t>Cathrynanastasia@gmail.com</t>
  </si>
  <si>
    <t>Not being paid a fair wage while working on a male dominated team</t>
  </si>
  <si>
    <t>0.936896216499355</t>
  </si>
  <si>
    <t>0.527148316248969</t>
  </si>
  <si>
    <t>US1600</t>
  </si>
  <si>
    <t>magicman4312@yahoo.com</t>
  </si>
  <si>
    <t>Healthcare costs</t>
  </si>
  <si>
    <t>1.00197079374181</t>
  </si>
  <si>
    <t>0.608350877176772</t>
  </si>
  <si>
    <t>US1603</t>
  </si>
  <si>
    <t>denisealvarez91@gmail.com</t>
  </si>
  <si>
    <t>1.12162522100018</t>
  </si>
  <si>
    <t>0.756723130201198</t>
  </si>
  <si>
    <t>US1616</t>
  </si>
  <si>
    <t>mdelham750@gmail.com</t>
  </si>
  <si>
    <t>Extreme weather, wildfires, and environmental degradation remain a pressing global concern.</t>
  </si>
  <si>
    <t>1.08164147240509</t>
  </si>
  <si>
    <t>0.769354918086959</t>
  </si>
  <si>
    <t>US162</t>
  </si>
  <si>
    <t>miuwdoc@yahoo.com</t>
  </si>
  <si>
    <t>Entitlement</t>
  </si>
  <si>
    <t>1.2967456675069</t>
  </si>
  <si>
    <t>1.01240781692133</t>
  </si>
  <si>
    <t>US1625</t>
  </si>
  <si>
    <t>nl1983@hotmail.com</t>
  </si>
  <si>
    <t>Being able to pay my every day bills</t>
  </si>
  <si>
    <t>1.06708922396443</t>
  </si>
  <si>
    <t>0.529937322685435</t>
  </si>
  <si>
    <t>US1629</t>
  </si>
  <si>
    <t>cooperbear@gmail.com</t>
  </si>
  <si>
    <t>following the rule of law and accountability</t>
  </si>
  <si>
    <t>1.022983372632</t>
  </si>
  <si>
    <t>0.607980346001156</t>
  </si>
  <si>
    <t>US163</t>
  </si>
  <si>
    <t>rog6541@aol.com</t>
  </si>
  <si>
    <t>The 1 percent</t>
  </si>
  <si>
    <t>0.936669258810565</t>
  </si>
  <si>
    <t>US1631</t>
  </si>
  <si>
    <t>Benzarella9@outlook.com</t>
  </si>
  <si>
    <t>The economy sucks and people aren’t nice.  Everything js too expensive</t>
  </si>
  <si>
    <t>1.27210549648505</t>
  </si>
  <si>
    <t>0.770330292219352</t>
  </si>
  <si>
    <t>US1632</t>
  </si>
  <si>
    <t>Kennystrege@gmail.com</t>
  </si>
  <si>
    <t>Homelessness  and high rent</t>
  </si>
  <si>
    <t>1.18722371897626</t>
  </si>
  <si>
    <t>0.608057307676353</t>
  </si>
  <si>
    <t>US1633</t>
  </si>
  <si>
    <t>hola.hello.hola@outlook.com</t>
  </si>
  <si>
    <t>Having billionaires that don’t know how to spend their money and also having people starving</t>
  </si>
  <si>
    <t>US1634</t>
  </si>
  <si>
    <t>brian_e_@hotmail.com</t>
  </si>
  <si>
    <t>The value of the American dollar going down due to money printing and overspending from the government.</t>
  </si>
  <si>
    <t>1.19447990863975</t>
  </si>
  <si>
    <t>0.724090255478529</t>
  </si>
  <si>
    <t>US164</t>
  </si>
  <si>
    <t>Engineerff13@outlook.com</t>
  </si>
  <si>
    <t>Misuse of taxpayers money</t>
  </si>
  <si>
    <t>1.3442928876723</t>
  </si>
  <si>
    <t>1.04461058059318</t>
  </si>
  <si>
    <t>US1640</t>
  </si>
  <si>
    <t>hankersonangelia@gmail.com</t>
  </si>
  <si>
    <t>Taxes and healthcare</t>
  </si>
  <si>
    <t>0.978279406319459</t>
  </si>
  <si>
    <t>0.558462511310378</t>
  </si>
  <si>
    <t>US1646</t>
  </si>
  <si>
    <t>coralhom@bellsouth.net</t>
  </si>
  <si>
    <t>Deportations</t>
  </si>
  <si>
    <t>0.682036703504183</t>
  </si>
  <si>
    <t>US1648</t>
  </si>
  <si>
    <t>Jalicea27@icloud.com</t>
  </si>
  <si>
    <t>The disease of social media</t>
  </si>
  <si>
    <t>US166</t>
  </si>
  <si>
    <t>kaleyluvsu@yahoo.com</t>
  </si>
  <si>
    <t>The economy and being able to afford a family</t>
  </si>
  <si>
    <t>US1663</t>
  </si>
  <si>
    <t>leba24@sbcglobal.net</t>
  </si>
  <si>
    <t>To help my wife thru her cancer</t>
  </si>
  <si>
    <t>1.19223932719815</t>
  </si>
  <si>
    <t>0.600475686716163</t>
  </si>
  <si>
    <t>US1668</t>
  </si>
  <si>
    <t>annkotkoff@gmail.com</t>
  </si>
  <si>
    <t>Crime, decent job opportunities for Americans and free healthcare</t>
  </si>
  <si>
    <t>0.84114164787365</t>
  </si>
  <si>
    <t>US1671</t>
  </si>
  <si>
    <t>jzerba@hotmail.com</t>
  </si>
  <si>
    <t>Increase in cost of living and prices for everything</t>
  </si>
  <si>
    <t>1.0969297717518</t>
  </si>
  <si>
    <t>0.560692849941418</t>
  </si>
  <si>
    <t>US1672</t>
  </si>
  <si>
    <t>swizz28@outlook.com</t>
  </si>
  <si>
    <t>Inequality</t>
  </si>
  <si>
    <t>0.629965835183044</t>
  </si>
  <si>
    <t>US1676</t>
  </si>
  <si>
    <t>Marinmichell05@gmail.com</t>
  </si>
  <si>
    <t>Making sure my debt is paid.</t>
  </si>
  <si>
    <t>1.2835561266697</t>
  </si>
  <si>
    <t>0.69626037924801</t>
  </si>
  <si>
    <t>US1680</t>
  </si>
  <si>
    <t>joshuareedbowen@gmail.com</t>
  </si>
  <si>
    <t>I would like to earn some money on this questionnaire, also my son &amp; my health &amp; eternal salvation.</t>
  </si>
  <si>
    <t>1.26059950457313</t>
  </si>
  <si>
    <t>0.759859133767449</t>
  </si>
  <si>
    <t>US1681</t>
  </si>
  <si>
    <t>floridagirltcr@aol.com</t>
  </si>
  <si>
    <t>What an intriguing question. There are so many in this world it is hard to pick one. I think the greatest injustice in the world may be those that can help others that choose instead to help themselves. Imagine how many issues we could resolve in this world if people took care of each other and helped build people up. It seems that the people that have this power in the world have instead decided to use it to enrich themselves.</t>
  </si>
  <si>
    <t>US1685</t>
  </si>
  <si>
    <t>somnambulist21@gmail.com</t>
  </si>
  <si>
    <t>Outside of food and shelter I hope for a world that stops backsliding into hate and intolerance. I hope to be a useful member of society and to have inner peace. I also hope for the mets to win a world series</t>
  </si>
  <si>
    <t>US169</t>
  </si>
  <si>
    <t>bkhazani@yahoo.com</t>
  </si>
  <si>
    <t>Food security</t>
  </si>
  <si>
    <t>0.734062924539182</t>
  </si>
  <si>
    <t>US1696</t>
  </si>
  <si>
    <t>dfloresusc69@gmail.com</t>
  </si>
  <si>
    <t>Police brutality against people of color and the justice system only works for the wealthy.</t>
  </si>
  <si>
    <t>1.41547776745662</t>
  </si>
  <si>
    <t>2.01407114047342</t>
  </si>
  <si>
    <t>US170</t>
  </si>
  <si>
    <t>pventrap@gmail.com</t>
  </si>
  <si>
    <t>INFLATION\n\nTARRIFS\n\nILLEGAL IMMIGRATION\n\nCIVIL LIBERTIES</t>
  </si>
  <si>
    <t>1.34584852882984</t>
  </si>
  <si>
    <t>0.871312930581506</t>
  </si>
  <si>
    <t>US1700</t>
  </si>
  <si>
    <t>tomashlio19@gmail.com</t>
  </si>
  <si>
    <t>The issue of the high economic inflation occurring in our country</t>
  </si>
  <si>
    <t>1.14194037596122</t>
  </si>
  <si>
    <t>0.562591226036444</t>
  </si>
  <si>
    <t>US1702</t>
  </si>
  <si>
    <t>ajknowles11@yahoo.com</t>
  </si>
  <si>
    <t>The election system and the electoral college.</t>
  </si>
  <si>
    <t>1.2625016916295</t>
  </si>
  <si>
    <t>0.718524735665873</t>
  </si>
  <si>
    <t>US1703</t>
  </si>
  <si>
    <t>Alexfogelson@yahoo.com</t>
  </si>
  <si>
    <t>Trump being insane</t>
  </si>
  <si>
    <t>1.19908277850619</t>
  </si>
  <si>
    <t>0.684803898710454</t>
  </si>
  <si>
    <t>US1706</t>
  </si>
  <si>
    <t>azvet52@yahoo.com</t>
  </si>
  <si>
    <t>social, economic, racial discrimination</t>
  </si>
  <si>
    <t>0.992119470483791</t>
  </si>
  <si>
    <t>0.603418611916025</t>
  </si>
  <si>
    <t>US1707</t>
  </si>
  <si>
    <t>chloesamgray@outlook.com</t>
  </si>
  <si>
    <t>that we have good immigration policies and the economy is good to live in</t>
  </si>
  <si>
    <t>1.46012878455796</t>
  </si>
  <si>
    <t>0.804806170868087</t>
  </si>
  <si>
    <t>US171</t>
  </si>
  <si>
    <t>joel.d.black@icloud.com</t>
  </si>
  <si>
    <t>LGBQIA+ rights.  Not much mention lately.</t>
  </si>
  <si>
    <t>1.17470150134719</t>
  </si>
  <si>
    <t>0.761222346869817</t>
  </si>
  <si>
    <t>US173</t>
  </si>
  <si>
    <t>mnccjc@comcast.net</t>
  </si>
  <si>
    <t>US174</t>
  </si>
  <si>
    <t>cromano627@gmail.com</t>
  </si>
  <si>
    <t>Trump's ending democracy as we know it. Dismantling agencies, putting people out of work, ignoring the Supreme Court.</t>
  </si>
  <si>
    <t>1.24061382100435</t>
  </si>
  <si>
    <t>0.760605882105146</t>
  </si>
  <si>
    <t>US176</t>
  </si>
  <si>
    <t>rickandfran@gmail.com</t>
  </si>
  <si>
    <t>Inflation and tariffs</t>
  </si>
  <si>
    <t>1.36260743375694</t>
  </si>
  <si>
    <t>0.837585725433142</t>
  </si>
  <si>
    <t>US178</t>
  </si>
  <si>
    <t>tomgarofalo@gmail.com</t>
  </si>
  <si>
    <t>Not really</t>
  </si>
  <si>
    <t>US179</t>
  </si>
  <si>
    <t>acaad@verizon.net</t>
  </si>
  <si>
    <t>Having enough money for retirement, living comfortably.</t>
  </si>
  <si>
    <t>US18</t>
  </si>
  <si>
    <t>ubjerzeegirl@gmail.com</t>
  </si>
  <si>
    <t>social security\n\n401l\n\nk</t>
  </si>
  <si>
    <t>1.19829226907362</t>
  </si>
  <si>
    <t>0.733048032506009</t>
  </si>
  <si>
    <t>US181</t>
  </si>
  <si>
    <t>jdoldn07@hotmail.com</t>
  </si>
  <si>
    <t>Loss of constitutional rights and inflation.</t>
  </si>
  <si>
    <t>1.54664765809678</t>
  </si>
  <si>
    <t>0.966863807048047</t>
  </si>
  <si>
    <t>US184</t>
  </si>
  <si>
    <t>barryjpro@icloud.com</t>
  </si>
  <si>
    <t>Price of medication’s</t>
  </si>
  <si>
    <t>1.25897839852471</t>
  </si>
  <si>
    <t>0.943230624002467</t>
  </si>
  <si>
    <t>US186</t>
  </si>
  <si>
    <t>djencik@gmail.com</t>
  </si>
  <si>
    <t>The authoritarian government of trump</t>
  </si>
  <si>
    <t>US189</t>
  </si>
  <si>
    <t>U2PINE@MSN.COM</t>
  </si>
  <si>
    <t>TRUMPH!!!</t>
  </si>
  <si>
    <t>US19</t>
  </si>
  <si>
    <t>vannessacharles2@gmail.com</t>
  </si>
  <si>
    <t>I wish for consistent happiness and money that never runs out</t>
  </si>
  <si>
    <t>1.12845272003782</t>
  </si>
  <si>
    <t>0.684267687099509</t>
  </si>
  <si>
    <t>US190</t>
  </si>
  <si>
    <t>shahdb_99@yahoo.com</t>
  </si>
  <si>
    <t>Have a heathy and happy retirement</t>
  </si>
  <si>
    <t>US191</t>
  </si>
  <si>
    <t>vickiago@aol.com</t>
  </si>
  <si>
    <t>transgender men participating in womens sports</t>
  </si>
  <si>
    <t>0.92706538459637</t>
  </si>
  <si>
    <t>US199</t>
  </si>
  <si>
    <t>rberkowitz27@gmail.com</t>
  </si>
  <si>
    <t>my wishes is for the us government work like it should with checks and balances of power between the three branches of government</t>
  </si>
  <si>
    <t>US20</t>
  </si>
  <si>
    <t>Janis.donovan@gmail.com</t>
  </si>
  <si>
    <t>Immigration, the Democratic Party, wokeness, antisemitism,the government wasting money!</t>
  </si>
  <si>
    <t>1.36035889933071</t>
  </si>
  <si>
    <t>0.985209187010103</t>
  </si>
  <si>
    <t>US203</t>
  </si>
  <si>
    <t>Roy.valdiz.80@gmail.com</t>
  </si>
  <si>
    <t>The greatest injustice, according to many perspectives, is gospel inequality, where billions lack access to the message of the gospel. This injustice, affecting an estimated 3.02 billion people, extends beyond immediate suffering, potentially impacting their eternal destiny. Other significant injustices include poverty, hunger, lack of access to healthcare, and discrimination based on race, gender, or sexual orientation.</t>
  </si>
  <si>
    <t>US204</t>
  </si>
  <si>
    <t>wilamowski3@gmail.com</t>
  </si>
  <si>
    <t>0.941378314366076</t>
  </si>
  <si>
    <t>US207</t>
  </si>
  <si>
    <t>STEPHANIEAPETROSINI@GMAIL.COM</t>
  </si>
  <si>
    <t>im not really sure</t>
  </si>
  <si>
    <t>1.22473084070869</t>
  </si>
  <si>
    <t>0.891501183608984</t>
  </si>
  <si>
    <t>US209</t>
  </si>
  <si>
    <t>pagriffey12@yahoo.com</t>
  </si>
  <si>
    <t>rule of law, immigration, corruption in current administration, federal firings</t>
  </si>
  <si>
    <t>US21</t>
  </si>
  <si>
    <t>ugoala1979@gmail.com</t>
  </si>
  <si>
    <t>Nothing comes to mind at this time</t>
  </si>
  <si>
    <t>1.12351353151742</t>
  </si>
  <si>
    <t>0.710308493175727</t>
  </si>
  <si>
    <t>US210</t>
  </si>
  <si>
    <t>stephaniemur@msn.com</t>
  </si>
  <si>
    <t>The economy and the tariffs</t>
  </si>
  <si>
    <t>0.96463441530351</t>
  </si>
  <si>
    <t>0.674160652848713</t>
  </si>
  <si>
    <t>US211</t>
  </si>
  <si>
    <t>bigwilly99@hotmail.com</t>
  </si>
  <si>
    <t>blm</t>
  </si>
  <si>
    <t>1.46558212670533</t>
  </si>
  <si>
    <t>1.09055989958543</t>
  </si>
  <si>
    <t>US215</t>
  </si>
  <si>
    <t>gerigregory72@gmail.com</t>
  </si>
  <si>
    <t>Terrified world unrest the present admistration</t>
  </si>
  <si>
    <t>1.35656258444608</t>
  </si>
  <si>
    <t>0.867154646688751</t>
  </si>
  <si>
    <t>US219</t>
  </si>
  <si>
    <t>seanpfallon@comcast.net</t>
  </si>
  <si>
    <t>They covered and botched them all</t>
  </si>
  <si>
    <t>US22</t>
  </si>
  <si>
    <t>sierrapaoli14@gmail.com</t>
  </si>
  <si>
    <t>Health and wellness \n\nGlobal issues and current events\n\nSocial connections and communitPersonal growth and development\n\nFinancial stability\n\n\n\n</t>
  </si>
  <si>
    <t>1.0199478403593</t>
  </si>
  <si>
    <t>0.698538341330484</t>
  </si>
  <si>
    <t>US220</t>
  </si>
  <si>
    <t>gloria.t.campbell@hotmail.com</t>
  </si>
  <si>
    <t>Trump being president for the next 31/2 years.  The hate he bring to other that does'nt agree with him</t>
  </si>
  <si>
    <t>0.935530367524808</t>
  </si>
  <si>
    <t>0.669102565146229</t>
  </si>
  <si>
    <t>US221</t>
  </si>
  <si>
    <t>JevyakS@gmail.com</t>
  </si>
  <si>
    <t>I am really interested in global warming</t>
  </si>
  <si>
    <t>1.1907061082174</t>
  </si>
  <si>
    <t>0.910316676016978</t>
  </si>
  <si>
    <t>US222</t>
  </si>
  <si>
    <t>franciskinney3@gmail.com</t>
  </si>
  <si>
    <t>To stay healthy and have a healthy family</t>
  </si>
  <si>
    <t>US223</t>
  </si>
  <si>
    <t>twolters@bellsouth.net</t>
  </si>
  <si>
    <t>Financial security, health, good relationship with family and friends</t>
  </si>
  <si>
    <t>1.32554162189815</t>
  </si>
  <si>
    <t>0.791648620009589</t>
  </si>
  <si>
    <t>US2232</t>
  </si>
  <si>
    <t>nicoledoman68@gmail.com</t>
  </si>
  <si>
    <t>Healthcare for someone in my family</t>
  </si>
  <si>
    <t>1.39769797915726</t>
  </si>
  <si>
    <t>1.31924689718275</t>
  </si>
  <si>
    <t>US2240</t>
  </si>
  <si>
    <t>rbjllj@aol.com</t>
  </si>
  <si>
    <t>Immigration and violent protests</t>
  </si>
  <si>
    <t>1.17798900390609</t>
  </si>
  <si>
    <t>0.86485939498402</t>
  </si>
  <si>
    <t>US2243</t>
  </si>
  <si>
    <t>krownapplejj@gmail.com</t>
  </si>
  <si>
    <t>i wish to complete my education at west virginia university and have a nice job with a good income</t>
  </si>
  <si>
    <t>1.2759274876504</t>
  </si>
  <si>
    <t>0.586457998925053</t>
  </si>
  <si>
    <t>US2247</t>
  </si>
  <si>
    <t>yeniferamaya47@gmail.com</t>
  </si>
  <si>
    <t>Buscar un apartamento donde vivir</t>
  </si>
  <si>
    <t>1.02865816902489</t>
  </si>
  <si>
    <t>1.00041512564677</t>
  </si>
  <si>
    <t>US2249</t>
  </si>
  <si>
    <t>La economia</t>
  </si>
  <si>
    <t>US2250</t>
  </si>
  <si>
    <t>Yisesuarez618@gmail.com</t>
  </si>
  <si>
    <t>Ayuda a los inmigrantes</t>
  </si>
  <si>
    <t>1.28213919909063</t>
  </si>
  <si>
    <t>1.41661476901938</t>
  </si>
  <si>
    <t>US2251</t>
  </si>
  <si>
    <t>geo33her@gmail.com</t>
  </si>
  <si>
    <t>Here in California getting the Bible and 10 Commandments back in the schools like Oklahoma and Texas</t>
  </si>
  <si>
    <t>1.12995967326071</t>
  </si>
  <si>
    <t>0.5701701235584</t>
  </si>
  <si>
    <t>US2253</t>
  </si>
  <si>
    <t>Dalilaayala945@gmail.com</t>
  </si>
  <si>
    <t>De los derechos humanos</t>
  </si>
  <si>
    <t>US2254</t>
  </si>
  <si>
    <t>sandraml1929@hotmail.com</t>
  </si>
  <si>
    <t>Loving and caring for each other</t>
  </si>
  <si>
    <t>1.19480445262639</t>
  </si>
  <si>
    <t>1.29976426351076</t>
  </si>
  <si>
    <t>US2258</t>
  </si>
  <si>
    <t>Sidowabdi832@gmail.com</t>
  </si>
  <si>
    <t>1.25014424833748</t>
  </si>
  <si>
    <t>0.662236130407804</t>
  </si>
  <si>
    <t>US2264</t>
  </si>
  <si>
    <t>sckersonmorgan@yahoo.com</t>
  </si>
  <si>
    <t>Dental care with adults</t>
  </si>
  <si>
    <t>US2265</t>
  </si>
  <si>
    <t>Chelseapham42@yahoo.com</t>
  </si>
  <si>
    <t>the denial of human dignity — when people are stripped of freedom, rights, or wort</t>
  </si>
  <si>
    <t>1.67304291189928</t>
  </si>
  <si>
    <t>0.748697919699624</t>
  </si>
  <si>
    <t>US2267</t>
  </si>
  <si>
    <t>emmamelgar03@gmail.con</t>
  </si>
  <si>
    <t>I think our Amendment rights are not being respected. There’s also a lot of racism and a lot of injustice stuff that is going towards the minority of this country right now and the voice of the American people not being heard.</t>
  </si>
  <si>
    <t>1.58244103914382</t>
  </si>
  <si>
    <t>US2276</t>
  </si>
  <si>
    <t>jessicarolfe34@yahoo.com</t>
  </si>
  <si>
    <t>Not much really</t>
  </si>
  <si>
    <t>1.34276472984139</t>
  </si>
  <si>
    <t>0.568397088500924</t>
  </si>
  <si>
    <t>US2289</t>
  </si>
  <si>
    <t>Lawnnaleingang1@gmail.com</t>
  </si>
  <si>
    <t>My wish is to be a better person n work on myself</t>
  </si>
  <si>
    <t>1.81477727337769</t>
  </si>
  <si>
    <t>0.861883886233495</t>
  </si>
  <si>
    <t>US229</t>
  </si>
  <si>
    <t>pavb96@aol.com</t>
  </si>
  <si>
    <t>Women’s reproductive rights</t>
  </si>
  <si>
    <t>1.13315121869198</t>
  </si>
  <si>
    <t>0.737753658359952</t>
  </si>
  <si>
    <t>US2291</t>
  </si>
  <si>
    <t>Campbellm546@gmail.com</t>
  </si>
  <si>
    <t>Healthcare</t>
  </si>
  <si>
    <t>1.21520133885372</t>
  </si>
  <si>
    <t>1.17453095485288</t>
  </si>
  <si>
    <t>US2300</t>
  </si>
  <si>
    <t>christopherpaulwait@gmail.com</t>
  </si>
  <si>
    <t>Racial profiling</t>
  </si>
  <si>
    <t>1.51521969228924</t>
  </si>
  <si>
    <t>1.7114842159945</t>
  </si>
  <si>
    <t>US2313</t>
  </si>
  <si>
    <t>marthaleanne32@gmail.com</t>
  </si>
  <si>
    <t>Not sure</t>
  </si>
  <si>
    <t>US232</t>
  </si>
  <si>
    <t>petersammarco@verizon.net</t>
  </si>
  <si>
    <t>I am happy with what I have now and don't have either a need or wish.</t>
  </si>
  <si>
    <t>US2324</t>
  </si>
  <si>
    <t>cynthia.v63@gmail.com</t>
  </si>
  <si>
    <t>The war</t>
  </si>
  <si>
    <t>1.45914524422168</t>
  </si>
  <si>
    <t>1.43530897006462</t>
  </si>
  <si>
    <t>US234</t>
  </si>
  <si>
    <t>linda.campbell60@yahoo.com</t>
  </si>
  <si>
    <t>that Donald Trump is ruining our country</t>
  </si>
  <si>
    <t>US235</t>
  </si>
  <si>
    <t>RMILLER32@SBCGLOBAL.NET</t>
  </si>
  <si>
    <t>Good people dying at young age.</t>
  </si>
  <si>
    <t>1.40038663383206</t>
  </si>
  <si>
    <t>0.906033767704798</t>
  </si>
  <si>
    <t>US2353</t>
  </si>
  <si>
    <t>lnutgrass4@gmail.com</t>
  </si>
  <si>
    <t>Police</t>
  </si>
  <si>
    <t>1.42970116201846</t>
  </si>
  <si>
    <t>1.70152581554008</t>
  </si>
  <si>
    <t>US2354</t>
  </si>
  <si>
    <t>Romeesius@Gmail.com</t>
  </si>
  <si>
    <t>The economy, healthcare and drastic reductions in government services</t>
  </si>
  <si>
    <t>2.01340435937625</t>
  </si>
  <si>
    <t>0.848039889848702</t>
  </si>
  <si>
    <t>US2361</t>
  </si>
  <si>
    <t>Kindrextina@gmail.com</t>
  </si>
  <si>
    <t>I wish I had groceries</t>
  </si>
  <si>
    <t>1.44397991175741</t>
  </si>
  <si>
    <t>1.9694103076883</t>
  </si>
  <si>
    <t>US2364</t>
  </si>
  <si>
    <t>edavis090163@gmail.com</t>
  </si>
  <si>
    <t>To be able to live comfortably and not have to worry about bills or where my next meal is going to come from</t>
  </si>
  <si>
    <t>1.13733391388759</t>
  </si>
  <si>
    <t>0.648704625482393</t>
  </si>
  <si>
    <t>US2365</t>
  </si>
  <si>
    <t>dp9483821@gmail.com</t>
  </si>
  <si>
    <t>1.69864059125035</t>
  </si>
  <si>
    <t>1.01986365087721</t>
  </si>
  <si>
    <t>US2366</t>
  </si>
  <si>
    <t>ambereckert32@gmail.com</t>
  </si>
  <si>
    <t>Finding ppl guilty that are innocent</t>
  </si>
  <si>
    <t>1.15245347767046</t>
  </si>
  <si>
    <t>0.683321617007919</t>
  </si>
  <si>
    <t>US2375</t>
  </si>
  <si>
    <t>kar1234@att.net</t>
  </si>
  <si>
    <t>Homelessness nobody is helping the poor</t>
  </si>
  <si>
    <t>1.4758874003698</t>
  </si>
  <si>
    <t>1.77780345144388</t>
  </si>
  <si>
    <t>US2377</t>
  </si>
  <si>
    <t>hall.js.88@gmail.com</t>
  </si>
  <si>
    <t>Right now I'm mostly focused on companionship and ensuring that I do a good job at work to ensure I have some kind of future that doesn't involve living under a bridge.</t>
  </si>
  <si>
    <t>0.622189907275366</t>
  </si>
  <si>
    <t>US238</t>
  </si>
  <si>
    <t>xyz@gmail.com</t>
  </si>
  <si>
    <t>test</t>
  </si>
  <si>
    <t>1.46002500140591</t>
  </si>
  <si>
    <t>1.06108813574791</t>
  </si>
  <si>
    <t>US2381</t>
  </si>
  <si>
    <t>Arvejuaa@gmail.com</t>
  </si>
  <si>
    <t>The economy is very important to me.</t>
  </si>
  <si>
    <t>US2385</t>
  </si>
  <si>
    <t>Jawanwalker96@gmail.com</t>
  </si>
  <si>
    <t>African Americans are treated very poorly</t>
  </si>
  <si>
    <t>1.23920961857911</t>
  </si>
  <si>
    <t>0.772273827703369</t>
  </si>
  <si>
    <t>US2387</t>
  </si>
  <si>
    <t>princewellbrian@gmail.com</t>
  </si>
  <si>
    <t>My wishes is to afford a luxury car and have enough money to satisfy my future family.</t>
  </si>
  <si>
    <t>0.606378833110949</t>
  </si>
  <si>
    <t>US2397</t>
  </si>
  <si>
    <t>Gofukyourself@gmail.com</t>
  </si>
  <si>
    <t>The 2nd amendment and how to protect it from gun grabbing liberals</t>
  </si>
  <si>
    <t>1.23700459213231</t>
  </si>
  <si>
    <t>0.765916173763535</t>
  </si>
  <si>
    <t>US24</t>
  </si>
  <si>
    <t>calebpelumi8@gmail.com</t>
  </si>
  <si>
    <t>My main concern is how to get by day by day thrive in this inflation</t>
  </si>
  <si>
    <t>US2400</t>
  </si>
  <si>
    <t>joncampbell@myyahoo.com</t>
  </si>
  <si>
    <t>I need food water and sheltet</t>
  </si>
  <si>
    <t>1.40386575782087</t>
  </si>
  <si>
    <t>0.717252012718357</t>
  </si>
  <si>
    <t>US2408</t>
  </si>
  <si>
    <t>Breid8041@gmail.com</t>
  </si>
  <si>
    <t>Need more money</t>
  </si>
  <si>
    <t>0.95494895677521</t>
  </si>
  <si>
    <t>0.601928914518124</t>
  </si>
  <si>
    <t>US2409</t>
  </si>
  <si>
    <t>misaunsteele6@gmail.com</t>
  </si>
  <si>
    <t>That’s we have the right of freedom</t>
  </si>
  <si>
    <t>0.978075529838301</t>
  </si>
  <si>
    <t>1.50541166169045</t>
  </si>
  <si>
    <t>US2411</t>
  </si>
  <si>
    <t>brentspelder@gmail.com</t>
  </si>
  <si>
    <t>a better job, more income and more time off per year</t>
  </si>
  <si>
    <t>US2413</t>
  </si>
  <si>
    <t>Dcrome1211@gmail.com</t>
  </si>
  <si>
    <t>Not getting the same pay as men in careers where they should be equal.</t>
  </si>
  <si>
    <t>1.04164150457207</t>
  </si>
  <si>
    <t>1.60152931813896</t>
  </si>
  <si>
    <t>US2422</t>
  </si>
  <si>
    <t>k_d_stark@yahoo.com</t>
  </si>
  <si>
    <t>My main concern is the rising cost of everything and not having enough money to cover everything my family needs.</t>
  </si>
  <si>
    <t>1.46411078423003</t>
  </si>
  <si>
    <t>0.987147717940993</t>
  </si>
  <si>
    <t>US244</t>
  </si>
  <si>
    <t>osianbarrera721@gmail.com</t>
  </si>
  <si>
    <t>it is price hiking, corona virus, imigration, crime</t>
  </si>
  <si>
    <t>1.2642970620007</t>
  </si>
  <si>
    <t>0.931471574742538</t>
  </si>
  <si>
    <t>US2447</t>
  </si>
  <si>
    <t>kathryn.mann21@gmail.com</t>
  </si>
  <si>
    <t>The economy, my job, and finishing my degree.</t>
  </si>
  <si>
    <t>1.45697724167407</t>
  </si>
  <si>
    <t>0.946906690335495</t>
  </si>
  <si>
    <t>US245</t>
  </si>
  <si>
    <t>Lw666382@aol.com</t>
  </si>
  <si>
    <t>I am getting ready to retire in the next year or so and I want to live my curent lifestyle and travel more.</t>
  </si>
  <si>
    <t>US2452</t>
  </si>
  <si>
    <t>timkdeaderick@gmail.com</t>
  </si>
  <si>
    <t>for my family to healthy and happy</t>
  </si>
  <si>
    <t>1.56386377322404</t>
  </si>
  <si>
    <t>1.06134972581178</t>
  </si>
  <si>
    <t>US2455</t>
  </si>
  <si>
    <t>travisfranklin1@aol.com</t>
  </si>
  <si>
    <t>Income and inflation</t>
  </si>
  <si>
    <t>1.49062731719993</t>
  </si>
  <si>
    <t>2.05769516836425</t>
  </si>
  <si>
    <t>US2461</t>
  </si>
  <si>
    <t>pieonkraig@gmail.com</t>
  </si>
  <si>
    <t>I need money</t>
  </si>
  <si>
    <t>1.31430422925781</t>
  </si>
  <si>
    <t>0.880471549067625</t>
  </si>
  <si>
    <t>US2468</t>
  </si>
  <si>
    <t>jhlawrence84@gmail.com</t>
  </si>
  <si>
    <t>That homelessness and famine is still a large issue in the USA.</t>
  </si>
  <si>
    <t>1.3997147038904</t>
  </si>
  <si>
    <t>0.936694579527829</t>
  </si>
  <si>
    <t>US2469</t>
  </si>
  <si>
    <t>michael47lamb@gmail.com</t>
  </si>
  <si>
    <t>The bad way the country is being mishandled</t>
  </si>
  <si>
    <t>1.4097963517767</t>
  </si>
  <si>
    <t>0.708309444961972</t>
  </si>
  <si>
    <t>US2476</t>
  </si>
  <si>
    <t>hooks_donald@yahoo.com</t>
  </si>
  <si>
    <t>Our country leadership</t>
  </si>
  <si>
    <t>1.82387999234238</t>
  </si>
  <si>
    <t>US2477</t>
  </si>
  <si>
    <t>Kimjoterry9@gmail.com</t>
  </si>
  <si>
    <t>Needs are alot but wishes that could be cures for cancer or any other deadly disease</t>
  </si>
  <si>
    <t>1.63609655862806</t>
  </si>
  <si>
    <t>0.832798540639241</t>
  </si>
  <si>
    <t>US2479</t>
  </si>
  <si>
    <t>gogadgetgo@aol.com</t>
  </si>
  <si>
    <t>I want to have peace o mind for once in my troubled life</t>
  </si>
  <si>
    <t>1.44493245635028</t>
  </si>
  <si>
    <t>0.978690646946945</t>
  </si>
  <si>
    <t>US248</t>
  </si>
  <si>
    <t>marbren86@gmail.com</t>
  </si>
  <si>
    <t>Tariffs\n\nImmigration\n\nabortion\n\nguns</t>
  </si>
  <si>
    <t>0.855367773117886</t>
  </si>
  <si>
    <t>US2492</t>
  </si>
  <si>
    <t>erinsully727@gmail.com</t>
  </si>
  <si>
    <t>Sexually abusing a child</t>
  </si>
  <si>
    <t>1.43790555103615</t>
  </si>
  <si>
    <t>0.868671280637291</t>
  </si>
  <si>
    <t>US2493</t>
  </si>
  <si>
    <t>Ranaenelsen@gmail.com</t>
  </si>
  <si>
    <t>1.59504413154342</t>
  </si>
  <si>
    <t>1.06582168051546</t>
  </si>
  <si>
    <t>US2495</t>
  </si>
  <si>
    <t>bjheuring@yahoo.com</t>
  </si>
  <si>
    <t>That conservatives are held to a different standards than liberals</t>
  </si>
  <si>
    <t>1.30877524922356</t>
  </si>
  <si>
    <t>0.891586937912883</t>
  </si>
  <si>
    <t>US2497</t>
  </si>
  <si>
    <t>ladyfosse27@yahoo.com</t>
  </si>
  <si>
    <t>all illegal aliens able to come to this country and get all medical assistance and financial aid that I as an American citizen can't qualify for</t>
  </si>
  <si>
    <t>1.96987876095181</t>
  </si>
  <si>
    <t>1.14729399834255</t>
  </si>
  <si>
    <t>US250</t>
  </si>
  <si>
    <t>sju_2000@yahoo.com</t>
  </si>
  <si>
    <t>good health  ..comfortable home..  modest  finances</t>
  </si>
  <si>
    <t>1.60255107501992</t>
  </si>
  <si>
    <t>1.01808312227702</t>
  </si>
  <si>
    <t>US2500</t>
  </si>
  <si>
    <t>t.scheppers@yahoo.com</t>
  </si>
  <si>
    <t>To have a steady income and get a place of my own</t>
  </si>
  <si>
    <t>1.50531404961809</t>
  </si>
  <si>
    <t>1.7852934465499</t>
  </si>
  <si>
    <t>US2503</t>
  </si>
  <si>
    <t>marybethbrook.534@gmail.com</t>
  </si>
  <si>
    <t>I think the greatest injustice of all is the widespread indifference towards people with intellectual disabilities. Too often, society assumes someone else will be there to take care of these individuals. They don't recognize the potential these individuals hold, the specialized needs they have, and that they have the right to live meaningful, independent lives like everyone else. This mindset leaves many of these individuals isolated, unsupported, and forgotten--and everyone talks about how terrible it can be, but no one steps up to change it. It's not only unfair, but heartbreaking. We talk about equality across gender, race, and sexual orientation--but rarely do we talk about equality for people with intellectual disabilities. Their rights, their voices, are often overlooked. Their potential is pushed aside and forgotten, society continues to treat them as an afterthought, while other equality wars rage on. These people are never seen, valued, and supported to the fullest.</t>
  </si>
  <si>
    <t>2.17385034082931</t>
  </si>
  <si>
    <t>US2504</t>
  </si>
  <si>
    <t>garza.kyle@yahoo.com</t>
  </si>
  <si>
    <t>When truly guilty people get set free.</t>
  </si>
  <si>
    <t>1.36133314916012</t>
  </si>
  <si>
    <t>0.66962834925471</t>
  </si>
  <si>
    <t>US2511</t>
  </si>
  <si>
    <t>Kristie.kay1727@gmail.com</t>
  </si>
  <si>
    <t>For the world to be a better place</t>
  </si>
  <si>
    <t>1.66923873632152</t>
  </si>
  <si>
    <t>1.08384278971583</t>
  </si>
  <si>
    <t>US2512</t>
  </si>
  <si>
    <t>Christydumas77@gmail.com</t>
  </si>
  <si>
    <t>Money career health</t>
  </si>
  <si>
    <t>1.66861764094722</t>
  </si>
  <si>
    <t>1.11487610023479</t>
  </si>
  <si>
    <t>US2519</t>
  </si>
  <si>
    <t>uno2200@aol.com</t>
  </si>
  <si>
    <t>I hope to stay healthy for most of my life.</t>
  </si>
  <si>
    <t>US2520</t>
  </si>
  <si>
    <t>yvnnruffino@gmail.com</t>
  </si>
  <si>
    <t>high pricing</t>
  </si>
  <si>
    <t>0.775359805226006</t>
  </si>
  <si>
    <t>US2525</t>
  </si>
  <si>
    <t>christophersteven912@gmail.com</t>
  </si>
  <si>
    <t>Life</t>
  </si>
  <si>
    <t>1.77826947977121</t>
  </si>
  <si>
    <t>2.09597828193145</t>
  </si>
  <si>
    <t>US2526</t>
  </si>
  <si>
    <t>Dejaughnblake5@gmail.com</t>
  </si>
  <si>
    <t>Im concerned about a potential WW3 because trump has been getting the US in a whole lot of trouble</t>
  </si>
  <si>
    <t>1.57150261194217</t>
  </si>
  <si>
    <t>0.756595281672554</t>
  </si>
  <si>
    <t>US2531</t>
  </si>
  <si>
    <t>ryanciero@aol.com</t>
  </si>
  <si>
    <t>The rising cost of food prices and the lack of high paying jobs</t>
  </si>
  <si>
    <t>1.56680255912115</t>
  </si>
  <si>
    <t>0.858111339963257</t>
  </si>
  <si>
    <t>US2535</t>
  </si>
  <si>
    <t>willndiana0@gmail.com</t>
  </si>
  <si>
    <t>I need financial stability and wish to be happy</t>
  </si>
  <si>
    <t>1.79836416136001</t>
  </si>
  <si>
    <t>0.696142742549971</t>
  </si>
  <si>
    <t>US2541</t>
  </si>
  <si>
    <t>ashantifenley112@gmail.com</t>
  </si>
  <si>
    <t>The greatest injustic is inequality_when people are denied equal rights, opportunities, and dignity based on identity.</t>
  </si>
  <si>
    <t>1.72252027041389</t>
  </si>
  <si>
    <t>1.16485869032349</t>
  </si>
  <si>
    <t>US2542</t>
  </si>
  <si>
    <t>Dovidb18@gmail.com</t>
  </si>
  <si>
    <t>I need a lot of money and wish for peace and love</t>
  </si>
  <si>
    <t>1.41943253595925</t>
  </si>
  <si>
    <t>0.721838790337345</t>
  </si>
  <si>
    <t>US2546</t>
  </si>
  <si>
    <t>walkerdawson710@gmail.com</t>
  </si>
  <si>
    <t>I'm concerned with the fact that Democrats have become so radical that they no longer have reason</t>
  </si>
  <si>
    <t>1.49481608704277</t>
  </si>
  <si>
    <t>1.96482619324423</t>
  </si>
  <si>
    <t>US2549</t>
  </si>
  <si>
    <t>glennfinnell40@gmail.com</t>
  </si>
  <si>
    <t>i need a better job an wish for more money to live on</t>
  </si>
  <si>
    <t>1.78951252035623</t>
  </si>
  <si>
    <t>0.82371043028205</t>
  </si>
  <si>
    <t>US255</t>
  </si>
  <si>
    <t>eclark_wworks@yahoo.com</t>
  </si>
  <si>
    <t>now that I am retired I want to travel more and continue to work on home rennovations</t>
  </si>
  <si>
    <t>US2554</t>
  </si>
  <si>
    <t>Latelythoughts55@gmail.com</t>
  </si>
  <si>
    <t>That kamala harris did not get elected</t>
  </si>
  <si>
    <t>2.05886938173893</t>
  </si>
  <si>
    <t>0.931081174433797</t>
  </si>
  <si>
    <t>US2555</t>
  </si>
  <si>
    <t>Gavin.morr03@gmail.com</t>
  </si>
  <si>
    <t>An issue that is important to me is the general perception of our leadership</t>
  </si>
  <si>
    <t>0.855844411396753</t>
  </si>
  <si>
    <t>US2560</t>
  </si>
  <si>
    <t>ahopper19@yahoo.com</t>
  </si>
  <si>
    <t>LGBT rights.</t>
  </si>
  <si>
    <t>1.56489192539255</t>
  </si>
  <si>
    <t>0.627339136973047</t>
  </si>
  <si>
    <t>US2565</t>
  </si>
  <si>
    <t>Ryanalamin29@gmail.com</t>
  </si>
  <si>
    <t>An issue this is important to me that is neglected in public debate is lgbqt rights</t>
  </si>
  <si>
    <t>1.87340048509204</t>
  </si>
  <si>
    <t>0.900526759137533</t>
  </si>
  <si>
    <t>US257</t>
  </si>
  <si>
    <t>Sheri01971@aol.com</t>
  </si>
  <si>
    <t>Live happy healthy life</t>
  </si>
  <si>
    <t>1.25814841295178</t>
  </si>
  <si>
    <t>0.826758982018655</t>
  </si>
  <si>
    <t>US2570</t>
  </si>
  <si>
    <t>westinransom03@gmail.com</t>
  </si>
  <si>
    <t>I just want more money and more episodes of south park it’s my favorite shiw</t>
  </si>
  <si>
    <t>1.61635059591262</t>
  </si>
  <si>
    <t>0.959743717455256</t>
  </si>
  <si>
    <t>US2575</t>
  </si>
  <si>
    <t>loganwm2010@hotmail.com</t>
  </si>
  <si>
    <t>The economy and the political issues arising</t>
  </si>
  <si>
    <t>1.50113080890923</t>
  </si>
  <si>
    <t>0.845174499069165</t>
  </si>
  <si>
    <t>US2580</t>
  </si>
  <si>
    <t>Jg23@gmail.com</t>
  </si>
  <si>
    <t>My main concerns are saving for the future, job stability, and inflation.</t>
  </si>
  <si>
    <t>US2589</t>
  </si>
  <si>
    <t>davidfoxex@gmail.com</t>
  </si>
  <si>
    <t>My main concerns are definitely buying groceries and the state of education in the United States</t>
  </si>
  <si>
    <t>US2592</t>
  </si>
  <si>
    <t>Scottlhinson01@gmail.com</t>
  </si>
  <si>
    <t>The prices in this country was f****** horrendous</t>
  </si>
  <si>
    <t>1.94033450079953</t>
  </si>
  <si>
    <t>US2595</t>
  </si>
  <si>
    <t>ws0097180@gmail.com</t>
  </si>
  <si>
    <t>I need food, water and a house. I want a big gaming system and a big office.</t>
  </si>
  <si>
    <t>1.71060949761035</t>
  </si>
  <si>
    <t>0.961688546568507</t>
  </si>
  <si>
    <t>US2598</t>
  </si>
  <si>
    <t>Joneselisha511@gmail.com</t>
  </si>
  <si>
    <t>I wish I could receive a $20,000 check and my needs is wish I had a car I need a car and food</t>
  </si>
  <si>
    <t>0.766147254645283</t>
  </si>
  <si>
    <t>US26</t>
  </si>
  <si>
    <t>gjdstar@yahoo.com</t>
  </si>
  <si>
    <t>elimination of gay rights</t>
  </si>
  <si>
    <t>US2602</t>
  </si>
  <si>
    <t>2020isaacsonc@gmail.com</t>
  </si>
  <si>
    <t>Palestine</t>
  </si>
  <si>
    <t>2.06738995243699</t>
  </si>
  <si>
    <t>US2606</t>
  </si>
  <si>
    <t>Bang6txmes@gmail.com</t>
  </si>
  <si>
    <t>The way the poverty and homelessness is handled in today's society</t>
  </si>
  <si>
    <t>US2609</t>
  </si>
  <si>
    <t>babycatsucker@gmail.com</t>
  </si>
  <si>
    <t>One of the issues is me</t>
  </si>
  <si>
    <t>US2619</t>
  </si>
  <si>
    <t>stormcluster432@gmail.com</t>
  </si>
  <si>
    <t>The greatest injustice is what’s happening right now to foreigners who speak it in the slightest against trump and are being deported for it.</t>
  </si>
  <si>
    <t>1.72708846629776</t>
  </si>
  <si>
    <t>0.955342240556722</t>
  </si>
  <si>
    <t>US2620</t>
  </si>
  <si>
    <t>Johnsonjavarr5@gmail.com</t>
  </si>
  <si>
    <t>the heat has been killing me tecently</t>
  </si>
  <si>
    <t>1.29199746474423</t>
  </si>
  <si>
    <t>0.694854909756304</t>
  </si>
  <si>
    <t>US2629</t>
  </si>
  <si>
    <t>jaylenchilds785@gmail.com</t>
  </si>
  <si>
    <t>to become a famous musician on the planet</t>
  </si>
  <si>
    <t>US2631</t>
  </si>
  <si>
    <t>omarphillips48@gmail.com</t>
  </si>
  <si>
    <t>Not having freedom and no chances</t>
  </si>
  <si>
    <t>US2634</t>
  </si>
  <si>
    <t>Felixgeorge771@gmail.com</t>
  </si>
  <si>
    <t>My wishes are to make my friends and family extremely proud one day.</t>
  </si>
  <si>
    <t>0.628307094551112</t>
  </si>
  <si>
    <t>US2637</t>
  </si>
  <si>
    <t>Monney88@gmail.com</t>
  </si>
  <si>
    <t>Standing for something that really important to the economy has some of the best benefits for life understanding for what's right.</t>
  </si>
  <si>
    <t>US264</t>
  </si>
  <si>
    <t>mowery.daniel@gmail.com</t>
  </si>
  <si>
    <t>One of the greatest injustices is how modern politics thrives not on solving problems, but on keeping them alive. Politicians have learned that outrage wins elections, not solutions. Fixing healthcare, education, or poverty might calm voters — and calm voters don’t drive turnout. So instead, leaders stoke division, manufacture conflict, and weaponize fear. The system rewards those who prolong problems, not those who solve them. This isn’t about left or right — it’s about power preserved through dysfunction. The tragedy is that real people suffer, not due to lack of answers, but because fixing things isn’t politically profitable. Until we value service over spectacle, and progress over polarization, we’ll be ruled by those who feed the fire instead of putting it out.</t>
  </si>
  <si>
    <t>2.16541230654462</t>
  </si>
  <si>
    <t>US2646</t>
  </si>
  <si>
    <t>matthewespinoza571@gmail.com</t>
  </si>
  <si>
    <t>The government right now the way it is the way it’s defying people rights and the way they live and contain there life’s and freedom is not the right of America</t>
  </si>
  <si>
    <t>1.80561112510696</t>
  </si>
  <si>
    <t>0.706019389096035</t>
  </si>
  <si>
    <t>US2653</t>
  </si>
  <si>
    <t>Finauboy808@gmail.com</t>
  </si>
  <si>
    <t>Bathroom</t>
  </si>
  <si>
    <t>2.14383484711295</t>
  </si>
  <si>
    <t>2.32302492871202</t>
  </si>
  <si>
    <t>US2656</t>
  </si>
  <si>
    <t>Deelangford2001@gmail.com</t>
  </si>
  <si>
    <t>To be completely honest, I don't know what injustice really means</t>
  </si>
  <si>
    <t>US2657</t>
  </si>
  <si>
    <t>calliwalli34@gmail.com</t>
  </si>
  <si>
    <t>I'd say the greatest misjustice of all is everything we have all learned since we were born is a lie</t>
  </si>
  <si>
    <t>1.55394239081932</t>
  </si>
  <si>
    <t>1.86532574837743</t>
  </si>
  <si>
    <t>US266</t>
  </si>
  <si>
    <t>fjncat@hotmail.com</t>
  </si>
  <si>
    <t>Being not equal under the law</t>
  </si>
  <si>
    <t>0.92964235134338</t>
  </si>
  <si>
    <t>US2660</t>
  </si>
  <si>
    <t>Angelgjr@icloud.com</t>
  </si>
  <si>
    <t>The stability of the economy and inflations of prices</t>
  </si>
  <si>
    <t>US2662</t>
  </si>
  <si>
    <t>iamevilkindoewilldie@gmail.com</t>
  </si>
  <si>
    <t>My main concerns these days is finding comfort and stability within my social, financial, and mental situations. Very concerned about the inequality that exists in this world and how golden power are essentially viewing us as ants.</t>
  </si>
  <si>
    <t>1.71982342791825</t>
  </si>
  <si>
    <t>0.792143503279167</t>
  </si>
  <si>
    <t>US2671</t>
  </si>
  <si>
    <t>topyoungboy248@gmail.com</t>
  </si>
  <si>
    <t>Decriminalization</t>
  </si>
  <si>
    <t>1.58303401107884</t>
  </si>
  <si>
    <t>0.890936670834253</t>
  </si>
  <si>
    <t>US2673</t>
  </si>
  <si>
    <t>murphystephanie4444@gmail.com</t>
  </si>
  <si>
    <t>I wish I made more money to afford the lifestyle that I wish I had,I want to travel</t>
  </si>
  <si>
    <t>1.39382651060634</t>
  </si>
  <si>
    <t>0.776680544871088</t>
  </si>
  <si>
    <t>US2674</t>
  </si>
  <si>
    <t>cristyandominguez10@gmail.com</t>
  </si>
  <si>
    <t>The greatest injustice of all is the dads that in family court all across the nation get their cases turned on them</t>
  </si>
  <si>
    <t>1.6807373550897</t>
  </si>
  <si>
    <t>US2675</t>
  </si>
  <si>
    <t>davidcorey50@yahoo.com</t>
  </si>
  <si>
    <t>how there are less and less jobs</t>
  </si>
  <si>
    <t>1.55996589436836</t>
  </si>
  <si>
    <t>0.746332091288598</t>
  </si>
  <si>
    <t>US2676</t>
  </si>
  <si>
    <t>chefjaykinney@yahoo.com</t>
  </si>
  <si>
    <t>I am going to sell Why Bars for 7 billion dollars.</t>
  </si>
  <si>
    <t>1.37013154001715</t>
  </si>
  <si>
    <t>0.798144860321606</t>
  </si>
  <si>
    <t>US2677</t>
  </si>
  <si>
    <t>Kclary1987@gmail.com</t>
  </si>
  <si>
    <t>To become a better me. I wish I had more time for myself</t>
  </si>
  <si>
    <t>1.35586900790919</t>
  </si>
  <si>
    <t>0.660260604586305</t>
  </si>
  <si>
    <t>US2680</t>
  </si>
  <si>
    <t>manncocrate@hotmail.com</t>
  </si>
  <si>
    <t>I just want to live happy and just have what I need you know?</t>
  </si>
  <si>
    <t>1.55160823598896</t>
  </si>
  <si>
    <t>0.906075053766127</t>
  </si>
  <si>
    <t>US2684</t>
  </si>
  <si>
    <t>jaden.etana19@gmail.com</t>
  </si>
  <si>
    <t>for More employment opportunities and average pay rise</t>
  </si>
  <si>
    <t>1.50404442762542</t>
  </si>
  <si>
    <t>0.989360489028573</t>
  </si>
  <si>
    <t>US2687</t>
  </si>
  <si>
    <t>packersfan21@hotmail.com</t>
  </si>
  <si>
    <t>To become financially independent, passively gain income, and use that to do what I want and travel where I want.</t>
  </si>
  <si>
    <t>US269</t>
  </si>
  <si>
    <t>mrsjulieguyette@gmail.com</t>
  </si>
  <si>
    <t>safer community, higher wages</t>
  </si>
  <si>
    <t>1.36746169401352</t>
  </si>
  <si>
    <t>2.03269469461057</t>
  </si>
  <si>
    <t>US2691</t>
  </si>
  <si>
    <t>raymgyy@gmail.com</t>
  </si>
  <si>
    <t>Healthcare is a top priority and the republicans are trying to take it away more people should be upset.</t>
  </si>
  <si>
    <t>0.589682604173998</t>
  </si>
  <si>
    <t>US2693</t>
  </si>
  <si>
    <t>shietsrichard@gmail.com</t>
  </si>
  <si>
    <t>pollution and environment.</t>
  </si>
  <si>
    <t>1.43885408948528</t>
  </si>
  <si>
    <t>0.991045638016576</t>
  </si>
  <si>
    <t>US2695</t>
  </si>
  <si>
    <t>james.duff33432@gmail.com</t>
  </si>
  <si>
    <t>I think it is unfair to treat some people with racism. This is unethical for our country. We must work to stop such things.</t>
  </si>
  <si>
    <t>US2697</t>
  </si>
  <si>
    <t>Brandonlawrence1023@gmail.com</t>
  </si>
  <si>
    <t>Donald trump as a lesson is a big  issue</t>
  </si>
  <si>
    <t>1.50305589338919</t>
  </si>
  <si>
    <t>0.520703651475189</t>
  </si>
  <si>
    <t>US27</t>
  </si>
  <si>
    <t>Jtgolenberg@gmail.com</t>
  </si>
  <si>
    <t>Increased cost of living</t>
  </si>
  <si>
    <t>0.762720265188125</t>
  </si>
  <si>
    <t>US270</t>
  </si>
  <si>
    <t>katelynne8504@gmail.com</t>
  </si>
  <si>
    <t>don't know</t>
  </si>
  <si>
    <t>1.2195785820091</t>
  </si>
  <si>
    <t>0.902755775112449</t>
  </si>
  <si>
    <t>US2702</t>
  </si>
  <si>
    <t>catdaddiwayne@gmail.com</t>
  </si>
  <si>
    <t>People not having a fair trail</t>
  </si>
  <si>
    <t>US2703</t>
  </si>
  <si>
    <t>Breefuller81@gmail.com</t>
  </si>
  <si>
    <t>The air strike on Iran</t>
  </si>
  <si>
    <t>1.27317343605349</t>
  </si>
  <si>
    <t>0.842689035368967</t>
  </si>
  <si>
    <t>US2704</t>
  </si>
  <si>
    <t>rbroughman814@gmail.com</t>
  </si>
  <si>
    <t>The greatest injustice of all is that it seems like there are no real consequences for those higher up in authority.</t>
  </si>
  <si>
    <t>0.806350193721982</t>
  </si>
  <si>
    <t>US2707</t>
  </si>
  <si>
    <t>conversion1996@gmail.com</t>
  </si>
  <si>
    <t>Taxes are not cared about enough and it's causing more harm than good</t>
  </si>
  <si>
    <t>1.37823862690119</t>
  </si>
  <si>
    <t>0.670654807746309</t>
  </si>
  <si>
    <t>US271</t>
  </si>
  <si>
    <t>nancy1017@hotmail.com</t>
  </si>
  <si>
    <t>The dismantling of our southern border</t>
  </si>
  <si>
    <t>US2711</t>
  </si>
  <si>
    <t>dennisstonebreaker@gmail.com</t>
  </si>
  <si>
    <t>My main concern these days is that the current state of democracy is being dismantled</t>
  </si>
  <si>
    <t>1.35016521770931</t>
  </si>
  <si>
    <t>0.668596758206395</t>
  </si>
  <si>
    <t>US2714</t>
  </si>
  <si>
    <t>cjzg8713@gmail.com</t>
  </si>
  <si>
    <t>The way people are treated</t>
  </si>
  <si>
    <t>US2715</t>
  </si>
  <si>
    <t>Krisr10677@gmail.com</t>
  </si>
  <si>
    <t>Inflation and making enough money just to get by.</t>
  </si>
  <si>
    <t>US2716</t>
  </si>
  <si>
    <t>Jglaspie72@gmail.com</t>
  </si>
  <si>
    <t>No I can’t think of anything</t>
  </si>
  <si>
    <t>0.777630189513787</t>
  </si>
  <si>
    <t>US2722</t>
  </si>
  <si>
    <t>brynnnormand@outlook.com</t>
  </si>
  <si>
    <t>The abuse of Mother Earth</t>
  </si>
  <si>
    <t>1.62622551046912</t>
  </si>
  <si>
    <t>0.676544288153779</t>
  </si>
  <si>
    <t>US2723</t>
  </si>
  <si>
    <t>Devinkreger007@gmail.com</t>
  </si>
  <si>
    <t>Better border control, so we can have our Americans working or not making our own people out of work while illegal immigrants run the workforce.</t>
  </si>
  <si>
    <t>1.54508121977919</t>
  </si>
  <si>
    <t>0.917513578967361</t>
  </si>
  <si>
    <t>US2727</t>
  </si>
  <si>
    <t>levicatalina60@yahoo.com</t>
  </si>
  <si>
    <t>Our rights being taken from us as American citizens</t>
  </si>
  <si>
    <t>0.816530112796656</t>
  </si>
  <si>
    <t>US2730</t>
  </si>
  <si>
    <t>jasonwarnerfl0011@gmail.com</t>
  </si>
  <si>
    <t>Work, health, finances, and future plans are common concerns these days.\n\n</t>
  </si>
  <si>
    <t>US2735</t>
  </si>
  <si>
    <t>gbales1@gmail.com</t>
  </si>
  <si>
    <t>Financial stability and my own living space.</t>
  </si>
  <si>
    <t>1.41346141483095</t>
  </si>
  <si>
    <t>0.598518461870986</t>
  </si>
  <si>
    <t>US2736</t>
  </si>
  <si>
    <t>Heyrmantyler@gmail.com</t>
  </si>
  <si>
    <t>Getting raped or killed</t>
  </si>
  <si>
    <t>1.6781486870527</t>
  </si>
  <si>
    <t>US274</t>
  </si>
  <si>
    <t>roliersaiko@gmail.com</t>
  </si>
  <si>
    <t>The Economy. Inflation is still hitting hard, especially with groceries, rent, and gas. A lot of people feel like they're working just to keep up, not get ahead.</t>
  </si>
  <si>
    <t>US2742</t>
  </si>
  <si>
    <t>bowersmichael415@gmail.com</t>
  </si>
  <si>
    <t>I'm afraid of the constant buildup escalation in war and the economy and the crooked politicians</t>
  </si>
  <si>
    <t>1.85121727876913</t>
  </si>
  <si>
    <t>US2743</t>
  </si>
  <si>
    <t>morgancurry722@gmail.com</t>
  </si>
  <si>
    <t>when they killed floyed maywhether</t>
  </si>
  <si>
    <t>1.26082852724234</t>
  </si>
  <si>
    <t>0.534274423445274</t>
  </si>
  <si>
    <t>US2745</t>
  </si>
  <si>
    <t>thriceborn12@gmail.com</t>
  </si>
  <si>
    <t>The problems with housing for those less fortunate</t>
  </si>
  <si>
    <t>1.63309523887256</t>
  </si>
  <si>
    <t>1.87321723909644</t>
  </si>
  <si>
    <t>US2746</t>
  </si>
  <si>
    <t>Logan97McL@gmail.com</t>
  </si>
  <si>
    <t>Land owner's rights are something that gets overlooked. Local and state governments raise taxes on homeowners and you could lose the land even if you have paid it off but have back taxes.</t>
  </si>
  <si>
    <t>US2759</t>
  </si>
  <si>
    <t>cfaust1998@gmail.com</t>
  </si>
  <si>
    <t>Trump getting us into a war with Iran. I voted for Trump and feel betrayed by his actions. I deeply regret voting for him at this point but just couldn't justify a vote for Kamala as she seemed objectively worse. Beyond that, financials like bills and raising two young children is expensive these days.</t>
  </si>
  <si>
    <t>US2765</t>
  </si>
  <si>
    <t>Brojo@hotmail.com</t>
  </si>
  <si>
    <t>My main concern is getting my rent paid on time every month.</t>
  </si>
  <si>
    <t>0.720957256510358</t>
  </si>
  <si>
    <t>US2766</t>
  </si>
  <si>
    <t>skysoulette@gmail.com</t>
  </si>
  <si>
    <t>when fairness is forgotten in the times it is needed the most</t>
  </si>
  <si>
    <t>2.02135526893953</t>
  </si>
  <si>
    <t>US2770</t>
  </si>
  <si>
    <t>Nicolaferrara140@gmail.com</t>
  </si>
  <si>
    <t>The housing crisis</t>
  </si>
  <si>
    <t>1.57455278904658</t>
  </si>
  <si>
    <t>2.03329740853471</t>
  </si>
  <si>
    <t>US2773</t>
  </si>
  <si>
    <t>tripletgaming76@gmail.com</t>
  </si>
  <si>
    <t>1.04796096132448</t>
  </si>
  <si>
    <t>US2774</t>
  </si>
  <si>
    <t>Zaphaelblack369@gmail.com</t>
  </si>
  <si>
    <t>I have so many concerns I can't pick just one and it would take to long to type out.</t>
  </si>
  <si>
    <t>US2780</t>
  </si>
  <si>
    <t>eddie.lafata.el@gmail.com</t>
  </si>
  <si>
    <t>My current wish AND need is for Donald J Trump to be removed from office.</t>
  </si>
  <si>
    <t>US2781</t>
  </si>
  <si>
    <t>bjg3307@gmail.com</t>
  </si>
  <si>
    <t>The beginning of WW3 and never having enough money. Cost of living is terrible.</t>
  </si>
  <si>
    <t>1.64548508419319</t>
  </si>
  <si>
    <t>0.976101280695819</t>
  </si>
  <si>
    <t>US2787</t>
  </si>
  <si>
    <t>Josephgordon541@yahoo.comj</t>
  </si>
  <si>
    <t>Need property lake front property and wishes to live my life to the fullest.</t>
  </si>
  <si>
    <t>US2788</t>
  </si>
  <si>
    <t>mikereynolds370@gmail.com</t>
  </si>
  <si>
    <t>My wish is to be promoted at work, to have a better salary</t>
  </si>
  <si>
    <t>US2789</t>
  </si>
  <si>
    <t>hunterclem7@gmail.com</t>
  </si>
  <si>
    <t>Watching someone guilty walk free</t>
  </si>
  <si>
    <t>0.74192350848287</t>
  </si>
  <si>
    <t>US2791</t>
  </si>
  <si>
    <t>Geegoolpool@gmail.com</t>
  </si>
  <si>
    <t>To end corruption in this country</t>
  </si>
  <si>
    <t>US2794</t>
  </si>
  <si>
    <t>11337038bj@gmail.com</t>
  </si>
  <si>
    <t>Not having enough money to enjoy myself</t>
  </si>
  <si>
    <t>1.73700996702045</t>
  </si>
  <si>
    <t>US2803</t>
  </si>
  <si>
    <t>Batzbabe8295@gmail.com</t>
  </si>
  <si>
    <t>Spiritual awakening.</t>
  </si>
  <si>
    <t>1.63917105479166</t>
  </si>
  <si>
    <t>1.88781060966479</t>
  </si>
  <si>
    <t>US2804</t>
  </si>
  <si>
    <t>musicsolo@aol.com</t>
  </si>
  <si>
    <t>Healthcare and dental care being affordable for all</t>
  </si>
  <si>
    <t>0.798148998687298</t>
  </si>
  <si>
    <t>US2805</t>
  </si>
  <si>
    <t>Thumper20132013@gmail.com</t>
  </si>
  <si>
    <t>Mental health</t>
  </si>
  <si>
    <t>1.77699164545837</t>
  </si>
  <si>
    <t>1.06680334782806</t>
  </si>
  <si>
    <t>US2810</t>
  </si>
  <si>
    <t>1rbkinkade@gmail.com</t>
  </si>
  <si>
    <t>The economy and tariffs.</t>
  </si>
  <si>
    <t>1.70581616410664</t>
  </si>
  <si>
    <t>1.00714948687644</t>
  </si>
  <si>
    <t>US2813</t>
  </si>
  <si>
    <t>randynorthington2@gmail.com</t>
  </si>
  <si>
    <t>Good health and managing money and trying to get better success from hardworking and dedication</t>
  </si>
  <si>
    <t>1.65722999600437</t>
  </si>
  <si>
    <t>US2814</t>
  </si>
  <si>
    <t>Cresean1975@gmail.com</t>
  </si>
  <si>
    <t>To make enough money so my kids and my future partner can live a good life and do what makes them happy</t>
  </si>
  <si>
    <t>1.79298575158783</t>
  </si>
  <si>
    <t>0.964235749483102</t>
  </si>
  <si>
    <t>US2815</t>
  </si>
  <si>
    <t>hookitup93@gmail.com</t>
  </si>
  <si>
    <t>Money n finding real love</t>
  </si>
  <si>
    <t>1.62434586542376</t>
  </si>
  <si>
    <t>0.811114984799399</t>
  </si>
  <si>
    <t>US2817</t>
  </si>
  <si>
    <t>nodowd476@gmail.com</t>
  </si>
  <si>
    <t>Not providing housing to homeless</t>
  </si>
  <si>
    <t>US2818</t>
  </si>
  <si>
    <t>avashkamani@gmail.com</t>
  </si>
  <si>
    <t>Environmental decay</t>
  </si>
  <si>
    <t>US282</t>
  </si>
  <si>
    <t>Deborah.c.kyllo@gmail.com</t>
  </si>
  <si>
    <t>We will go into recession md eventually civil war.  Trump will ruin the UNITED states</t>
  </si>
  <si>
    <t>1.15831525646582</t>
  </si>
  <si>
    <t>0.704514352549072</t>
  </si>
  <si>
    <t>US2822</t>
  </si>
  <si>
    <t>Darirguezz@gmail.com</t>
  </si>
  <si>
    <t>I wish I could find a job where im happy and earn enough to support my family . And of course the health to do it for a long time</t>
  </si>
  <si>
    <t>1.19547728350273</t>
  </si>
  <si>
    <t>0.503619652287612</t>
  </si>
  <si>
    <t>US2824</t>
  </si>
  <si>
    <t>pwalnut@yahoo.com</t>
  </si>
  <si>
    <t>I wish I was with my child and I need a job.</t>
  </si>
  <si>
    <t>0.785871817090796</t>
  </si>
  <si>
    <t>US2826</t>
  </si>
  <si>
    <t>Cyeeezy15@gmai.com</t>
  </si>
  <si>
    <t>To be able to live comfortably and to make my family proud.</t>
  </si>
  <si>
    <t>US2831</t>
  </si>
  <si>
    <t>pkmnmaster.kh@gmail.com</t>
  </si>
  <si>
    <t>More money. A roof. A soft bed. My beloved in my arms. Stable food.</t>
  </si>
  <si>
    <t>1.86207677722316</t>
  </si>
  <si>
    <t>0.950011402742534</t>
  </si>
  <si>
    <t>US2832</t>
  </si>
  <si>
    <t>laramieriggs@gmail.com</t>
  </si>
  <si>
    <t>Racism, especially as it pertains to the treatment of immigrants, the job market and being able to find a job, federal funding of important programs such as research, climate change, and education</t>
  </si>
  <si>
    <t>1.27840409322712</t>
  </si>
  <si>
    <t>0.686520205263802</t>
  </si>
  <si>
    <t>US2839</t>
  </si>
  <si>
    <t>Randomvortex@msn.com</t>
  </si>
  <si>
    <t>The greatest injustice of all was the holocaust.</t>
  </si>
  <si>
    <t>1.84968503889802</t>
  </si>
  <si>
    <t>2.47575682715361</t>
  </si>
  <si>
    <t>US284</t>
  </si>
  <si>
    <t>dclatch@comcast.net</t>
  </si>
  <si>
    <t>someone executed that is innocent</t>
  </si>
  <si>
    <t>US2842</t>
  </si>
  <si>
    <t>Lethal.cupcakes@gmail.com</t>
  </si>
  <si>
    <t>Education funding</t>
  </si>
  <si>
    <t>1.67547250936896</t>
  </si>
  <si>
    <t>0.908279930323099</t>
  </si>
  <si>
    <t>US2851</t>
  </si>
  <si>
    <t>wheelerj4@frontiernet.net</t>
  </si>
  <si>
    <t>immigration, crime and inflation</t>
  </si>
  <si>
    <t>1.38907161613484</t>
  </si>
  <si>
    <t>0.858256177778952</t>
  </si>
  <si>
    <t>US2854</t>
  </si>
  <si>
    <t>lhatch113@yahoo.com</t>
  </si>
  <si>
    <t>I would like for my son to choose and be accepted at a college he will love and receive a quality education.  I would love to not go broke to help him with that.</t>
  </si>
  <si>
    <t>1.34648924159724</t>
  </si>
  <si>
    <t>0.937147362692145</t>
  </si>
  <si>
    <t>US2861</t>
  </si>
  <si>
    <t>vesper@inorbit.com</t>
  </si>
  <si>
    <t>I need to get things paid before retirement and hopefully save some money for it.</t>
  </si>
  <si>
    <t>1.38610896779567</t>
  </si>
  <si>
    <t>0.861833410232625</t>
  </si>
  <si>
    <t>US2870</t>
  </si>
  <si>
    <t>milleraugust98@gmail.com</t>
  </si>
  <si>
    <t>National debt</t>
  </si>
  <si>
    <t>1.38998794777705</t>
  </si>
  <si>
    <t>0.979163724937524</t>
  </si>
  <si>
    <t>US2872</t>
  </si>
  <si>
    <t>Oops_trump@yahoo.com</t>
  </si>
  <si>
    <t>That background of candidates was not exposed and distancing from their opponents</t>
  </si>
  <si>
    <t>1.36642066096708</t>
  </si>
  <si>
    <t>0.779216097630373</t>
  </si>
  <si>
    <t>US2878</t>
  </si>
  <si>
    <t>mdcdlc582@gmail.com</t>
  </si>
  <si>
    <t>The division of people in the country do to the dictatorship of president trump</t>
  </si>
  <si>
    <t>1.31638937768699</t>
  </si>
  <si>
    <t>0.997514244614999</t>
  </si>
  <si>
    <t>US288</t>
  </si>
  <si>
    <t>cgstanly@gmail.com</t>
  </si>
  <si>
    <t>I think climate change is important to everyone but never gets talked about much anymore</t>
  </si>
  <si>
    <t>1.50719062220036</t>
  </si>
  <si>
    <t>0.907816549805396</t>
  </si>
  <si>
    <t>US2882</t>
  </si>
  <si>
    <t>dlathis@aol.com</t>
  </si>
  <si>
    <t>That illegal immigrant's feel they have a right to intrude in another countries' welfare system.</t>
  </si>
  <si>
    <t>1.02289555293625</t>
  </si>
  <si>
    <t>US2894</t>
  </si>
  <si>
    <t>Lubbie45@yahoo.com</t>
  </si>
  <si>
    <t>Everything! The Drump is so unfair to those who do not have the means.</t>
  </si>
  <si>
    <t>1.30037462616497</t>
  </si>
  <si>
    <t>0.771226195534326</t>
  </si>
  <si>
    <t>US2897</t>
  </si>
  <si>
    <t>joypeacebliss@gmail.com</t>
  </si>
  <si>
    <t>Policies being passed by legislators that the overwhelming majority of the public opposes.</t>
  </si>
  <si>
    <t>1.58462029831047</t>
  </si>
  <si>
    <t>0.876585261457588</t>
  </si>
  <si>
    <t>US29</t>
  </si>
  <si>
    <t>johnstones7427@gmail.com</t>
  </si>
  <si>
    <t>Job security \n\nFinance</t>
  </si>
  <si>
    <t>US2903</t>
  </si>
  <si>
    <t>bd4erick@hotmail.com</t>
  </si>
  <si>
    <t>DEPORTING ALL 21+ MILLION ILLEGALS &amp; RESTORING the USA with MORALS !  Getting RID of FILTHY LIBERAL actions &amp; ensuring another piece of LIBERAL FILTH NEVER becomes president again !</t>
  </si>
  <si>
    <t>1.6312452044627</t>
  </si>
  <si>
    <t>1.20229315024545</t>
  </si>
  <si>
    <t>US2905</t>
  </si>
  <si>
    <t>MARK_LIPTAK@YAHOO.COM</t>
  </si>
  <si>
    <t>DONALD TRUMP CORRUPTING  DEMOCRACY INTHIS COUNTRY PERMANENTLY.</t>
  </si>
  <si>
    <t>US2907</t>
  </si>
  <si>
    <t>vtyler12@att.net</t>
  </si>
  <si>
    <t>Climate change</t>
  </si>
  <si>
    <t>0.806725034553501</t>
  </si>
  <si>
    <t>US2908</t>
  </si>
  <si>
    <t>alexlainchapman@gmail.com</t>
  </si>
  <si>
    <t>I'm very assertive when it comes to voicing my political opinion</t>
  </si>
  <si>
    <t>2.04783936227788</t>
  </si>
  <si>
    <t>0.925581643350492</t>
  </si>
  <si>
    <t>US291</t>
  </si>
  <si>
    <t>lilly_denise_06@yahoo.com</t>
  </si>
  <si>
    <t>children hunger</t>
  </si>
  <si>
    <t>1.43978366233467</t>
  </si>
  <si>
    <t>0.929007106324277</t>
  </si>
  <si>
    <t>US2913</t>
  </si>
  <si>
    <t>Knkretzinger@gmail.com</t>
  </si>
  <si>
    <t>Middle class-ism. Too much money to qualify for things, not enough money to afford it.</t>
  </si>
  <si>
    <t>1.56881776410772</t>
  </si>
  <si>
    <t>US2916</t>
  </si>
  <si>
    <t>Geroldwilliams45@gmail.com</t>
  </si>
  <si>
    <t>The first time the two sides agreed to the terms was the first in the year since a deal.</t>
  </si>
  <si>
    <t>0.543919698964712</t>
  </si>
  <si>
    <t>US2917</t>
  </si>
  <si>
    <t>greybrittany002@gmail.com</t>
  </si>
  <si>
    <t>I believe that inflation is a very important issue but people do not take it into account as they should.</t>
  </si>
  <si>
    <t>1.51681022188316</t>
  </si>
  <si>
    <t>0.916333917685077</t>
  </si>
  <si>
    <t>US2921</t>
  </si>
  <si>
    <t>treygoof@gmail.com</t>
  </si>
  <si>
    <t>I wish that everybody can find a way to reason without violence and have an understanding of what's really going on.</t>
  </si>
  <si>
    <t>US2922</t>
  </si>
  <si>
    <t>No@gmail.com</t>
  </si>
  <si>
    <t>That there is too much division\n\n</t>
  </si>
  <si>
    <t>1.31970382327801</t>
  </si>
  <si>
    <t>0.876008881443892</t>
  </si>
  <si>
    <t>US2924</t>
  </si>
  <si>
    <t>noonespecialtx24@gmail.com</t>
  </si>
  <si>
    <t>Wrongful convictions</t>
  </si>
  <si>
    <t>1.40546510505833</t>
  </si>
  <si>
    <t>0.931947026277198</t>
  </si>
  <si>
    <t>US2927</t>
  </si>
  <si>
    <t>rjulich.usgs@gmail.com</t>
  </si>
  <si>
    <t>Nothing that I can think of</t>
  </si>
  <si>
    <t>1.10922569002656</t>
  </si>
  <si>
    <t>US2930</t>
  </si>
  <si>
    <t>robindaniel0114@gmail.com</t>
  </si>
  <si>
    <t>I wish to have a better society where healthcare access is easier, faster and cheaper. A world not plagued by war and hunger, that's my wish. Not much right?</t>
  </si>
  <si>
    <t>1.08497393371885</t>
  </si>
  <si>
    <t>0.804527222213505</t>
  </si>
  <si>
    <t>US2932</t>
  </si>
  <si>
    <t>natehutch01@gmail.com</t>
  </si>
  <si>
    <t>I wish for a new car and to be financially stable</t>
  </si>
  <si>
    <t>1.07831631884156</t>
  </si>
  <si>
    <t>0.569854601928557</t>
  </si>
  <si>
    <t>US2934</t>
  </si>
  <si>
    <t>cbeal141@gmail.com</t>
  </si>
  <si>
    <t>DJ Herrinbone</t>
  </si>
  <si>
    <t>0.738386203486793</t>
  </si>
  <si>
    <t>US2938</t>
  </si>
  <si>
    <t>arienblair173@gmail.com</t>
  </si>
  <si>
    <t>1.24258927184493</t>
  </si>
  <si>
    <t>0.775638430197252</t>
  </si>
  <si>
    <t>US295</t>
  </si>
  <si>
    <t>chris.g.harley@gmail.com</t>
  </si>
  <si>
    <t>My wishes are that both myself and my wife remain in good health the rest of our lives</t>
  </si>
  <si>
    <t>US2952</t>
  </si>
  <si>
    <t>walterk2580@gmail.com</t>
  </si>
  <si>
    <t>The greatest Injustice of all is how we spend too much money in our government to take care of those who do not need to be taken care of and do not take care of the poor and the widows</t>
  </si>
  <si>
    <t>US2953</t>
  </si>
  <si>
    <t>morganriley6290@gmail.com</t>
  </si>
  <si>
    <t>Well I guess my biggest need is finding an affordable place that's dirt cheap so I can live comfortably at the moment because rent is too high anywhere I go</t>
  </si>
  <si>
    <t>US2958</t>
  </si>
  <si>
    <t>br.wright@yahoo.com</t>
  </si>
  <si>
    <t>My main concerns these days is making ends meet, and looking over my shoulder to make sure I don't get robbed.</t>
  </si>
  <si>
    <t>1.9625773750224</t>
  </si>
  <si>
    <t>0.932190148618853</t>
  </si>
  <si>
    <t>US2960</t>
  </si>
  <si>
    <t>jesse2mcghee@gmail.com</t>
  </si>
  <si>
    <t>the loss of demorcery that happened to our country in 2025</t>
  </si>
  <si>
    <t>1.69212263485058</t>
  </si>
  <si>
    <t>0.703506034256428</t>
  </si>
  <si>
    <t>US2961</t>
  </si>
  <si>
    <t>borocatglass@gmail.com</t>
  </si>
  <si>
    <t>1.25544167719906</t>
  </si>
  <si>
    <t>1.75338759373503</t>
  </si>
  <si>
    <t>US2965</t>
  </si>
  <si>
    <t>Almightychild360@icloud.com</t>
  </si>
  <si>
    <t>I need a better paying job to set me straight with all my bills</t>
  </si>
  <si>
    <t>US2970</t>
  </si>
  <si>
    <t>julianrobertson181@gmail.com</t>
  </si>
  <si>
    <t>The high cost to rent or buy a house or a place to stay.</t>
  </si>
  <si>
    <t>1.65338101005005</t>
  </si>
  <si>
    <t>US2971</t>
  </si>
  <si>
    <t>diego77t@gmail.com</t>
  </si>
  <si>
    <t>Inflation and having no insurance</t>
  </si>
  <si>
    <t>1.21098098878568</t>
  </si>
  <si>
    <t>0.64086205339263</t>
  </si>
  <si>
    <t>US2972</t>
  </si>
  <si>
    <t>Ladif97@gmail.com</t>
  </si>
  <si>
    <t>I would say that racism is the greatest injustice of all.</t>
  </si>
  <si>
    <t>US2979</t>
  </si>
  <si>
    <t>Looppoolkip@gmail.com</t>
  </si>
  <si>
    <t>United States is on the verge of collapsing thanks to corruption</t>
  </si>
  <si>
    <t>US2984</t>
  </si>
  <si>
    <t>Chain136994@gmail.com</t>
  </si>
  <si>
    <t>Jobs</t>
  </si>
  <si>
    <t>US2987</t>
  </si>
  <si>
    <t>khalidemeadow@gmail.com</t>
  </si>
  <si>
    <t>roe v wade</t>
  </si>
  <si>
    <t>US2988</t>
  </si>
  <si>
    <t>Stevenmacias7080@gmail.com</t>
  </si>
  <si>
    <t>0.909018625583309</t>
  </si>
  <si>
    <t>US2991</t>
  </si>
  <si>
    <t>chriskhaos456@gmail.com</t>
  </si>
  <si>
    <t>Homelessness</t>
  </si>
  <si>
    <t>2.12809739618555</t>
  </si>
  <si>
    <t>0.998170062698097</t>
  </si>
  <si>
    <t>US2996</t>
  </si>
  <si>
    <t>Esd.mradney@gmail.com</t>
  </si>
  <si>
    <t>To become rich and take care of my family and not need for anything</t>
  </si>
  <si>
    <t>1.18293671171197</t>
  </si>
  <si>
    <t>0.745284760121899</t>
  </si>
  <si>
    <t>US302</t>
  </si>
  <si>
    <t>poandll@hotmail.com</t>
  </si>
  <si>
    <t>My son is in the military, so I hope that the US does not enter into a war.</t>
  </si>
  <si>
    <t>0.978281503385685</t>
  </si>
  <si>
    <t>0.889592538480583</t>
  </si>
  <si>
    <t>US307</t>
  </si>
  <si>
    <t>Sturg831@gmail.com</t>
  </si>
  <si>
    <t>I don't know if this is the greatest injustice of all-time, but it has to rank up there. The greatest injustice that this country had to go through for over four (4) years was the rigging of the 2020 Presidential Election, the cover-up of Hunter's laptop by Democrats &amp; the MSM.  Then, the lawfare against Trump was to keep him out of office. It was not only against Trump himself, but against all Americans. This is only the tip of the iceberg!! The Democrats claim Trump is a threat to Democracy, when in fact they are doing things every day against Democracy.  They are the threat.</t>
  </si>
  <si>
    <t>0.900982928699894</t>
  </si>
  <si>
    <t>US316</t>
  </si>
  <si>
    <t>rexlowe@neo.rr.com</t>
  </si>
  <si>
    <t>That Jesus Christ was crucified for sins of man.</t>
  </si>
  <si>
    <t>US317</t>
  </si>
  <si>
    <t>lterris@comcast.net</t>
  </si>
  <si>
    <t>I wish to live a happy and healthy life.</t>
  </si>
  <si>
    <t>1.23355243597952</t>
  </si>
  <si>
    <t>1.89010052168675</t>
  </si>
  <si>
    <t>US318</t>
  </si>
  <si>
    <t>dasbury@cox.net</t>
  </si>
  <si>
    <t>My needs and wishes include crime-free peace and harmony for all.</t>
  </si>
  <si>
    <t>1.58870991858734</t>
  </si>
  <si>
    <t>0.947844820638366</t>
  </si>
  <si>
    <t>US32</t>
  </si>
  <si>
    <t>med90q@gmail.com</t>
  </si>
  <si>
    <t>am goin</t>
  </si>
  <si>
    <t>0.957705302416121</t>
  </si>
  <si>
    <t>0.801887655752147</t>
  </si>
  <si>
    <t>US325</t>
  </si>
  <si>
    <t>Wardgarrison543@gmail.com</t>
  </si>
  <si>
    <t>Illegal immigration and liberal disobedience and violence</t>
  </si>
  <si>
    <t>US327</t>
  </si>
  <si>
    <t>milliemart@hotmail.com</t>
  </si>
  <si>
    <t>To have enough to retire and leave something for my grandchildren</t>
  </si>
  <si>
    <t>0.988201410315947</t>
  </si>
  <si>
    <t>0.625480420855</t>
  </si>
  <si>
    <t>US328</t>
  </si>
  <si>
    <t>Steven.simons@comcast.net</t>
  </si>
  <si>
    <t>A long and healthy life for me and my family</t>
  </si>
  <si>
    <t>1.36172600071123</t>
  </si>
  <si>
    <t>0.891241165408376</t>
  </si>
  <si>
    <t>US335</t>
  </si>
  <si>
    <t>pragtkm@gmail.com</t>
  </si>
  <si>
    <t>me and my family to be healthy, getting a better car.</t>
  </si>
  <si>
    <t>0.816708399070592</t>
  </si>
  <si>
    <t>US336</t>
  </si>
  <si>
    <t>lee@atomicpinup.com</t>
  </si>
  <si>
    <t>My main concern is how the progressive left is trying to destroy the traditional, American way of life.</t>
  </si>
  <si>
    <t>1.19573642427943</t>
  </si>
  <si>
    <t>0.898967849322728</t>
  </si>
  <si>
    <t>US340</t>
  </si>
  <si>
    <t>maisjustin678@gmail.com</t>
  </si>
  <si>
    <t>All I wish for is to live a happy life with my wife and my son</t>
  </si>
  <si>
    <t>0.714949376401335</t>
  </si>
  <si>
    <t>US341</t>
  </si>
  <si>
    <t>drltwmdjd@hotmail.com</t>
  </si>
  <si>
    <t>I'm concerned that democracy is being destroyed in this country.  I'm seeing a country that I no longer recognize, and the consequences are tremendous.  I don't want the thought police, regardless of political party and whether or not I agree with the views, deciding what we can say.  I'm concerned for public health, as well as for individual health, because vaccines are being discouraged, and I'm not sure that I'll feel safe getting vaccines in the future.</t>
  </si>
  <si>
    <t>US342</t>
  </si>
  <si>
    <t>Joanckramer@gmail.com</t>
  </si>
  <si>
    <t>US351</t>
  </si>
  <si>
    <t>skipworth@hotmail.com</t>
  </si>
  <si>
    <t>The price of everyday items to be reasonable \n\nMy retirement funds to stop being so sporadic \n\nHealthcare to not be so complex and costly\n\nMy kids to be able to afford to live</t>
  </si>
  <si>
    <t>1.38085311794193</t>
  </si>
  <si>
    <t>0.838541437849262</t>
  </si>
  <si>
    <t>US353</t>
  </si>
  <si>
    <t>Jaslvs@outloo.com</t>
  </si>
  <si>
    <t>Healthcare. It is so costly in the US</t>
  </si>
  <si>
    <t>US367</t>
  </si>
  <si>
    <t>L.bengtson84@yahoo.com</t>
  </si>
  <si>
    <t>To have a nice house and food for myself and my family. To travel and make memories with them.</t>
  </si>
  <si>
    <t>1.67079702696374</t>
  </si>
  <si>
    <t>0.9763143981006</t>
  </si>
  <si>
    <t>US372</t>
  </si>
  <si>
    <t>barryts42@gmail.com</t>
  </si>
  <si>
    <t>none</t>
  </si>
  <si>
    <t>US374</t>
  </si>
  <si>
    <t>rubbeprjr@gmail.com</t>
  </si>
  <si>
    <t>My health and my level of debt</t>
  </si>
  <si>
    <t>0.968629848427724</t>
  </si>
  <si>
    <t>US375</t>
  </si>
  <si>
    <t>jonbrit83@gmail.com</t>
  </si>
  <si>
    <t>I'm a pretty simple guy. I hope to have good health and to be good at golf. I also want lasting and fulfilling relationships with loved ones.</t>
  </si>
  <si>
    <t>0.772349540267613</t>
  </si>
  <si>
    <t>US378</t>
  </si>
  <si>
    <t>Papabear178@gmail.com</t>
  </si>
  <si>
    <t>Out of pocket Medical expenses</t>
  </si>
  <si>
    <t>0.73610354590606</t>
  </si>
  <si>
    <t>US380</t>
  </si>
  <si>
    <t>mspatricialee@gmail.com</t>
  </si>
  <si>
    <t>Slavery</t>
  </si>
  <si>
    <t>1.34996441503986</t>
  </si>
  <si>
    <t>0.829751641522096</t>
  </si>
  <si>
    <t>US382</t>
  </si>
  <si>
    <t>Njlarsn@aol.com</t>
  </si>
  <si>
    <t>The one-sided governance we now have , the erosion of the bill of rights and respect for the rule of law</t>
  </si>
  <si>
    <t>US39</t>
  </si>
  <si>
    <t>michingmark@gmail.com</t>
  </si>
  <si>
    <t>Religious issue</t>
  </si>
  <si>
    <t>US399</t>
  </si>
  <si>
    <t>dianag2@hotmail.com</t>
  </si>
  <si>
    <t>No comments at this time, but I will provide them later.</t>
  </si>
  <si>
    <t>US40</t>
  </si>
  <si>
    <t>dennismyers5487@gmail.com</t>
  </si>
  <si>
    <t>Comment by Donald Trump</t>
  </si>
  <si>
    <t>1.28886732054129</t>
  </si>
  <si>
    <t>0.802165689489934</t>
  </si>
  <si>
    <t>US401</t>
  </si>
  <si>
    <t>emanuelbob55@gmail.com</t>
  </si>
  <si>
    <t>Economy and border control</t>
  </si>
  <si>
    <t>1.10648272789739</t>
  </si>
  <si>
    <t>US405</t>
  </si>
  <si>
    <t>tophaloaf1981@gmail.com</t>
  </si>
  <si>
    <t>the amount of money that it takes to live a everyday life, things are so expensive and I do not see a end to it at this point in time</t>
  </si>
  <si>
    <t>US409</t>
  </si>
  <si>
    <t>vcallana@kent.edu</t>
  </si>
  <si>
    <t>The Trump admistration, climate change, tariffs</t>
  </si>
  <si>
    <t>US41</t>
  </si>
  <si>
    <t>peroleg@gmail.com</t>
  </si>
  <si>
    <t>peace and quiet</t>
  </si>
  <si>
    <t>US418</t>
  </si>
  <si>
    <t>kennyandmary@hotmail.com</t>
  </si>
  <si>
    <t>my kids and how they are making it in life</t>
  </si>
  <si>
    <t>1.02406264695804</t>
  </si>
  <si>
    <t>US422</t>
  </si>
  <si>
    <t>arkenbergg@gmail.com</t>
  </si>
  <si>
    <t>Wealth inequality</t>
  </si>
  <si>
    <t>US424</t>
  </si>
  <si>
    <t>Shinbaumg@gmail.com</t>
  </si>
  <si>
    <t>religious freedom</t>
  </si>
  <si>
    <t>US439</t>
  </si>
  <si>
    <t>ky_dave@msn.com</t>
  </si>
  <si>
    <t>lower cost to live</t>
  </si>
  <si>
    <t>0.823289847601763</t>
  </si>
  <si>
    <t>US44</t>
  </si>
  <si>
    <t>stephenjohnbranigan@gmail.com</t>
  </si>
  <si>
    <t>Lack of freedom of speech</t>
  </si>
  <si>
    <t>US447</t>
  </si>
  <si>
    <t>mcintyretom@hotmail.com</t>
  </si>
  <si>
    <t>Electric grid not being hardened, huge security risk that could end our country with a couple EMP releases.</t>
  </si>
  <si>
    <t>US448</t>
  </si>
  <si>
    <t>joanbrister@yahoo.com</t>
  </si>
  <si>
    <t>Living under a communist or socialist government</t>
  </si>
  <si>
    <t>1.0590044395074</t>
  </si>
  <si>
    <t>US45</t>
  </si>
  <si>
    <t>kelly5185934@gmail.com</t>
  </si>
  <si>
    <t>THE ENVIRONMENT!!!! Literally nothing else matters if we don't have a planet to live on. There's billions, trillions, spent on space exploration instead of taking that money and repairing the damage we have done to mother earth. She's pissed. And she's been fighting back. Tornadoes, hurricanes, tsunamis, floods, fires. She is way bigger, badder and madder than we are, and she's about to show us how powerful she really is</t>
  </si>
  <si>
    <t>1.44753911012555</t>
  </si>
  <si>
    <t>0.934526985011209</t>
  </si>
  <si>
    <t>US454</t>
  </si>
  <si>
    <t>carlosg9662@gmail.com</t>
  </si>
  <si>
    <t>Not appreciating low-income people</t>
  </si>
  <si>
    <t>1.10623070335163</t>
  </si>
  <si>
    <t>0.685412996952737</t>
  </si>
  <si>
    <t>US457</t>
  </si>
  <si>
    <t>Seallen21@sbcglobal.net</t>
  </si>
  <si>
    <t>Acceptance and equality for all</t>
  </si>
  <si>
    <t>0.729989226925423</t>
  </si>
  <si>
    <t>US460</t>
  </si>
  <si>
    <t>jerryhenrikson@ymail.com</t>
  </si>
  <si>
    <t>trying to bring my savings back to pre-COVID levels</t>
  </si>
  <si>
    <t>US465</t>
  </si>
  <si>
    <t>jain_sunil@hotmail.com</t>
  </si>
  <si>
    <t>taking someone else's freedom</t>
  </si>
  <si>
    <t>1.4546130830205</t>
  </si>
  <si>
    <t>0.862143339633339</t>
  </si>
  <si>
    <t>US473</t>
  </si>
  <si>
    <t>rsgreenwell@gmail.com</t>
  </si>
  <si>
    <t>The greatest injustice is a lack of justice for those who have been aggrieved.</t>
  </si>
  <si>
    <t>US484</t>
  </si>
  <si>
    <t>djbocken@yahoo.com</t>
  </si>
  <si>
    <t>inflation, tariffs and threats to american democracy</t>
  </si>
  <si>
    <t>0.745396897065049</t>
  </si>
  <si>
    <t>US485</t>
  </si>
  <si>
    <t>npdas15@gmail.com</t>
  </si>
  <si>
    <t>Global\n\nWarming</t>
  </si>
  <si>
    <t>1.40909245324498</t>
  </si>
  <si>
    <t>2.31340844814557</t>
  </si>
  <si>
    <t>US487</t>
  </si>
  <si>
    <t>jimenezjulieta297@gmail.com</t>
  </si>
  <si>
    <t>El aborto siento que es un tema muy importante para las mujeres y es un tema que no se esta tratando con la importancia que se debe a nivel social, religioso y economico.</t>
  </si>
  <si>
    <t>1.11400530630162</t>
  </si>
  <si>
    <t>0.656722865290589</t>
  </si>
  <si>
    <t>US49</t>
  </si>
  <si>
    <t>Jsscmacron@gmail.com</t>
  </si>
  <si>
    <t>Inequality and discrimination based on gender, race, religion and socioeconomic status.</t>
  </si>
  <si>
    <t>US493</t>
  </si>
  <si>
    <t>Physio101@aol.com</t>
  </si>
  <si>
    <t>Trump and his corrupt ways , the demise of democracy as we know it , corruption by trump and republics</t>
  </si>
  <si>
    <t>1.40316481969512</t>
  </si>
  <si>
    <t>0.835564248392076</t>
  </si>
  <si>
    <t>US496</t>
  </si>
  <si>
    <t>pen6589685@msn.com</t>
  </si>
  <si>
    <t>that the most anti democratic person in our lifetime has been elected to the presidency, despite being unqualified</t>
  </si>
  <si>
    <t>US499</t>
  </si>
  <si>
    <t>bufkids@yahoo.com</t>
  </si>
  <si>
    <t>getting through each day since i lost my dog 60 days ago</t>
  </si>
  <si>
    <t>1.21044496500466</t>
  </si>
  <si>
    <t>0.821007610761339</t>
  </si>
  <si>
    <t>US50</t>
  </si>
  <si>
    <t>maggie.williams@gmail.com</t>
  </si>
  <si>
    <t>Taxes on middle class and small business owners</t>
  </si>
  <si>
    <t>US502</t>
  </si>
  <si>
    <t>debbiekarcher@gmail.com</t>
  </si>
  <si>
    <t>Environmental issues and climate control</t>
  </si>
  <si>
    <t>US503</t>
  </si>
  <si>
    <t>sgmwinstead@yahoo.com</t>
  </si>
  <si>
    <t>Crime and illegal immigration</t>
  </si>
  <si>
    <t>US506</t>
  </si>
  <si>
    <t>kmstone339@gmail.com</t>
  </si>
  <si>
    <t>I wish to live in a nation that respects all people and gives people freedoms listed in the constitution. I want to live in a country where people are allowed to marry who they wish, have bodily autonomy, and human rights are respected.</t>
  </si>
  <si>
    <t>0.739205410572466</t>
  </si>
  <si>
    <t>US507</t>
  </si>
  <si>
    <t>mariahschroeder551@gmail.com</t>
  </si>
  <si>
    <t>I expect to be the owner of a private company in the future.</t>
  </si>
  <si>
    <t>1.22966662346179</t>
  </si>
  <si>
    <t>0.740345904496067</t>
  </si>
  <si>
    <t>US508</t>
  </si>
  <si>
    <t>Kmnbeyer@gmail.com</t>
  </si>
  <si>
    <t>Trumps tariffs</t>
  </si>
  <si>
    <t>0.928889538751057</t>
  </si>
  <si>
    <t>US51</t>
  </si>
  <si>
    <t>Dnorman4jesus@gmail.com</t>
  </si>
  <si>
    <t>Abortion and racism</t>
  </si>
  <si>
    <t>1.44681974371286</t>
  </si>
  <si>
    <t>2.40283754605246</t>
  </si>
  <si>
    <t>US511</t>
  </si>
  <si>
    <t>Ravikumar.b1610@gmail.com</t>
  </si>
  <si>
    <t>Cost of living and inflation</t>
  </si>
  <si>
    <t>1.73406023434451</t>
  </si>
  <si>
    <t>1.02614721933594</t>
  </si>
  <si>
    <t>US518</t>
  </si>
  <si>
    <t>Acarde4@gmail.com</t>
  </si>
  <si>
    <t>Our education system is an injustice. All children deserve to have quality education in schools that are 100% safe.</t>
  </si>
  <si>
    <t>1.0271486368296</t>
  </si>
  <si>
    <t>0.769228714282274</t>
  </si>
  <si>
    <t>US52</t>
  </si>
  <si>
    <t>juneaudrey457@gmail.com</t>
  </si>
  <si>
    <t>One issue that's extremely important to me but often neglected in public debate is the connection between urban design and people's health and well-being.\n\nCities and communities are often built around cars, not people leading to more pollution, stress, obesity, and isolation. Yet we rarely talk about how better walkable neighborhoods, green spaces, clean air, and access to fresh food could massively improve both physical and mental health. It's not just about hospitals and medicine, it's about how we live every day.</t>
  </si>
  <si>
    <t>1.16720368586225</t>
  </si>
  <si>
    <t>0.958598180899883</t>
  </si>
  <si>
    <t>US521</t>
  </si>
  <si>
    <t>a01752751167@gmail.com</t>
  </si>
  <si>
    <t>The problem in this day is price increasing of every products and this is more happening.</t>
  </si>
  <si>
    <t>US525</t>
  </si>
  <si>
    <t>tarzan05@yahoo.com</t>
  </si>
  <si>
    <t>Basic human decency towards everyone.</t>
  </si>
  <si>
    <t>US532</t>
  </si>
  <si>
    <t>steiner98@hotmail.com</t>
  </si>
  <si>
    <t>Illegal and legal immigration, the economy, tarriffs, cost of living, crime, terrorism</t>
  </si>
  <si>
    <t>1.31996538044372</t>
  </si>
  <si>
    <t>0.979003115563477</t>
  </si>
  <si>
    <t>US536</t>
  </si>
  <si>
    <t>jenelliott75@gmail.com</t>
  </si>
  <si>
    <t>Taxes and inflation are too high.</t>
  </si>
  <si>
    <t>1.36170914812568</t>
  </si>
  <si>
    <t>0.8965893555896</t>
  </si>
  <si>
    <t>US537</t>
  </si>
  <si>
    <t>Beckyccarter55@gmail.com</t>
  </si>
  <si>
    <t>Healthcare gets some attention but not nearly as much as it deserves</t>
  </si>
  <si>
    <t>0.8897504330448</t>
  </si>
  <si>
    <t>US539</t>
  </si>
  <si>
    <t>ravensfan36@yahoo.com</t>
  </si>
  <si>
    <t>I would love to be financially comfortable and wish to retire early.</t>
  </si>
  <si>
    <t>0.995800187387798</t>
  </si>
  <si>
    <t>0.704389320659612</t>
  </si>
  <si>
    <t>US54</t>
  </si>
  <si>
    <t>gabiklose85@hotmail.com</t>
  </si>
  <si>
    <t>Women's issues are very important for discussion, but I did not pay attention to it</t>
  </si>
  <si>
    <t>US541</t>
  </si>
  <si>
    <t>glenntaj@yahoo.com</t>
  </si>
  <si>
    <t>Political polarization</t>
  </si>
  <si>
    <t>US55</t>
  </si>
  <si>
    <t>IsabelKennedy89@hotmail.com</t>
  </si>
  <si>
    <t>To deny water to a thirsty person</t>
  </si>
  <si>
    <t>US554</t>
  </si>
  <si>
    <t>laturnbull@yahoo.com</t>
  </si>
  <si>
    <t>There are so many, perhaps equality for each sex, nationality and religion.</t>
  </si>
  <si>
    <t>US557</t>
  </si>
  <si>
    <t>Shane.Reiff@hotmail.com</t>
  </si>
  <si>
    <t>Difficult - have to say exploitation of children.</t>
  </si>
  <si>
    <t>1.3935753604323</t>
  </si>
  <si>
    <t>0.866954270231371</t>
  </si>
  <si>
    <t>US56</t>
  </si>
  <si>
    <t>nikolsonantoine1575@hotmail.com</t>
  </si>
  <si>
    <t>To deprive a person of his dreams in this life</t>
  </si>
  <si>
    <t>US563</t>
  </si>
  <si>
    <t>elizabeth_dempsey@hotmail.com</t>
  </si>
  <si>
    <t>I think that education is important to me.  It was not mentioned much in the debates at all.</t>
  </si>
  <si>
    <t>US57</t>
  </si>
  <si>
    <t>williammason565@hotmail.com</t>
  </si>
  <si>
    <t>Internal corruption in state institutions</t>
  </si>
  <si>
    <t>US576</t>
  </si>
  <si>
    <t>Nadlerlb@miamioh.edu</t>
  </si>
  <si>
    <t>Trump should go to prison.</t>
  </si>
  <si>
    <t>1.33863778348884</t>
  </si>
  <si>
    <t>0.866166332576809</t>
  </si>
  <si>
    <t>US579</t>
  </si>
  <si>
    <t>n22ikki@gmail.com</t>
  </si>
  <si>
    <t>EVERY THINGS GOOD</t>
  </si>
  <si>
    <t>0.904148520061322</t>
  </si>
  <si>
    <t>US58</t>
  </si>
  <si>
    <t>YazenAljuboori247@hotmail.com</t>
  </si>
  <si>
    <t>I hope to become one of the richest people</t>
  </si>
  <si>
    <t>US580</t>
  </si>
  <si>
    <t>kelsey.l.schiele@gmail.com</t>
  </si>
  <si>
    <t>Gun control is one main one, also inflation</t>
  </si>
  <si>
    <t>1.26947344318994</t>
  </si>
  <si>
    <t>0.747265011051068</t>
  </si>
  <si>
    <t>US581</t>
  </si>
  <si>
    <t>Gracieann@ameritech.net</t>
  </si>
  <si>
    <t>Living a safe happy life</t>
  </si>
  <si>
    <t>US583</t>
  </si>
  <si>
    <t>wtylercn45@gmail.com</t>
  </si>
  <si>
    <t>I think it is being born in a place or family that does not have enough opportunities to live comfortably or generate a lot of income.</t>
  </si>
  <si>
    <t>1.10837800772599</t>
  </si>
  <si>
    <t>0.656986438613228</t>
  </si>
  <si>
    <t>US589</t>
  </si>
  <si>
    <t>stephanir128@gmail.com</t>
  </si>
  <si>
    <t>Need family and home. Wish for financial freedom</t>
  </si>
  <si>
    <t>1.06411113198463</t>
  </si>
  <si>
    <t>0.695686288752907</t>
  </si>
  <si>
    <t>US590</t>
  </si>
  <si>
    <t>rogermfiguracion@gmail.com</t>
  </si>
  <si>
    <t>Firearms</t>
  </si>
  <si>
    <t>1.64003173302765</t>
  </si>
  <si>
    <t>1.20943637624078</t>
  </si>
  <si>
    <t>US592</t>
  </si>
  <si>
    <t>Nelsonrodriguez@outlook.com</t>
  </si>
  <si>
    <t>The election was stolen in 2016</t>
  </si>
  <si>
    <t>1.06481314668535</t>
  </si>
  <si>
    <t>0.793698317926989</t>
  </si>
  <si>
    <t>US593</t>
  </si>
  <si>
    <t>Dleonori@hotmail.com</t>
  </si>
  <si>
    <t>Future for my boys and their families</t>
  </si>
  <si>
    <t>US595</t>
  </si>
  <si>
    <t>attredies@aol.com</t>
  </si>
  <si>
    <t>That this country put a murder, rapist and liar in office. Although this country is called United States we are divided, and the president does not have common sense to recognize this. He is an idiot.</t>
  </si>
  <si>
    <t>0.961693071785447</t>
  </si>
  <si>
    <t>0.707930911681429</t>
  </si>
  <si>
    <t>US596</t>
  </si>
  <si>
    <t>mill1295@gmail.com</t>
  </si>
  <si>
    <t>I enjoy my job and feel productive so I would like to keep working. I want to pay for my daughter to go to college and cover the cost. I want to travel internationally a lot and take a lot of vacations.</t>
  </si>
  <si>
    <t>US597</t>
  </si>
  <si>
    <t>hrnahas4@yahoo.com</t>
  </si>
  <si>
    <t>0.825147097614208</t>
  </si>
  <si>
    <t>US60</t>
  </si>
  <si>
    <t>wakandatingasa@gmail.com</t>
  </si>
  <si>
    <t>Financial stability</t>
  </si>
  <si>
    <t>US61</t>
  </si>
  <si>
    <t>james.scott.tm@gmail.com</t>
  </si>
  <si>
    <t>one critical issue that is important to me but is neglected in the public debate is the corrupting influence of money in politics</t>
  </si>
  <si>
    <t>US611</t>
  </si>
  <si>
    <t>bigbertmusicofficial@gmail.com</t>
  </si>
  <si>
    <t>I think the greatest injustice of all is financial opportunities.</t>
  </si>
  <si>
    <t>1.56580986004107</t>
  </si>
  <si>
    <t>0.95741737145756</t>
  </si>
  <si>
    <t>US616</t>
  </si>
  <si>
    <t>tinambott@yahoo.com</t>
  </si>
  <si>
    <t>I have simple needs - food, clothing, shelter, healthcare. I have much more than that. I wish for world peace and for the end of hunger both here and in the world.</t>
  </si>
  <si>
    <t>1.97526438016961</t>
  </si>
  <si>
    <t>US618</t>
  </si>
  <si>
    <t>estymendelowitz@gmail.com</t>
  </si>
  <si>
    <t>I wish I could get by with less sleep. I'd be able to accomplish so much more!</t>
  </si>
  <si>
    <t>1.27984872463495</t>
  </si>
  <si>
    <t>0.850693331294364</t>
  </si>
  <si>
    <t>US62</t>
  </si>
  <si>
    <t>kevinzimmer111@hotmail.com</t>
  </si>
  <si>
    <t>To sentence someone to prison when he is innocent</t>
  </si>
  <si>
    <t>US623</t>
  </si>
  <si>
    <t>janet_hsia@yahoo.com</t>
  </si>
  <si>
    <t>Too many to remember</t>
  </si>
  <si>
    <t>1.81805499245016</t>
  </si>
  <si>
    <t>1.06506353333555</t>
  </si>
  <si>
    <t>US632</t>
  </si>
  <si>
    <t>harrisontandy@gmail.com</t>
  </si>
  <si>
    <t>Space development policy.</t>
  </si>
  <si>
    <t>1.14999537607084</t>
  </si>
  <si>
    <t>0.686169929683311</t>
  </si>
  <si>
    <t>US639</t>
  </si>
  <si>
    <t>cymoney@hotmail.com</t>
  </si>
  <si>
    <t>Tariffs and effects on the economy</t>
  </si>
  <si>
    <t>1.5607638487781</t>
  </si>
  <si>
    <t>1.19703650530616</t>
  </si>
  <si>
    <t>US640</t>
  </si>
  <si>
    <t>kathrynavoss871@gmail.com</t>
  </si>
  <si>
    <t>Earn more money and enjoying with my family</t>
  </si>
  <si>
    <t>US641</t>
  </si>
  <si>
    <t>Blindhawk@yahoo.com</t>
  </si>
  <si>
    <t>Donald Trump’s insanity</t>
  </si>
  <si>
    <t>0.990340668579319</t>
  </si>
  <si>
    <t>US644</t>
  </si>
  <si>
    <t>edwardtaylor9895@gmail.com</t>
  </si>
  <si>
    <t>The greatest injustice is the denial of basic human rights, such as access to food, shelter and education, to people based on their circumstances.</t>
  </si>
  <si>
    <t>US648</t>
  </si>
  <si>
    <t>REEDTC@UMICH.EDU</t>
  </si>
  <si>
    <t>Children who grow up without parents</t>
  </si>
  <si>
    <t>1.14515743442948</t>
  </si>
  <si>
    <t>0.848569304762611</t>
  </si>
  <si>
    <t>US652</t>
  </si>
  <si>
    <t>Treasuregirl10@gmail.com</t>
  </si>
  <si>
    <t>The economy and extreme inflation</t>
  </si>
  <si>
    <t>US653</t>
  </si>
  <si>
    <t>jamsbc@gmail.com</t>
  </si>
  <si>
    <t>Election of Joe Biden.</t>
  </si>
  <si>
    <t>US659</t>
  </si>
  <si>
    <t>scarletts30@gmail.com</t>
  </si>
  <si>
    <t>Saving and investing money wisely. Raising my son to be a kind and responsible person. Maintaining my marital relationship and family happiness.</t>
  </si>
  <si>
    <t>1.51975426692456</t>
  </si>
  <si>
    <t>2.46249515678152</t>
  </si>
  <si>
    <t>US662</t>
  </si>
  <si>
    <t>bokhyunyoo@msn.com</t>
  </si>
  <si>
    <t>Prioritizing education funding seems to get lost in public debate.</t>
  </si>
  <si>
    <t>1.67979655456394</t>
  </si>
  <si>
    <t>0.982115286983554</t>
  </si>
  <si>
    <t>US665</t>
  </si>
  <si>
    <t>spkoester@hotmail.com</t>
  </si>
  <si>
    <t>An innocent person wrongly convicted of a crime and spending years in prison.</t>
  </si>
  <si>
    <t>1.42546168942405</t>
  </si>
  <si>
    <t>0.876138046289709</t>
  </si>
  <si>
    <t>US667</t>
  </si>
  <si>
    <t>mosesfritz@aol.com</t>
  </si>
  <si>
    <t>My wife is in a wheelchair and I am her caregiver working to help her walk again.</t>
  </si>
  <si>
    <t>1.35153408753243</t>
  </si>
  <si>
    <t>1.05081715584941</t>
  </si>
  <si>
    <t>US668</t>
  </si>
  <si>
    <t>4acamac@gmail.com</t>
  </si>
  <si>
    <t>The greatest Injustice of all is the practice of abortion.</t>
  </si>
  <si>
    <t>0.979904837963701</t>
  </si>
  <si>
    <t>US669</t>
  </si>
  <si>
    <t>conwe1024@gmail.com</t>
  </si>
  <si>
    <t>I need more time so that I can do all the things I want to do.  I wish that my child would grow up to be a fine person.</t>
  </si>
  <si>
    <t>US67</t>
  </si>
  <si>
    <t>shanaymartinez5638@hotmail.com</t>
  </si>
  <si>
    <t>I am afraid of losing my job because it is my source of livelihood</t>
  </si>
  <si>
    <t>US672</t>
  </si>
  <si>
    <t>bergenjosephine98127@gmail.com</t>
  </si>
  <si>
    <t>I wish for continuous personal growth, a successful career, and meaningful connections.</t>
  </si>
  <si>
    <t>US673</t>
  </si>
  <si>
    <t>germanlacker@yahoo.com</t>
  </si>
  <si>
    <t>Financially Secure and happy family</t>
  </si>
  <si>
    <t>US675</t>
  </si>
  <si>
    <t>Rasomma71@yahoo.com</t>
  </si>
  <si>
    <t>Abortion issues</t>
  </si>
  <si>
    <t>US676</t>
  </si>
  <si>
    <t>freegameslover66@outlook.com</t>
  </si>
  <si>
    <t>taxes</t>
  </si>
  <si>
    <t>1.14440246623434</t>
  </si>
  <si>
    <t>0.743783507443991</t>
  </si>
  <si>
    <t>US683</t>
  </si>
  <si>
    <t>albersfamily@hotmail.com</t>
  </si>
  <si>
    <t>High inflation, tariffs, volatile stock market.</t>
  </si>
  <si>
    <t>1.30222384070922</t>
  </si>
  <si>
    <t>0.999786578610786</t>
  </si>
  <si>
    <t>US686</t>
  </si>
  <si>
    <t>ridenourma@hotmail.com</t>
  </si>
  <si>
    <t>I need to survive. I wish to live easy.</t>
  </si>
  <si>
    <t>US689</t>
  </si>
  <si>
    <t>sharonpaulus@yahoo.com</t>
  </si>
  <si>
    <t>my needs / wishes are to have a romantic partner in life</t>
  </si>
  <si>
    <t>US69</t>
  </si>
  <si>
    <t>sbbedd@yahoo.com</t>
  </si>
  <si>
    <t>1.90079813599106</t>
  </si>
  <si>
    <t>0.891522869963022</t>
  </si>
  <si>
    <t>US690</t>
  </si>
  <si>
    <t>kevinhenry9811@gmail.com</t>
  </si>
  <si>
    <t>My main concerns these days are managing my finances and planning for my future.</t>
  </si>
  <si>
    <t>US694</t>
  </si>
  <si>
    <t>gentnerj2000@yahoo.com</t>
  </si>
  <si>
    <t>My needs are more money and time and my wants are for my children to be healthy and happy</t>
  </si>
  <si>
    <t>1.05288474658818</t>
  </si>
  <si>
    <t>US696</t>
  </si>
  <si>
    <t>ande5891@yahoo.com</t>
  </si>
  <si>
    <t>Ethics</t>
  </si>
  <si>
    <t>US699</t>
  </si>
  <si>
    <t>jcameronjr@charter.net</t>
  </si>
  <si>
    <t>To stay healthy and visit my grandkids</t>
  </si>
  <si>
    <t>US700</t>
  </si>
  <si>
    <t>dlm22310@aol.com</t>
  </si>
  <si>
    <t>The betrayal of the US Constitution by the President and the Republican party.</t>
  </si>
  <si>
    <t>US703</t>
  </si>
  <si>
    <t>dawnshab@gmail.com</t>
  </si>
  <si>
    <t>Not being true to yourself and to those who you love.</t>
  </si>
  <si>
    <t>1.1575414241125</t>
  </si>
  <si>
    <t>US704</t>
  </si>
  <si>
    <t>zuechs@comcast.net</t>
  </si>
  <si>
    <t>That some people are born into such poverty they have no way of getting out of it.</t>
  </si>
  <si>
    <t>US709</t>
  </si>
  <si>
    <t>davtang3017@gmail.com</t>
  </si>
  <si>
    <t>race discrimination</t>
  </si>
  <si>
    <t>US712</t>
  </si>
  <si>
    <t>Kramer400@aol.com</t>
  </si>
  <si>
    <t>Caring for domestic pets that are neglected or abandoned</t>
  </si>
  <si>
    <t>1.24954978905504</t>
  </si>
  <si>
    <t>0.857818311061779</t>
  </si>
  <si>
    <t>US717</t>
  </si>
  <si>
    <t>davidjbush@hotmail.com</t>
  </si>
  <si>
    <t>Having enough money available to fully retire comfortably.</t>
  </si>
  <si>
    <t>US72</t>
  </si>
  <si>
    <t>domnrho@aol.com</t>
  </si>
  <si>
    <t>To be able to live comfortably for more years and not be a burden to my children.</t>
  </si>
  <si>
    <t>1.31739078731117</t>
  </si>
  <si>
    <t>0.797596109451307</t>
  </si>
  <si>
    <t>US721</t>
  </si>
  <si>
    <t>Rene.Escobedo@holycross-sa.org</t>
  </si>
  <si>
    <t>I need money. I wish for better health.</t>
  </si>
  <si>
    <t>1.00706738216798</t>
  </si>
  <si>
    <t>0.627219296201662</t>
  </si>
  <si>
    <t>US722</t>
  </si>
  <si>
    <t>tritonmg@outlook.com</t>
  </si>
  <si>
    <t>Right now it's the stock market</t>
  </si>
  <si>
    <t>1.30428076039193</t>
  </si>
  <si>
    <t>0.853058063451474</t>
  </si>
  <si>
    <t>US725</t>
  </si>
  <si>
    <t>dashook@gmail.com</t>
  </si>
  <si>
    <t>How much damage the republican party has done to the country</t>
  </si>
  <si>
    <t>US730</t>
  </si>
  <si>
    <t>pribishc@yahoo.com</t>
  </si>
  <si>
    <t>Maintaining my health and praying for my children and grandchildren to follow in the right path.</t>
  </si>
  <si>
    <t>0.860391852926334</t>
  </si>
  <si>
    <t>US734</t>
  </si>
  <si>
    <t>paulajackson23@gmail.com</t>
  </si>
  <si>
    <t>NYS prison oversight</t>
  </si>
  <si>
    <t>0.824850464040962</t>
  </si>
  <si>
    <t>US74</t>
  </si>
  <si>
    <t>chuchi900@netscape.net</t>
  </si>
  <si>
    <t>Trump and Musk</t>
  </si>
  <si>
    <t>1.3843008560337</t>
  </si>
  <si>
    <t>0.805859115546907</t>
  </si>
  <si>
    <t>US740</t>
  </si>
  <si>
    <t>fmcd2010@yahoo.com</t>
  </si>
  <si>
    <t>Treating people wrongly trying to make up for past ills.</t>
  </si>
  <si>
    <t>US741</t>
  </si>
  <si>
    <t>dianemhall01@gmail.com</t>
  </si>
  <si>
    <t>I wish to remain healthy so that I can engage in the activities I enjoy like skiing and hiking</t>
  </si>
  <si>
    <t>US748</t>
  </si>
  <si>
    <t>muthu_v@hotmail.com</t>
  </si>
  <si>
    <t>Wish to be debt free, travel to many places and live in peace</t>
  </si>
  <si>
    <t>US750</t>
  </si>
  <si>
    <t>ajanee916@aol.com</t>
  </si>
  <si>
    <t>Gun safety</t>
  </si>
  <si>
    <t>US752</t>
  </si>
  <si>
    <t>dmcaraballo14@gmail.com</t>
  </si>
  <si>
    <t>to retire within the next 6 months</t>
  </si>
  <si>
    <t>US764</t>
  </si>
  <si>
    <t>meredithjweber@gmail.com</t>
  </si>
  <si>
    <t>Trump's disregard for the constitution and climate change</t>
  </si>
  <si>
    <t>US769</t>
  </si>
  <si>
    <t>Koreffland@aol.com</t>
  </si>
  <si>
    <t>The greatest injustice of all is the lack of personal freedom.</t>
  </si>
  <si>
    <t>US77</t>
  </si>
  <si>
    <t>bob4oldies@aol.com</t>
  </si>
  <si>
    <t>Just to stay healthy and take care of my house, and try to pay my bills.</t>
  </si>
  <si>
    <t>1.40547808858223</t>
  </si>
  <si>
    <t>0.874401726463229</t>
  </si>
  <si>
    <t>US770</t>
  </si>
  <si>
    <t>Lynda.knott050@gmail.com</t>
  </si>
  <si>
    <t>Economy, border security, social security</t>
  </si>
  <si>
    <t>1.31911152475264</t>
  </si>
  <si>
    <t>1.04171500756729</t>
  </si>
  <si>
    <t>US771</t>
  </si>
  <si>
    <t>Sarjane.rogers@gmail.com</t>
  </si>
  <si>
    <t>Economy, climate, safety</t>
  </si>
  <si>
    <t>US778</t>
  </si>
  <si>
    <t>msterrirenee@aol.com</t>
  </si>
  <si>
    <t>Racial discrimination</t>
  </si>
  <si>
    <t>1.1152784118568</t>
  </si>
  <si>
    <t>0.796395280772207</t>
  </si>
  <si>
    <t>US779</t>
  </si>
  <si>
    <t>tsmith1028@yahoo.com</t>
  </si>
  <si>
    <t>Global Warming</t>
  </si>
  <si>
    <t>US78</t>
  </si>
  <si>
    <t>ethornton9@hotmail.com</t>
  </si>
  <si>
    <t>Honesty</t>
  </si>
  <si>
    <t>1.24362680640706</t>
  </si>
  <si>
    <t>0.658853093756507</t>
  </si>
  <si>
    <t>US780</t>
  </si>
  <si>
    <t>r.stockdale@verizon.net</t>
  </si>
  <si>
    <t>the economy</t>
  </si>
  <si>
    <t>US783</t>
  </si>
  <si>
    <t>simply.styling@hotmail.com</t>
  </si>
  <si>
    <t>the taxes and jobs</t>
  </si>
  <si>
    <t>1.15548500914386</t>
  </si>
  <si>
    <t>0.700837819483641</t>
  </si>
  <si>
    <t>US784</t>
  </si>
  <si>
    <t>carolineayala3330@gmail.com</t>
  </si>
  <si>
    <t>All the corruption and crimes going on</t>
  </si>
  <si>
    <t>1.11821531866688</t>
  </si>
  <si>
    <t>US786</t>
  </si>
  <si>
    <t>roshanawilkerson79@gmail.com</t>
  </si>
  <si>
    <t>nothing</t>
  </si>
  <si>
    <t>1.10393411351449</t>
  </si>
  <si>
    <t>0.427418833355109</t>
  </si>
  <si>
    <t>US787</t>
  </si>
  <si>
    <t>brendathomas232@yahoo.com</t>
  </si>
  <si>
    <t>everything on my mind is being covered, mostly political shenanigans happening in the white house</t>
  </si>
  <si>
    <t>1.27462838853492</t>
  </si>
  <si>
    <t>0.836768764587873</t>
  </si>
  <si>
    <t>US794</t>
  </si>
  <si>
    <t>adrianescajeda1998@gmail.com</t>
  </si>
  <si>
    <t>More time with family and traveling to new places.</t>
  </si>
  <si>
    <t>US795</t>
  </si>
  <si>
    <t>flash2@centurylink.net</t>
  </si>
  <si>
    <t>1.38271794325806</t>
  </si>
  <si>
    <t>1.85781353609339</t>
  </si>
  <si>
    <t>US796</t>
  </si>
  <si>
    <t>Milton231991@gmail.com</t>
  </si>
  <si>
    <t>Mejorar las condiciones del pueblo</t>
  </si>
  <si>
    <t>1.4121390766333</t>
  </si>
  <si>
    <t>US797</t>
  </si>
  <si>
    <t>teresadickens@yahoo.com</t>
  </si>
  <si>
    <t>That illegal’s get benefits that the American people deserve and have earned.</t>
  </si>
  <si>
    <t>1.49427420697776</t>
  </si>
  <si>
    <t>1.06536971168909</t>
  </si>
  <si>
    <t>US800</t>
  </si>
  <si>
    <t>jpeachshaw@yahoo.com</t>
  </si>
  <si>
    <t>My main concern these days are money...I need more of it. The cost of living is steadily increasing.</t>
  </si>
  <si>
    <t>1.1193335262725</t>
  </si>
  <si>
    <t>0.629339422300156</t>
  </si>
  <si>
    <t>US808</t>
  </si>
  <si>
    <t>chev2222000@yahoo.com</t>
  </si>
  <si>
    <t>No. the public has covered all of my issues.</t>
  </si>
  <si>
    <t>US809</t>
  </si>
  <si>
    <t>tamara_l_wilson@yahoo.com</t>
  </si>
  <si>
    <t>Travel to places i never been..</t>
  </si>
  <si>
    <t>1.1345839871945</t>
  </si>
  <si>
    <t>0.616254858175145</t>
  </si>
  <si>
    <t>US812</t>
  </si>
  <si>
    <t>andrea.bellomo@gmail.com</t>
  </si>
  <si>
    <t>Finances and housing.</t>
  </si>
  <si>
    <t>US813</t>
  </si>
  <si>
    <t>rose_degala@yahoo.com</t>
  </si>
  <si>
    <t>the state of US education ... last generation lack of general knowledge, lack of critical thinking, entitlement</t>
  </si>
  <si>
    <t>1.10953177622307</t>
  </si>
  <si>
    <t>0.829990189590383</t>
  </si>
  <si>
    <t>US814</t>
  </si>
  <si>
    <t>fridayndukwe@gmail.com</t>
  </si>
  <si>
    <t>well its okay but cool and do what I know</t>
  </si>
  <si>
    <t>1.51876619596652</t>
  </si>
  <si>
    <t>0.727573790139537</t>
  </si>
  <si>
    <t>US816</t>
  </si>
  <si>
    <t>survey4leslie@yahoo.com</t>
  </si>
  <si>
    <t>The economy and immigration</t>
  </si>
  <si>
    <t>US817</t>
  </si>
  <si>
    <t>balhw@aol.com</t>
  </si>
  <si>
    <t>Influencing gender confusion among children</t>
  </si>
  <si>
    <t>1.10374877827089</t>
  </si>
  <si>
    <t>0.734547361590055</t>
  </si>
  <si>
    <t>US82</t>
  </si>
  <si>
    <t>peaches0582@comcast.net</t>
  </si>
  <si>
    <t>economy,prices are too high inflation</t>
  </si>
  <si>
    <t>1.51167310953659</t>
  </si>
  <si>
    <t>0.76793509913061</t>
  </si>
  <si>
    <t>US820</t>
  </si>
  <si>
    <t>Grimme3@gmail.com</t>
  </si>
  <si>
    <t>Inflation and the high cost of living</t>
  </si>
  <si>
    <t>1.3313425071409</t>
  </si>
  <si>
    <t>0.712359597221557</t>
  </si>
  <si>
    <t>US825</t>
  </si>
  <si>
    <t>Carcarcrai@gmail.com</t>
  </si>
  <si>
    <t>Immigrants benefits and equality</t>
  </si>
  <si>
    <t>US827</t>
  </si>
  <si>
    <t>jdejesusjr@yahoo.com</t>
  </si>
  <si>
    <t>well a fair government enough money and funds for programs that help families and kids.</t>
  </si>
  <si>
    <t>1.16511870443641</t>
  </si>
  <si>
    <t>0.601861859557287</t>
  </si>
  <si>
    <t>US828</t>
  </si>
  <si>
    <t>jadoreregis@gmail.com</t>
  </si>
  <si>
    <t>My mental health my eye health. My money and accomplishments</t>
  </si>
  <si>
    <t>1.05584682023364</t>
  </si>
  <si>
    <t>0.678995021396598</t>
  </si>
  <si>
    <t>US829</t>
  </si>
  <si>
    <t>walkerjr.davidwalker.davide7@gmail.com</t>
  </si>
  <si>
    <t>abortion</t>
  </si>
  <si>
    <t>0.65050803987615</t>
  </si>
  <si>
    <t>US833</t>
  </si>
  <si>
    <t>eulaha@aol.com</t>
  </si>
  <si>
    <t>I need a car to transport my child. I want money to buy a house.</t>
  </si>
  <si>
    <t>1.15415363553896</t>
  </si>
  <si>
    <t>0.634097032049984</t>
  </si>
  <si>
    <t>US835</t>
  </si>
  <si>
    <t>vmichelle17@yahoo.com</t>
  </si>
  <si>
    <t>no I feel like everything was covered</t>
  </si>
  <si>
    <t>1.08835199798504</t>
  </si>
  <si>
    <t>0.679825895610678</t>
  </si>
  <si>
    <t>US836</t>
  </si>
  <si>
    <t>howardbloch@hotmail.com</t>
  </si>
  <si>
    <t>My needs and wishes is unencumbered peace and love.</t>
  </si>
  <si>
    <t>1.63153087556165</t>
  </si>
  <si>
    <t>US839</t>
  </si>
  <si>
    <t>Mis necesidades es tener una casa</t>
  </si>
  <si>
    <t>US84</t>
  </si>
  <si>
    <t>mhaiduck221@gmail.com</t>
  </si>
  <si>
    <t>Jobs, crime</t>
  </si>
  <si>
    <t>1.70436353395526</t>
  </si>
  <si>
    <t>0.722313761239093</t>
  </si>
  <si>
    <t>US842</t>
  </si>
  <si>
    <t>philwildberger@comcast.net</t>
  </si>
  <si>
    <t>My needs are to stay healthy, keep investing,  and stay motivated. My wishes are to leave small legacy and do what I can physically. I have had 16 surgeries. My last was a reverse shoulder replacement. My last wish would be to have less pain.</t>
  </si>
  <si>
    <t>0.857545078558828</t>
  </si>
  <si>
    <t>US843</t>
  </si>
  <si>
    <t>rubylsosa@gmail.com</t>
  </si>
  <si>
    <t>Not giving evil doers bad guys with big crimes the death penalty right away.</t>
  </si>
  <si>
    <t>1.03437498856466</t>
  </si>
  <si>
    <t>0.70669908517886</t>
  </si>
  <si>
    <t>US853</t>
  </si>
  <si>
    <t>belindabrister661@gmail.com</t>
  </si>
  <si>
    <t>At the moment, tariffs are bad for consumers</t>
  </si>
  <si>
    <t>1.3669815505477</t>
  </si>
  <si>
    <t>0.694982903033574</t>
  </si>
  <si>
    <t>US855</t>
  </si>
  <si>
    <t>tonyaedmondson@aol.com</t>
  </si>
  <si>
    <t>The rising cost in housing and increase on groceries and electricity.\n\n</t>
  </si>
  <si>
    <t>0.557332823226153</t>
  </si>
  <si>
    <t>US856</t>
  </si>
  <si>
    <t>hfl53@bellsouth.net</t>
  </si>
  <si>
    <t>to stay healthy for my family</t>
  </si>
  <si>
    <t>0.73693605960236</t>
  </si>
  <si>
    <t>US859</t>
  </si>
  <si>
    <t>sscarville@gmail.com</t>
  </si>
  <si>
    <t>US860</t>
  </si>
  <si>
    <t>tmmcash@aol.com</t>
  </si>
  <si>
    <t>Healthcare, inflation, food prices</t>
  </si>
  <si>
    <t>1.10246681426073</t>
  </si>
  <si>
    <t>0.70833935647742</t>
  </si>
  <si>
    <t>US863</t>
  </si>
  <si>
    <t>laditee64@gmail.com</t>
  </si>
  <si>
    <t>US867</t>
  </si>
  <si>
    <t>lilliankendley@gmail.com</t>
  </si>
  <si>
    <t>Better help for seniors and low income people</t>
  </si>
  <si>
    <t>US869</t>
  </si>
  <si>
    <t>parrishloretta@gmail.com</t>
  </si>
  <si>
    <t>How long I can live with my illness.</t>
  </si>
  <si>
    <t>1.74528886277702</t>
  </si>
  <si>
    <t>US87</t>
  </si>
  <si>
    <t>jfranke@post.com</t>
  </si>
  <si>
    <t>I want to become more financially secure and live a more stress-free life.</t>
  </si>
  <si>
    <t>US873</t>
  </si>
  <si>
    <t>Rlbs51@ yahoo.com</t>
  </si>
  <si>
    <t>The fact that Most People that elected Trump for President are the very ones he is targeting.</t>
  </si>
  <si>
    <t>US88</t>
  </si>
  <si>
    <t>mmoses25702@yahoo.com</t>
  </si>
  <si>
    <t>The way illegals came into our country freely during Biden and Harris.</t>
  </si>
  <si>
    <t>1.46533323575427</t>
  </si>
  <si>
    <t>0.838526351784798</t>
  </si>
  <si>
    <t>US880</t>
  </si>
  <si>
    <t>lenora7@live.com</t>
  </si>
  <si>
    <t>foster care system, very flawed, and it is the children that suffer</t>
  </si>
  <si>
    <t>1.31222556305978</t>
  </si>
  <si>
    <t>0.801288609077795</t>
  </si>
  <si>
    <t>US881</t>
  </si>
  <si>
    <t>mintieb1@att.net</t>
  </si>
  <si>
    <t>Food</t>
  </si>
  <si>
    <t>US883</t>
  </si>
  <si>
    <t>reid.valeska@yahoo.com</t>
  </si>
  <si>
    <t>My main concern in these days are high food prices inflation and tariffs and no extra to be able to afford living</t>
  </si>
  <si>
    <t>1.20470729443886</t>
  </si>
  <si>
    <t>0.630577908948669</t>
  </si>
  <si>
    <t>US884</t>
  </si>
  <si>
    <t>juantasha78@hotmail.com</t>
  </si>
  <si>
    <t>Equally</t>
  </si>
  <si>
    <t>1.25892427733692</t>
  </si>
  <si>
    <t>1.68709569056864</t>
  </si>
  <si>
    <t>US894</t>
  </si>
  <si>
    <t>fredmarb48@live.com</t>
  </si>
  <si>
    <t>Being cured of prostate cancer</t>
  </si>
  <si>
    <t>1.15549568391707</t>
  </si>
  <si>
    <t>0.657559095169073</t>
  </si>
  <si>
    <t>US898</t>
  </si>
  <si>
    <t>antoinette247.ay@gmail.com</t>
  </si>
  <si>
    <t>I feel that the greatest injustice is when they banned abortions</t>
  </si>
  <si>
    <t>1.42222795867327</t>
  </si>
  <si>
    <t>0.64891673569718</t>
  </si>
  <si>
    <t>US90</t>
  </si>
  <si>
    <t>lfennell2001@yahoo.com</t>
  </si>
  <si>
    <t>The government having too much spending and control</t>
  </si>
  <si>
    <t>US904</t>
  </si>
  <si>
    <t>Salvajewendy@gmail.com</t>
  </si>
  <si>
    <t>Trump being president</t>
  </si>
  <si>
    <t>1.12940005458284</t>
  </si>
  <si>
    <t>0.657192038505093</t>
  </si>
  <si>
    <t>US907</t>
  </si>
  <si>
    <t>Jeremymoffitt007@gmail.com</t>
  </si>
  <si>
    <t>My mind concerns are all right did you dish your systems our governments and justice for all.</t>
  </si>
  <si>
    <t>1.82711568161742</t>
  </si>
  <si>
    <t>US908</t>
  </si>
  <si>
    <t>papertigerJMW@cs.com</t>
  </si>
  <si>
    <t>1.61702581828615</t>
  </si>
  <si>
    <t>1.05342215453422</t>
  </si>
  <si>
    <t>US909</t>
  </si>
  <si>
    <t>jhorton877@gmail.com</t>
  </si>
  <si>
    <t>It is concerning that Trump is allowed to be president despite being a convicted felon with a history of committing various crimes. He exhibits racist behavior and seems to prioritize his own interests above everything else. It feels as though he could commit a serious crime, like killing someone, and escape accountability because many people seem afraid of him.</t>
  </si>
  <si>
    <t>1.00970719267684</t>
  </si>
  <si>
    <t>0.623695664457984</t>
  </si>
  <si>
    <t>US912</t>
  </si>
  <si>
    <t>Mita2032@aol.com</t>
  </si>
  <si>
    <t>My main concerns are about homeless all around united of America and polluted water along with trash in it needs to be clean out also the food we eat that has chemicals and harmful eyes in them that need to be removed.</t>
  </si>
  <si>
    <t>US914</t>
  </si>
  <si>
    <t>juniorxxx@netzero.net</t>
  </si>
  <si>
    <t>wars</t>
  </si>
  <si>
    <t>1.5148833742912</t>
  </si>
  <si>
    <t>US915</t>
  </si>
  <si>
    <t>hellonms@yahoo.com</t>
  </si>
  <si>
    <t>Trump is running the country for 4 years</t>
  </si>
  <si>
    <t>1.08377331164307</t>
  </si>
  <si>
    <t>0.688408978583592</t>
  </si>
  <si>
    <t>US918</t>
  </si>
  <si>
    <t>gregoryfriend31@yahoo.com</t>
  </si>
  <si>
    <t>Making it easy to own guns</t>
  </si>
  <si>
    <t>0.981654524775363</t>
  </si>
  <si>
    <t>0.636860593090427</t>
  </si>
  <si>
    <t>US925</t>
  </si>
  <si>
    <t>illtown66@gmail.com</t>
  </si>
  <si>
    <t>Civil rights</t>
  </si>
  <si>
    <t>1.63275697194579</t>
  </si>
  <si>
    <t>US928</t>
  </si>
  <si>
    <t>norcalangel1@outlook.com</t>
  </si>
  <si>
    <t>I believe we have forgotten about the world's water situation. I remember like ten or so years ago it was a big issue, and then all of a sudden overnight the issue was gone.</t>
  </si>
  <si>
    <t>1.86820310794845</t>
  </si>
  <si>
    <t>US93</t>
  </si>
  <si>
    <t>brian@atlaspacific.net</t>
  </si>
  <si>
    <t>just GOD</t>
  </si>
  <si>
    <t>US930</t>
  </si>
  <si>
    <t>rpride9485@aol.com</t>
  </si>
  <si>
    <t>to live a stress free life, know I'm able to afford the things I need</t>
  </si>
  <si>
    <t>1.11804937743212</t>
  </si>
  <si>
    <t>0.630451585763193</t>
  </si>
  <si>
    <t>US939</t>
  </si>
  <si>
    <t>wilsonmichael559@gmail.com</t>
  </si>
  <si>
    <t>CLIMATE CHANGE</t>
  </si>
  <si>
    <t>0.736892718424943</t>
  </si>
  <si>
    <t>US945</t>
  </si>
  <si>
    <t>antemiaeswards220@gmail.com</t>
  </si>
  <si>
    <t>Criminal reform</t>
  </si>
  <si>
    <t>US946</t>
  </si>
  <si>
    <t>jmacklin.040817@gmail.com</t>
  </si>
  <si>
    <t>0.682849408248936</t>
  </si>
  <si>
    <t>US949</t>
  </si>
  <si>
    <t>waderonald101@gmail.com</t>
  </si>
  <si>
    <t>I need a job</t>
  </si>
  <si>
    <t>1.20828016094236</t>
  </si>
  <si>
    <t>0.589677532673165</t>
  </si>
  <si>
    <t>US950</t>
  </si>
  <si>
    <t>marc4321@myyahoo.com</t>
  </si>
  <si>
    <t>High Tarriffs, immgration.</t>
  </si>
  <si>
    <t>US951</t>
  </si>
  <si>
    <t>ms_lottpcd@yahoo.com</t>
  </si>
  <si>
    <t>Homelessness mental health and affordable housing</t>
  </si>
  <si>
    <t>1.61919727478224</t>
  </si>
  <si>
    <t>US952</t>
  </si>
  <si>
    <t>likosar1@hotmail.com</t>
  </si>
  <si>
    <t>I need and wish to get healthier and more income.</t>
  </si>
  <si>
    <t>1.5381325123426</t>
  </si>
  <si>
    <t>1.11802215426056</t>
  </si>
  <si>
    <t>US955</t>
  </si>
  <si>
    <t>Chellehallback@gmail.com</t>
  </si>
  <si>
    <t>Racism is</t>
  </si>
  <si>
    <t>US957</t>
  </si>
  <si>
    <t>wallyd6467@yahoo.com</t>
  </si>
  <si>
    <t>I need money and a nice person to share it with</t>
  </si>
  <si>
    <t>1.15417006035403</t>
  </si>
  <si>
    <t>0.658721108463196</t>
  </si>
  <si>
    <t>US961</t>
  </si>
  <si>
    <t>monroeswife2@gmail.com</t>
  </si>
  <si>
    <t>The country moving backwards and the increase of racism.</t>
  </si>
  <si>
    <t>1.13937727197502</t>
  </si>
  <si>
    <t>0.608571067150173</t>
  </si>
  <si>
    <t>US963</t>
  </si>
  <si>
    <t>g.liza85@yahoo.com</t>
  </si>
  <si>
    <t>Being very successful in life and not have too many worries. Providing for my family and giving them everything they need and want.</t>
  </si>
  <si>
    <t>1.40535550039402</t>
  </si>
  <si>
    <t>0.777878838366556</t>
  </si>
  <si>
    <t>US964</t>
  </si>
  <si>
    <t>Agbayijethro@gmail.com</t>
  </si>
  <si>
    <t>Most black cases</t>
  </si>
  <si>
    <t>1.28813318272693</t>
  </si>
  <si>
    <t>0.962452134187021</t>
  </si>
  <si>
    <t>US971</t>
  </si>
  <si>
    <t>rrucker909@gmail.com</t>
  </si>
  <si>
    <t>Homeless</t>
  </si>
  <si>
    <t>US973</t>
  </si>
  <si>
    <t>franklinLflood@outlook.com</t>
  </si>
  <si>
    <t>I need more economic stability and more opportunities to grow my savings and investments.</t>
  </si>
  <si>
    <t>0.829228232651157</t>
  </si>
  <si>
    <t>US975</t>
  </si>
  <si>
    <t>rcuc2018@yahoo.com</t>
  </si>
  <si>
    <t>Healthcare is extremely important. It's not neglected but it always has to be in the forefront</t>
  </si>
  <si>
    <t>1.12277282843464</t>
  </si>
  <si>
    <t>1.74562569421585</t>
  </si>
  <si>
    <t>US976</t>
  </si>
  <si>
    <t>destin2btaysteful@gmail.com</t>
  </si>
  <si>
    <t>I want my mother to be cancer free I want a good husband to start a family with</t>
  </si>
  <si>
    <t>US977</t>
  </si>
  <si>
    <t>emack150@aol.com</t>
  </si>
  <si>
    <t>Have my own house in Henderson, NC. Find my future wife overseas. Create a profitable job or business for myself so that I don't quit, get laid off, or be terminated every time...</t>
  </si>
  <si>
    <t>1.42316615748478</t>
  </si>
  <si>
    <t>0.74034197841573</t>
  </si>
  <si>
    <t>US978</t>
  </si>
  <si>
    <t>jlauren1103@gmail.com</t>
  </si>
  <si>
    <t>i wish i could have more money and more vacations</t>
  </si>
  <si>
    <t>1.07228934619072</t>
  </si>
  <si>
    <t>1.64851949772212</t>
  </si>
  <si>
    <t>US980</t>
  </si>
  <si>
    <t>mke311984@gmail.com</t>
  </si>
  <si>
    <t>African Americans being over represented as far as poverty goes.</t>
  </si>
  <si>
    <t>1.27400756099339</t>
  </si>
  <si>
    <t>0.746533508896514</t>
  </si>
  <si>
    <t>US983</t>
  </si>
  <si>
    <t>That trump won being a convicted felon</t>
  </si>
  <si>
    <t>US984</t>
  </si>
  <si>
    <t>Jaejizzle718@gmail.com</t>
  </si>
  <si>
    <t>My main concern is having a steady country and have alot of peace</t>
  </si>
  <si>
    <t>1.76272653369756</t>
  </si>
  <si>
    <t>US988</t>
  </si>
  <si>
    <t>sheldon347@yahoo.com</t>
  </si>
  <si>
    <t>My meds and not having enough after paying my bill</t>
  </si>
  <si>
    <t>1.84364471309863</t>
  </si>
  <si>
    <t>US989</t>
  </si>
  <si>
    <t>furbushchallenge@yahoo.com</t>
  </si>
  <si>
    <t>My needs and wishes are to buy me a 2-bedroom 1-bathroom house</t>
  </si>
  <si>
    <t>US996</t>
  </si>
  <si>
    <t>tenebrisdeusbellum@gmail.com</t>
  </si>
  <si>
    <t>The economy is in trouble but hopefully things will get better.</t>
  </si>
  <si>
    <t>0.651662370578334</t>
  </si>
  <si>
    <t>US998</t>
  </si>
  <si>
    <t>dunnivantbk@gmail.com</t>
  </si>
  <si>
    <t>I would say when people re just rude and racist. we need to quit being so judgmental to others.</t>
  </si>
  <si>
    <t>Interviewee</t>
  </si>
  <si>
    <t>Country</t>
  </si>
  <si>
    <t>Hour</t>
  </si>
  <si>
    <t>Day</t>
  </si>
  <si>
    <t>Compensation</t>
  </si>
  <si>
    <t>Look</t>
  </si>
  <si>
    <t>Tone</t>
  </si>
  <si>
    <t>Language style</t>
  </si>
  <si>
    <t>Prosody</t>
  </si>
  <si>
    <t>1 Concern</t>
  </si>
  <si>
    <t>1 Short Concern</t>
  </si>
  <si>
    <t>1 silence</t>
  </si>
  <si>
    <t>2 Purchasing power</t>
  </si>
  <si>
    <t>2 Short Enough purchasing power</t>
  </si>
  <si>
    <t>2 silence</t>
  </si>
  <si>
    <t>3 Extra $1000</t>
  </si>
  <si>
    <t>3 Short $1000</t>
  </si>
  <si>
    <t>3 silence</t>
  </si>
  <si>
    <t>4 Political desires</t>
  </si>
  <si>
    <t>4 Short Politics</t>
  </si>
  <si>
    <t>4 silence</t>
  </si>
  <si>
    <t>Government things done</t>
  </si>
  <si>
    <t>Silence</t>
  </si>
  <si>
    <t>Political party</t>
  </si>
  <si>
    <t>Political leaders you trust</t>
  </si>
  <si>
    <t>5 Foreign policy</t>
  </si>
  <si>
    <t>5 Short Foreign</t>
  </si>
  <si>
    <t>5 silence</t>
  </si>
  <si>
    <t>6 Climate change</t>
  </si>
  <si>
    <t>6 Short CC</t>
  </si>
  <si>
    <t>6 silence</t>
  </si>
  <si>
    <t>7 Global poverty</t>
  </si>
  <si>
    <t>7 Short Poverty</t>
  </si>
  <si>
    <t>7 silence</t>
  </si>
  <si>
    <t>8 Global redistribution</t>
  </si>
  <si>
    <t>8 Short Global redistribution</t>
  </si>
  <si>
    <t>8 silence</t>
  </si>
  <si>
    <t>Purchasing power</t>
  </si>
  <si>
    <t xml:space="preserve">GCS </t>
  </si>
  <si>
    <t>Questions about the video</t>
  </si>
  <si>
    <t>Questions GCS</t>
  </si>
  <si>
    <t>Impact on your life?</t>
  </si>
  <si>
    <t>1 to 10 in favour</t>
  </si>
  <si>
    <t>How confident</t>
  </si>
  <si>
    <t>Pros</t>
  </si>
  <si>
    <t>Short Pros</t>
  </si>
  <si>
    <t>Cons</t>
  </si>
  <si>
    <t>Short Cons</t>
  </si>
  <si>
    <t>Random P/C</t>
  </si>
  <si>
    <t>P1 Climate</t>
  </si>
  <si>
    <t>P2 Poverty</t>
  </si>
  <si>
    <t>P3 Cooperation</t>
  </si>
  <si>
    <t>P4 Polluter pay</t>
  </si>
  <si>
    <t>P5 Works in CH, CA</t>
  </si>
  <si>
    <t>P6 Co-benefits</t>
  </si>
  <si>
    <t>P7 Wide support</t>
  </si>
  <si>
    <t>P8 Feasible technically</t>
  </si>
  <si>
    <t>P9 Non-universal</t>
  </si>
  <si>
    <t>P10 Growth-enhancing</t>
  </si>
  <si>
    <t>[separator]</t>
  </si>
  <si>
    <t>C1 Harm national economy</t>
  </si>
  <si>
    <t>C2 Purchasing power</t>
  </si>
  <si>
    <t>C3 Habit change</t>
  </si>
  <si>
    <t>C4 Oil exporters affected</t>
  </si>
  <si>
    <t>C5 Corruption</t>
  </si>
  <si>
    <t>C6 Technical implementation difficult</t>
  </si>
  <si>
    <t>C7 Free-riding</t>
  </si>
  <si>
    <t>C8 Favor China</t>
  </si>
  <si>
    <t>C9 Pricing bad</t>
  </si>
  <si>
    <t>C10 Sovereignty infringement</t>
  </si>
  <si>
    <t>GCS 2</t>
  </si>
  <si>
    <t>Previous survey main concern</t>
  </si>
  <si>
    <t>Convincing arguments</t>
  </si>
  <si>
    <t>Short Convincing</t>
  </si>
  <si>
    <t>Additional questions</t>
  </si>
  <si>
    <t>Debriefing</t>
  </si>
  <si>
    <t>GCS 3</t>
  </si>
  <si>
    <t>Long interview</t>
  </si>
  <si>
    <t>Ask team</t>
  </si>
  <si>
    <t>Summary</t>
  </si>
  <si>
    <t>Questions for long interview</t>
  </si>
  <si>
    <t>Transcribed</t>
  </si>
  <si>
    <t>Coded</t>
  </si>
  <si>
    <t>Sonja</t>
  </si>
  <si>
    <t>Test</t>
  </si>
  <si>
    <t>Calm</t>
  </si>
  <si>
    <t>Average</t>
  </si>
  <si>
    <t>Confident</t>
  </si>
  <si>
    <t>New country, cost of living</t>
  </si>
  <si>
    <t>Satisfied</t>
  </si>
  <si>
    <t>Repay student debt; buy better food</t>
  </si>
  <si>
    <t>Unemployment; activism repression</t>
  </si>
  <si>
    <t>Go back to international organizations; worried about escalation of violence</t>
  </si>
  <si>
    <t>People should think about it;</t>
  </si>
  <si>
    <t>global basic income</t>
  </si>
  <si>
    <t>Interesting idea; hasn't been try so hard to think about the effects, supportive (with interrogative tone, denoting doubt?)</t>
  </si>
  <si>
    <t>DK</t>
  </si>
  <si>
    <t>how were calculations made? 2% increase? will she receive the GBI?</t>
  </si>
  <si>
    <t>Make polluting firms pay; bring people out of poverty</t>
  </si>
  <si>
    <t>Concerned fossil fuel companies would raise prices more than needed; doubts how it can work in practice</t>
  </si>
  <si>
    <t>5th</t>
  </si>
  <si>
    <t>2nd</t>
  </si>
  <si>
    <t>3rd Concerned about free-riding, supports conditional cooperation</t>
  </si>
  <si>
    <t>6th agrees</t>
  </si>
  <si>
    <t>1st no reaction</t>
  </si>
  <si>
    <t>4th unsure it's the best way to reduce inequalities</t>
  </si>
  <si>
    <t>P4, combination</t>
  </si>
  <si>
    <t>Wants to know results; how long do we keep recordings? Will you use quotes in the publication?</t>
  </si>
  <si>
    <t>Send results</t>
  </si>
  <si>
    <t>Steve</t>
  </si>
  <si>
    <t>British elegance</t>
  </si>
  <si>
    <t>Politics; happy with personal life (no personal concern)</t>
  </si>
  <si>
    <t>Satisfied, didn't choose the country that maximizes it</t>
  </si>
  <si>
    <t>Give it to charity</t>
  </si>
  <si>
    <t>America return to democracy, Trump's threat; not aware of what's going on in Portugal, can't elaborate on that</t>
  </si>
  <si>
    <t>Regret since Brexit, lost freedom of movement, would like closer relationship with the EU and maybe rejoin eventually, most people regretted their Brexit vote, UK is poorer as a result; UK should develop as many open trade as possible (the EU was limiting that, but the lost trade with the EU exceeds the new opportunity)</t>
  </si>
  <si>
    <t xml:space="preserve">Always tried to be as green as possible though drives, tries to limit his footprint; we need to save the world, Global Climate Plan; </t>
  </si>
  <si>
    <t>Global millionaire tax, cap at 10M; Difficulty is that it should be implemented on a global scale</t>
  </si>
  <si>
    <t>Fine idea; needs govts of the world to agree, not sure how the process for that is going to be; need global movement through social media, peaceful revolution; it's a utopia, supports that</t>
  </si>
  <si>
    <t xml:space="preserve">Get rid of billionaires, more equal society; </t>
  </si>
  <si>
    <t>Opposition</t>
  </si>
  <si>
    <t xml:space="preserve">4 harm to the UK would be met with strong opposition, we need compensation, even moral one: explain to people that if we don't do that, humanity will disappear, talk about the costs of CC; </t>
  </si>
  <si>
    <t>3 isn't concerned about his purchasing power; Chinese EVs are cheap</t>
  </si>
  <si>
    <t>1st needs fine-tuning, ofc there are some losers but we can have compensation in place</t>
  </si>
  <si>
    <t>2 need a global movement of people behind it</t>
  </si>
  <si>
    <t>Iheb</t>
  </si>
  <si>
    <t>Slow</t>
  </si>
  <si>
    <t>Find a job; that the government gets out; I don't know what to answer because I have the impression that everything is going well</t>
  </si>
  <si>
    <t>Find a job</t>
  </si>
  <si>
    <t>No. The rent is 30-50% of wages, everything is expensive.</t>
  </si>
  <si>
    <t>200 in leisure; 800 in saving (in U.S. stocks)</t>
  </si>
  <si>
    <t>save; leisure</t>
  </si>
  <si>
    <t>That the govt gets out; hard to answer being a foreigner; IDK what to answer; What is "political concerns"</t>
  </si>
  <si>
    <t>Shit; poorly managed pensions; glyphosate but don't recall; doesn't know</t>
  </si>
  <si>
    <t>LFI; PS; PCF; LR; RN; Reconquête; Greens; Populists (RN -, LFI +) mobilize; majority don't reflect people's concerns</t>
  </si>
  <si>
    <t>LFI only to defend illegal foreigners</t>
  </si>
  <si>
    <t xml:space="preserve">Can't think of something precise; less interventionist; </t>
  </si>
  <si>
    <t xml:space="preserve">Horrible; reduce meat conso; reduce bad economic activity; </t>
  </si>
  <si>
    <t>Reduce conso</t>
  </si>
  <si>
    <t>We need to help impoverished people; development aid is insufficient</t>
  </si>
  <si>
    <t>more help</t>
  </si>
  <si>
    <t xml:space="preserve">Resources are necessarily unequally distributed; </t>
  </si>
  <si>
    <t>?</t>
  </si>
  <si>
    <t>[hesitates] No because I assess benefits greater than costs</t>
  </si>
  <si>
    <t>Hasn't understood that there will be a quota</t>
  </si>
  <si>
    <t>Yes but 15€/month is not very impactful</t>
  </si>
  <si>
    <t>Reduce extreme poverty</t>
  </si>
  <si>
    <t>Rich companies will be able to pay</t>
  </si>
  <si>
    <t>C6 There must exist solutions</t>
  </si>
  <si>
    <t>C2 Not a problem because 15€/month is small</t>
  </si>
  <si>
    <t>C5 Wouldn't mind personally; additional national redistribution policies needed, would make it more acceptable</t>
  </si>
  <si>
    <t>Understanding questions, not Pros/Cons</t>
  </si>
  <si>
    <t>Wed 21 Jan</t>
  </si>
  <si>
    <t>Shirt, tired</t>
  </si>
  <si>
    <t>Not elegant</t>
  </si>
  <si>
    <t>Tired, low voice</t>
  </si>
  <si>
    <t>Climate change is my main concern. I have a personal family problem that is common in the South of Italy. I'm worried about the international situation and the potential use of nuclear bombs and their impact on the environment.  I live in the Po Valley, so pollution is a main concern for me. The only change I would like is a drastic reduction of pollution, but I know it's impossible. I hate cars; I don't have one and use public transport. Improving public transport would improve my life. Other things, like public healthcare, are also important to me.</t>
  </si>
  <si>
    <t>climate</t>
  </si>
  <si>
    <t>Yes. I can save about 70% of income. I have a large capacity to spend a lot if necessary.</t>
  </si>
  <si>
    <t xml:space="preserve">Investment. I already have funds for daily risks and long-term investment. I would probably invest in private pension or similar. </t>
  </si>
  <si>
    <t xml:space="preserve">My main worry is that I find no political representation. I have a political position that is represented by no party. There is no party that represents my interests or those of people around me. In the past I have voted parties against my individual interest but which I thought would do well for the community. I would like to see new parties that are needed closer to my progressive ideology, that can fight the fear of the right and ultra-right which I see rising. </t>
  </si>
  <si>
    <t>politicians</t>
  </si>
  <si>
    <t xml:space="preserve">I am strongly Europeist. Strong European integration on some topics, for example foreign policy that can counterbalance US, India, Cina and Russia. Italy should work for more EU integration. Another policy is the European army. European cohesion maybe with fewer countries but with more international weight and defence strength, even though I am a pacifist I am worried. </t>
  </si>
  <si>
    <t>pro-EU</t>
  </si>
  <si>
    <t>It's my first priority. Before COVID, there seemed to be an international movement for sustainability, even if rhetorical, at a corporate level and political level. Now the international context has changed. Resource consumption is now different due to the international context and the resources required for AI. Ideally, we would need to put climate change back at the forefront of policy. Unfortunately, no state now thinks this is a priority; the logic is protectionism. The attepts made for renewable energies have been adandoned or slowed down.</t>
  </si>
  <si>
    <t>Pro</t>
  </si>
  <si>
    <t>One private aspect: I am married to an Indian woman, so I know what poverty means in some parts of the world. The phenomenon now appears to be under control compared to the past. I've been there in the 80s, and it looked like an unsolvable problem. The problem is that poverty is also present in rich countries now. The GINI index is exploding.</t>
  </si>
  <si>
    <t>improving</t>
  </si>
  <si>
    <t xml:space="preserve">Tricky. For income and wealth (I am not a millionaire), many people like me could contribute to redistribution through taxes; states should use taxes for that, because I am pessimistic about the institutions for international cooperation that currently exist. I had experience with UN agencies in the past (UNICEF), a lot of bureaucracy and not much money for redistribution or people. </t>
  </si>
  <si>
    <t xml:space="preserve">Video was ok. Questions were interesting, the time was appropriate for responses. </t>
  </si>
  <si>
    <t>Who should do it? Who are the actors who should create and implement it?</t>
  </si>
  <si>
    <t xml:space="preserve">No. I don't use a car. I use maybe CO2 for heating but i think the main cost are linked to having a car.  </t>
  </si>
  <si>
    <t>Redistribution to poor countries who need it.</t>
  </si>
  <si>
    <t>redistribution</t>
  </si>
  <si>
    <t>Why give the universal income to rich countries as well? I would give them to the global south, European individuals don't need the basic income. I am a pessimist on credit carbon (this is why I said IDK and not enthusiastically "yes"). It's been many years since I see many firms buying and selling carbon credits, but it doesn't do anything except give firms a justification to emit even more, while they pay something as a sop.</t>
  </si>
  <si>
    <t>lack progressivity; carbon offset scam</t>
  </si>
  <si>
    <t xml:space="preserve">1, it's the nicest dream I could dream of, but it's a dream. It is unlikely-to-impossible. </t>
  </si>
  <si>
    <t>5. Not convincing. I don't see the urgence of giving money to western households. It's a drammatic moment so we need more ambitious policies. Rather than giving people cash rebates maybe we should rethink taxes.</t>
  </si>
  <si>
    <t xml:space="preserve">6. It's a great point. I don't want to redistribute to westeners. But, who would do the governance? The single country would receive money and then who knows what happens. </t>
  </si>
  <si>
    <t xml:space="preserve">3. It's a good point in favour. But what credibility do governments have vis-à-vis big international corporations? For example, the big energy companies? I fear it is not easy to fight these companies. </t>
  </si>
  <si>
    <t xml:space="preserve">Yes, things have changed compared to a year ago. I was more worried about prices, but now I am less worried. I am more worried about international problems now. Fear is not war per se, but the impact of war on climate change, because of nuclear war and the use of AI. Climate change is now more urgent then other topics. </t>
  </si>
  <si>
    <t xml:space="preserve">I confirm IDK because I think the proposal is unrealistic. I am in favour of the principles, but concerned about implementation. The most interesting argument is that nations which have adopted similar policies; it would be interesting to understand how these programs were implemented in these countries. </t>
  </si>
  <si>
    <t>I resonate more with the technical arguments. One argument is particularly important to me: that firms must pay for their emissions. I am very pessimistic about this. I see a lot of tax evasion, and I don't think you can collect funds from them.</t>
  </si>
  <si>
    <t>Pietro: The respondent is, in principle, enthusiastically in favour of the proposal; he cares a lot about redistribution to the Global South. However, he thinks the technical implementation of the proposal is impossible. This is due to multiple reseasons: he thinks that previous carbon pricing schemes have failed, he thinks it is very difficult to get tax money from firms (who evade taxes), and he dosen't believe countries are capable of effectively distribute the basic income to all. 
Adrien: He is strongly in favor of global (rather than domestic) redistribution and confuses the GCS with carbon offset credits.</t>
  </si>
  <si>
    <t xml:space="preserve">Q: How was it working with the UN? A: I did some projects for international development in India. The funds were provided by the EU. They paid my salary, so that's good. The impact was not huge, but we did complete the project. Then, through my wife, I was involved in the work of some international organisations, including UNICEF and UNHCR. The bureaucratic apparatus was huge, and the impact of the funds on the territory was negative (I am not a scientist, though). </t>
  </si>
  <si>
    <t>Why do you think the GCS is infeasible (technical, geopolitical, or public support reason)? Would you vote Yes/No in a referendum for it? Do you know it's different than carbon offsets? Why did you oppose it in the survey? Did your income increase in 2025? What was your job in India and why were you disappointed?</t>
  </si>
  <si>
    <t>Thu 22 Jan</t>
  </si>
  <si>
    <t>Polished</t>
  </si>
  <si>
    <t xml:space="preserve">Family situations worry me the most. These are personal things. The second thing that worries me the most is climate change. For me and for the future of humanity. I am worried for the life that awaits our youth. </t>
  </si>
  <si>
    <t>Yes, I have no economic problem. I see that prices are increasing and I worry but I have the capacity to deal with this increase of prices. I have no problems to buy.</t>
  </si>
  <si>
    <t>I am a saver. I think of the future. I want to leave something for my children or for a rainy day. I want to keep them for my old age.</t>
  </si>
  <si>
    <t xml:space="preserve">In politics, I listen to all the news but I'm not worried. Since the Meloni government, I feel protected. Everyone is attacking her, but she is achieving a lot. I am a little bit worried about Trump. He is the most powerful man in the world and he can allow himself to do these crazy things. He actually entertains me a little. What should be addressed is clientelism, but I would like to still see Meloni in government. </t>
  </si>
  <si>
    <t>pro-Meloni, anti-Trump</t>
  </si>
  <si>
    <t>What Italy is doing now is the best way. To intervene when necessary. With Ukraine Meloni is behaving well. I am not in favour of boots on the ground but I would like negotiations between Ukraine and Russia. I like the current foreign minister. Italy's position is very democratic. Italy is a friend to all, and should help the USA because it's the most important countries of the world and you cannot be against the USA.</t>
  </si>
  <si>
    <t>pro-Meloni</t>
  </si>
  <si>
    <t>Climate change is my second worry. What to do? I cannot say i contributed in any way. I recycle and people should do like I do. People talk about this but do nothing. I walk. I cannot stop eating meat, I like it so much. But I limit waste and don't use the dryier. I'm careful to money use. Today people want to shower every day and have 10 cars and 10 phones.</t>
  </si>
  <si>
    <t>behavior; recycling; meat</t>
  </si>
  <si>
    <t xml:space="preserve">Poverty has always been there. My father was poor even though he was in the army. We were poor because we had one bottle of olive oil. I don't want to redistribute. I want other countries to have economic innovation. </t>
  </si>
  <si>
    <t>anti-redistribution</t>
  </si>
  <si>
    <t xml:space="preserve">Not in favour. Some people have worked and made money. Honest people who work have money. Everyone needs to work, look for work, it's not true that there is no work. </t>
  </si>
  <si>
    <t>Anti; people should work</t>
  </si>
  <si>
    <t>No impact, the money I would have to spend are important for the cause</t>
  </si>
  <si>
    <t xml:space="preserve">NA </t>
  </si>
  <si>
    <t>This sounds like a cospiracy theory</t>
  </si>
  <si>
    <t>C8. I don't fear China or the Chinese</t>
  </si>
  <si>
    <t>Meat is the most difficult things, the other things I do already</t>
  </si>
  <si>
    <t>C9. I am against taxes to firms</t>
  </si>
  <si>
    <t>Corruption will always be there, people have always been corrupted but things have been done, it does not worry me</t>
  </si>
  <si>
    <t>fraud does not worry me, if everyone behaves like me, there will be no fraud. Humans are sometimes evil and it's ok</t>
  </si>
  <si>
    <t xml:space="preserve">Right-wing but very worried about climate change. Not worried about corruption. Thinks climate change is about individual actions not government's responsibility, against taxes on firms, and redistribution.  </t>
  </si>
  <si>
    <t>Not shown</t>
  </si>
  <si>
    <t>Old</t>
  </si>
  <si>
    <t>Health of my life and of my wife. I have 78 years. And my wife also. Better health means better life.</t>
  </si>
  <si>
    <t>Yes, i am lucky. I have a pension that is higher than the vast majority of italians. I have to spend a lot for the health of my wife</t>
  </si>
  <si>
    <t xml:space="preserve">Nothing. I cannot travel, I have to care for my wife. It would not make a difference for me. </t>
  </si>
  <si>
    <t xml:space="preserve">I am not worried about politics. In the world (I have traveled and worked in the US, Brazil, Argentina) the way in which politicians behave I don't like. Italian government is responsible. I would like a left.wing that is working well like the right. The opposition and government should have ideas that are possible. If the opposition sucks, who governs is aided. We need an opposition in democracy. Othersiwe the government can do whatever without effort. </t>
  </si>
  <si>
    <t>better parties</t>
  </si>
  <si>
    <t xml:space="preserve">I have traveled, I know russia and the US. I know what I'm talking about (unlike most italians). Italy should go together with the US and the rest of Europe (the west). We sohuld also try and work with China and Russia, but they are a dictatorship. The US president is a bit funny but we are still the West. A compact group. </t>
  </si>
  <si>
    <t>pro-US</t>
  </si>
  <si>
    <t>It exists. But, IPCC books say that it is not due to man. Franco Battaglia Books. Climate change is due to natural process. I don't believe in Co2. CO2 is needed to plants. There is a lot of discussion that dose not make sense, peple do not read. I have read Nobel prizes' books (even in favour). There is nothing to do, the climate has always changed. in the MIddle Age is was warm</t>
  </si>
  <si>
    <t>denier</t>
  </si>
  <si>
    <t>It is unlucky that there are people who are poor. Some people are born in Avenue Foch or in Manhattan, others in Congo. Every year the people eating is increasing. Many countries are dictatorships, it is difficult to solve the problem</t>
  </si>
  <si>
    <t>sad; institutions</t>
  </si>
  <si>
    <t xml:space="preserve">We must redistribute wealth. But how? the only way is to create industry in poor countries and create employment. Gifting cash does not work. We need to create an industrial complex in some countries and increase their wealth through labour. </t>
  </si>
  <si>
    <t>industry; not cash</t>
  </si>
  <si>
    <t>No, the money amount is tiny, but it's useless.</t>
  </si>
  <si>
    <t xml:space="preserve">China and India are the problem with pollution, not Europe. Also, I don't believe in the carbon stuff. Have you read NIPCC? </t>
  </si>
  <si>
    <t xml:space="preserve">People to get out of poverty don't need a subsidy, they need to learn how to work and make money out of their work. Of course this should not be slavery, but meritocracy. I produce good quality products only if I am paid for my work. </t>
  </si>
  <si>
    <t xml:space="preserve">It's a good idea to create a common market among Global South countries, but they have to be efficient. When I went to Global South Countries I find dictators who rule. We would need to export democracy, but it is not easy. With democracy, it might work, but it is extremely difficult to do. This is also for religious regions; some countries are against Christians and persecute them. </t>
  </si>
  <si>
    <t xml:space="preserve">In poor countries what is missing is industry. Industry in the Global South is the only way to have wealth. </t>
  </si>
  <si>
    <t>No, does not believe CO2 is the problem</t>
  </si>
  <si>
    <t>Yes but maybe no</t>
  </si>
  <si>
    <t>Give money to charity</t>
  </si>
  <si>
    <t>Climate denier, but in favour of helping the Global South and against pollution. Strongly against anything that reduces carbon because does not believe this is a problem.</t>
  </si>
  <si>
    <t>I'm worried about climate change. Even in Sicily, Sardinia, Malta you see devastations and damage. There is a security problem in our cities, especially close to railway stations. Italy has been seen as a countries were everything is allowed for people coming from other countries. In migration policy I would have been tougher, even against the European Union. Baby gangs are out of control.</t>
  </si>
  <si>
    <t>climate; insecurity; immigration</t>
  </si>
  <si>
    <t xml:space="preserve">No, less every day. Before COVID or the Ukraine war, I would have said yes but my salary is not in line with inflation. We have to choose whether to have healthcare ourselves </t>
  </si>
  <si>
    <t>I would spend on my healthcare. I could save some money. Buy better food</t>
  </si>
  <si>
    <t>healthcare; food; save</t>
  </si>
  <si>
    <t>At the national level, I do not like the current government, but I don't think that a different party would do better in government. I would push to get out of the European Union, we are tied to decisions we should not be taking. For example, in Ukraine we should be against the war and weapons. We should be against the army. There is no imminent threat of war. Putin was our enemy but he is much more calm than Trump who is detroying the West.</t>
  </si>
  <si>
    <t>exit EU; stop helping Ukraine; anti-Meloni</t>
  </si>
  <si>
    <t xml:space="preserve">Out of the EU. Bilateral relations. Italy should be free to spend their money as they like. We need to start talking again with Russia, also we need relations with Cina, Africa. We are not independent with migration because other countries do not want our migrants. out of these old alliances. </t>
  </si>
  <si>
    <t>exit EU</t>
  </si>
  <si>
    <t>My main concern. It is already too late. but money should be invested in healthcare and the environment, not in the army. We need to construct infrastructure. Southern Italy is at risk. Stop cutting down trees, don't construct a lot (see what happened in Valentia because of wild cementification and cars)</t>
  </si>
  <si>
    <t>invest; stop artificialization</t>
  </si>
  <si>
    <t xml:space="preserve">Dimish the distance between the rich and the poor. Investment in Africa to avoid migration, which is dangerous for them and us. We should invest in their countries. Marshall Plan for Africa. </t>
  </si>
  <si>
    <t>Marshall Plan for Africa to avoid migration</t>
  </si>
  <si>
    <t xml:space="preserve">Difficult to do because it is not very popular. If we tax the rich they move to other countries. We need a global tax against fiscal paradises. Managers make too much money. Governments should intervene. Banks make too much profit, our government does not want to go against powerful groups. We need long-term policies. </t>
  </si>
  <si>
    <t>Pro; global tax against evasion; unpopular</t>
  </si>
  <si>
    <t>Who would do this plan? Will I personally gain or lose money?</t>
  </si>
  <si>
    <t xml:space="preserve">Eurosceptic, but very in favour of the plan. Very worried about climate change. The only point that worried him was corruption. </t>
  </si>
  <si>
    <t>noemip1992@libero.it</t>
  </si>
  <si>
    <t>Worried</t>
  </si>
  <si>
    <t>Almost dialect</t>
  </si>
  <si>
    <t>I am worried about employment. I don't have stable employment (with open-ended contract - only fixed-term contracts), and I don't own a house, I pay a lot of rent. This I should change, but because of my job I cannot.</t>
  </si>
  <si>
    <t>job; house ownership</t>
  </si>
  <si>
    <t>No, absolutely not. From all points of view.</t>
  </si>
  <si>
    <t xml:space="preserve">I would have more peace, I could start a mortgage. I need a new car. </t>
  </si>
  <si>
    <t>house; car</t>
  </si>
  <si>
    <t>With the previous election, we hoped for a government more open to young people, jobs, and healthcare. We only have part-time employment. We need to change the healthcare system. In Rome, nothing is working, it's caos in the public sector. First thing, employment and costs, it's crazy how expensive things are.</t>
  </si>
  <si>
    <t>healthcore; cost of living; jobs</t>
  </si>
  <si>
    <t xml:space="preserve">Copy what is done in other countries. In Poland for example, rules are rules. We should take example. We need more cooperation, new innovative markets that provide jobs. No war because it leads to nowhere. </t>
  </si>
  <si>
    <t>cooperation; no war</t>
  </si>
  <si>
    <t xml:space="preserve">I'm very worried, we see it in the news, in TV. Lately there are a lot of news. We need to change the way we act. We need new ambitious laws. We don't need green houses, but other things, for waste. We need more laws for recycling waste, it's a waste of government resourses what is done now in Rome. </t>
  </si>
  <si>
    <t>Pro; recycling</t>
  </si>
  <si>
    <t xml:space="preserve">It's always been there. Maybe have more adoptions. Don't waste in the West. </t>
  </si>
  <si>
    <t>adoptions</t>
  </si>
  <si>
    <t>It's difficult to do. Rich people will always have wealth, and poor people will always be poor. Policy in Italy has been done to kill the middle class; you can either be rich or poor. This is wrong.</t>
  </si>
  <si>
    <t>fatalism</t>
  </si>
  <si>
    <t>This person is very concerned about employment and believes that any carbon tax would harm employment. Strongly opposed to the plan due to the economic consequences. The most convincing point in favour of the plan was that it would help the global economy in both the Global South and the Global North (point 10). However, there is a lot of worry about climate change (also given recent events in the news [there is a flood now in Sicily]).</t>
  </si>
  <si>
    <t xml:space="preserve">mike27890.monghiwood@gmail.com </t>
  </si>
  <si>
    <t>Fri 23 Jan</t>
  </si>
  <si>
    <t xml:space="preserve">I'm worried about the war, economic crisis, social crisis. In the future, things look like they will get worst. We would need more economic security and healthcare. In my family, the questions of inflation, the situation of work, AI will replace us. I don't know what could help my life, nothing is changing, when things change they change for the worst. I hope powerful people in the world can go back to take care of the peace of us common people. </t>
  </si>
  <si>
    <t>war; jobs; AI; cost of living</t>
  </si>
  <si>
    <t xml:space="preserve">On average. I don't have a lot of money, but I can buy a vacation, I can go to the restaurant or buy a few luxuries once in a while. </t>
  </si>
  <si>
    <t>I need to save for a bigger house. I do not want to spend them for whims, the only thing would be travelling to some far away country.</t>
  </si>
  <si>
    <t>house; travel</t>
  </si>
  <si>
    <t xml:space="preserve">My main worry is that politicians do not care about normal people. I have voted many times, and followed politics even before I could vote. Many promises, nothing new. The only thing they want is there salary. I would like to see in the future an honest politician. But even the interesting ones didn't do anything. I feel like I'm mocked by politicians. </t>
  </si>
  <si>
    <t>With other countries, we need cooperation. We should not be too condescendent, cause other countries will take advantage of this. Even in the EU, we could have our voice hear more. I see us as being the serf with EU being the master. I support Ukraine, but I don't want to send weapons. We should be independent without the EU and the US influencing US.</t>
  </si>
  <si>
    <t>cooperation; exit EU; stop helping Ukraine</t>
  </si>
  <si>
    <t xml:space="preserve">It exists, we cannot say it dosen't. In Emilia Romagna we had 2 major floods in the last year. We need to do something. Decades ago people did nothing, now we are paying the price, but it's too late to do something about it. the most important damages are still to come. But the economic situation in Italy is very serious, we need to prioritise this. I am not an environmentalist but this is a problem. We are not equipped to do anything. </t>
  </si>
  <si>
    <t>worried</t>
  </si>
  <si>
    <t xml:space="preserve">This is tricky. I don't know what is the situation of really poor countries. It should be the responsibility of powerful countries to do something. THere are many organisations that ask for money. But I'm not sure that if I give them money this will actually go to people in need. </t>
  </si>
  <si>
    <t>rich countries' responsibility</t>
  </si>
  <si>
    <t xml:space="preserve">It depends on how people made money. African countries have been colonised and powerful people now are powerful because of this. It depends how countries became rich. Same thing for rich people, they should pay more taxes but it depends how they made that money. </t>
  </si>
  <si>
    <t>Pro when wealth acquired unfairly</t>
  </si>
  <si>
    <t xml:space="preserve">No, it's a very little amount of money involved. </t>
  </si>
  <si>
    <t>DK (more yes than no)</t>
  </si>
  <si>
    <t>I'm worried about my job, tecnical things that happened with my boss. I'm also worried about a future pregnancy.</t>
  </si>
  <si>
    <t>work relation; pregnancy</t>
  </si>
  <si>
    <t xml:space="preserve">Yes. However, I have problems due to the salary. Inflation is a problem. </t>
  </si>
  <si>
    <t>Yes but</t>
  </si>
  <si>
    <t xml:space="preserve">I would help my children. </t>
  </si>
  <si>
    <t>children</t>
  </si>
  <si>
    <t xml:space="preserve">In politics, what I most care about are the sanctions with Russia, tariffs with the USA. I would like better relations with all these foreign countries so that inflation might decrease. I want to see an end with the war, an end with tariffs. </t>
  </si>
  <si>
    <t>end war; end tariffs; lower prices</t>
  </si>
  <si>
    <t>Italy should have a mediator role, as it did in previous years. I don't know the field enough to talk about it, but I think italy has done best when it mediated different positions, not when it took one side or the other.</t>
  </si>
  <si>
    <t>non-alignment</t>
  </si>
  <si>
    <t xml:space="preserve">I am fatalistic. Climate change is not due to my individual actions. There is not much I can personally do. </t>
  </si>
  <si>
    <t>fatalism; behavior change won't help</t>
  </si>
  <si>
    <t xml:space="preserve">It's something that is very negative. People have doubled and so have poor people in the world. We need more information in some countries. </t>
  </si>
  <si>
    <t>education?</t>
  </si>
  <si>
    <t>Very tricky topic. It's something that I don't know how it could be done in practice.</t>
  </si>
  <si>
    <t>feasibility issue</t>
  </si>
  <si>
    <r>
      <rPr>
        <u/>
        <sz val="10"/>
        <color rgb="FF1155CC"/>
        <rFont val="Arial"/>
        <family val="2"/>
      </rPr>
      <t>marghedaquino@libero.it</t>
    </r>
  </si>
  <si>
    <t>macylory69@gmail</t>
  </si>
  <si>
    <t>Sat 24 Jan</t>
  </si>
  <si>
    <t xml:space="preserve"> </t>
  </si>
  <si>
    <t xml:space="preserve">What I'm worried about at the moment is the power of autocracies, war; the predominance of some multinational companies being more powerful than the state. I want to change city, maybe even countries. I think Italy is in decline. The ruling class is depressing. After the Americans invaded in 1943, we are a vassal state. Information is manipulated, journalists are paid for by powerful interests. I'm worried about the referendum about to come.  </t>
  </si>
  <si>
    <t>war; autocracies; power concentration; propaganda</t>
  </si>
  <si>
    <t>Yes. I don't have problems. But inflation is a problem.</t>
  </si>
  <si>
    <t xml:space="preserve">Save. Invest in some raw materials, roborits, AI, ETF. </t>
  </si>
  <si>
    <t>save; stocks</t>
  </si>
  <si>
    <t xml:space="preserve">I worry about the incompetence of the ruling class. Ignorance is in power. Politicians are brutes, no thinking about complex problems. I am worried about the end of the international world order. I think we need a technocratic government, we need people who know what they are doing, not salesman. </t>
  </si>
  <si>
    <t xml:space="preserve">We should return to Andreotti, Craxi, and De Michelis in foreign policy: friends with Isdraelis AND Palestinians. I am Sicilians, I know how the CIA was born, the CIA was born after the US landed in Sicily. The US allowed for multinationals to prolifer in the world. Italy is prostrated to the US, and this will be devastating for us and our industry.  </t>
  </si>
  <si>
    <t>independence from US</t>
  </si>
  <si>
    <t>It's an invention partially. We are confusing global warming with climate change. 95% of scientists believe in cc, 5% don't. Ideologies push for different points of views. Cc happens only because there of planes, but the army wants to continue doing it. Electrical camps are changing in Sicility in the latest years due to these planes</t>
  </si>
  <si>
    <t>conspiracy</t>
  </si>
  <si>
    <t>The only thing to do: force big chains to stop filling supermarkets in the way we do, there is so much waste. The US throws away 30% of food. But this food is produced for the agricultural sector.</t>
  </si>
  <si>
    <t>waste</t>
  </si>
  <si>
    <t>I am not delusional, poor people and rich peolpe have always been there. Governments are controled by big interests. But if you exagerate too much with inequality, the situation will snap. Too many poor people means that the mechanism could break, not enough people consume. And a part of me hope this happens, so that the US will end, and the US is cause for 80% of world problems. We need to tax the rich to have redistribution.</t>
  </si>
  <si>
    <t>It's impossible to do?</t>
  </si>
  <si>
    <t>I'm worried about my job, I cannot find a job with an open-ended contract. Secondly, health is important to me</t>
  </si>
  <si>
    <t>job (open-ended); health</t>
  </si>
  <si>
    <t xml:space="preserve">No. life is expensive. </t>
  </si>
  <si>
    <t xml:space="preserve">I would save some, about 50%. I would use them to pay some course, maybe an English language course. </t>
  </si>
  <si>
    <t>save; education</t>
  </si>
  <si>
    <t>The current government promised things, did not do most. I would like to see politicians who do what they promise. I would like to see better politicians. There is no need to shout</t>
  </si>
  <si>
    <t xml:space="preserve">Collaboration. Equal agreement with all countries. </t>
  </si>
  <si>
    <t>cooperation</t>
  </si>
  <si>
    <t xml:space="preserve">Climate change is a problem. We should do something immediately about it. One thing we could do is that we should waste less, we should not litter our cities with cigarettes. Avoid to exploit animals, avoid to exploit nature when it's not necessary. </t>
  </si>
  <si>
    <t>waste; animal welfare</t>
  </si>
  <si>
    <t xml:space="preserve">I think it's a problem. Solving this problem is impossible. Rich people are becoming ever more richer, and poor people ever more poorer. Rich people could invest their money and make donations. </t>
  </si>
  <si>
    <t>rich should donate</t>
  </si>
  <si>
    <t>Pro; feasibility issue</t>
  </si>
  <si>
    <t>Mon 25 Jan</t>
  </si>
  <si>
    <t xml:space="preserve">I'm worried about health. I want a life that is less stressful, I have almost finished working and I'm looking forward to retirement. </t>
  </si>
  <si>
    <t>health; stress</t>
  </si>
  <si>
    <t>Purchasing power is never perfect. I have the necessary goods, I would like to have a little bit more.</t>
  </si>
  <si>
    <t xml:space="preserve">I could buy some wims, go out for dinner, see a show, buy a dress that I don't need. I would also like to save. </t>
  </si>
  <si>
    <t>leisure; clothing; save</t>
  </si>
  <si>
    <t>Italian politics needs a revolution. We talk a lot and never do anything. I want less corruption, people who are more prepared. Politics should not be a career path but something you do for passion and ideology. What is key is corruption.</t>
  </si>
  <si>
    <t>corruption; politicians</t>
  </si>
  <si>
    <t xml:space="preserve">I could talk for days. We have some problems with energy supply. Italy is not a key player like in the past, we are a second-order country. We cannot do important things in international politics is we are not important. The USA is not the same as in the past, same goes with China. For the moment, we need to be opportunist. </t>
  </si>
  <si>
    <t>opportunist</t>
  </si>
  <si>
    <t xml:space="preserve">Climate change is real. So we need to do something about it at the international level. If only one country or continent does it, like the EU, we pay too high of a price. We don't need electric cars. We need new energy plants. But the most importnat thing is the number of countries working on this. </t>
  </si>
  <si>
    <t>global cooperation; no EV; green power</t>
  </si>
  <si>
    <t xml:space="preserve">Poverty is a problem (mentionned Tatcher that poverty is not about character of the individual [???]). We need to help poor people by teaching them how to use money. </t>
  </si>
  <si>
    <t>teach</t>
  </si>
  <si>
    <t xml:space="preserve">I don't know, I would need to study more. Redistribution would be needed, now we do it by calculating how much money the collectivity can get from it in terms of economic output. We would actually need something based on need. I don't believe in the existing philantropic organisations. </t>
  </si>
  <si>
    <t xml:space="preserve">This person is very much in favour of doing something about climate change, and does not fear personal consequences or international corrumption. The only convincing argument against the plan was that not enough countries would support it.
</t>
  </si>
  <si>
    <t>I'm worried about my daughter, she is not going well in school. I would like to work less. I would relax much more.</t>
  </si>
  <si>
    <t>child's school results; overwork</t>
  </si>
  <si>
    <t>Yes, I cannot comlpain about my situation</t>
  </si>
  <si>
    <t>I would invest. I don't have to buy anything for now. I would also save them</t>
  </si>
  <si>
    <t>Parties are fighting without doing anything constructively. I would like less war towards the government or the opposition. We need better people in politics. The government is solid.</t>
  </si>
  <si>
    <t xml:space="preserve">Collaboration without submission. We could be protagonist not subjects. This is true for important and less important countries. Italy needs to be protagonist. </t>
  </si>
  <si>
    <t>Climate change is a large problem. Serious problems are caused by climate change. We need that all countries do something about it but I don't think that people will do something about this. I think we lost this battle</t>
  </si>
  <si>
    <t>problem; pessimistic</t>
  </si>
  <si>
    <t>Maybe do something to help, we need something also culturally. I worked in Africa, some aspects are difficult to work on.</t>
  </si>
  <si>
    <t>help; teach; difficult</t>
  </si>
  <si>
    <t xml:space="preserve">I am not in favour. I am against assistentialism and subsidied. We need to understand how it's done. We also need to work on culture and education </t>
  </si>
  <si>
    <t>Anti; education</t>
  </si>
  <si>
    <t>sciortinosilvio@gmail.com</t>
  </si>
  <si>
    <t>Happy</t>
  </si>
  <si>
    <t>Uncertain</t>
  </si>
  <si>
    <t xml:space="preserve">I fear I am not enough, what I need is to work. </t>
  </si>
  <si>
    <t>work; ?</t>
  </si>
  <si>
    <t>Yes, it is satisfactory</t>
  </si>
  <si>
    <t>I would invest to find a better job. I want to open a physiotherapy clinic. And a vacation</t>
  </si>
  <si>
    <t>business; travel</t>
  </si>
  <si>
    <t xml:space="preserve">What worried me the most is going out at night a lone. I want to feel safer when I go outside, and policy should help that. </t>
  </si>
  <si>
    <t>insecurity</t>
  </si>
  <si>
    <t xml:space="preserve">I am in line with the Spanish policy. Security, thinking, they are more united. In Italy we are divided politically we canno agree in anything. </t>
  </si>
  <si>
    <t>left-wing</t>
  </si>
  <si>
    <t xml:space="preserve">In the South of Italy there is that mess that speaks for itself. We should not litter. We need to stop throughing things in the sea. </t>
  </si>
  <si>
    <t>We should not have poverty in 2026; but what can we do about it? Helping others is needed. I think poverty is getting better year by year.</t>
  </si>
  <si>
    <t>improving; DK</t>
  </si>
  <si>
    <t>It's something right. Everyone should make what they deserve. Some jobs where people make a lot of money should be revised. For example, football players. That, however, is due to sponsors. [confused redistribution with distribution]</t>
  </si>
  <si>
    <t xml:space="preserve">No, clear </t>
  </si>
  <si>
    <t>Stop climate change</t>
  </si>
  <si>
    <t>Costs</t>
  </si>
  <si>
    <t xml:space="preserve">C5 - corruption worries me but it cannot stop us. </t>
  </si>
  <si>
    <t>9 - I don't think we can afford to tax the rich more</t>
  </si>
  <si>
    <t>8 - I don't fear China</t>
  </si>
  <si>
    <t>4. Some countries might lose money but that is just normal, I still think we should do it</t>
  </si>
  <si>
    <t>2. This is what worried me the most, I cannot afford to lose too much money.</t>
  </si>
  <si>
    <t>7. This worries me because it would be necessary that all countries accept</t>
  </si>
  <si>
    <t>1. I am worried about the economy and jobs</t>
  </si>
  <si>
    <t>10. Well to do global plans you need global government so I guess I'm ok with that</t>
  </si>
  <si>
    <t>3.This I could do, because I am vegetarian and I have my boyfriend who drives me around, but for him it would be impossible, he lives for the car.</t>
  </si>
  <si>
    <t>6 Again, I do not fear corruption</t>
  </si>
  <si>
    <t xml:space="preserve">Why did I change opinion? What changed in my life is that I have seen how my neighbourhood has  gotten worst over time. My boyfriend's dog was killed in the neighbourhood. This is why I thought that </t>
  </si>
  <si>
    <t>What was more convincing was the increase in the cost of living. I do not fear corruption, corruption has always existed and cannot stop us from doing things.</t>
  </si>
  <si>
    <t>This person is undecided, believes somthing should be done about climate change but does not want to harm the Italian economy.</t>
  </si>
  <si>
    <t xml:space="preserve">I am not worried. I am retired. My daughters have a job, and I have a grandson so I worry about that. I am worried about my health. I am lucky because I have some people I can talk to in the evening. Having people to talk to is very important to avoid being lonely.  </t>
  </si>
  <si>
    <t>grandchildren; health; loneliness</t>
  </si>
  <si>
    <t>Yes, I have a satisfactory pension. I was a teacher at middle school. I get enough.</t>
  </si>
  <si>
    <t>I would save for the future. I might need something for health or for my daughters.</t>
  </si>
  <si>
    <t>save for health or grandchildren</t>
  </si>
  <si>
    <t>I am not worried, I am satisfied with the current government policy. Many young people nowdays work, production (GDP) is positive. Only with work things can get better.</t>
  </si>
  <si>
    <t>satisfied</t>
  </si>
  <si>
    <t>With European countries, we should consolidate friendly relations. We should try to mediate between different positions. The USA is creating problems, but the Atlantic alliance should be preserved and strengthened.</t>
  </si>
  <si>
    <t>pro-EU; pro-NATO; non-alignment</t>
  </si>
  <si>
    <t>I think we should not exaggerate. We see this even in Sicily and Sardenia now. We can try to adeguate our infrastrucutre to climate change. We need to have better infrastructure.</t>
  </si>
  <si>
    <t>invest</t>
  </si>
  <si>
    <t xml:space="preserve">The difference between rich and poor countries appear to me greater than ever. The solution is not to have immigration to the north. </t>
  </si>
  <si>
    <t>less immigration</t>
  </si>
  <si>
    <t>This is a good idea. Who has more should give more.</t>
  </si>
  <si>
    <t>No, I can afford it</t>
  </si>
  <si>
    <t>Something must be done about climate change</t>
  </si>
  <si>
    <t>I am worried about employment, our jobs, our economy</t>
  </si>
  <si>
    <t>7 - Yes this is a problem</t>
  </si>
  <si>
    <t>10 - Not a problem</t>
  </si>
  <si>
    <t>1 - this really makes me think about the plan</t>
  </si>
  <si>
    <t>5 Corruption is a serious problem</t>
  </si>
  <si>
    <t>6 problem</t>
  </si>
  <si>
    <t>2 Gas is already super expensive, and petrol I don't know if I could accept higher prices</t>
  </si>
  <si>
    <t>9 I do not agree that we need more taxes to the rich</t>
  </si>
  <si>
    <t>3 This I could do, I could reduce read meat. I already changed by car to methane so it is quire ecofriendly. But electric cars are too expensive, how can one think I can support expensive electric cars?</t>
  </si>
  <si>
    <t>I think I was not well informed about how this plan would actually work in the previous survey</t>
  </si>
  <si>
    <t>The ones about the economy were the most convincing to me.</t>
  </si>
  <si>
    <t>Pro global redistr but against taxing the rich?</t>
  </si>
  <si>
    <t>Wed 29 Jan</t>
  </si>
  <si>
    <t xml:space="preserve">I am Thomas, 38 years old, married, from Verona, a part-time worker, a kalistenik, and in finance. I am very interested in finance and investments. I like video games. What worries me is geopolitics. What would make my life better? Lower geopolitical stress. </t>
  </si>
  <si>
    <t xml:space="preserve">No. Inflation is out of control. </t>
  </si>
  <si>
    <t xml:space="preserve">2 things: save or invest. No risky things like cripto. I would invest in gold, silver, palladium, platinum. </t>
  </si>
  <si>
    <t xml:space="preserve">I don't have confidence in politics/ politicians, left or right. I think reforms I would like to see are about security, I read what is goind on every day. </t>
  </si>
  <si>
    <t>Security reform I liked. The justice reform is something that is needed. Funds for Ukraine I am against.</t>
  </si>
  <si>
    <t>PD = contradictory; champaign socialists. Renzi Calenda, +Europe I don't like. FI has become somewhat M5S. I like the League but there is a lot of staying in politics. Meloni same</t>
  </si>
  <si>
    <t>In Italy, no. Outside Italy, Orban, Putin.</t>
  </si>
  <si>
    <t xml:space="preserve">Economic ties with other countries. More independent, less dependent on France and Germany. We can negotiate with the US alone, not with the EU; like it was before. </t>
  </si>
  <si>
    <t>I am not a conspiracy theorist but we need to find some middle ground. Humans have destroyed a lot of the environment but the medias are exaggerating the problem. What can we do? small things. Switch off the light, do not keep the water running, take your bike sometimes.</t>
  </si>
  <si>
    <t xml:space="preserve">We could have solved this problem years ago, but there are too many interests. </t>
  </si>
  <si>
    <t>Interesting project. But if it was not done in the past, now in this international setting I see it as impossible. We could help a lot of people</t>
  </si>
  <si>
    <t>studiotributario.morandi@gmail.com</t>
  </si>
  <si>
    <t>I do not have great worries. Right now I am single so I would like to find someone</t>
  </si>
  <si>
    <t xml:space="preserve">Yes I am happy. I don't have any problem with the work I am doing. </t>
  </si>
  <si>
    <t>Saving and hobbies, something fun</t>
  </si>
  <si>
    <t>In national politics I am not concerned. I think the referendum (on justice) is interesting an I think I will vote in favour. I would like to see if this will change the justice system. Other reforms I don't think are urgent.</t>
  </si>
  <si>
    <t>In my work: reforms of taxes. Reforms to the justice systems; I like this. Immigration policy interventions I like. Foreign policy I like with the government is doing</t>
  </si>
  <si>
    <t>I don't think a lot, either you are in favour of that party or you are not. I don't like extreme parties, of the left or right. For example I don't like AVS because theyr are extreme. I like FdI and Fi. I like less Lega because they have extreme points of views. I think PD is correct but I am not in favour</t>
  </si>
  <si>
    <t>I don't have worries, I believe in Meloni and the Italian Right.</t>
  </si>
  <si>
    <t>Good to have relations with large countries like the US. I think Italy should be less dependent on the EU. I don't trust them for the future.</t>
  </si>
  <si>
    <t>I think it is partly hyped by some subjects that use it for economics means. Partly it is due to nature, partly to humans. Ok to modify some things but I cannot accept electric cars and other crazy climate things.</t>
  </si>
  <si>
    <t xml:space="preserve">I think of some countries from Africa and poorer countries in Asia. But even in richer countries there is a lot of poverty. At the country level there should be redistribution, but within each country it depends on the state how to create taxes that can reduce poverty, mainly by reducing those conditions that lead to poverty. </t>
  </si>
  <si>
    <t>I don't like this solution in principle. Some things about enormous wealth I like, because ok the principle but sometimes wealth is so much.</t>
  </si>
  <si>
    <t>It would bother me. "not in my backyard" I am a human and so this saying is true for me as well</t>
  </si>
  <si>
    <t>Fri 31 Jan</t>
  </si>
  <si>
    <t>Answered TWICE</t>
  </si>
  <si>
    <t>Mon 2 Feb</t>
  </si>
  <si>
    <t>polarisation in western societies. I want to go to a desert island to avoid the self-destruction that humans are inflincting on themselves. Wait for a wave to hit me. This could be a solution</t>
  </si>
  <si>
    <t>Yes, I don't have any problems</t>
  </si>
  <si>
    <t>Saving and investment. I want to go in retirement as soon as possible. I don't have a fix income each month, I would save to invest in something for my pension.</t>
  </si>
  <si>
    <t>Worries: polarisation in Western Societies, it looks like the end of Western Liberal Democracy. We need to change the electoral law to make it more proportional so that parties can actually reflect what people think. We need to get rid of the two coalitions. We need to do something about these multinational corporations</t>
  </si>
  <si>
    <t>Nothing relevant, it focused on surviving. There is nothing new, all done is symbolic: on immigration, on personal freedoms (being able to protest), on security. In foreign policy it's a disaster. How can you be pro-EU and pro-US? It does not work.</t>
  </si>
  <si>
    <t xml:space="preserve">The word party maybe is not appropriate anymore: maybe we should call them parliamentary groups. League: para-fascist movement with no meaning. FdI: same as League but more fascist. PD: a lot of potential, no concrete answers. FI: liberal party that would have been so useful if it existed. Azione &amp; IV like FI. My hope is in AVS </t>
  </si>
  <si>
    <t>I like Sanchez; Mario Draghi; Sergio Mattarella; PD (not convinced)</t>
  </si>
  <si>
    <t xml:space="preserve">We should distinguish between EU countries, former allies, and rest of the world. We need to delegare sovereignty to the EU, europeisation. We need allies (Canada, UK) but we should not appease neofascist movements. With the US, trade agreements. WIth Brazil, India (democratic countries) allies, with Argentina and Turkey (non democratic) no relationships </t>
  </si>
  <si>
    <t xml:space="preserve">It's the great challenge of our time, which is denied successfully by some movements. Hence, it will become drammatic in the future. We need reforms on how to consume/produce. We don't want to destroy the world, we have no right to destroy the world. </t>
  </si>
  <si>
    <t xml:space="preserve">Poverty in the world has decreased partially. </t>
  </si>
  <si>
    <t>Work. The firm will soon close and I need to find a new job. My main worry is to have no job.</t>
  </si>
  <si>
    <t>Yes. There has been inflation but I'm satisfied.</t>
  </si>
  <si>
    <t>I would spend them for education; hobbies, a bakery; also I need to buy new stuff for my house.</t>
  </si>
  <si>
    <t xml:space="preserve">Political worries I don't have. I don't follow politics. We need a reform of justice. </t>
  </si>
  <si>
    <t>I don't know what is going on at the moment. I live politics like my life: my condition, my city is getting better then politics is working. I would not know anything this or the previous government has done.</t>
  </si>
  <si>
    <t>Politics has become too spectacular. I don't follow politics</t>
  </si>
  <si>
    <t>I don't trust anyone. I fear losing my job; I don't understand what I should do to educate myself to recent trends.</t>
  </si>
  <si>
    <t>Europeism is key. We need to focus on the 'Made in Italy' brand. We should dissapear progressively as a nation to become Europeism. If we don't do that; maybe become more independet from foreign powers.</t>
  </si>
  <si>
    <t xml:space="preserve">This is a key theme. People in Bergamo say that climate change does not exist because this year it's cold. I don't know what could be done. </t>
  </si>
  <si>
    <t xml:space="preserve">In the 21st century it is disgusting that it still exists. Rich people should be less rich. We need to teach poor countries to work on their own. </t>
  </si>
  <si>
    <t>It is needed. It would be just. But we need to do it, it's been centuries that we need to do it.</t>
  </si>
  <si>
    <t xml:space="preserve">Yes (to be honest). </t>
  </si>
  <si>
    <t>I am worried about health and not being able to do things for myself. I don't see what would help my life but to have a healthy life, mentally and phisically</t>
  </si>
  <si>
    <t>Yes I am satisfied, I don't have economic worries.</t>
  </si>
  <si>
    <t>It would not change much, I would save.</t>
  </si>
  <si>
    <t>I would like more respect for public order. I would like stronger laws for people who violate the law and creates problems of public order.</t>
  </si>
  <si>
    <t xml:space="preserve">No real policy comes to mind but the reform of Justice (separation of careers). Of this I am not in favour or against, I find it not of much impact. I think this reform does not change much, we would need much more ambitious reforms. </t>
  </si>
  <si>
    <t>I am in favour of parties of the centre right: FdI and FI. I am in favour of the League because of the policies against immigration. I am not in favour of other parties (Calenda, Renzi, PD). Very negative is the AVS party: only protests without proposals. Neutral on 5SM.</t>
  </si>
  <si>
    <t xml:space="preserve">The leaders of the right (Meloni, Tajani, Salvini). </t>
  </si>
  <si>
    <t xml:space="preserve">I am in favour of the foreign policy of Meloni. The relationship between Italy and Trump is very important. I don't like European leaders, like Macron and the UK prime minister. </t>
  </si>
  <si>
    <t>Climate change is a serious problem. Some things we have done recently. Citizens are more careful about this theme: people recycle, and avoid waste of energy and water</t>
  </si>
  <si>
    <t>A serious problem that concerns countries in Africa and Asia. These countries should have a better use of their resources so to be autonomous. This would also stop illegal immigration which I think is a serious problem.</t>
  </si>
  <si>
    <t>It's not easy in practice. Lower-income people should have the opportunity to become rich but through hard work and economic competition.</t>
  </si>
  <si>
    <t>No, I could pay for the thing up to a limit</t>
  </si>
  <si>
    <t xml:space="preserve">IT </t>
  </si>
  <si>
    <t xml:space="preserve">I am worried about health for me and my husband. I want a healthcare system that works. </t>
  </si>
  <si>
    <t>We have a little money but inflation is starting to be a problem.</t>
  </si>
  <si>
    <t>I would invest them for some form of secure investment, like government bond</t>
  </si>
  <si>
    <t>We need a reform of healthcare, we need to stop youth unemployement, many people go abroad (like my son). I don't like that the government does not respond to journalists.</t>
  </si>
  <si>
    <t>Everything they have done was negative, on unemployment, poverty, immigration, security. It does not make any sense to do what they are doing on security. What should be done was not done. Even on climate change, roads, transport. Nothing that is going right.</t>
  </si>
  <si>
    <t xml:space="preserve">FI = negative. The parties allied with FI same, League and FdI. These parties are not doing well. the PD is not a valid alternative. Renzi and Calenda are useless. Vannacci is completely negative. </t>
  </si>
  <si>
    <t>Maybe Bersani. I like the Mayor of Genoa Silvia Salis</t>
  </si>
  <si>
    <t>Europeism. No relations with Trump, Putin. Try to stay in Europe and be less dependent on other people. Increase relations with France, Germany, Spain. Don't search for things elsewhere. I see Italy as subjugated.</t>
  </si>
  <si>
    <t xml:space="preserve">Climate change is a huge problem, that is highly underestimated. More reforms is needed to incentivise electric cars. We have seen what happened in Sicily. There is no investment in alternatives that could stop this disaster. </t>
  </si>
  <si>
    <t>I think every country should contribute something. Instead of buying weapons, reduce poverty in the world. Poverty helps dictatorships.</t>
  </si>
  <si>
    <t>I am in favour. But all people should pay taxes. The high levels of corruption make it difficult to do this in practice.</t>
  </si>
  <si>
    <t>No if it actually works for reducing poverty.</t>
  </si>
  <si>
    <t>Main worry is climate change. Every year it is warmer, even in the winter. In 10/20 years we don't know what will happen.</t>
  </si>
  <si>
    <t>Yes, but inflation is increasing, especially since the start of the Ukraine war</t>
  </si>
  <si>
    <t xml:space="preserve">I would save for some unforseen event, change car, change house. I might even travel a bit, see a little bit of the world. </t>
  </si>
  <si>
    <t xml:space="preserve">In politics, I don't think there was this division between parties, this is something we took from the US. I think the justice system should be reformed. But this polarisation between left and right of recent years destroys all possibilities for reform. </t>
  </si>
  <si>
    <t xml:space="preserve">I don't know exactly what she did, I don't like this government. I am in general against everything the government does. I have other things to worry about than what people do in Rome. </t>
  </si>
  <si>
    <t>PD is a progressive party for people who work, especially for poorer classes. So, this is the party I like the most. I don't like the parties who defends the rights of firms, all the parties to the right I don't like, not even one.</t>
  </si>
  <si>
    <t xml:space="preserve">I don't really trust anyone. Renzi was not bad, but now the government is over. Schlein does not appear to do much. </t>
  </si>
  <si>
    <t xml:space="preserve">I should try to be friendly with everyone. Italy is not worth much from a political point of view. Italy should try and make trade ageement without using force. This is what Italy is supposed to do, be friends with all. </t>
  </si>
  <si>
    <t>Climate change is a large and getting larger problem. We need that everyone contributes so that temperatures will not increase. Every single person on the planet contributes to global warming. The sooner we do something, the better. I don't know exaclty what can be done but it does worry me a lot.</t>
  </si>
  <si>
    <t>Poverty in the world is increasing and so is the distance between rich and poor people. We need a political intervention to do something about it. It is dacedes we talk about this and it's getting worse.</t>
  </si>
  <si>
    <t>It should be done but it is not easy to do. Rich and Poor countries have always existed. We need this kind of redistribution. Poor countries are getting poorer. The sooner, the better.</t>
  </si>
  <si>
    <t>No. It would be beneficial at the global level. The important thing is that I like with dignity not to be rich.</t>
  </si>
  <si>
    <t xml:space="preserve">At the moment, I am worried about the future due to my work. What could improve my life is a more stable work condition, less conditionned on the labour market. I work self-employed, it is not a stable job. </t>
  </si>
  <si>
    <t>I am not satisfied. Prices Increase continuously</t>
  </si>
  <si>
    <t>I would invest them in a pension fund or ETF, also an emergency fund you be nice.</t>
  </si>
  <si>
    <t>I would like to see lower taxation. Healthcare reform, better access to healthcare. I have to wait too many months for care. The private sector is more convenient</t>
  </si>
  <si>
    <t xml:space="preserve">I don't follow Italian politics that much; I am often abroad. I appreciate the international standing that Italy has gained. </t>
  </si>
  <si>
    <t xml:space="preserve">I like FdI but I don't like the other parties of the government coalition. Like the parties of Salvini and Vannacci. I don't like what is left of FI. On the left, I am not of that side so I cannot praise much of them. </t>
  </si>
  <si>
    <t>I like Meloni and some government minitries (Crosetto, Nordio).</t>
  </si>
  <si>
    <t>I like Meloni's position on Ukraine. We need allied beyond the USA. Also perhaps beyond the EU, we need to be allies with democracies like Canada and Japan.</t>
  </si>
  <si>
    <t>Climate change is a trend of today. We are not certain that climate change exists. Even among scientists, I feel like the push for more evidence is slowing. Prof. Zichichi is against and I agree. What can be done? Don't make us pay.</t>
  </si>
  <si>
    <t>Poverty is decreasing. We had worst situations after colonisation. Civil wars are less. There will always be exploitation in the world, which we should try to remove. It is not always possible. Is this linked to climate change? Well, we have to understand: does climate change exist? is it due to men? Does the correlation between climate change and poverty mean anything?</t>
  </si>
  <si>
    <t>I am a turbocapitalist, I don't accept redistributive arguments. Except where bilateral accords can help some regions. I am against things like the Tobin tax, world tax.</t>
  </si>
  <si>
    <t>Yes, absolutely</t>
  </si>
  <si>
    <t>18.02.26</t>
  </si>
  <si>
    <t>My main worry is precarity. I cannot buy a house because of the kind of contract I have. I hope i can win a call for a job in the public administration one day.</t>
  </si>
  <si>
    <t>I'm not satisfied. There are some jobs which are paid 5€ per hour.</t>
  </si>
  <si>
    <t xml:space="preserve">I would spend for travelling. I would also restructure my house, doors, windows. </t>
  </si>
  <si>
    <t xml:space="preserve">I don't think we need a justice reform, which a lot of people are talking about. Mainly I think we should do a healthcare reform. Only rich people can have healthcare now. This is not ok, because we pay taxes. We also need a reform of education. We are behind. I did university. Abroad the curricula is much better.   </t>
  </si>
  <si>
    <t xml:space="preserve">The law on female rights was well done. </t>
  </si>
  <si>
    <t xml:space="preserve">The League should be destroyed. I like Meloni because she is a strong women. I voted for the Radical Party in the past. Vannacci I would exclude it. 5 Star Movement, I liked, Conte gave me some money and so I like him, a lot of ideas I like, for example, decreasing the money of politicians. </t>
  </si>
  <si>
    <t>Trust is a lot, I like Liliana Segre, she is more of a symbolic figure. I like Matterella and Meloni because she is a woman.</t>
  </si>
  <si>
    <t>Reciprocity shold be the guiding principle. I am in favour of things done so far. We cannot be indifferent when it comes to what is happening now in Palestine, we need a stronger intervention there.</t>
  </si>
  <si>
    <t xml:space="preserve">Climate change is interesting, there is a lot of speculation. There are a lot of policies and a lot of money. For example, windmeals are a mafia scheme. I understand that something is to be done but I think there are more important things to do right now. </t>
  </si>
  <si>
    <t>Poverty in the world makes me think of how lucky I am compared to the rest of the world. Every rich country should help these poorer countries, but a lot of money is lost in the process, there is a lot of corruption. But even considering that there will be corrumption something should be done.</t>
  </si>
  <si>
    <t>I am in favour if it touches that % of multimilionaires. Considering normal citizens, no, but milionairs yes. Or the large multinational companies need to pay more, they have a lot.</t>
  </si>
  <si>
    <t>It depends, how much would it be? We would need to see in practice how much it touches my needs.</t>
  </si>
  <si>
    <t>FROM HERE IN new_coding</t>
  </si>
  <si>
    <t>contacted</t>
  </si>
  <si>
    <t>Booked</t>
  </si>
  <si>
    <t>Short/long</t>
  </si>
  <si>
    <t>Number of reminders</t>
  </si>
  <si>
    <t>Manual reminder</t>
  </si>
  <si>
    <t>Compensation (1st reminder)</t>
  </si>
  <si>
    <t>Asked more money</t>
  </si>
  <si>
    <t>Asked for + info</t>
  </si>
  <si>
    <t>Detailed info (1st reminder)</t>
  </si>
  <si>
    <t>Compensation (2nd reminder)</t>
  </si>
  <si>
    <t>Detailed info (2nd reminder)</t>
  </si>
  <si>
    <t>Final compensation</t>
  </si>
  <si>
    <t>Problem</t>
  </si>
  <si>
    <t>Interviewed</t>
  </si>
  <si>
    <t>Type of compensation</t>
  </si>
  <si>
    <t>Paid</t>
  </si>
  <si>
    <t>Payment details</t>
  </si>
  <si>
    <t>To do later</t>
  </si>
  <si>
    <t>Tertiary_edu</t>
  </si>
  <si>
    <t>vote_simple</t>
  </si>
  <si>
    <t>Yes, 5</t>
  </si>
  <si>
    <t>Non Tertiary</t>
  </si>
  <si>
    <t>Right</t>
  </si>
  <si>
    <t>Yes, 10</t>
  </si>
  <si>
    <t>IBAN</t>
  </si>
  <si>
    <t>THOMAS VANZANI - IT08H0200859910000420037745</t>
  </si>
  <si>
    <t>Tertiary</t>
  </si>
  <si>
    <t>Noemi Perotti – IT25P0103014600000063347850</t>
  </si>
  <si>
    <t>Anna Piccinini – IT14P0306905142100000018341</t>
  </si>
  <si>
    <t>27/01/2026</t>
  </si>
  <si>
    <t>24/01/2026</t>
  </si>
  <si>
    <t>MASSIMO POLSELLI - IT91D0326803201052711652360</t>
  </si>
  <si>
    <t>Short</t>
  </si>
  <si>
    <t>charity</t>
  </si>
  <si>
    <t xml:space="preserve">Marco Seravalli - IT81H0306967684510338055559
</t>
  </si>
  <si>
    <t>Long</t>
  </si>
  <si>
    <t>17.02.26</t>
  </si>
  <si>
    <t>TOLOTTI CLAUDIA - IT48J0359901899082828511983</t>
  </si>
  <si>
    <t>No compensation</t>
  </si>
  <si>
    <t>Send study results</t>
  </si>
  <si>
    <t>Used a different email to book, so received the follow-up emails with more compensation (20€). Compensation negotiated to 10.</t>
  </si>
  <si>
    <t>No compesation</t>
  </si>
  <si>
    <t>16.02.2026</t>
  </si>
  <si>
    <t>Person used email twice</t>
  </si>
  <si>
    <t>!</t>
  </si>
  <si>
    <t>Not in logs</t>
  </si>
  <si>
    <t>20.02.2026</t>
  </si>
  <si>
    <t>1 (no show)</t>
  </si>
  <si>
    <t>12.02.2026</t>
  </si>
  <si>
    <t>1 (CANCELLED)</t>
  </si>
  <si>
    <t>giorgio.piro@live.it</t>
  </si>
  <si>
    <t>pepe.laura19@yahoo.it</t>
  </si>
  <si>
    <t>£10</t>
  </si>
  <si>
    <t>To be paid</t>
  </si>
  <si>
    <t>Stephen Wright, GB69NAIA0711635246464 (BIC: NAIAGB21</t>
  </si>
  <si>
    <t>beup11@yahoo.co.uk</t>
  </si>
  <si>
    <t>Danielle Bishop, GB48NWBK60053323117990</t>
  </si>
  <si>
    <t>Damian S Goddard-Lane, GB51HBUK40241751732811 (BIC: HBUKGB4104S</t>
  </si>
  <si>
    <t>1 time</t>
  </si>
  <si>
    <t>2 time</t>
  </si>
  <si>
    <t>3 time</t>
  </si>
  <si>
    <t>4 time</t>
  </si>
  <si>
    <t>5 time</t>
  </si>
  <si>
    <t>6 time</t>
  </si>
  <si>
    <t xml:space="preserve">antonellazappala@libero.it </t>
  </si>
  <si>
    <t>Tue 27 Jan</t>
  </si>
  <si>
    <t>17.02.2026</t>
  </si>
  <si>
    <t>Response rates</t>
  </si>
  <si>
    <t>Detailed info</t>
  </si>
  <si>
    <t>Compesation</t>
  </si>
  <si>
    <t>Contacted</t>
  </si>
  <si>
    <t>Response Rate</t>
  </si>
  <si>
    <t>Respondents left</t>
  </si>
  <si>
    <t>Note</t>
  </si>
  <si>
    <t>This is an estimate</t>
  </si>
  <si>
    <t>Total</t>
  </si>
  <si>
    <t>Total response rate</t>
  </si>
  <si>
    <t>Response rate</t>
  </si>
  <si>
    <t>Response rates second batch</t>
  </si>
  <si>
    <t>Type of interview</t>
  </si>
  <si>
    <t>From</t>
  </si>
  <si>
    <t>Amount (€)</t>
  </si>
  <si>
    <t>Reason</t>
  </si>
  <si>
    <t>Adrien Fabre</t>
  </si>
  <si>
    <t>Registration fee</t>
  </si>
  <si>
    <t>GRA BP</t>
  </si>
  <si>
    <t>Funds</t>
  </si>
  <si>
    <t>Sun 22 Feb</t>
  </si>
  <si>
    <t>natural</t>
  </si>
  <si>
    <t>calm</t>
  </si>
  <si>
    <t>a bit slow, with pauses</t>
  </si>
  <si>
    <t>take care of myself to be in better shape following health issues; enjoy free time to do activities with myself and my daughter; take back confidence in myself; take back comfort of life that has been suspended; make sure everything goes well with my daughter who is pre-teen; the rest would be extra: nice encounters; will reshape the flat</t>
  </si>
  <si>
    <t>change flat for a better shape flat; beautiful holidays, far away at least once a year in places remote from mass tourism (sea sun); small leisure</t>
  </si>
  <si>
    <t>healthcare system which is degrading despite medicine progress; education, a very important topic for the future, that they can grow in a fairer society, a lot to be done on that; housing: allow that everyone gets a roof and decent rent, including precarious and immigrants</t>
  </si>
  <si>
    <t>excessive restrictions during Covid; pension reform (inadapted as some people cannot work longer); given the high unemployment rate, we should focus on training, education of youth instead of having old people work more; demonstrations for purchasing power which had little effect</t>
  </si>
  <si>
    <t>as names have evolved I don't have everything in mind: RN, right, center, ecologist, socialist, communist and others; against right as I don't defend capitalism, yes work is important, I understand that there are different social status, but the rich enrich themselves more and more to the detriment of the poor, some of whom can't satisfy their needs; I am left-wing, for a fairer distribution of resources</t>
  </si>
  <si>
    <t>completely against, not going in the right direction: we need to integrate rather than stigmatize people</t>
  </si>
  <si>
    <t>Distrust them (right and left) due to failed promises but I still vote</t>
  </si>
  <si>
    <t>Evolution is worrying and things are not going in the right direction: excessive AC or heating while we could be more moderate, same for water use, and ephemeral consumption goods; I am not very ecologist but I replace</t>
  </si>
  <si>
    <t>there is poverty in France but some countries are much poorer; I understand that their media encourage them to migrate to more developed countries; we have benefited from resources, labor of certain territories at some point and we should help them more to preserve resources, distribute the population on a global scale, avoid cultural uprooting, would be better to help countries grow than to have migration</t>
  </si>
  <si>
    <t>I don't really see where there is global redistribution except perhaps NGOs which promote needy countries or intervene during climate disasters; I consider that wealth should be more distributed, including big companies and countries that invested in resources of some countries with compensating them</t>
  </si>
  <si>
    <t>It would impact our purchasing power; it would have a moderate influence at my scale (compared to the very rich) but it would be fairer to redistribute like that anyway</t>
  </si>
  <si>
    <t>I am completely favorable though I have reservations on fossil energy but we don't know the ecological impact on electricity (due to mineral extraction, recycling of these materials); I'd apply it to all energy and consumption to favor a reduction of consumption</t>
  </si>
  <si>
    <t>asks about the figure and how she would be impacted</t>
  </si>
  <si>
    <t>woudn't be impacted herself except that she'll make other people happy; would find it a pity if she cannot fly, the issue is those who fly a lot</t>
  </si>
  <si>
    <t>interesting to support the world population (the poorest), precariousness makes that they can't be ecological; people complain about their purchasing power though they consume a lot already</t>
  </si>
  <si>
    <t>I thought about the difficulty to implement; overall I remain favorable but it would be better if was done is a simpler way</t>
  </si>
  <si>
    <t>ask why</t>
  </si>
  <si>
    <t xml:space="preserve">it would be simpler if it was managed at the company level and if the redistribution was done in another way, e.g. redistributed to the government making sure it benefits the population; but I am </t>
  </si>
  <si>
    <t>it's difficult to constrain other countries but it's not a reason not to act; [use arguments against free riding]</t>
  </si>
  <si>
    <t>C2, C6, in favor of the general idea but needs to be done well</t>
  </si>
  <si>
    <t>yes but I don't suffer from it</t>
  </si>
  <si>
    <t>have little felt it; have readjusted my consumption habits: consuming less and better; coincided with readjustment to lose weight (so I eat less); I reoriented towards less costly leisure; my income have increased in parallel of inflation (+250€/month); the separation hasn't impacted her purchasing too much thanks to the 270€/month pension + 2000€ + 60€ prime d'activité (900€ rent), still expecting the APL (185€); this year I haven't saved nor dissaved</t>
  </si>
  <si>
    <t>people are lured by the media and by his parents by the European dream</t>
  </si>
  <si>
    <t>chaotic management of her illness, had to find out herself what she had, by chance, the doctors didn't believe her when she autodiagnosed; delays to be cured are longer; doctors are saturated and don't research when they don't know the diagnosis; didn't find competent doctor; alternative medicine are not supported enough: lymphatic massage (not reimbursed) helped her, also osteo, naturopathy: tritherapy is not reimbursed, things were not reimbursed; her illness: varices pelviennes très invalidantes, plusieurs embolisations: malformation de naissance, 1 an et demi d'arrêt maladie complet, 75% de la journée allongée, ça s'est accentué suite au Covid, ça s'est guéri tout seul avec le temps; invested in coaching to lose weight and mindset, better nutrition, had an influence on her to feel less useful to society</t>
  </si>
  <si>
    <t>help developing countries more than undergo immigration [asks if she would help they if it would increase not decrease immigration] says it can only help, if it doesn't it's badly done</t>
  </si>
  <si>
    <t>rather left; for better distribution of wealth, more just, more equal, more social, with an ecological connotation, not to the extreme of complete equalization but avoiding widening inequality</t>
  </si>
  <si>
    <t>no idea</t>
  </si>
  <si>
    <t>PS; LE; LFI</t>
  </si>
  <si>
    <t>social policy; pension; education; refuse the republican front, won't vote for the right</t>
  </si>
  <si>
    <t>follow the least possible the news (can spend more than one week without keeping me informed), suspicious of all media; France 3</t>
  </si>
  <si>
    <t>news channel with negative info and playing on fear</t>
  </si>
  <si>
    <t>don't know but it could be even in the big media (at least oriented info if not false)</t>
  </si>
  <si>
    <t>Eastern accent</t>
  </si>
  <si>
    <t>10_12</t>
  </si>
  <si>
    <t>remembered_survey</t>
  </si>
  <si>
    <t>special education teacher for adults with disabilities</t>
  </si>
  <si>
    <t>since I am separated from the father of my daughter, I have less but it's ok; I consider myself [silence] able to manage; more would be nice</t>
  </si>
  <si>
    <t>Single mother with average income who had health issues (couldn't work for 1.5 years), doesn't complain about her purchasing power; her pain treatments were not fully reimbursed; she is left-wing, thinks we should better integrate migrants and create the conditions in their country so they don't have to migrate</t>
  </si>
  <si>
    <t>self-care; free time; daughter; encounter</t>
  </si>
  <si>
    <t>doesn't complain</t>
  </si>
  <si>
    <t>housing; travel</t>
  </si>
  <si>
    <t>healthcare; education; housing; solidarity</t>
  </si>
  <si>
    <t>against Covid and pension policies</t>
  </si>
  <si>
    <t>doesn't understand</t>
  </si>
  <si>
    <t>worry; sobriety</t>
  </si>
  <si>
    <t>help to avoid migration</t>
  </si>
  <si>
    <t>in favor; not happening</t>
  </si>
  <si>
    <t>yes though she shouldn't be really impacted</t>
  </si>
  <si>
    <t>strongly in favor of the idea though reduces her grade when aware of the implementation challenge, say we should do it properly (e.g. redistributing money to govts if it's easier than to people)</t>
  </si>
  <si>
    <t>simpler solutions of work, more adapted to everyone, better distributed, less inequality; less wars and other anxiogen things we don't control (but we don't control these things unfortunately)</t>
  </si>
  <si>
    <t>[hesitates] save at least 20%; useful spending</t>
  </si>
  <si>
    <t>slow, with silences</t>
  </si>
  <si>
    <t>global reform of the system; that they spend less time to help themselves and more to help others; improve what is now or change everything so that it's more equitable; we don't see what they do; more decision-power or at least suggestion power for the people like in Switzerland</t>
  </si>
  <si>
    <t>slightly neglected, small eyes</t>
  </si>
  <si>
    <t>a lot of measures but we don't see the results; more debt, we don't see if it served the people of the lobbies; I have seen nothing favorable</t>
  </si>
  <si>
    <t>LFI, wants to change things but [… didn't hear]</t>
  </si>
  <si>
    <t>RN also wants to change things but we don't know what they really want</t>
  </si>
  <si>
    <t>Macron's party (can't remember the name); LFI...; RN... [searches…]; ecologists; Ruffin; don't know enough about politics to answer precisely</t>
  </si>
  <si>
    <t>François Ruffin seems more preocuppied by what the people want</t>
  </si>
  <si>
    <t>Wage equality in Europe; that everyone be on an equal footing instead of plundering resources</t>
  </si>
  <si>
    <t>reduce as much as we can all that pollutes; stop overconsuming; impose that producers take up products at their end-of-life</t>
  </si>
  <si>
    <t>better wealth sharing; wealth ceiling (if billionaires invest well they can but if it's just to impoverish their country there is no point); a minimum income  or endowment so that everyone has enough to live and eat; countries that are comfortable can help the others; intelligently balance things out</t>
  </si>
  <si>
    <t>the situation is bad; it's not normal that someone who worked the same amount of time earns 10 million times more than another; redistributing [connection issue]</t>
  </si>
  <si>
    <t>[has trouble understanding] Yes; the question is not consistent: if my purchasing power decreases, I'd be even poorer, so it wouldn't reduce poverty</t>
  </si>
  <si>
    <t>only cons: allow to pollute (who pays pollute); if it works there would be no more money for the poor so it's not consistent</t>
  </si>
  <si>
    <t>Yes because energy would be more expensive (they are already expensive); even morally we'd still pollute</t>
  </si>
  <si>
    <t>P4</t>
  </si>
  <si>
    <t>P1</t>
  </si>
  <si>
    <t>agree</t>
  </si>
  <si>
    <t>not viable on the long term as the basic income is too small and it will stop at some point</t>
  </si>
  <si>
    <t>furniture craftsman; earlier was parcel delivery driver</t>
  </si>
  <si>
    <t>understandable but not convincing; he's against the polluter-pay principle as the rich would be able to avoid the costs (they won't care)</t>
  </si>
  <si>
    <t xml:space="preserve">thought personal stuff wouldn't interest us; </t>
  </si>
  <si>
    <t>no concern on this side</t>
  </si>
  <si>
    <t>yes not easy; I don't know what I don't do given that I don't do them</t>
  </si>
  <si>
    <t>less vehicle use (sometimes I don't go and see friends, family); also culinary oil (I didn't take it anymore unless there was a promotion), mustard increased I also did without, same for alcohol</t>
  </si>
  <si>
    <t>that everyone gets a studio as endowment so that no one fears to live in the street, or a minimum income with some control as some wouldn't handle it well; level of RSA is correct; minimum wage is too small; has never understood where there is inflation, believes it helps the billionaires and the lobbies; would need 2000€/month</t>
  </si>
  <si>
    <t>I don't think countries act appropriately […]</t>
  </si>
  <si>
    <t>apolitical</t>
  </si>
  <si>
    <t>never voted because we don't know them; sometimes I hesitated but then it creates opposition, I don't even understand the principle because if it's 52/48% the two should preside, there should be collaboration</t>
  </si>
  <si>
    <t>Income: 900€/month (RSA) with a shared child; we still see people living in the street, it's not thinkable, it's outrageous</t>
  </si>
  <si>
    <t>we should listen to the people</t>
  </si>
  <si>
    <t>none of them; perhaps I would study how Ruffin would like to change things but he won't have the power to change the system</t>
  </si>
  <si>
    <t>they're here to give good impression, for their wage; do they really defend their interest or France?</t>
  </si>
  <si>
    <t>I dislike everything</t>
  </si>
  <si>
    <t>I don't know well enough, not 100% convinced, they shout; don't know, doesn't trust because they remain in the same system</t>
  </si>
  <si>
    <t>6th Republic; people between them who decide from above, not for the people, 49.3; opposition just to oppose doesn't move forwards; remove the privileges of the politicians (e.g. at the minimum wage), make their salary depend on the results (like in firms)</t>
  </si>
  <si>
    <t>Google; Facebook; CNews; BFM</t>
  </si>
  <si>
    <t>not really, perhaps CNews and BFM</t>
  </si>
  <si>
    <t>direct democracy</t>
  </si>
  <si>
    <t>nothing good</t>
  </si>
  <si>
    <t>lack knowledge</t>
  </si>
  <si>
    <t>Ruffin</t>
  </si>
  <si>
    <t>equality not plunder</t>
  </si>
  <si>
    <t>consume less</t>
  </si>
  <si>
    <t>redistribution and universal endowment</t>
  </si>
  <si>
    <t>pro</t>
  </si>
  <si>
    <t>no, can't pay</t>
  </si>
  <si>
    <t>low-income struggling to earn a living; distrusts politicians (seen as defending for their own interest and earning a good living on the back of the population), never voted, apolitical; wants more equality (in hourly wages as well as universal endowment so that everyone has a place to live); lacks knowledge</t>
  </si>
  <si>
    <t>Is fully against because doesn't want that polluters pay (as they are not always responsible for the emissions, doesn't want a permit to pollute, thinks everyone should pollute less), concerned that basic income will stop once emissions stop; isn't sure of the role of humans in climate change; doesn't have the money to change his equipment</t>
  </si>
  <si>
    <t>mar 24 Feb</t>
  </si>
  <si>
    <t>economy of my country; international situation: Ukraine war, Trump decisions; I am satisfied of my life so nothing special could improve it</t>
  </si>
  <si>
    <t>economy; international situation, war, Trump</t>
  </si>
  <si>
    <t>Completely, especially when I see how other people live, I don't compare; everything I want to do, I can pay for it</t>
  </si>
  <si>
    <t>elegant</t>
  </si>
  <si>
    <t>save (life insurance)</t>
  </si>
  <si>
    <t>there are so many of them, the political situation is an horror; politics shouldn't be in the hands of politicians; we'd need reform: on unemployment, pension, less welfare benefit ("assistance")</t>
  </si>
  <si>
    <t>less welfare benefits</t>
  </si>
  <si>
    <t xml:space="preserve">pension reform: favorable; </t>
  </si>
  <si>
    <t>extreme left, bad path as it flirts with pro-Gaza electorate</t>
  </si>
  <si>
    <t>doesn't represent many things anymore, unfortunately they don't represent anything anymore</t>
  </si>
  <si>
    <t>I don't think a lot of them; Glucksmann is interesting</t>
  </si>
  <si>
    <t>I was rather favorable to Macron but disappointed as they don't do a lot</t>
  </si>
  <si>
    <t>try to go in the right direction (except for the part that flirts with RN)</t>
  </si>
  <si>
    <t>I don't know whom I could trust; I like Scandinavians better</t>
  </si>
  <si>
    <t>Scandinavians</t>
  </si>
  <si>
    <t>France should keep good relations with European countries, especially Germany; with the US one shouldn't try to negotiate with a crazy person (we are too complacent), same with Russia; with China it's complicated, they can be a political risk for us</t>
  </si>
  <si>
    <t>pro-European; against Trump</t>
  </si>
  <si>
    <t>Everyone should do their part as Pierre Rabhi said: recycling, compost, seasonal vegetables, less flights, less heating; awareness that should be given at school; be helped by the government at company-level</t>
  </si>
  <si>
    <t>behavioral change; awareness; policies</t>
  </si>
  <si>
    <t>stop plundering</t>
  </si>
  <si>
    <t>I am not well placed to know; some countries are exploited by us Westerners or by their governments; stop plundering them; we should stop corrupt governements (though France alone cannot do that, perhaps Europe); we cannot systematically help every poor person in the world: it's utopia</t>
  </si>
  <si>
    <t>it is very unequal, since a long time, at least since colonization; it doesn't exist (only partly, motivated by interest, when it is done); poor remain poor; there is not interest e.g. for Haiti</t>
  </si>
  <si>
    <t>confident, calm</t>
  </si>
  <si>
    <t>no if those who more than me contribute more</t>
  </si>
  <si>
    <t>doesn't exist</t>
  </si>
  <si>
    <t>[the video froze, she only had the sound]</t>
  </si>
  <si>
    <t>very good if we contribute to poverty reduction (especially as we pollute more)</t>
  </si>
  <si>
    <t>well aware of required behavioral changes, doesn't fly for these reasons, switched to hybrid for same reason (next one will be EV)</t>
  </si>
  <si>
    <t>willing to lose purchasing power to meet the objective</t>
  </si>
  <si>
    <t>agrees</t>
  </si>
  <si>
    <t>of course</t>
  </si>
  <si>
    <t>annoying</t>
  </si>
  <si>
    <t>I disagree with that</t>
  </si>
  <si>
    <t>so many things to know on how it's done, that's why I gave 4 to uncertainty; wants to know whether the money I lose goes to the right people; what do we do for people like me who live in the countryside with only two buses per day?; the plan is nice ("chouette") but China, US are also big polluters</t>
  </si>
  <si>
    <t>C7; C8</t>
  </si>
  <si>
    <t>When first asked in the itw I was rather favorable, maybe because couldn't see the text [there was a bug in the video]</t>
  </si>
  <si>
    <t>my concerns really are political</t>
  </si>
  <si>
    <t>companies that shut down, outsource, job losses, desertification of certain territories</t>
  </si>
  <si>
    <t xml:space="preserve">didn't mention because it's not a preoccupation today; some countries are rich but plundered (doesn't know well enough how it can be done); it's more the population than the countries which are poor; </t>
  </si>
  <si>
    <t>non radical, consensual; I keep opinions though I am not sure they remain political</t>
  </si>
  <si>
    <t>don't know; won't vote for LFI, PCF, RN, Reconquête; unfortunately I am not sure that any politician has some values</t>
  </si>
  <si>
    <t>program; how the candidate wants to lead the country; someone who doesn't cheat, who is honest, who wants consensus, someone audible and strong and pro-EU</t>
  </si>
  <si>
    <t>I dislike everything, to vomit, infect</t>
  </si>
  <si>
    <t>MoDem; UMP; RPR; Macron both time; Ecologist on a first round</t>
  </si>
  <si>
    <t>director of postal platform</t>
  </si>
  <si>
    <t>Le Monde; Le Figaro</t>
  </si>
  <si>
    <t>social networks</t>
  </si>
  <si>
    <t>social networks (Elon Musk, Trump)</t>
  </si>
  <si>
    <t>Centrist executive who cares about the climate, doesn't like the nanny state, says it's utopian to help every poor on the planet and we should rather stop plundering other countries' resources, disillusioned with today's politicians</t>
  </si>
  <si>
    <t>was slightly favorable but with low certainty because needs to know how it's done; switched to slightly unfavorable when I argued that some coutries would free-ride and that China would be favored (I think this was the last straw that convinced her); couldn't recall the survey so unable to say why she then chose No</t>
  </si>
  <si>
    <t>payment_status</t>
  </si>
  <si>
    <t>follow_up_email</t>
  </si>
  <si>
    <t>wait_iban</t>
  </si>
  <si>
    <t>paid</t>
  </si>
  <si>
    <t>booked</t>
  </si>
  <si>
    <t>mer 25 Feb</t>
  </si>
  <si>
    <t>health concerns: have been operated twice in the last three years; daily life concerns: insecurity, economy; being yougner would improve my life; international issues</t>
  </si>
  <si>
    <t>health; insecurity; economy; international issue</t>
  </si>
  <si>
    <t>we'd always like more but I am not underprivileged; I've always succeeded to live correctly and it will be the case until the end</t>
  </si>
  <si>
    <t>I've never dreamed to have 1000€ extra incme; I wouldn't use them directly; presents to my children</t>
  </si>
  <si>
    <t>yes though one would always like more</t>
  </si>
  <si>
    <t>I am landlord and I fear the advantages that tenants can benefit, I fear squatting; tenants are always protected when they don't pay or degrade the house; other point is drug consumption which impacts security (e.g. car accident)</t>
  </si>
  <si>
    <t>less favorable rules for tenants; stricter rules on drugs</t>
  </si>
  <si>
    <t>one of the main policies was to transform the repeal the wealth tax in a real estate wealth tax: this reform is discriminatory against those who thought they could finance their retirement through home ownership; when I hear people can't find housing, I am not surprised</t>
  </si>
  <si>
    <t>it's crap ("n'importe quoi")</t>
  </si>
  <si>
    <t>would be very nice if they didn't align themselves on extreme left positions; ecological reforms in only one country is useless</t>
  </si>
  <si>
    <t>[?]</t>
  </si>
  <si>
    <t>Retailleau, Ciotti</t>
  </si>
  <si>
    <t>I've known their positions with Action française in the 60s: I have some difficulties to follow this movement</t>
  </si>
  <si>
    <t>few; Macron</t>
  </si>
  <si>
    <t>Macron</t>
  </si>
  <si>
    <t>slow, calm</t>
  </si>
  <si>
    <t>France doesn't represent a lot on the global chessboard, as Trump or Poutine can show, can have a weight only if it can be followed by the EU, it's a loss of freedom but it can have an influence only if it collaborates with EU countries, Brexit weakens the EU; we need a minimum of independence and realism</t>
  </si>
  <si>
    <t>an evidence; reduce or remove fossil fuels is a solution that would be efficient only if all countries adopt it; COPs are a first step; constrain certain countries is illusory</t>
  </si>
  <si>
    <t>Leaders of these countries shouldn't be as interested about financial interests; can we have selfless policymakers? That would be a solution; spend from evolved to poor countries is a lost cause</t>
  </si>
  <si>
    <t>have already answered: is necessary if it is not captured by other countries' elites; when we look at the evolution of China, it didn't need help</t>
  </si>
  <si>
    <t>against unless it is not captured by LICs' elites</t>
  </si>
  <si>
    <t>no, wouldn't be a problem; I'd be willing to reduce my purchasing power if this global poverty reduction were entirely used to reduce poverty</t>
  </si>
  <si>
    <t>no problem if it works</t>
  </si>
  <si>
    <t>selfless leaders,;global redistribution useless unless otherwise</t>
  </si>
  <si>
    <t>necessary to have world unity for that, but illusory</t>
  </si>
  <si>
    <t>dubious regarding the support for this proposal but doesn't mean we shouldn't advocate for it</t>
  </si>
  <si>
    <t>general idea is to redistribute to eradicate poverty; details of implementation but we are not there yet</t>
  </si>
  <si>
    <t>rational, well distributed economic development</t>
  </si>
  <si>
    <t>reduction of the economic power of HICs, which wouldn't be dramatic</t>
  </si>
  <si>
    <t>slightly annoys me but everyone needs to contribute so it's not anormal that everyone contributes according to their means</t>
  </si>
  <si>
    <t>flying less: to what extent? When we see a quota of four flights in our life: why restrain ourselves if other countries don't</t>
  </si>
  <si>
    <t>implementation question: any social policies are subject to fraud;we can hardly prevent humans from frauding; should be well thought of from the get go</t>
  </si>
  <si>
    <t>evident</t>
  </si>
  <si>
    <t>2M household wealth; always had issues of tenants who don't pay the rent, I have been very patient (1.5 years) until the tenants left without noticing, took 7 months to take back the flat with justice issues</t>
  </si>
  <si>
    <t>instability in the U.S., difficulty to ensure favorable economic conditions; conflicts in Ukraine, Middle East, Sudan, etc.</t>
  </si>
  <si>
    <t>if income rise in the same proportion as expenditures, it has little incidence; some experts think inflation is part of the economic cycle; 35 years ago, there was 10% inflation and it was not a concern; not concerned</t>
  </si>
  <si>
    <t>I know people who have been victims physically; two young black people stole my bag on my bike, the result is that I fell; when you see out of your window that people fight each other, it's surprising</t>
  </si>
  <si>
    <t>reduce the economic impact of drug consumption; more severe on driving under influence; we accepted a minimum of immigration as we needed it, we'd need to employ them instead of them being left to crime as many can't find a job</t>
  </si>
  <si>
    <t>except that Macron doesn't understand landlords and discourage investment; I agree with his international policy</t>
  </si>
  <si>
    <t>When we see what happens with Niger or Chad, relation is unfortunately a domination relation and this should be rebalanced with money transfers</t>
  </si>
  <si>
    <t>moderate, far from the extreme; [I ask about values] honesty, frankness, generosity without excess, liberté égalité fraternité, freedom</t>
  </si>
  <si>
    <t>PS to LR</t>
  </si>
  <si>
    <t>Renaissance</t>
  </si>
  <si>
    <t>I have difficulty understanding PS which gets friends with extreme left Mélenchon; doesn't dislike Glucksmann</t>
  </si>
  <si>
    <t>doesn't dislike Retailleau</t>
  </si>
  <si>
    <t>doesn't dislike them</t>
  </si>
  <si>
    <t>more in function of people than parties; between generosity unless it's in excess and rigor to preserve the future</t>
  </si>
  <si>
    <t>UMP to PS</t>
  </si>
  <si>
    <t>Le Monde; Libération; Valeurs actuelles; Le Point; Ouest France; La Nouvelle République du Centre</t>
  </si>
  <si>
    <t>Influencers</t>
  </si>
  <si>
    <t>Tik Tok; X</t>
  </si>
  <si>
    <t>I started as engineer in technical, then into economic, responsible of accountings in a big company</t>
  </si>
  <si>
    <t>Not precisely</t>
  </si>
  <si>
    <t>Centrist retired landlord who experienced theft and tenants who don't pay the rent; agree to global redistribution if money reaches people in need, which he doubts</t>
  </si>
  <si>
    <t>in favor of climate policy if it is global; supports the GCS, willing to pay the costs unless few countries participate</t>
  </si>
  <si>
    <t>future, not from a monetary point of view, but in what world are we gonna live in; technology is going to take precedence over the human; then it's basic: my health and other basic stuff; can't complain materially but I'd like a more serene economic or political climate; more conviviality; more transparent information; a cleaner, more respected planet</t>
  </si>
  <si>
    <t>I'd improve my house: decoration, insulation; donate half to my daughter</t>
  </si>
  <si>
    <t>Fortunately yes as I had a decently paid job; but I notice that purchasing power reduces every day due to inflation; I am unhappy because the purchasing power decreases</t>
  </si>
  <si>
    <t>house work; children bequest</t>
  </si>
  <si>
    <t>disgusted with politics; before I had convictions, I still have them but no one defends them; it's becoming a joke, not serious anymore; karsher to remove all current politicians whom we don't listen anymore; find a clean political party, not one that only wants power and then neglects the population; not so concerned by politics since I am too disgusted, it's theater</t>
  </si>
  <si>
    <t>selfless politicians</t>
  </si>
  <si>
    <t>many prime ministers; can't find good policies; demolished our social model; can't find anything good (education, health, transport, purchasing power, nothing went positively); France is ridiculous, I am a bit ashamed of it; governed by comedians</t>
  </si>
  <si>
    <t>nothing good [nothing specific]</t>
  </si>
  <si>
    <t>slight Southern accent</t>
  </si>
  <si>
    <t>don't talk to me about it, it represents all what Macron destroyed</t>
  </si>
  <si>
    <t>rising fast; Bardella and Le Pen; when we listen to them it seems good but it's not social so I don't adhere; sure immigration is an issue but not a big one, I like population mixture</t>
  </si>
  <si>
    <t>I like their ideas but poorly represented; I don't llike those who represent them: not serious enough, shouting</t>
  </si>
  <si>
    <t>go to dust</t>
  </si>
  <si>
    <t>mentioned it</t>
  </si>
  <si>
    <t>mentioned Lutte Ouvrière</t>
  </si>
  <si>
    <t>Branco</t>
  </si>
  <si>
    <t>no one: people try to defend their own interests and not the nation's; Juan Branco</t>
  </si>
  <si>
    <t>while keeping its identiy, not be in conflict with foreign nations: we've been in conflict with Algeria, Morocco, China, Trump, I don't know with whom we get along well; Macron is a puppet with a big ego and doesn't know how to negotiate; except about Ukraine that he says he's trying to save, we're in like children's fights; Macron should stop fighting with every country</t>
  </si>
  <si>
    <t>get along well with foreign countries</t>
  </si>
  <si>
    <t>fed up to hear about it, even in gastronomy program we hear about it; it's normal, there has always been cooling and warming periods, we might be in a warming period but I am not even sure, this year was normal, I don't see anything different; brainwashing; I don't take it seriously</t>
  </si>
  <si>
    <t>CC denier</t>
  </si>
  <si>
    <t>I traveled a lot; poverty (people dying from hunger, malnutrition) still exist; not because they have smartphones or an old computer that they are richer; we should see it from a basic point of view: can people affort housing and food? Focus on that; poverty also spreads out in France</t>
  </si>
  <si>
    <t>rise and fall ("grandeur et décadence"); annoy me</t>
  </si>
  <si>
    <t>there is no global redistribution: the rich get always richer, it's indecent, like in Louis XIV time, some are so rich we cannot even understand it, while most people become poorer and poorer, it's disgusting but no one worries about it</t>
  </si>
  <si>
    <t>doesn't exist; rising inequality disgusting</t>
  </si>
  <si>
    <t>yes because I don't consider myself in the great fortune of this planet; would not be good to find money in average people like me</t>
  </si>
  <si>
    <t>would bother me</t>
  </si>
  <si>
    <t>slightly angry</t>
  </si>
  <si>
    <t>lost by all the figures</t>
  </si>
  <si>
    <t>no impact on my life, I am not worried about €10; doesn't think it would change people's habit with just 15€/month or make them feel guilty because they tkae the plane once every four years while in Dubai billionaires do much worse; not willing to switch to EV, it's like Covid</t>
  </si>
  <si>
    <t>reduce poverty but I don't believe in it because politicians are not interested in that goal, taxes like in the past didn't work</t>
  </si>
  <si>
    <t>P6</t>
  </si>
  <si>
    <t>[asks questions]</t>
  </si>
  <si>
    <t>doesn't like that it's all focused on fossil fuel; agrees that humans are partly responsible for GHG, doesn't think stopping emitting GHG would solve anything; doesn't know if there is a scientific consensus; take everything with a pinch of salt; doesn't use her car much (half of the days), uses public transport because she feels like it, not because she's told to do so; chose fuel heating system because morally she thought if was the least worst; there is no more animals near the wind panels; they should use hydraulic dam instead (why only one out of four turbines work?); heating fuel was the cheapest option; think the theory is good but it won't correctly implemented; is in favor of free public transport if it's 50€/month because it's less polluting (think primarly about local air pollution); the Plan seems beautiful but it's fighting against the wind; [when I say that it's not the same people who propose Mercosur and GCP] be consistent with one another</t>
  </si>
  <si>
    <t>Everything's fine for me but I don't reason about just myself</t>
  </si>
  <si>
    <t>yes, there is always a ceiling above our heads, I don't tighten my belt</t>
  </si>
  <si>
    <t>we travel less with my husband, we go less to the restaurant, her purchasing power decreased with inflation</t>
  </si>
  <si>
    <t>debt, we live in a fictitious world to live out of debt: it's not healthy; world economy shouldn't all revolve about money</t>
  </si>
  <si>
    <t>not at all satisfied by the healthcare system; we lack medicine because companies prefer to sell abroad where they can sell at a higher price; hospitals in a terrible state; we lack doctors; I've been pharmacian without border for a long time and we've reached the level of Subsaharan Africa</t>
  </si>
  <si>
    <t>should always try to help but we don't help them; people don't know about hunger</t>
  </si>
  <si>
    <t>doesn't believe in vaccination; doesn't trust science; doesn't believe it's just left/right if policies: I put them all in the same bag; think thinks she's above world average but not in the top 10%, think she's around the 70th percentile, her income is 6000€/month, her household is 8000€/month</t>
  </si>
  <si>
    <t>yes we need to do that [I explain she would be taxed] agrees</t>
  </si>
  <si>
    <t>LFI; Juan Branco</t>
  </si>
  <si>
    <t>LFI (blank at second round)</t>
  </si>
  <si>
    <t>we've always been left-wing in my family (my parents, grandparents were communists)</t>
  </si>
  <si>
    <t>first think about France before thinking about the world's issue (it's not selfish)</t>
  </si>
  <si>
    <t>improve the social model, public services</t>
  </si>
  <si>
    <t>there are anti social model (welfare state); want to increase the retirement age (I think 60 is enough); obsessed against immigrants</t>
  </si>
  <si>
    <t>France 2; RTL; France Info</t>
  </si>
  <si>
    <t>big channels: BFM</t>
  </si>
  <si>
    <t>all of them, there is no more neutral media except perhaps Mediapart</t>
  </si>
  <si>
    <t>pharmacist (with a PhD in pharmacy)</t>
  </si>
  <si>
    <t>world future; technology; planet; health</t>
  </si>
  <si>
    <t>exists</t>
  </si>
  <si>
    <t>Pharmacist from Provence who believe all politicians are equally bad and self-interested, disillusioned; unhappy with Macron who demolished the welfare state; is left-wing (like her parents), votes LFI, likes Juan Branco; anti-vax, climate denier, lacks knowledge</t>
  </si>
  <si>
    <t>doubts that climate change exists and is caused by fossil fuels; hence opposes GCP; inconsistent in her thoughts; moved from 1 to 3 after I argued that CC exists and the GCP would stop it and reduce poverty</t>
  </si>
  <si>
    <t>slightly tired; overweight</t>
  </si>
  <si>
    <t xml:space="preserve">not much concerns; what could improve: I don't know, I have a cold but other than that I don't know; no concern, I'd be happy if I win the lottery but I don't even play; </t>
  </si>
  <si>
    <t>One can always want more but as I am retired I have to do with what I have</t>
  </si>
  <si>
    <t>save; children, grandchildren bequest; I don't need more consumption</t>
  </si>
  <si>
    <t>since 50 years politicians do nothing and hope war to save themselves; better protected borders; disappointed by the European dictatorship which want to remove agriculture, industry</t>
  </si>
  <si>
    <t>disappointed with politicians; anti-EU; anti-immigration</t>
  </si>
  <si>
    <t>Macron helps Ukraine who attacked Donbass, gives money to Ukraine but nothing for public services; nothing favorable in Macron</t>
  </si>
  <si>
    <t>I am not extreme left but at least Mélenchon says what he thinks but I don't like him a lot</t>
  </si>
  <si>
    <t>with Glucksmann now, almost nothing now</t>
  </si>
  <si>
    <t>here to earn money, no ideology</t>
  </si>
  <si>
    <t>Ciotti: sympathetic</t>
  </si>
  <si>
    <t>Le Pen won't be able to be candidate; Bardella people laugh about him but I think why not someone without a diploma</t>
  </si>
  <si>
    <t>funny because Zemmour is a jew and perfectly knows extreme right theory and speaks well, but he's liberal</t>
  </si>
  <si>
    <t>no trust in no one, not even in Bardella or Le Pen (I don't think they'd close borders)</t>
  </si>
  <si>
    <t>no one; Bardella; Le Pen</t>
  </si>
  <si>
    <t>should entertain historical relations; preserve us; Russia helped us in the past; be wary about Germany; against the U.S. who only think about money; Africa: we failed everything, now we're kicked out that's not a bad thing; Latin America: we should have tighter links; Zelensky: worst mistake we make</t>
  </si>
  <si>
    <t xml:space="preserve">pro-Russia, anti-US, Africa: </t>
  </si>
  <si>
    <t>Stop taking us for dumb people: we keep saying there won't be snow but there still is; either global warming is very light or it's not harmful; it's only to invent taxes and enrich some people; I am pro-nuclear; that won't prevent us to live well before waiting for the end of the world; we can't do much</t>
  </si>
  <si>
    <t>it's a very important problem: I am against colonization but colonization helped Africans live better, ended wars there (even if Europeans were not saints), now Africa evolves in the right direction; don't believe in famine, it's war (or European embargos) that creates hunger</t>
  </si>
  <si>
    <t>what happens: we give billions to some countries and where does the money go? to corrupt leaders; we need traceability; terrible situation in Haiti</t>
  </si>
  <si>
    <t>Let's help people here before helping foreign countries, especially given that I don't know where the money goes; I don't want to lose money</t>
  </si>
  <si>
    <t>~8</t>
  </si>
  <si>
    <t>15€/month is not very high; it's about the sum I spend on my grandchildren's gifts; I am ok to lose 15€/month to have a good conscious but I don't need to have a good conscious, not my style</t>
  </si>
  <si>
    <t>the proposal should be better explained: there is an overpopulation problem; this plan is insufficient: we need to help these families so they have less children; we recycle but in LICs they don't; leaky bucket; I am not against good living conditions for everyone; if I were sure that it really helped why not but I really don't believe; looks like totalitarism to impose taxes on people; sanctions are not great</t>
  </si>
  <si>
    <t>P8</t>
  </si>
  <si>
    <t>global dictatorship; skeptical about global things, globalism: thieves everywhere; why not tax me and give 20€ to everyone but it will be diverted</t>
  </si>
  <si>
    <t>totalitarian vision to control the entire population</t>
  </si>
  <si>
    <t>say it will reduce number of children</t>
  </si>
  <si>
    <t>good idea</t>
  </si>
  <si>
    <t>say it will distributed directly to the population, not through governments (have doubts if it's through an international organization)</t>
  </si>
  <si>
    <t>no, I don't limit myself, I only need books and food, except that I'd like to help more my chlidren and grandchildren</t>
  </si>
  <si>
    <t>didn't reduce my way of life or pleasure of life; injustice of people living in the countryside as they need their car</t>
  </si>
  <si>
    <t>I have never experienced any agression, any burglary, any incident (except broken window in the Yvelines); it's a sentiment of insecurity though I never experienced it myself; a nephew got agressed for a phone theft</t>
  </si>
  <si>
    <t>what you have said: help Africa to develop; retain their educated (and psychiatric) people; when they are too many they don't integrate (they live together); deport those who break the law (e.g. excision)</t>
  </si>
  <si>
    <t>problem that immigrants take the seats ("les places") in terms of housing: those who live there all have a veil; change in the mentality, in the visual appearance; often they don't work; more thefts; more psychiatric issues; agressions, rape; one day they will want to forbid us to eat ham (I respect all cultures but we should keep ours)</t>
  </si>
  <si>
    <t>East Ukrainians gave a regiment of Waffen SS to Hitler, they hated communist due to the land spoliation and Holodomor; Krouchtchev (an Ukrainian) chose the borders and gave the rich part to Ukraine; give Crimea, Donbass to Putin, the issue is how to prevent Ukrainian terrorism</t>
  </si>
  <si>
    <t>a mixture: pro identity of each locality ("identitaire"), conservative; Hitler lost the war but von der Leyen won it</t>
  </si>
  <si>
    <t>that we stop giving us the same elites/énarques who only defend themselves (Macron doesn't have a sense of the people)</t>
  </si>
  <si>
    <t>RN; Reconquête; Bardella (only way to move things)</t>
  </si>
  <si>
    <t>sometimes didn't vote (including at second round between Sarkozy and Hollande); always voted extreme right</t>
  </si>
  <si>
    <t>Mélenchon could win but only if immigrants vote for him, and I don't like that; I am rather social: if his message wsa about French workers, people who make efforts, it would be good, he plans to vote with foreign voices ("paper citizens")</t>
  </si>
  <si>
    <t>Le Figaro; Libération; Sud-Ouest</t>
  </si>
  <si>
    <t>no; I even read Mediapart</t>
  </si>
  <si>
    <t>no I don't know; they modify the vision of things</t>
  </si>
  <si>
    <t>regional director (for diabete) at Sanofi (different French regions)</t>
  </si>
  <si>
    <t>Thu 26 Feb</t>
  </si>
  <si>
    <t>sarcastic, joyful</t>
  </si>
  <si>
    <t>fast, talkative</t>
  </si>
  <si>
    <t>Retired executive who always voted far right (associates immigration and crime, fears to be culturally overthrown); wants that Africa develops and make less children to contain immigration; pro public services; against global redistribution as he thinks it will be diverted</t>
  </si>
  <si>
    <t>against as believes climate change is not an issue and poverty reduction won't happend because money would be diverted</t>
  </si>
  <si>
    <t>[would decrease fertility and provide money directly to people without govt involvement] I need to rise my number otherwise it won't be good for you [experimenter demand]</t>
  </si>
  <si>
    <t>helped Ukraine: bad</t>
  </si>
  <si>
    <t>serenity regarding world conflicts; peace in the world would improve my life</t>
  </si>
  <si>
    <t>I'd put them on an account for my grandchildren; I already give 50€/month to each of them so they have 10k€ when they turn 18; I'd increase that</t>
  </si>
  <si>
    <t>grandchildren bequest</t>
  </si>
  <si>
    <t>conflicts among parties, it's only talks</t>
  </si>
  <si>
    <t>conflicts between parties</t>
  </si>
  <si>
    <t>I voted Macron, I fully support him; nothing particular comes but I am satisfied with what he did; I always voted for the right; he performs well, is close to the people</t>
  </si>
  <si>
    <t>both jaded and happy</t>
  </si>
  <si>
    <t>LE; RN; LFI</t>
  </si>
  <si>
    <t>extreme, too virulent, don't care about French people's problems, ecology is important but there's toom uch about it</t>
  </si>
  <si>
    <t>Emmanuel Macron; for the right</t>
  </si>
  <si>
    <t>openness on exchanges of goods, consumption, relations about migration; French welcomes a lot of foreigners, they want to limit the immigrants</t>
  </si>
  <si>
    <t>openness</t>
  </si>
  <si>
    <t>supports; nothing specific</t>
  </si>
  <si>
    <t>all countries should go in the same direction, biodiversity, everything that would limit emissions; everything, everyone should move in the same direction as us; we should have all nuclear, perhaps also wind panels</t>
  </si>
  <si>
    <t>every country should act like us</t>
  </si>
  <si>
    <t>emerging (capitalist, rich [he doesn't really mean emerging]) countries should help underdeveloped countries and share resources; at the moment capitalist countries seek resources in emerging and underdeveloped countries; help people; I give to NGOs but it should come from the States</t>
  </si>
  <si>
    <t>pro global redistribution</t>
  </si>
  <si>
    <t>not high enough; money is diverted</t>
  </si>
  <si>
    <t>in favor</t>
  </si>
  <si>
    <t>doesn't think it could harm; if every French person could help it would be a lot of money; every one should be able to give or be taxed</t>
  </si>
  <si>
    <t>no problem</t>
  </si>
  <si>
    <t>not a problem at all; I already give 1000€/year to NGOs; at the household level they already reduce their heating (19° instead of 20°), consume few red meat (once a month)</t>
  </si>
  <si>
    <t>sustainability</t>
  </si>
  <si>
    <t>he saw that China pollutes</t>
  </si>
  <si>
    <t>ok, it's a shame</t>
  </si>
  <si>
    <t>we need to do something</t>
  </si>
  <si>
    <t>C8; C7</t>
  </si>
  <si>
    <t>no, never</t>
  </si>
  <si>
    <t>needs tolerance; France has always been a welcoming country, we should continue welcoming people who come from former colonies, perhaps more than now; I am not racist, I am tolerant and empathetic with their countries' problems</t>
  </si>
  <si>
    <t>annoyed by Russia; yes France has appropriately acted, made great effort to help Ukraine</t>
  </si>
  <si>
    <t>Putin is a despot, a conqueror, we need to convince him to stop</t>
  </si>
  <si>
    <t>right-wing, I've always been, maybe because my parents were [what do you mean by right-wing]: capitalism; social but I don't like socialists</t>
  </si>
  <si>
    <t>make believe they do social but just enrich themselves</t>
  </si>
  <si>
    <t>too extremist, utopian, they dream [cannot give examples]; against nuclear, wanted to close Fessenheim although it was not necessary</t>
  </si>
  <si>
    <t>they are moderate; I don't adhere to their proposals [I ask which] I can't remember</t>
  </si>
  <si>
    <t>what is done in the city, region, country, on the social, for the person, for the individual, taxation; personality, program too, and also what is done at the local level</t>
  </si>
  <si>
    <t>commercial executive for a British company</t>
  </si>
  <si>
    <t>UDF; RPR; always right-wing (never far right)</t>
  </si>
  <si>
    <t>L'Express; Le Républicain lorrain; BFM; TF1; France 2</t>
  </si>
  <si>
    <t>Marianne (too virulent)</t>
  </si>
  <si>
    <t>no (one becomes distrustful)</t>
  </si>
  <si>
    <t>yes, very satisfied: corresponds to the purchasing power I had before retirement because I have a high pension [because he worked after retirement age], on top of that my wife still works so nothing decreased</t>
  </si>
  <si>
    <t>comes from Moselle, Metz; 5200€/month after tax for the household; answer surveys to be aware of people's needs and it's remunerated (Nilsen IQ, scans everything he buys)</t>
  </si>
  <si>
    <t>simple</t>
  </si>
  <si>
    <t>High-income retired conservative (like his parents) pro-immigration, pro- global redistribution, pro-EU; concerned by war; wants less polarization</t>
  </si>
  <si>
    <t>Strongly supported at first, switched from 9 to 5 after hearing it would be too favorable to China and the U.S. would free-ride</t>
  </si>
  <si>
    <t>insecurity; health; more purchasing power</t>
  </si>
  <si>
    <t>relaxed; made up</t>
  </si>
  <si>
    <t>not at all satisfied; prices have risen but not wages; I'd like to have more</t>
  </si>
  <si>
    <t>no; hurt by inflation</t>
  </si>
  <si>
    <t>I'd like less senators, that the State would save money instead of tax the population; on health, education; immigration, security; there are some parties I wouldn't like to see in power; I'd like to see parties closer to the population, that they take the metro as everyone, that they know the price of bread</t>
  </si>
  <si>
    <t>dry</t>
  </si>
  <si>
    <t>stopping the pension reform: favorable to that; I work in construction and people are tired; hasn't done many positive things; nothing positive comes to mind; each time he delays discussion on the end of life; a joke of reducing electricity by just 10€/month; good that he helps Ukraine</t>
  </si>
  <si>
    <t>Mélenchon is crazy</t>
  </si>
  <si>
    <t>Jordan Bardella would make a very good president, we have never tried him so why not</t>
  </si>
  <si>
    <t>they are complelety disconnected ("à l'ouest")</t>
  </si>
  <si>
    <t>good but they shouldn't be too excessive</t>
  </si>
  <si>
    <t>we don't hear about them anymore</t>
  </si>
  <si>
    <t>I am lost between left and right I don't know the parties anymore; difficult to have a party close to us these days; they all work for their own interest and not in the interest of the people, skeletons in the closet</t>
  </si>
  <si>
    <t>the only party that I trust is RN; Marine tried for the best; I trust Bardella; Marion Maréchal is also dynamic, young</t>
  </si>
  <si>
    <t>Le Pen; Bardella; Maréchal</t>
  </si>
  <si>
    <t>France should copy Italy's Meloni; try to defend more France as a proper entity instead of agreeing with other countries; inadmissible to have voted for the Mercosur; we should be solidary of our country; be more severe with other countries which come and infect us; we lag behind</t>
  </si>
  <si>
    <t>copy Meloni; defend French interest</t>
  </si>
  <si>
    <t>a real concern; we should try to pollute less, to do more things to avoid a worsening; difficult to do something at our scale when other countries such as India, China, U.S. do nothing; stop artificialisation, stop building in floodable areas, better insulate houses, make less polluting passive buildings; eat healthier, local food; take less flights, reduce price of EVs and train</t>
  </si>
  <si>
    <t>it's a reality: we should help these peoples but that they stay where they are; we need to help them where they are, it's their nation; support them, stop all these wars, these massacres; that they stop making so many children; stop sending all our waste to their home, treat our waste here; help them to educate, build schools and hospitals</t>
  </si>
  <si>
    <t>there is none; rich have never been as rich, they don't pay taxes, they don't redistribute anything; they'd need to pay more taxes instead of getting richer while people sleep in the street (not mentioning soccer players)</t>
  </si>
  <si>
    <t>[silence] I'd be willing to pay a little more so that there is less poverty in the world, but the rich should also contribute more than us</t>
  </si>
  <si>
    <t>long pauses</t>
  </si>
  <si>
    <t>slightly posh</t>
  </si>
  <si>
    <t>how we will receive the 20€/month (the loss with 15€ was unclear)</t>
  </si>
  <si>
    <t>a loss of 15€/month to save the climate is not big, it's doable, we need to do something for the environment; seems difficult to us to stop the process but at least stabilize</t>
  </si>
  <si>
    <t>well aware of the required behavioral changes, that's already what people do, we already are in this dynamic; we'd need more public transport, more frequent, more secure, cheaper</t>
  </si>
  <si>
    <t>stop the process of climate change to moderate storms, rain, we won't stop it but we'll minimize it; it will be more expensive, change people's habits, impact people's purchasing power as everything will be more expensive, but it's necessary</t>
  </si>
  <si>
    <t>we know that we can't constrain China to do what it doesn't want to do, but I don't think it's normal, it's not normal, just like the U.S.; problem is that Trump is skeptic, impossible to change his mind</t>
  </si>
  <si>
    <t>we should fix that, it's not normal that there are conflicts in these countries, I don't know what we could do to secure e.g. food delivery, we're not going to go to war with every country, maybe we need to rely more on NGOs</t>
  </si>
  <si>
    <t>it's already the case in France with outsourcing; we'd need to reindustrialize France</t>
  </si>
  <si>
    <t>good idea but we should avoid that the poorest pay the most, we should tax more polluting firms; certain because we need to do something, we know that it will cost us</t>
  </si>
  <si>
    <t>pay back consumption loans; save; food; clothing; travel</t>
  </si>
  <si>
    <t>pay back consumption loans (7k) [household income after tax: 6k, with 3 children]; save; improve nutrition; but better quality clothes; travel more; would be prudent</t>
  </si>
  <si>
    <t>we eat healthy and it costs a lot, if you want to clothe the children with French products or pay them activities, it costs a lot; I refuse to buy Temu or Shein which come from China, I am against pollution; consume French costs a lot</t>
  </si>
  <si>
    <t>yes of course; certain month it's hard to make ends meet</t>
  </si>
  <si>
    <t>it depends if it's for a good reason</t>
  </si>
  <si>
    <t>I don't have this concern</t>
  </si>
  <si>
    <t>big consequence: we buy less products of big brands, we buy more local; we buy less meat because it is more expensive and it pollutes; we travel less, try to drive less; wages didn't raise as much as inflation</t>
  </si>
  <si>
    <t>insecurity: all, no not all, a part come from illegal immigration; I am in favor of legal immigration, people who want to integrate; it's unbearable all these people living in tents</t>
  </si>
  <si>
    <t>yes because I feel for all these people who live in tents, all these drug addicts, you can't walk in Vincennes wood anymore, sometimes they can be agessive, when you see this young lady who was walking in Bois de Boulogne</t>
  </si>
  <si>
    <t>close the borders as it was before, be more vigilant; fight human traffickers; immigration is costly for France</t>
  </si>
  <si>
    <t>yes, I know many people who have been burglared, agressed in the metro (thefts), I have been followed in the Paris area several times</t>
  </si>
  <si>
    <t xml:space="preserve">more resources in the police (though there are smudges), allow policement to hit motorbikes who escape; they are not supported enough by the govt; </t>
  </si>
  <si>
    <t>help them at home</t>
  </si>
  <si>
    <t>I am extre… I am not extreme right but I am right-wing; respect, mutual aid, solidarity, empathy, respect of the police, of the professors</t>
  </si>
  <si>
    <t>RN</t>
  </si>
  <si>
    <t>defense of French entity, we lose all our bearings (orthograph, values)</t>
  </si>
  <si>
    <t>always right (like her parents): RPR; UMP; RN</t>
  </si>
  <si>
    <t>Mélenchon is mad, always shouting</t>
  </si>
  <si>
    <t>it goes too far, their vision would cost too much, we need a middle ground</t>
  </si>
  <si>
    <t>they are divided, I couldn't tell</t>
  </si>
  <si>
    <t>Macron is not close to the people, too pretentious, he's not listening [can't find bad things] I didn't do the good things that were needed</t>
  </si>
  <si>
    <t>be able to say No to Europe</t>
  </si>
  <si>
    <t>I don't trust media; CNews; BFM; RTL; Mediapart</t>
  </si>
  <si>
    <t>Facebook; people press</t>
  </si>
  <si>
    <t>executive assistant</t>
  </si>
  <si>
    <t>Facebook</t>
  </si>
  <si>
    <t>I live in Seine-Maritime; catholic (from time to time goes to the church)</t>
  </si>
  <si>
    <t>very interesting; allows to give one's opinion without being judged; we canno</t>
  </si>
  <si>
    <t>disconnected elites; fewer MPs and public money waste; better public services; security</t>
  </si>
  <si>
    <t>not much good except helping Ukraine and repealing pension reform</t>
  </si>
  <si>
    <t>politicians are self-interested; pro-RN</t>
  </si>
  <si>
    <t>concern; we need to do something but other countries too; behavior changes; cheaper alternatives</t>
  </si>
  <si>
    <t>help them but they need to stay there</t>
  </si>
  <si>
    <t>there is none</t>
  </si>
  <si>
    <t>willing if richest pay more</t>
  </si>
  <si>
    <t>Fully supports and doesn't move after arguments even if doesn't like special treatment for China, because willing to do something and pay the costs</t>
  </si>
  <si>
    <t>Votes RN, always voted right-wing (like her parents); her main concerns are insecurity, illegal immigration (which causes it), and purchasing power; she is in favor of sacrificing comfort and money to fight climate change and help Africans as long as they stay in their country</t>
  </si>
  <si>
    <t>That my family life goes well; current events in the Middle East; I am quite happy in my life; that the world goes better</t>
  </si>
  <si>
    <t>happy</t>
  </si>
  <si>
    <t>hoyful</t>
  </si>
  <si>
    <t>average, not very satisfied; money has never been a motor in my life; we need a minimum to live, I don't have huge needs</t>
  </si>
  <si>
    <t>travel; repair vehicles; children (or other loved ones)</t>
  </si>
  <si>
    <t>very interested though detached; doesn't like the partisan system; imperative mandate politicians in project mode (out if the project doesn't work); voting right for foreigners at every election</t>
  </si>
  <si>
    <t>Have done many things, generally unfavorable; aid to big companies; unfavorable to pension reform; unfavorable to the idea that only the center is able to govern; non-fulfiled promises; what they haven't done</t>
  </si>
  <si>
    <t>Mélenchon and its excesses annoy me but I like a lot Coquerel, the one who wrote the program</t>
  </si>
  <si>
    <t>I was a member of LE past year supportive of Mme Rousseau, I didn't renew because I am annoyed by the domination of Tondelier and I felt powerless</t>
  </si>
  <si>
    <t>Annoy me due to their agreement with Macron</t>
  </si>
  <si>
    <t>Don't think much about them</t>
  </si>
  <si>
    <t>extreme left: LO, NPA: I feel close to NPA but LO annoys me; left (not extreme left): LFI; PS; LE; PS; Ren; LR; UDR; RN</t>
  </si>
  <si>
    <t>Sandrine Rousseau; Eric Coquerel; Clémentine Autain; Besancenot; not particularly at the party level</t>
  </si>
  <si>
    <t>Rousseau; Coquerel; Autain; Besancenot</t>
  </si>
  <si>
    <t>Best relations possible; I am a pacifist; non-aligned (with both US and Russia, China); deeply European, I feel almost more European than French, we'd perhaps need a common policy at the European level, we'd need change in terms of foreign policy; France should be more firm about some regimes</t>
  </si>
  <si>
    <t>concerns for a long time; we don't do enough to mitigate, adapt; we need to tax wealth to put in place carbon tax; stop putting the burden onto the individual (though I do it myself, it won't change a lot if those with power do nothing - annoyed by Arnault's yacht)</t>
  </si>
  <si>
    <t>concerned; tax the rich</t>
  </si>
  <si>
    <t>Take the money where it is to help those who have less: it may be a simplistic reasoning but I have been confronted in my work to poverty in Sub-Saharan Africa: what we could do is more support to social, economic programs in third countries - we should keep funding them; I don't think policymakers can do them, I believe more NGOs, we should tax top wealth and top income to reduce global poverty</t>
  </si>
  <si>
    <t>global redistribution</t>
  </si>
  <si>
    <t>we need more redistribution from HICs to less rich countries; can we trust governements? I sometimes doubt it, that's why I recommend NGOs which are more apt to honesty and redistribution of funds; redistribution is key and currently insufficient: some coutries are spoiled and some have nothing, and when we disagree with a country we cut its funding</t>
  </si>
  <si>
    <t>I wouldn't consider it a problem: the end is necessary, it's a beautiful project so let's do it even if it harms my purchasing power</t>
  </si>
  <si>
    <t>family life; Middle East situation; world</t>
  </si>
  <si>
    <t>travel; unexpected expenses; children</t>
  </si>
  <si>
    <t>Yes (but not detail of the GCS)</t>
  </si>
  <si>
    <t>If it's 100 small coutries meh; it's a good idea</t>
  </si>
  <si>
    <t>psychological: to see improvement in the world, improved environment</t>
  </si>
  <si>
    <t>willing</t>
  </si>
  <si>
    <t>less poverty; less impact of climate changes</t>
  </si>
  <si>
    <t>I doubt of the relative consensus about this on the global scale; unfortunately there is too much people or countries who defend their private/national interests and don't worry about the international scale</t>
  </si>
  <si>
    <t>I am not very trusting about human beings, we could find consensus at the population level but not at the government level: national interest would take precedence</t>
  </si>
  <si>
    <t>we need norms but we see that current norms are not respected</t>
  </si>
  <si>
    <t>that's why I talked about NGOs: to reach remote people or those in conflicted areas; in a remote area we don't consume a lot</t>
  </si>
  <si>
    <t>except that the Plan says if they don't participate, they face tariffs; the objective is not to have a divided world between good guys and bad guys that ends in a big conflict</t>
  </si>
  <si>
    <t>don't know China well enough, their capitalism is scary but maybe they try and are not that opposed than other countries (they reforested…), we shouldn't exclude; if they don't divert the money too much why not them having more favorable conditions</t>
  </si>
  <si>
    <t>C2; that big companies will keep polluting by buying rights; possible diversion, e.g. in South Sudan I am not sure they'll see the basic income; but we need to imagine something to escape the disaster</t>
  </si>
  <si>
    <t>currently no I don't struggle; I don't limit my expenditures (there is no possibility of leisure activity as I live in a rural area), I can afford holidays; I had a jobless period where I struggled; couple with 20-yo and 17-yo children and they earn 4800€ net</t>
  </si>
  <si>
    <t xml:space="preserve">no, I already earned less and we managed </t>
  </si>
  <si>
    <t>inflation came when I found a job so it went fine, but I am very careful about prices of every spending item, there are some items we don't buy anymore because prices increased (e.g. alcohol, beef only once a month now)</t>
  </si>
  <si>
    <t>doesn't take a firm stance, unclear positioning; he'd prefer a clearer position to avoid conflicts,  doesn't know how to do but think we could act more</t>
  </si>
  <si>
    <t>neither or: not too satisfied, not unsatisfied but don't have huge needs, money is not that important to me</t>
  </si>
  <si>
    <t>it's a front to appease, they are as dangerous as they ancestors; have never studied their proposals because I can't bear them, I don't look at them</t>
  </si>
  <si>
    <t>favor one part of the population at the expense of the greatest number, reproduce, give the impression that we are not together, that they are above and do their things among themselves for their own interest, disconnection between politicians and population especially at the center</t>
  </si>
  <si>
    <t>left-wing, collectivist, internationalist, not nationalist</t>
  </si>
  <si>
    <t>LE; LFI; NPA</t>
  </si>
  <si>
    <t>both the program and the candidate (LFI's program is very good but Mélenchon annoys me for years), the program takes precedence</t>
  </si>
  <si>
    <t>France Info; BFM; some articles of written press</t>
  </si>
  <si>
    <t>trainer in software for town councils;  worked for a long time in NGOs of international solidarity and environmental protection</t>
  </si>
  <si>
    <t>I don't exclude anything except if it's disinformation; CNews; Europe 1; all Bolloré group</t>
  </si>
  <si>
    <t>Bolloré group gives biased info at least</t>
  </si>
  <si>
    <t>Worked on computer science and communication in a NGO that worked in Africa (with local NGOs), went three times three months in Mali to train adults in the center of Mali twenty years ago; [I ask what is the best way to reduce poverty in center Mali] public services (healthcare centers, roads) perhaps the best, not sure cash is the best way because they don't need cash as there is nothing to buy - exchanges are informal, barter, at very local (saw same thing in Northern India); [I ask how to manage the public services] should be at the local level, village level (even in France) - there is less waste [I ask how to select local actors to manage the funds] doesn't know, but same problem at the national level; [I ask how to distribute basic income] says biometry would be a good way, thinks they could manage perfectly the technological skills</t>
  </si>
  <si>
    <t>I am renovating my house but I didn't choose the correct worker: the work is not done well, it's been three months, it csots money; my health is not very good; about France, the state of the country, the mess with the elections; concerns with my partner; concerns about almost everything with people who don't do their work, who don't care; would take me one week to complain about all that's dysfunctioning</t>
  </si>
  <si>
    <t>not so much, with inflation prices have increased a lot, especially food; I research to find cheaper plans, phone, I try to reduce on everything</t>
  </si>
  <si>
    <t>Multiple: I am very right-wing; I like order, respect of the laws, of rules; concerns:  immigration (which is not controlled); violence, crime (very linked to immigration); I want a referendum on immigration; that there be punishment when Cour de Comptes; that judges are politicized and nothing above them, we need counterpower to firejudges when they take bad decisions</t>
  </si>
  <si>
    <t>100% unfavorable to all Macron did; he hates France, wants to destroy it, and that's what he did; he signed Mercosur and pretends he's against; euthanasia it's the same it will end up in eugenism; couldn't say what he did because I don't care about what he does; to stop giving money to China for its develop; he's incompetent, I hate him, I have zero respect for him</t>
  </si>
  <si>
    <t>LR</t>
  </si>
  <si>
    <t>Incompetent, they are prositutes to the LFI</t>
  </si>
  <si>
    <t>Watermelon: red inside</t>
  </si>
  <si>
    <t>party of arabs, muslims, blacks; want to put all the misery instead of the French; I'll leave like many French people if he's elected, he's a pitbull</t>
  </si>
  <si>
    <t>zero conviction</t>
  </si>
  <si>
    <t>I like Jean-Marie Le Pen, Marine is left-wing so I don't like her</t>
  </si>
  <si>
    <t>I like them because it's hard, radical right</t>
  </si>
  <si>
    <t>angry, stressed</t>
  </si>
  <si>
    <t>tired, anxious</t>
  </si>
  <si>
    <t>Eric Zemmour; Jordan Bardella; Marion Maréchal; Dupont-Aignan; Philippe de Villiers</t>
  </si>
  <si>
    <t>Zemmour; Bardella; Maréchal; Dupont-Aignan; de Villiers</t>
  </si>
  <si>
    <t>That France takes care of France instead of other countries; to imitate: Hungary, Milei, Trump; make France great again; France first, give to French people first, no interference, not moralize everyone while the country sinks; don't take care about other countries: far from the eyes, far from the heart; Macron is a doormat</t>
  </si>
  <si>
    <t>Hype: there is not only humans; I am not conspiracy theorist but I am fed up with climate change; climate have always changed; in France we already do a lot, we do too much; what do you want to do when the other countries don't do anything; stop make people guilty; we put norms but allow imported products that don't respect the norms</t>
  </si>
  <si>
    <t>very fast</t>
  </si>
  <si>
    <t>People should just work; the state should stop welfarebenefits; we should sterilize African women so they don't have 5-6 children; stop making that many children; every country its own destiny, sefl-reliance, stop asking for help; I am fed up paying for lazy people</t>
  </si>
  <si>
    <t>I am against; people should stop making a lot of children and take care about themselves; those who receive welfare, everyone to their shit</t>
  </si>
  <si>
    <t>vulgar</t>
  </si>
  <si>
    <t>I don't want to be poor due to people who benefit from society; it's niet niet niet; everyone takes care about their life</t>
  </si>
  <si>
    <t>the sanctions against non-participating is blackmail</t>
  </si>
  <si>
    <t>Yes, loss of purchasing power: it should be adapted on a country-by-coutry basis, this Plan is unfair</t>
  </si>
  <si>
    <t>for poor countries</t>
  </si>
  <si>
    <t>for countries said rich they'll lose: once again they'll pay for rich countries, it's a dependence and a constraint</t>
  </si>
  <si>
    <t>P3</t>
  </si>
  <si>
    <t>I don't believe at all: war will always exist; I don't think countries will be at war for non-vital topics</t>
  </si>
  <si>
    <t>not sure it's with 20€/month that these countries will be expensive products, they'll think about food first; I don't believe</t>
  </si>
  <si>
    <t>for that every country would need to be careful; every country would need to stop polluting and it's impossible</t>
  </si>
  <si>
    <t>reduce migration</t>
  </si>
  <si>
    <t>maybe but yesterday I've seen a program which said it will never stop; as long as there is welfare benefits; it's inhuman to make them come if it's to give them nothing; we need other policies, it's a whole</t>
  </si>
  <si>
    <t>it's their choice, what proves that people are sincere; they can be in favor, I am against; solidarity impoverishes everyone</t>
  </si>
  <si>
    <t>less poverty [my impression is that she was convinced my the migration argument]</t>
  </si>
  <si>
    <t>didn't remember survey but guessed she was less radical; became more radical in the last few years, as I saw what Macron did, that nothing works</t>
  </si>
  <si>
    <t>No I don't complain, there was inflation but I am not dissatisfied</t>
  </si>
  <si>
    <t>No I don't limit, though I took cheaper plans for insurance, internet</t>
  </si>
  <si>
    <t>not so concerned about earning less at retirement as I saved</t>
  </si>
  <si>
    <t>I couldn't save</t>
  </si>
  <si>
    <t>I would build some caban in my garden to stock my stuff (I currently pay 550€/month for storage of this stuff - I am sentimentally attached to this furniture); a thalassotherapy because I am very tired it's been years I haven't taken holidays because I took care of my parents</t>
  </si>
  <si>
    <t>violence; that France remains France and doesn't become muslim with veiled women everywhere, I think there are too many of them</t>
  </si>
  <si>
    <t>I am shocked, we are impoverished, everyone is losing, it's just common sense; I don't see where humanity is when they sleep under the bridges</t>
  </si>
  <si>
    <t>remigrate: all illegals and delinquants, deport them to their country; force them to work when they are illegal; reduce welfare benefits; stop familial grouping ("family reunification"); stop jus soli; then chosen immigration (qualified workers)</t>
  </si>
  <si>
    <t>I don't have lot of personal relations, I cut ties with my family/sister as the succession didn't go well (I never got along with my sister, I was born in a dysfunctional family, was not desired, still took care of my parents before they died, my did abandoned us when I was 6), succession took 13 years, I inherited of 300k (I was favored, I had two parts as I took care of my parents); I am someone solitary and wild; my partner and I don't go well together, he's idealist and doesn't care about anything, not willing to talk, frustrating that we can't debate</t>
  </si>
  <si>
    <t>Less than one year ago, one night I had 5 migrants who stepped into my house, broke my door, I was alone, had the fear of my life, screamed, I called the police, police came quickly; they found 3 of them; I filed a complaint; sometimes later I had a letter from the administration saying the complaint was dismissed; now I am afraid at night; I started to become more radical before this even: what disturbed me is when I saw a social assistant to help my father she said he should sell his house (he was 80!, he was living in a broken house) and I was upset that you're not called Mohamed you'll get nothing</t>
  </si>
  <si>
    <t>That the judges are not all left and laxist; for example the person who killed Halimi because she was jew was acquitted because he was high (weird that it was not aggravating circumstance), he could go out of the psychiatric hospital when he wanted; [about their own story] they should have put them in detention center, close the borders</t>
  </si>
  <si>
    <t>I was hospitalized one month last year (thrombose, emboly, anemy), I was well cured - it was a private hospital; last week I was hospitalized at la Pitié-Salpitrière, it was not the same quality, I can't complain too much because I have got the appointment one day later (in the Paris area it's ok, except emergency)</t>
  </si>
  <si>
    <t>everyone stay where they are</t>
  </si>
  <si>
    <t>HR at cleaning company (with mostly immigrants - which opened my eyes: that they take us for fools and don't care about us)</t>
  </si>
  <si>
    <t>[cause of poverty] too many children, do like China with one-child policy; [I ask about education children] yes it's important, they have the subsoil resources to pay for it themselves</t>
  </si>
  <si>
    <t>radical, hard right; work, rigor, respect, tradition, order</t>
  </si>
  <si>
    <t>Zemmour (I am a party member), I like Sarah Knafo a lot (less radical than him); Dupont-Aignan (more flexible, I like the slogan "debout la France"); de Villiers has common sense</t>
  </si>
  <si>
    <t>We lost our revolutionary spirit with the minimum income (RSA), everyone thinks about themselves; French people have become very stupid</t>
  </si>
  <si>
    <t>LR; Reconquête last time; Jean-Marie Le Pen once</t>
  </si>
  <si>
    <t>I liked Sarkozy, unfortunately he betrayed (at 2005 referendum) like everyone</t>
  </si>
  <si>
    <t>ideas, economic aspect</t>
  </si>
  <si>
    <t>France 5; Arte; LCI; BFM; CNews; RMC Découverte; Paris Match; JD News; Philippot newsletter</t>
  </si>
  <si>
    <t>influencers; showbiz; sports people</t>
  </si>
  <si>
    <t>everywhere (BFM), oriented, some are in the line of the government</t>
  </si>
  <si>
    <t>says the compensation was 15€ not 10€</t>
  </si>
  <si>
    <t>[didn't catch] that extreme party don't come into power; earn more</t>
  </si>
  <si>
    <t>yes and no, prices are rising but I am lucky to be privileged, I am satisfied but worried</t>
  </si>
  <si>
    <t>leisure: holidays, comfort improvement</t>
  </si>
  <si>
    <t>rise of the far right; that politicians are incompetent as they are poorly paid; [missed it] make life easier administratively; improve conditions of the poorest</t>
  </si>
  <si>
    <t>right to mistakes with the administration: good thing; pension reform too weak but interesting; disappointed ; support recognition of Palestine; mistakes of communication; problem is that it's inspecteurs des finances who govern and not engineers anymore</t>
  </si>
  <si>
    <t>total disaster: analphabet</t>
  </si>
  <si>
    <t>more interesting but autocrate, dangerous; antisemitic</t>
  </si>
  <si>
    <t>grotesque</t>
  </si>
  <si>
    <t>always been dear to my heart, as been a bit lost with Faure; Glucksmann struggles to find its place</t>
  </si>
  <si>
    <t>not here anymore</t>
  </si>
  <si>
    <t>not very interesting: more politics than ecology</t>
  </si>
  <si>
    <t>will disappear next year</t>
  </si>
  <si>
    <t>like the RPR of earlier</t>
  </si>
  <si>
    <t>de Villepin: perhaps the most interesting of today; Corbière etc. interesting but little chance; PRG negligible</t>
  </si>
  <si>
    <t>Dominique de Villepin the only I one believe in; Bernard Cazeneuve; Glucksmann not strong enough; Edouard Philippe by default against the RN</t>
  </si>
  <si>
    <t>de Villepin; Cazeneuve; Glucksmann</t>
  </si>
  <si>
    <t>totally fine with the current government's policy; de Villepin would be slightly better</t>
  </si>
  <si>
    <t>It exists and I don't care at all; nothing can be done, it's too late, switching to EVs won't change anything as long as underdeveloped and developing coutries don't change</t>
  </si>
  <si>
    <t>relaxed</t>
  </si>
  <si>
    <t>better distribution would do a lot; problem is corrupt leaders; better distribution of wealth is the only possible thing</t>
  </si>
  <si>
    <t>short, concise answers</t>
  </si>
  <si>
    <t>confident, precise</t>
  </si>
  <si>
    <t>extremes; purchasing power</t>
  </si>
  <si>
    <t>would be a very good thing; the issue is that it is biased by poor countries' leaders who divert incoming funds</t>
  </si>
  <si>
    <t>excellent but problem of diversion</t>
  </si>
  <si>
    <t>exists; doesn't care; too late; France can't do much on its own</t>
  </si>
  <si>
    <t>supports</t>
  </si>
  <si>
    <t>rather favorable; some measures mentioned</t>
  </si>
  <si>
    <t>rise of the far right; inequality</t>
  </si>
  <si>
    <t>leisure; comfort</t>
  </si>
  <si>
    <t>neither; satisfied but worried by inflation</t>
  </si>
  <si>
    <t>15€/month is very little</t>
  </si>
  <si>
    <t>no, it's very simple</t>
  </si>
  <si>
    <t>calm, jaded</t>
  </si>
  <si>
    <t>I am aware but it will never happen; not willing to change habits; doesn't believe that middle-income countries care and that he will need to change his habits; already changed habits (e.g. eats less meat than in the 80s); would not be bothered by price increases of meat, flights</t>
  </si>
  <si>
    <t>middle-income countries don't want</t>
  </si>
  <si>
    <t>basic income, the drama of our planet is the bad wealth distribution (Musk could end poverty with half of his fortune)</t>
  </si>
  <si>
    <t>yes I am bothered</t>
  </si>
  <si>
    <t>something I hear forever: AI will suppress jobs; I don't believe in that, we'll find other occupations</t>
  </si>
  <si>
    <t>the three countries you cited are countries with problems; if there is political change in these countries they would do better</t>
  </si>
  <si>
    <t>I agree</t>
  </si>
  <si>
    <t>Yes for things that have become too expensive (luxury hotels, luxury restaurants: 200€ before, now 600€ I can't afford it anymore); though I have the luck to not bother; now I wonder how can people live with prices of housing, food</t>
  </si>
  <si>
    <t>it's an anxiety of anyone linked to inflation</t>
  </si>
  <si>
    <t>not a problem regarding food, it's about superfluous spendings: luxury hotels (e.g. I prefer Spain to South of France)</t>
  </si>
  <si>
    <t>I was show producer</t>
  </si>
  <si>
    <t>as I can: talking, explaining the impossibility of their program</t>
  </si>
  <si>
    <t>say the truth regarding what they are</t>
  </si>
  <si>
    <t>their proposals are demagogic and lies; they want to kick out illegals: how do we arrest 500k whom we don't know where they live? Put them in camps? We can't pressure Algeria to take them back; make people believe they are not antisemitic to earn the jewish vote</t>
  </si>
  <si>
    <t>mixture of people who have nothing in common, no spine</t>
  </si>
  <si>
    <t>not my cup of tea, I don't like that they flirt with the far right</t>
  </si>
  <si>
    <t>I like the man (brilliant, interesting), who could implement a firm policy but it's by default</t>
  </si>
  <si>
    <t>the only one I like is Cazeneuve but he's not in the zeitgeist</t>
  </si>
  <si>
    <t>Glucksmann</t>
  </si>
  <si>
    <t>de Villepin; Edouard Philippe; Faure unimaginable; Hollande not realistic that he could win; Glucksmann would be rejected because he's young and not very good</t>
  </si>
  <si>
    <t>Le Parisien; Le Figaro; Libération; France 2; BFM; France Info</t>
  </si>
  <si>
    <t>Valeurs actuelles; CNews; JDD; Europe 1; all media linked to the far right</t>
  </si>
  <si>
    <t>France Soir at some point</t>
  </si>
  <si>
    <t>the extremist position, the conflictuality, doesn't want union of the left, wants RN in power to be alone in front of it and exists in front of the chaos; [I ask about proposals he doesn't like] defund police, remove surveillance cameras, dismantle opposition media</t>
  </si>
  <si>
    <t>their ecology is political ecology, ecology shouldn't be left-wing; Tondelier is rather sympathetic but I wouldn't vote for themselves</t>
  </si>
  <si>
    <t>only PS except PCF at first round</t>
  </si>
  <si>
    <t>[didn't mention but: strategic vote]; foreign policy; no personal financial interest</t>
  </si>
  <si>
    <t>Like Fabien Roussel (but the program is close the program of a left that I like)</t>
  </si>
  <si>
    <t>couple with 10k€/month after taxes, have three children; retirement didn't change my income much because I earn royalties; donate to restos du cœur (10€/month)</t>
  </si>
  <si>
    <t>0 (to listen)</t>
  </si>
  <si>
    <t>doesn't like polarization; imperative mandate; voting right for foreigners</t>
  </si>
  <si>
    <t>unfavorable: pension reform; aid large companies</t>
  </si>
  <si>
    <t>pacifist; non-aligned; pro-EU; federalist</t>
  </si>
  <si>
    <t>happy middle-class left-wing person who lives with sobriety, strongly support global redistribution (trusts NGOs, not governments), has worked in Mali for NGOs</t>
  </si>
  <si>
    <t>Strongly supports, arguments hardly move him because he thinks we should act</t>
  </si>
  <si>
    <t>house renovation; state of the country; health; couple</t>
  </si>
  <si>
    <t>rather no; inflation</t>
  </si>
  <si>
    <t>house improvement; leisure (spa)</t>
  </si>
  <si>
    <t>hard right; more closed borders; fire judges who make mistake</t>
  </si>
  <si>
    <t>completely unfavorable; Mercosur, foreign aid to China</t>
  </si>
  <si>
    <t>climate denier; France does too much and the other countries not enough</t>
  </si>
  <si>
    <t>their responsibility; overpopulation</t>
  </si>
  <si>
    <t>no; overpopulation</t>
  </si>
  <si>
    <t>no, don't want to pay</t>
  </si>
  <si>
    <t>denies anthropogenic nature of climate change; moves from 0 to 2 after hearing the GCS could reduce migration (though says it's poverty reduction that moved her)</t>
  </si>
  <si>
    <t>angry, hateful, rich woman who fears great replacement, votes Zemmour, thinks the cause of African poverty is overpopulation and laziness; against redistribution and climate policies; has few friends, no more family (had a dysfunctional family and cut ties with them), has experienced violence from migrants (who came into her house); seems to suffer in her life</t>
  </si>
  <si>
    <t>Rich retired who always voted PS (except last time PCF); wants more equality but donates very little to charity; strongly supports global redistribution</t>
  </si>
  <si>
    <t>doesn't care about CC because thinks it's too late and other countries won't do their part; contradictory answers when asked whether willing to change habits (said he doesn't want because global change won't happen anyway; then asked again under the hypothesis it would happen, said he would do it as he's already changed habits in that direction since the 80s); moved from 10 to 5 due to arguments about China, US and Russia</t>
  </si>
  <si>
    <t>FRp10</t>
  </si>
  <si>
    <t>renault.cj@gmail.com</t>
  </si>
  <si>
    <t>FALSE</t>
  </si>
  <si>
    <t>31270</t>
  </si>
  <si>
    <t>FRp11</t>
  </si>
  <si>
    <t>6984b1a171ffa3fe43d566cd@email.prolific.com</t>
  </si>
  <si>
    <t>59780</t>
  </si>
  <si>
    <t>FRp12</t>
  </si>
  <si>
    <t>thomas.lourenco0412@gmail.com</t>
  </si>
  <si>
    <t>75020</t>
  </si>
  <si>
    <t>FRp13</t>
  </si>
  <si>
    <t>matteo.mazzolini1@gmail.com</t>
  </si>
  <si>
    <t>94110</t>
  </si>
  <si>
    <t>FRp14</t>
  </si>
  <si>
    <t>6989cea39658c28c391a27c8@email.prolific.com</t>
  </si>
  <si>
    <t>69200</t>
  </si>
  <si>
    <t>FRp15</t>
  </si>
  <si>
    <t>sevebaez69@gmail.com</t>
  </si>
  <si>
    <t>Parti Socialiste &amp; Place publique</t>
  </si>
  <si>
    <t>69380</t>
  </si>
  <si>
    <t>FRp16</t>
  </si>
  <si>
    <t>6984d297717e0a9ec62d89bb@email.prolific.com</t>
  </si>
  <si>
    <t>94130</t>
  </si>
  <si>
    <t>FRp17</t>
  </si>
  <si>
    <t>piquet.eloise49@gmail.com</t>
  </si>
  <si>
    <t>49100</t>
  </si>
  <si>
    <t>FRp18</t>
  </si>
  <si>
    <t>cecederic@yahoo.com</t>
  </si>
  <si>
    <t>62600</t>
  </si>
  <si>
    <t>FRp197</t>
  </si>
  <si>
    <t>thierrycpatri@gmail.com</t>
  </si>
  <si>
    <t>31000</t>
  </si>
  <si>
    <t>FRp198</t>
  </si>
  <si>
    <t>65a53afe907d7408050fab70@email.prolific.com</t>
  </si>
  <si>
    <t>34500</t>
  </si>
  <si>
    <t>FRp20</t>
  </si>
  <si>
    <t>jnt.reiss@gmail.com</t>
  </si>
  <si>
    <t>27300</t>
  </si>
  <si>
    <t>FRp206</t>
  </si>
  <si>
    <t>6985d11bc0fad11097ffec6d@email.prolific.com</t>
  </si>
  <si>
    <t>93380</t>
  </si>
  <si>
    <t>FRp208</t>
  </si>
  <si>
    <t>seth.vidament@gmail.com</t>
  </si>
  <si>
    <t>Je préfère ne pas répondre</t>
  </si>
  <si>
    <t>72380</t>
  </si>
  <si>
    <t>FRp245</t>
  </si>
  <si>
    <t>mohkuroko16@gmail.com</t>
  </si>
  <si>
    <t>94300</t>
  </si>
  <si>
    <t>FRp253</t>
  </si>
  <si>
    <t>shahanraja543@gmail.com</t>
  </si>
  <si>
    <t>71200</t>
  </si>
  <si>
    <t>FRp256</t>
  </si>
  <si>
    <t>rosestacy51@gmail.com</t>
  </si>
  <si>
    <t>06200</t>
  </si>
  <si>
    <t>FRp265</t>
  </si>
  <si>
    <t>tweetyy0007@gmail.com</t>
  </si>
  <si>
    <t>07600</t>
  </si>
  <si>
    <t>FRp287</t>
  </si>
  <si>
    <t>svita83@gmail.com</t>
  </si>
  <si>
    <t>84150</t>
  </si>
  <si>
    <t>FRp294</t>
  </si>
  <si>
    <t>tasselclementine@outlook.com</t>
  </si>
  <si>
    <t>29200</t>
  </si>
  <si>
    <t>FRp3</t>
  </si>
  <si>
    <t>699426667767f14e65002514@email.prolific.com</t>
  </si>
  <si>
    <t>78100</t>
  </si>
  <si>
    <t>FRp304</t>
  </si>
  <si>
    <t>gilloubillou@gmail.com</t>
  </si>
  <si>
    <t>34000</t>
  </si>
  <si>
    <t>FRp306</t>
  </si>
  <si>
    <t>698e507428540d47ac541a9d@email.prolific.com</t>
  </si>
  <si>
    <t>92000</t>
  </si>
  <si>
    <t>FRp313</t>
  </si>
  <si>
    <t>margmarg.m@hotmail.com</t>
  </si>
  <si>
    <t>59710</t>
  </si>
  <si>
    <t>FRp320</t>
  </si>
  <si>
    <t>nolwenngallaispro@gmail.com</t>
  </si>
  <si>
    <t>75002</t>
  </si>
  <si>
    <t>FRp323</t>
  </si>
  <si>
    <t>lise.ittelet@gmail.com</t>
  </si>
  <si>
    <t>FRp324</t>
  </si>
  <si>
    <t>696dffe2743963cdce54128c@email.prolific.com</t>
  </si>
  <si>
    <t>69100</t>
  </si>
  <si>
    <t>FRp327</t>
  </si>
  <si>
    <t>697b1fd2ee2a0addbde4cc81@email.prolific.com</t>
  </si>
  <si>
    <t>94400</t>
  </si>
  <si>
    <t>FRp328</t>
  </si>
  <si>
    <t>strikethemall@gmail.com</t>
  </si>
  <si>
    <t>51100</t>
  </si>
  <si>
    <t>FRp329</t>
  </si>
  <si>
    <t>5974ce5364b35a00019dd811@email.prolific.com</t>
  </si>
  <si>
    <t>35580</t>
  </si>
  <si>
    <t>FRp335</t>
  </si>
  <si>
    <t>pontmaximilien13@gmail.com</t>
  </si>
  <si>
    <t>13400</t>
  </si>
  <si>
    <t>FRp350</t>
  </si>
  <si>
    <t>rbcontact@icloud.com</t>
  </si>
  <si>
    <t>93100</t>
  </si>
  <si>
    <t>FRp5</t>
  </si>
  <si>
    <t>02decembre@gmail.com</t>
  </si>
  <si>
    <t/>
  </si>
  <si>
    <t>FRp8</t>
  </si>
  <si>
    <t>vianee640@gmail.com</t>
  </si>
  <si>
    <t>59650</t>
  </si>
  <si>
    <t>FRp9</t>
  </si>
  <si>
    <t>6983d119935ba2383fad5d4f@email.prolific.com</t>
  </si>
  <si>
    <t>Autre</t>
  </si>
  <si>
    <t>55170</t>
  </si>
  <si>
    <t>GBp100</t>
  </si>
  <si>
    <t>66def1304e37adb3349f648f@email.prolific.com</t>
  </si>
  <si>
    <t>TN27</t>
  </si>
  <si>
    <t>GBp108</t>
  </si>
  <si>
    <t>56c10b2eeb5b2200065baa08@email.prolific.com</t>
  </si>
  <si>
    <t>LL29</t>
  </si>
  <si>
    <t>GBp109</t>
  </si>
  <si>
    <t>suhayl123@hotmail.co.uk</t>
  </si>
  <si>
    <t>PNR</t>
  </si>
  <si>
    <t>TRUE</t>
  </si>
  <si>
    <t>5fb551ccab996500099ab1aa@email.prolific.com</t>
  </si>
  <si>
    <t>GBp115</t>
  </si>
  <si>
    <t>lmcsorley41@gmail.com</t>
  </si>
  <si>
    <t>BT8</t>
  </si>
  <si>
    <t>6266e277eeff2c06dec3116a@email.prolific.com</t>
  </si>
  <si>
    <t>GBp124</t>
  </si>
  <si>
    <t>6055adff938d69192ff7c9a0@email.prolific.com</t>
  </si>
  <si>
    <t>SO53</t>
  </si>
  <si>
    <t>GBp126</t>
  </si>
  <si>
    <t>846427@swansea.ac.uk</t>
  </si>
  <si>
    <t>CF14</t>
  </si>
  <si>
    <t>5b75532d2aef0d0001c22f5c@email.prolific.com</t>
  </si>
  <si>
    <t>GBp127</t>
  </si>
  <si>
    <t>5ee0edcb962eba464f486b40@email.prolific.com</t>
  </si>
  <si>
    <t>B4</t>
  </si>
  <si>
    <t>GBp130</t>
  </si>
  <si>
    <t>5e4ead217dd6be000d5a6140@email.prolific.com</t>
  </si>
  <si>
    <t>WF1</t>
  </si>
  <si>
    <t>GBp131</t>
  </si>
  <si>
    <t>5edf45c790b7091e3cfd7f62@prolific.com</t>
  </si>
  <si>
    <t>PO11</t>
  </si>
  <si>
    <t>5edf45c790b7091e3cfd7f62@email.prolific.com</t>
  </si>
  <si>
    <t>GBp132</t>
  </si>
  <si>
    <t>5bb609520cb04c00014efb8a@email.prolific.com</t>
  </si>
  <si>
    <t>CH66</t>
  </si>
  <si>
    <t>GBp134</t>
  </si>
  <si>
    <t>5cfde288bab656000198b943@email.prolific.com</t>
  </si>
  <si>
    <t>SG19</t>
  </si>
  <si>
    <t>GBp138</t>
  </si>
  <si>
    <t>euan.pope1@gmail.com</t>
  </si>
  <si>
    <t>PO31</t>
  </si>
  <si>
    <t>5caca4e291d3ab00171cdeb0@email.prolific.com</t>
  </si>
  <si>
    <t>GBp143</t>
  </si>
  <si>
    <t>5ea59ffb9325e15853a82d84@email.prolific.com</t>
  </si>
  <si>
    <t>BB10</t>
  </si>
  <si>
    <t>GBp145</t>
  </si>
  <si>
    <t>59d3ef2c078dbe000195117f@email.prolific.com</t>
  </si>
  <si>
    <t>GBp146</t>
  </si>
  <si>
    <t>steveweaver909@outlook.com</t>
  </si>
  <si>
    <t>NE68</t>
  </si>
  <si>
    <t>6163f8a826c9b98b20139416@email.prolific.com</t>
  </si>
  <si>
    <t>GBp148</t>
  </si>
  <si>
    <t>stevieduncs15@outlook.com</t>
  </si>
  <si>
    <t>RG12</t>
  </si>
  <si>
    <t>5ea19dcac30e0005e6e6b6e3@email.prolific.com</t>
  </si>
  <si>
    <t>GBp153</t>
  </si>
  <si>
    <t>5c91fad394f7e600172f9d4a@email.prolific.com</t>
  </si>
  <si>
    <t>BD16</t>
  </si>
  <si>
    <t>GBp154</t>
  </si>
  <si>
    <t>65a3ec0d50e146d8bd324e1f@email.prolific.com</t>
  </si>
  <si>
    <t>LS18</t>
  </si>
  <si>
    <t>GBp158</t>
  </si>
  <si>
    <t>5c4f9227af9f500001be902e@email.prolific.com</t>
  </si>
  <si>
    <t>DY7</t>
  </si>
  <si>
    <t>GBp163</t>
  </si>
  <si>
    <t>66edc72a30ec9b38153f1b50@email.prolific.com</t>
  </si>
  <si>
    <t>PO3</t>
  </si>
  <si>
    <t>GBp165</t>
  </si>
  <si>
    <t>5cf656e90acc8f000147f643@email.prolific.com</t>
  </si>
  <si>
    <t>OL6</t>
  </si>
  <si>
    <t>GBp168</t>
  </si>
  <si>
    <t>ronmac91@outlook.com</t>
  </si>
  <si>
    <t>BT49</t>
  </si>
  <si>
    <t>62ac71cec3309a48781684eb@email.prolific.com</t>
  </si>
  <si>
    <t>GBp169</t>
  </si>
  <si>
    <t>62c4590804317dc197ecbe8a@email.prolific.com</t>
  </si>
  <si>
    <t>CM77</t>
  </si>
  <si>
    <t>GBp178</t>
  </si>
  <si>
    <t>5b2bd649ed66460001e86e39@email.prolific.com</t>
  </si>
  <si>
    <t>MK18</t>
  </si>
  <si>
    <t>GBp180</t>
  </si>
  <si>
    <t>leadbep@talktalk.net</t>
  </si>
  <si>
    <t>BD10</t>
  </si>
  <si>
    <t>5deebd169b8f245615d59507@email.prolific.com</t>
  </si>
  <si>
    <t>GBp182</t>
  </si>
  <si>
    <t>huseyinyesil9@gmail.com</t>
  </si>
  <si>
    <t>WC1H</t>
  </si>
  <si>
    <t>5efc4644f6f5950008d892a2@email.prolific.com</t>
  </si>
  <si>
    <t>GBp183</t>
  </si>
  <si>
    <t>natc_18@icloud.com</t>
  </si>
  <si>
    <t>SL6</t>
  </si>
  <si>
    <t>6659fb37cee75e81ac1c8e5c@email.prolific.com</t>
  </si>
  <si>
    <t>GBp196</t>
  </si>
  <si>
    <t>59de66cac0d35a0001294c46@email.prolific.com</t>
  </si>
  <si>
    <t>SK7</t>
  </si>
  <si>
    <t>GBp201</t>
  </si>
  <si>
    <t>edithaigbavboa@gmail.com</t>
  </si>
  <si>
    <t>SR4</t>
  </si>
  <si>
    <t>698275640ccdba75e462de86@email.prolific.com</t>
  </si>
  <si>
    <t>GBp211</t>
  </si>
  <si>
    <t>vickiloftus72@gmail.com</t>
  </si>
  <si>
    <t>WN5</t>
  </si>
  <si>
    <t>5f8f436e4676a71879786b95@email.prolific.com</t>
  </si>
  <si>
    <t>GBp221</t>
  </si>
  <si>
    <t>5c6e60b04e08ad00018cc995@email.prolific.com</t>
  </si>
  <si>
    <t>NE2</t>
  </si>
  <si>
    <t>GBp24</t>
  </si>
  <si>
    <t>Emily.pagel@hotmail.co.uk</t>
  </si>
  <si>
    <t>Gl52</t>
  </si>
  <si>
    <t>6662ad148ef5e11fdf2dd894@email.prolific.com</t>
  </si>
  <si>
    <t>GBp243</t>
  </si>
  <si>
    <t>chloejware1260@gmail.com</t>
  </si>
  <si>
    <t>TR14</t>
  </si>
  <si>
    <t>6978fb28f0652a0e12359b43@email.prolific.com</t>
  </si>
  <si>
    <t>GBp246</t>
  </si>
  <si>
    <t>surveyking484@gmail.com</t>
  </si>
  <si>
    <t>SW15</t>
  </si>
  <si>
    <t>665daf967d49ecde0b65ec09@email.prolific.com</t>
  </si>
  <si>
    <t>GBp247</t>
  </si>
  <si>
    <t>zander001@btinternet.com</t>
  </si>
  <si>
    <t>RG1</t>
  </si>
  <si>
    <t>6706992f8333d548143af1db@email.prolific.com</t>
  </si>
  <si>
    <t>GBp255</t>
  </si>
  <si>
    <t>sam.barber94@hotmail.co.uk</t>
  </si>
  <si>
    <t>TS23</t>
  </si>
  <si>
    <t>5b8cda8d4f3d5f0001ad7662@email.prolific.com</t>
  </si>
  <si>
    <t>GBp26</t>
  </si>
  <si>
    <t>5e89ec793c01b3685a00bb12@email.prolific.com</t>
  </si>
  <si>
    <t>SG12</t>
  </si>
  <si>
    <t>GBp263</t>
  </si>
  <si>
    <t>el.mitchell1993@gmail.com</t>
  </si>
  <si>
    <t>WA1</t>
  </si>
  <si>
    <t>5c800bf7baf0670015b60807@email.prolific.com</t>
  </si>
  <si>
    <t>GBp27</t>
  </si>
  <si>
    <t>5eddaa6d115bb4ac7e59f153@email.prolific.com</t>
  </si>
  <si>
    <t>S6</t>
  </si>
  <si>
    <t>GBp276</t>
  </si>
  <si>
    <t>humane.chancel.36@icloud.com</t>
  </si>
  <si>
    <t>Pl14</t>
  </si>
  <si>
    <t>5f1bea7d46be2a4101756238@email.prolific.com</t>
  </si>
  <si>
    <t>GBp28</t>
  </si>
  <si>
    <t>6105ba07b4fa0867eaed2f5b@email.prolific.com</t>
  </si>
  <si>
    <t>8qp</t>
  </si>
  <si>
    <t>GBp284</t>
  </si>
  <si>
    <t>62347ee217c402f4acae35d0@email.prolific.com</t>
  </si>
  <si>
    <t>LE2</t>
  </si>
  <si>
    <t>GBp289</t>
  </si>
  <si>
    <t>5ae96d1878b0060001e69b8a@email.prolific.com</t>
  </si>
  <si>
    <t>se25</t>
  </si>
  <si>
    <t>GBp29</t>
  </si>
  <si>
    <t>5eb7094fbb8ed70b61398cff@email.prolific.com</t>
  </si>
  <si>
    <t>LE1</t>
  </si>
  <si>
    <t>GBp295</t>
  </si>
  <si>
    <t>emmacatriona@gmail.com</t>
  </si>
  <si>
    <t>NR7</t>
  </si>
  <si>
    <t>656ddcbf866b84025844f011@email.prolific.com</t>
  </si>
  <si>
    <t>GBp30</t>
  </si>
  <si>
    <t>caojinghan0126@gmail.com</t>
  </si>
  <si>
    <t>w3</t>
  </si>
  <si>
    <t>698b902e1b07434906796778@email.prolific.com</t>
  </si>
  <si>
    <t>GBp302</t>
  </si>
  <si>
    <t>kathrynbriggs1974@gmail.com</t>
  </si>
  <si>
    <t>HX6</t>
  </si>
  <si>
    <t>647869e6f69318bacc341d53@email.prolific.com</t>
  </si>
  <si>
    <t>GBp315</t>
  </si>
  <si>
    <t>fraztygolf@gmail.com</t>
  </si>
  <si>
    <t>Eh39</t>
  </si>
  <si>
    <t>67606293bf5e4b6651484dc7@email.prolific.com</t>
  </si>
  <si>
    <t>GBp33</t>
  </si>
  <si>
    <t>melanie.lange@outlook.com</t>
  </si>
  <si>
    <t>se28</t>
  </si>
  <si>
    <t>6978d1449dbefc92597b00e2@email.prolific.com</t>
  </si>
  <si>
    <t>GBp331</t>
  </si>
  <si>
    <t>michellebruneau123@gmail.com</t>
  </si>
  <si>
    <t>67425ff05a1e573622ade37a@email.prolific.com</t>
  </si>
  <si>
    <t>GBp332</t>
  </si>
  <si>
    <t>5d53f1ad07e8740001e563c7@email.prolific.com</t>
  </si>
  <si>
    <t>gu24</t>
  </si>
  <si>
    <t>GBp336</t>
  </si>
  <si>
    <t>bailey_hutchison1@me.com</t>
  </si>
  <si>
    <t>BT37</t>
  </si>
  <si>
    <t>6717a695635ae7f7518a1ad4@email.prolific.com</t>
  </si>
  <si>
    <t>GBp337</t>
  </si>
  <si>
    <t>59e7232f24d7bf00012f112e@email.prolific.com</t>
  </si>
  <si>
    <t>dy8</t>
  </si>
  <si>
    <t>GBp34</t>
  </si>
  <si>
    <t>5ff0cfe8bbdf7f4b85bdf6bd@email.prolific.com</t>
  </si>
  <si>
    <t>ox14</t>
  </si>
  <si>
    <t>GBp35</t>
  </si>
  <si>
    <t>629f2dccc6e91be06559e2f1@email.prolific.com</t>
  </si>
  <si>
    <t>SG2</t>
  </si>
  <si>
    <t>GBp354</t>
  </si>
  <si>
    <t>insitupeter@gmail.com</t>
  </si>
  <si>
    <t>6767202a0793489cda4738d2@email.prolific.com</t>
  </si>
  <si>
    <t>GBp39</t>
  </si>
  <si>
    <t>mutsatsopo@gmail.com</t>
  </si>
  <si>
    <t>B32</t>
  </si>
  <si>
    <t>676053d1c484953696284bd8@email.prolific.com</t>
  </si>
  <si>
    <t>GBp40</t>
  </si>
  <si>
    <t>ksemmerson@hotmail.com</t>
  </si>
  <si>
    <t>59d29513a5bbdd0001bf48ac@email.prolific.com</t>
  </si>
  <si>
    <t>GBp41</t>
  </si>
  <si>
    <t>rana.elmaghraby96@gmail.com</t>
  </si>
  <si>
    <t>CV31</t>
  </si>
  <si>
    <t>6978cb918ecab38eeeced238@email.prolific.com</t>
  </si>
  <si>
    <t>GBp42</t>
  </si>
  <si>
    <t>XKATIEFINNIE@OUTLOOK.COM</t>
  </si>
  <si>
    <t>CW1</t>
  </si>
  <si>
    <t>665c302327136dcdb0c4a2e0@email.prolific.com</t>
  </si>
  <si>
    <t>GBp43</t>
  </si>
  <si>
    <t>Laurajones2310@live.co.uk</t>
  </si>
  <si>
    <t>NE34</t>
  </si>
  <si>
    <t>6641059cdec71f7b7d5a5e2b@email.prolific.com</t>
  </si>
  <si>
    <t>GBp45</t>
  </si>
  <si>
    <t>nougatwhale@gmail.com</t>
  </si>
  <si>
    <t>UB9</t>
  </si>
  <si>
    <t>5af6e439672ea800010d4e92@email.prolific.com</t>
  </si>
  <si>
    <t>GBp46</t>
  </si>
  <si>
    <t>5d542c3a5af5900019bc80c4@email.prolific.com</t>
  </si>
  <si>
    <t>TR18</t>
  </si>
  <si>
    <t>GBp51</t>
  </si>
  <si>
    <t>5b826da908ee760001522a91@email.prolific.com</t>
  </si>
  <si>
    <t>Sk23</t>
  </si>
  <si>
    <t>GBp53</t>
  </si>
  <si>
    <t>stevebromsgrove@yahoo.com</t>
  </si>
  <si>
    <t>DY13</t>
  </si>
  <si>
    <t>56bbad070b36c4000b4d4ef9@email.prolific.com</t>
  </si>
  <si>
    <t>GBp54</t>
  </si>
  <si>
    <t>6719280d44c996e04f9a5475@email.prolific.com</t>
  </si>
  <si>
    <t>WV14</t>
  </si>
  <si>
    <t>GBp55</t>
  </si>
  <si>
    <t>rachelcho2002@hotmail.com</t>
  </si>
  <si>
    <t>61364d250433ee40764f71b4@email.prolific.com</t>
  </si>
  <si>
    <t>GBp59</t>
  </si>
  <si>
    <t>6002ae1ea178912bfa128adf@email.prolific.com</t>
  </si>
  <si>
    <t>GBp60</t>
  </si>
  <si>
    <t>helenwofy@hotmail.co.uk</t>
  </si>
  <si>
    <t>LS27</t>
  </si>
  <si>
    <t>5eff07d279c81803541503a8@email.prolific.com</t>
  </si>
  <si>
    <t>GBp68</t>
  </si>
  <si>
    <t>aniawach@hotmail.co.uk</t>
  </si>
  <si>
    <t>HP5</t>
  </si>
  <si>
    <t>5953668fb2e8430001ea478f@email.prolific.com</t>
  </si>
  <si>
    <t>GBp75</t>
  </si>
  <si>
    <t>6704539fe462b87182866f14@email.prolific.com</t>
  </si>
  <si>
    <t>SS0</t>
  </si>
  <si>
    <t>GBp77</t>
  </si>
  <si>
    <t>5bb775b0f1f9ba000140e7b3@email.prolific.com</t>
  </si>
  <si>
    <t>YO18</t>
  </si>
  <si>
    <t>GBp89</t>
  </si>
  <si>
    <t>nessawright321@hotmail.com</t>
  </si>
  <si>
    <t>WA8</t>
  </si>
  <si>
    <t>60008d84492c15142cb897b3@email.prolific.com</t>
  </si>
  <si>
    <t>GBp90</t>
  </si>
  <si>
    <t>devvvbajraaa@gmail.com</t>
  </si>
  <si>
    <t>ML1</t>
  </si>
  <si>
    <t>69834f3a1d8b3442f40efebf@email.prolific.com</t>
  </si>
  <si>
    <t>GBp94</t>
  </si>
  <si>
    <t>5ecd81e2ea4a250f3814bef0@email.prolific.com</t>
  </si>
  <si>
    <t>Ph21</t>
  </si>
  <si>
    <t>ITp106</t>
  </si>
  <si>
    <t>5e81b4ab1fa05c00097c8c9d@email.prolific.com</t>
  </si>
  <si>
    <t>12084</t>
  </si>
  <si>
    <t>ITp107</t>
  </si>
  <si>
    <t>mattiamenni@gmail.com</t>
  </si>
  <si>
    <t>20137</t>
  </si>
  <si>
    <t>6973334187f25c7a063732cc@email.prolific.com</t>
  </si>
  <si>
    <t>ITp111</t>
  </si>
  <si>
    <t>6998aa34c577a6eb659a9a72@email.prolific.com</t>
  </si>
  <si>
    <t>30035</t>
  </si>
  <si>
    <t>ITp113</t>
  </si>
  <si>
    <t>violaedepriva@gmail.com</t>
  </si>
  <si>
    <t>80100</t>
  </si>
  <si>
    <t>5e5142891e165b176a1ccb28@email.prolific.com</t>
  </si>
  <si>
    <t>ITp117</t>
  </si>
  <si>
    <t>fornariosilvestri@gmail.com</t>
  </si>
  <si>
    <t>80055</t>
  </si>
  <si>
    <t>69774471744f58294eb083ae@email.prolific.com</t>
  </si>
  <si>
    <t>ITp133</t>
  </si>
  <si>
    <t>nellogrotticelli@gmail.com</t>
  </si>
  <si>
    <t>80040</t>
  </si>
  <si>
    <t>697890928ba7e20bb171dbe3@email.prolific.com</t>
  </si>
  <si>
    <t>ITp144</t>
  </si>
  <si>
    <t>mrbob75@gmail.com</t>
  </si>
  <si>
    <t>10070</t>
  </si>
  <si>
    <t>69727c8d7b472bfa7c4e8bd8@email.prolific.com</t>
  </si>
  <si>
    <t>ITp147</t>
  </si>
  <si>
    <t>lucaragonici767@gmail.com</t>
  </si>
  <si>
    <t>64100</t>
  </si>
  <si>
    <t>69791f5a5874c570e1a9d22f@email.prolific.com</t>
  </si>
  <si>
    <t>ITp149</t>
  </si>
  <si>
    <t>mattia_corni@outlook.it</t>
  </si>
  <si>
    <t>26845</t>
  </si>
  <si>
    <t>609844291ad0faebc0c8afae@email.prolific.com</t>
  </si>
  <si>
    <t>ITp152</t>
  </si>
  <si>
    <t>5fb7b8880045d6396a86c803@email.prolific.com</t>
  </si>
  <si>
    <t>80141</t>
  </si>
  <si>
    <t>ITp155</t>
  </si>
  <si>
    <t>giaui1402@gmail.com</t>
  </si>
  <si>
    <t>00169</t>
  </si>
  <si>
    <t>6984dd5e514621db5a3e65ac@email.prolific.com</t>
  </si>
  <si>
    <t>ITp156</t>
  </si>
  <si>
    <t>carloarpini.4@gmail.com</t>
  </si>
  <si>
    <t>20125</t>
  </si>
  <si>
    <t>60c9c6e1728092717b93abde@email.prolific.com</t>
  </si>
  <si>
    <t>ITp159</t>
  </si>
  <si>
    <t>furio.gela@gmail.com</t>
  </si>
  <si>
    <t>31040</t>
  </si>
  <si>
    <t>5b715800b31d480001eda165@email.prolific.com</t>
  </si>
  <si>
    <t>ITp162</t>
  </si>
  <si>
    <t>dandan98fd@gmail.com</t>
  </si>
  <si>
    <t>06069</t>
  </si>
  <si>
    <t>69726659bba92243ab3cd298@email.prolific.com</t>
  </si>
  <si>
    <t>ITp166</t>
  </si>
  <si>
    <t>etiscentro@gmail.com</t>
  </si>
  <si>
    <t>20141</t>
  </si>
  <si>
    <t>6977b9ea4ad70bb8a33c9b2d@email.prolific.com</t>
  </si>
  <si>
    <t>ITp167</t>
  </si>
  <si>
    <t>5a9177bb6475f900019f9111@email.prolific.com</t>
  </si>
  <si>
    <t>25085</t>
  </si>
  <si>
    <t>ITp176</t>
  </si>
  <si>
    <t>gianlug1509@gmail.com</t>
  </si>
  <si>
    <t>00124</t>
  </si>
  <si>
    <t>5fe328a0a53c57f645dc0b19@email.prolific.com</t>
  </si>
  <si>
    <t>ITp179</t>
  </si>
  <si>
    <t>legni.mimi4d@icloud.com</t>
  </si>
  <si>
    <t>27100</t>
  </si>
  <si>
    <t>66b0cf5ae954bbe9c8c74872@email.prolific.com</t>
  </si>
  <si>
    <t>ITp203</t>
  </si>
  <si>
    <t>gabriele.moriconi@gmail.com</t>
  </si>
  <si>
    <t>03016</t>
  </si>
  <si>
    <t>67de5e4d00c56a3ccd0f9be6@email.prolific.com</t>
  </si>
  <si>
    <t>ITp205</t>
  </si>
  <si>
    <t>giuseppe.gamarra@gmail.com</t>
  </si>
  <si>
    <t>10080</t>
  </si>
  <si>
    <t>668be776cc2551e8279790a6@email.prolific.com</t>
  </si>
  <si>
    <t>ITp222</t>
  </si>
  <si>
    <t>nicoladelcanto@gmail.com</t>
  </si>
  <si>
    <t>81030</t>
  </si>
  <si>
    <t>5fd394142d643f016601af39@email.prolific.com</t>
  </si>
  <si>
    <t>ITp226</t>
  </si>
  <si>
    <t>alessandro.tallo1996@gmail.com</t>
  </si>
  <si>
    <t>90100</t>
  </si>
  <si>
    <t>69249d2158281bcd79328e21@email.prolific.com</t>
  </si>
  <si>
    <t>ITp228</t>
  </si>
  <si>
    <t>zurzolo.isabel@gmail.com</t>
  </si>
  <si>
    <t>15067</t>
  </si>
  <si>
    <t>6977ab82dea033533ae42208@email.prolific.com</t>
  </si>
  <si>
    <t>ITp230</t>
  </si>
  <si>
    <t>citrinitichiara38@gmail.com</t>
  </si>
  <si>
    <t>88100</t>
  </si>
  <si>
    <t>6977d62f12d12cd6a63a25df@email.prolific.com</t>
  </si>
  <si>
    <t>ITp231</t>
  </si>
  <si>
    <t>tommaso.faggiano@outlook.com</t>
  </si>
  <si>
    <t>72013</t>
  </si>
  <si>
    <t>698e63fbb876736058568351@email.prolific.com</t>
  </si>
  <si>
    <t>ITp236</t>
  </si>
  <si>
    <t>perge2509@gmail.com</t>
  </si>
  <si>
    <t>59100</t>
  </si>
  <si>
    <t>676935619a317e06b32aa457@email.prolific.com</t>
  </si>
  <si>
    <t>ITp239</t>
  </si>
  <si>
    <t>volareandco@gmail.com</t>
  </si>
  <si>
    <t>61121</t>
  </si>
  <si>
    <t>5c45ad3793f3690001c46767@email.prolific.com</t>
  </si>
  <si>
    <t>ITp250</t>
  </si>
  <si>
    <t>6931f6fa2ddab490ebff7911@email.prolific.com</t>
  </si>
  <si>
    <t>35139</t>
  </si>
  <si>
    <t>ITp252</t>
  </si>
  <si>
    <t>publicdomainbookherald@tutanota.com</t>
  </si>
  <si>
    <t>5a5110bb76d1c60001aaa059@email.prolific.com</t>
  </si>
  <si>
    <t>ITp257</t>
  </si>
  <si>
    <t>andyhokuto@gmail.com</t>
  </si>
  <si>
    <t>28047</t>
  </si>
  <si>
    <t>673f4871e17210a792a55941@email.prolific.com</t>
  </si>
  <si>
    <t>ITp258</t>
  </si>
  <si>
    <t>664b49bba31ef2e715312a1f@email.prolific.com</t>
  </si>
  <si>
    <t>20152</t>
  </si>
  <si>
    <t>ITp260</t>
  </si>
  <si>
    <t>6928c21acbd2fbef9ae51055@email.prolific.com</t>
  </si>
  <si>
    <t>90046</t>
  </si>
  <si>
    <t>ITp267</t>
  </si>
  <si>
    <t>Lucamelara97@gmail.com</t>
  </si>
  <si>
    <t>89015</t>
  </si>
  <si>
    <t>697909f645841ac1d09eb22d@email.prolific.com</t>
  </si>
  <si>
    <t>ITp274</t>
  </si>
  <si>
    <t>5ff4a242cbe069bc27d9278b@email.prolific.com</t>
  </si>
  <si>
    <t>47838</t>
  </si>
  <si>
    <t>ITp290</t>
  </si>
  <si>
    <t>5fea2b5ebd6f23a036123648@email.prolific.com</t>
  </si>
  <si>
    <t>80053</t>
  </si>
  <si>
    <t>ITp293</t>
  </si>
  <si>
    <t>delila2420@gmail.com</t>
  </si>
  <si>
    <t>10023</t>
  </si>
  <si>
    <t>697c71a360a9c1d3d39c00db@email.prolific.com</t>
  </si>
  <si>
    <t>ITp298</t>
  </si>
  <si>
    <t>ccmiriam238@gmail.com</t>
  </si>
  <si>
    <t>80126</t>
  </si>
  <si>
    <t>5c6b568a5cd46b000124368f@email.prolific.com</t>
  </si>
  <si>
    <t>ITp301</t>
  </si>
  <si>
    <t>paoloportatile05@gmail.com</t>
  </si>
  <si>
    <t>80011</t>
  </si>
  <si>
    <t>6972851b675c580a0fd568bb@email.prolific.com</t>
  </si>
  <si>
    <t>ITp309</t>
  </si>
  <si>
    <t>filippoviani06@gmail.com</t>
  </si>
  <si>
    <t>42122</t>
  </si>
  <si>
    <t>692b138189f9008a31077a80@email.prolific.com</t>
  </si>
  <si>
    <t>ITp310</t>
  </si>
  <si>
    <t>francesco.lorenti@outlook.com</t>
  </si>
  <si>
    <t>20138</t>
  </si>
  <si>
    <t>6978b7aeae90c6854afbaf8f@email.prolific.com</t>
  </si>
  <si>
    <t>ITp311</t>
  </si>
  <si>
    <t>rpan44@gmail.com</t>
  </si>
  <si>
    <t>40126</t>
  </si>
  <si>
    <t>6966a2f7546840bf7736d2cf@email.prolific.com</t>
  </si>
  <si>
    <t>ITp334</t>
  </si>
  <si>
    <t>gabrieletofi@gmail.com</t>
  </si>
  <si>
    <t>06049</t>
  </si>
  <si>
    <t>6931ea26ebacf92d2b2691bf@email.prolific.com</t>
  </si>
  <si>
    <t>ITp338</t>
  </si>
  <si>
    <t>brightrigel@gmail.com</t>
  </si>
  <si>
    <t>70010</t>
  </si>
  <si>
    <t>60a6dd8779e3de1097e5d50a@email.prolific.com</t>
  </si>
  <si>
    <t>ITp339</t>
  </si>
  <si>
    <t>tanrossa@gmail.com</t>
  </si>
  <si>
    <t>24036</t>
  </si>
  <si>
    <t>5c4f9f373451c000014e6b2a@email.prolific.com</t>
  </si>
  <si>
    <t>ITp345</t>
  </si>
  <si>
    <t>rbndora@gmail.com</t>
  </si>
  <si>
    <t>48123</t>
  </si>
  <si>
    <t>64f9f86e6bf2358fd13945f1@email.prolific.com</t>
  </si>
  <si>
    <t>ITp361</t>
  </si>
  <si>
    <t>6978e7af53b0ef6ca35e6cc7@email.prolific.com</t>
  </si>
  <si>
    <t>81028</t>
  </si>
  <si>
    <t>ITp69</t>
  </si>
  <si>
    <t>martinamele@icloud.com</t>
  </si>
  <si>
    <t>70126</t>
  </si>
  <si>
    <t>6972610c74d08456b2aa6ae2@email.prolific.com</t>
  </si>
  <si>
    <t>ITp73</t>
  </si>
  <si>
    <t>bluchiavari@hotmail.com</t>
  </si>
  <si>
    <t>16033</t>
  </si>
  <si>
    <t>608b16c5a5e10412a7c2d67c@email.prolific.com</t>
  </si>
  <si>
    <t>ITp74</t>
  </si>
  <si>
    <t>5b3f242f9c2ec600014ef9fc@email.prolific.com</t>
  </si>
  <si>
    <t>04100</t>
  </si>
  <si>
    <t>ITp76</t>
  </si>
  <si>
    <t>69726dd7981e0339e1051cde@email.prolific.com</t>
  </si>
  <si>
    <t>66100</t>
  </si>
  <si>
    <t>ITp79</t>
  </si>
  <si>
    <t>pitonriccardo@gmail.com</t>
  </si>
  <si>
    <t>26100</t>
  </si>
  <si>
    <t>692d9e14ab2757d3b3f7022a@email.prolific.com</t>
  </si>
  <si>
    <t>ITp80</t>
  </si>
  <si>
    <t>601705a0246e51313e8ed38e@email.prolific.com</t>
  </si>
  <si>
    <t>56127</t>
  </si>
  <si>
    <t>ITp85</t>
  </si>
  <si>
    <t>6977bd1337cf8a36c8ea725b@email.prolific.com</t>
  </si>
  <si>
    <t>80059</t>
  </si>
  <si>
    <t>ITp86</t>
  </si>
  <si>
    <t>Valentinaferraro2005@gmail.com</t>
  </si>
  <si>
    <t>80017</t>
  </si>
  <si>
    <t>6983bb13f6f1acf9f91cf897@email.prolific.com</t>
  </si>
  <si>
    <t>ITp87</t>
  </si>
  <si>
    <t>68c810f4d9211c11e1306849@email.prolific.com</t>
  </si>
  <si>
    <t>43010</t>
  </si>
  <si>
    <t>ITp95</t>
  </si>
  <si>
    <t>marino.moscillo@hotmail.com</t>
  </si>
  <si>
    <t>51015</t>
  </si>
  <si>
    <t>6977d2cfec2a7bb1a1f9cfee@email.prolific.com</t>
  </si>
  <si>
    <t>ITp98</t>
  </si>
  <si>
    <t>tintori.mattia@gmail.com</t>
  </si>
  <si>
    <t>24021</t>
  </si>
  <si>
    <t>69788483706b82e2e4427dc8@email.prolific.com</t>
  </si>
  <si>
    <t>ITp99</t>
  </si>
  <si>
    <t>697f0c870fd0ee645df31b11@email.prolific.com</t>
  </si>
  <si>
    <t>00173</t>
  </si>
  <si>
    <t>USp275</t>
  </si>
  <si>
    <t>mhmdparichehreh@gmail.com</t>
  </si>
  <si>
    <t>10135</t>
  </si>
  <si>
    <t>69780a302f8d1edf7f6e101f@email.prolific.com</t>
  </si>
  <si>
    <t>FRp1</t>
  </si>
  <si>
    <t>40100</t>
  </si>
  <si>
    <t>FRp19</t>
  </si>
  <si>
    <t>FRp2</t>
  </si>
  <si>
    <t>86330</t>
  </si>
  <si>
    <t>FRp200</t>
  </si>
  <si>
    <t>FRp207</t>
  </si>
  <si>
    <t>59430</t>
  </si>
  <si>
    <t>FRp21</t>
  </si>
  <si>
    <t>6131fce64995c75f73f6d46e</t>
  </si>
  <si>
    <t>69006</t>
  </si>
  <si>
    <t>FRp210</t>
  </si>
  <si>
    <t>21800</t>
  </si>
  <si>
    <t>FRp22</t>
  </si>
  <si>
    <t>59000</t>
  </si>
  <si>
    <t>FRp23</t>
  </si>
  <si>
    <t>01090</t>
  </si>
  <si>
    <t>FRp249</t>
  </si>
  <si>
    <t>67000</t>
  </si>
  <si>
    <t>FRp270</t>
  </si>
  <si>
    <t>56220</t>
  </si>
  <si>
    <t>FRp282</t>
  </si>
  <si>
    <t>83150</t>
  </si>
  <si>
    <t>FRp297</t>
  </si>
  <si>
    <t>30450</t>
  </si>
  <si>
    <t>FRp305</t>
  </si>
  <si>
    <t>92290</t>
  </si>
  <si>
    <t>FRp319</t>
  </si>
  <si>
    <t>49290</t>
  </si>
  <si>
    <t>FRp333</t>
  </si>
  <si>
    <t>6745bcf265be386d152870ce</t>
  </si>
  <si>
    <t>FRp344</t>
  </si>
  <si>
    <t>69821b43f808aa4967cb214b</t>
  </si>
  <si>
    <t>13000</t>
  </si>
  <si>
    <t>FRp4</t>
  </si>
  <si>
    <t>16400</t>
  </si>
  <si>
    <t>FRp6</t>
  </si>
  <si>
    <t>35620</t>
  </si>
  <si>
    <t>FRp7</t>
  </si>
  <si>
    <t>GBp110</t>
  </si>
  <si>
    <t>DN21</t>
  </si>
  <si>
    <t>56b4d0bb5ac959000d28beb5@email.prolific.com</t>
  </si>
  <si>
    <t>GBp112</t>
  </si>
  <si>
    <t>CF71</t>
  </si>
  <si>
    <t>62e023ed4b0fdb8c95a9e47f@email.prolific.com</t>
  </si>
  <si>
    <t>GBp120</t>
  </si>
  <si>
    <t>bs24</t>
  </si>
  <si>
    <t>5d5d757e93c4f9001ac8fc45@email.prolific.com</t>
  </si>
  <si>
    <t>GBp123</t>
  </si>
  <si>
    <t>66cb2e0bd2169db778550269</t>
  </si>
  <si>
    <t>SW18</t>
  </si>
  <si>
    <t>66cb2e0bd2169db778550269@email.prolific.com</t>
  </si>
  <si>
    <t>GBp129</t>
  </si>
  <si>
    <t>se19</t>
  </si>
  <si>
    <t>631610af8e747093cd90e00d@email.prolific.com</t>
  </si>
  <si>
    <t>GBp136</t>
  </si>
  <si>
    <t>BT79</t>
  </si>
  <si>
    <t>5e204990b062543612e9a254@email.prolific.com</t>
  </si>
  <si>
    <t>GBp137</t>
  </si>
  <si>
    <t>CV2</t>
  </si>
  <si>
    <t>5f02f1d7afde3746b6ce5117@email.prolific.com</t>
  </si>
  <si>
    <t>GBp139</t>
  </si>
  <si>
    <t>NG12</t>
  </si>
  <si>
    <t>6278270bfb2439bf3abf192d@email.prolific.com</t>
  </si>
  <si>
    <t>GBp140</t>
  </si>
  <si>
    <t>ex31</t>
  </si>
  <si>
    <t>5e16ef52a2c696c9ecf3c849@email.prolific.com</t>
  </si>
  <si>
    <t>GBp141</t>
  </si>
  <si>
    <t>DY28</t>
  </si>
  <si>
    <t>62d194e0504c42d9aaaafb8a@email.prolific.com</t>
  </si>
  <si>
    <t>GBp164</t>
  </si>
  <si>
    <t>Dh6</t>
  </si>
  <si>
    <t>5bfc25a8a082ce00014e3310@email.prolific.com</t>
  </si>
  <si>
    <t>GBp172</t>
  </si>
  <si>
    <t>Bt23</t>
  </si>
  <si>
    <t>631745a70c7c585248df1a5d@email.prolific.com</t>
  </si>
  <si>
    <t>GBp174</t>
  </si>
  <si>
    <t>NG17</t>
  </si>
  <si>
    <t>5f3ec93efbd299158253f283@email.prolific.com</t>
  </si>
  <si>
    <t>GBp175</t>
  </si>
  <si>
    <t>M26</t>
  </si>
  <si>
    <t>657091452bc2968d111b9a15@email.prolific.com</t>
  </si>
  <si>
    <t>GBp184</t>
  </si>
  <si>
    <t>HG1</t>
  </si>
  <si>
    <t>5fc93d0e16b69439e106238e@email.prolific.com</t>
  </si>
  <si>
    <t>GBp185</t>
  </si>
  <si>
    <t>bn42</t>
  </si>
  <si>
    <t>61656042f505fd7fa53e8628@email.prolific.com</t>
  </si>
  <si>
    <t>GBp186</t>
  </si>
  <si>
    <t>LS2</t>
  </si>
  <si>
    <t>6992fa179340812ded794c44@email.prolific.com</t>
  </si>
  <si>
    <t>GBp187</t>
  </si>
  <si>
    <t>hr1</t>
  </si>
  <si>
    <t>5da8df14cb9d010017a85eb7@email.prolific.com</t>
  </si>
  <si>
    <t>GBp188</t>
  </si>
  <si>
    <t>BT48</t>
  </si>
  <si>
    <t>60dd91d12049c10bf1b95eca@email.prolific.com</t>
  </si>
  <si>
    <t>GBp189</t>
  </si>
  <si>
    <t>NE21</t>
  </si>
  <si>
    <t>6978e2baaddb2dc8ff3b7e74@email.prolific.com</t>
  </si>
  <si>
    <t>GBp195</t>
  </si>
  <si>
    <t>DH6</t>
  </si>
  <si>
    <t>57acc170c6bab4000172a42e@email.prolific.com</t>
  </si>
  <si>
    <t>GBp212</t>
  </si>
  <si>
    <t>cw8</t>
  </si>
  <si>
    <t>5b11562fe9270900013c2516@email.prolific.com</t>
  </si>
  <si>
    <t>GBp214</t>
  </si>
  <si>
    <t>b25</t>
  </si>
  <si>
    <t>6765de7067ea602040582812@email.prolific.com</t>
  </si>
  <si>
    <t>GBp215</t>
  </si>
  <si>
    <t>bt37</t>
  </si>
  <si>
    <t>62c8391cd913ab9b5317d5f9@email.prolific.com</t>
  </si>
  <si>
    <t>GBp216</t>
  </si>
  <si>
    <t>NW10</t>
  </si>
  <si>
    <t>612d65fb9c0182abbcf41c32@email.prolific.com</t>
  </si>
  <si>
    <t>GBp217</t>
  </si>
  <si>
    <t>pl33</t>
  </si>
  <si>
    <t>5c55a56ae66e510001ee791d@email.prolific.com</t>
  </si>
  <si>
    <t>GBp219</t>
  </si>
  <si>
    <t>sy2</t>
  </si>
  <si>
    <t>5ea00d4b1286ee0008405450@email.prolific.com</t>
  </si>
  <si>
    <t>GBp220</t>
  </si>
  <si>
    <t>5fda057989ec4c35a700f69f@email.prolific.com</t>
  </si>
  <si>
    <t>GBp229</t>
  </si>
  <si>
    <t>1AB</t>
  </si>
  <si>
    <t>5f01c3c006587930a898cd88@email.prolific.com</t>
  </si>
  <si>
    <t>GBp244</t>
  </si>
  <si>
    <t>NN12</t>
  </si>
  <si>
    <t>609eda349f5d29975fbc2145@email.prolific.com</t>
  </si>
  <si>
    <t>GBp25</t>
  </si>
  <si>
    <t>HX5</t>
  </si>
  <si>
    <t>60524a9ece19f6b376473cf7@email.prolific.com</t>
  </si>
  <si>
    <t>GBp261</t>
  </si>
  <si>
    <t>ML11</t>
  </si>
  <si>
    <t>5ac499001667e40001d859f9@email.prolific.com</t>
  </si>
  <si>
    <t>GBp262</t>
  </si>
  <si>
    <t>LE4</t>
  </si>
  <si>
    <t>6321d9c78e8e3c04f82a0ea0@email.prolific.com</t>
  </si>
  <si>
    <t>GBp277</t>
  </si>
  <si>
    <t>61292e446d42f0cf493945cf</t>
  </si>
  <si>
    <t>SS11</t>
  </si>
  <si>
    <t>61292e446d42f0cf493945cf@email.prolific.com</t>
  </si>
  <si>
    <t>GBp279</t>
  </si>
  <si>
    <t>CB1</t>
  </si>
  <si>
    <t>57fde8979c39b3000179e347@email.prolific.com</t>
  </si>
  <si>
    <t>GBp281</t>
  </si>
  <si>
    <t>KT15</t>
  </si>
  <si>
    <t>5f653cb18aad310a9ee7c32d@email.prolific.com</t>
  </si>
  <si>
    <t>GBp285</t>
  </si>
  <si>
    <t>697a49b1c39923a037a93f00</t>
  </si>
  <si>
    <t>Yo17</t>
  </si>
  <si>
    <t>697a49b1c39923a037a93f00@email.prolific.com</t>
  </si>
  <si>
    <t>GBp292</t>
  </si>
  <si>
    <t>TN7</t>
  </si>
  <si>
    <t>68ab2b96ccc14ed929c15a8f@email.prolific.com</t>
  </si>
  <si>
    <t>GBp307</t>
  </si>
  <si>
    <t>SK6</t>
  </si>
  <si>
    <t>6310c063bd0cce86b0289d20@email.prolific.com</t>
  </si>
  <si>
    <t>GBp31</t>
  </si>
  <si>
    <t>5f69f87e83dfd701bfc84b39@email.prolific.com</t>
  </si>
  <si>
    <t>GBp318</t>
  </si>
  <si>
    <t>Bd18</t>
  </si>
  <si>
    <t>5e90a3adb3e1243bdcfaf973@email.prolific.com</t>
  </si>
  <si>
    <t>GBp32</t>
  </si>
  <si>
    <t>You shouldn't ask for email addresses - reported.</t>
  </si>
  <si>
    <t>SA1</t>
  </si>
  <si>
    <t>552ea52afdf99b5142b6f9fb@email.prolific.com</t>
  </si>
  <si>
    <t>GBp321</t>
  </si>
  <si>
    <t>NG13</t>
  </si>
  <si>
    <t>669b9cae8f4c91285f2219d7@email.prolific.com</t>
  </si>
  <si>
    <t>GBp325</t>
  </si>
  <si>
    <t>cf24</t>
  </si>
  <si>
    <t>59a9a1c32ab6b80001a7df75@email.prolific.com</t>
  </si>
  <si>
    <t>GBp326</t>
  </si>
  <si>
    <t>GU12</t>
  </si>
  <si>
    <t>613bae70cab01ced932e5e9f@email.prolific.com</t>
  </si>
  <si>
    <t>GBp340</t>
  </si>
  <si>
    <t>G51</t>
  </si>
  <si>
    <t>6662bbd11599452943304086@email.prolific.com</t>
  </si>
  <si>
    <t>GBp341</t>
  </si>
  <si>
    <t>696c14c4c7de2d012b0911cb</t>
  </si>
  <si>
    <t>e9</t>
  </si>
  <si>
    <t>696c14c4c7de2d012b0911cb@email.prolific.com</t>
  </si>
  <si>
    <t>GBp346</t>
  </si>
  <si>
    <t>po4</t>
  </si>
  <si>
    <t>5ba22638474398000172c47b@email.prolific.com</t>
  </si>
  <si>
    <t>GBp347</t>
  </si>
  <si>
    <t>pe10</t>
  </si>
  <si>
    <t>609cd75c7570c1dc4f9e9c43@email.prolific.com</t>
  </si>
  <si>
    <t>GBp349</t>
  </si>
  <si>
    <t>7dj</t>
  </si>
  <si>
    <t>55d5b77ddb6a810006fa05d5@email.prolific.com</t>
  </si>
  <si>
    <t>GBp351</t>
  </si>
  <si>
    <t>BS40</t>
  </si>
  <si>
    <t>66c8a81f25959e5f183e2bb3@email.prolific.com</t>
  </si>
  <si>
    <t>GBp352</t>
  </si>
  <si>
    <t>no thanks</t>
  </si>
  <si>
    <t>m34</t>
  </si>
  <si>
    <t>601ecf037d641438c0840330@email.prolific.com</t>
  </si>
  <si>
    <t>GBp356</t>
  </si>
  <si>
    <t>66929a6a268ccf0d6fce0d52</t>
  </si>
  <si>
    <t>rh13</t>
  </si>
  <si>
    <t>66929a6a268ccf0d6fce0d52@email.prolific.com</t>
  </si>
  <si>
    <t>GBp357</t>
  </si>
  <si>
    <t>5ca102f57114700016da340d</t>
  </si>
  <si>
    <t>NP11</t>
  </si>
  <si>
    <t>5ca102f57114700016da340d@email.prolific.com</t>
  </si>
  <si>
    <t>GBp358</t>
  </si>
  <si>
    <t>5d4b085ef76ba3001c7510de</t>
  </si>
  <si>
    <t>KY12</t>
  </si>
  <si>
    <t>5d4b085ef76ba3001c7510de@email.prolific.com</t>
  </si>
  <si>
    <t>GBp36</t>
  </si>
  <si>
    <t>Dn16</t>
  </si>
  <si>
    <t>603d5508a0efddbccb678605@email.prolific.com</t>
  </si>
  <si>
    <t>GBp360</t>
  </si>
  <si>
    <t>644012a89ef81bc3c9412c6e</t>
  </si>
  <si>
    <t>W4</t>
  </si>
  <si>
    <t>644012a89ef81bc3c9412c6e@email.prolific.com</t>
  </si>
  <si>
    <t>GBp363</t>
  </si>
  <si>
    <t>62e44bc8933fe0b9c7f8b12d</t>
  </si>
  <si>
    <t>62e44bc8933fe0b9c7f8b12d@email.prolific.com</t>
  </si>
  <si>
    <t>GBp37</t>
  </si>
  <si>
    <t>IV30</t>
  </si>
  <si>
    <t>59d66ebb8fd07a0001841f5b@email.prolific.com</t>
  </si>
  <si>
    <t>GBp38</t>
  </si>
  <si>
    <t>NG7</t>
  </si>
  <si>
    <t>5d301a7c9f79cb001cdcbc91@email.prolific.com</t>
  </si>
  <si>
    <t>GBp44</t>
  </si>
  <si>
    <t>LA9</t>
  </si>
  <si>
    <t>56cf683331a5bc000de1d20e@email.prolific.com</t>
  </si>
  <si>
    <t>GBp47</t>
  </si>
  <si>
    <t>mk40</t>
  </si>
  <si>
    <t>563f734bcbd4c60005dc9442@email.prolific.com</t>
  </si>
  <si>
    <t>GBp48</t>
  </si>
  <si>
    <t>L15</t>
  </si>
  <si>
    <t>6658b161506a8a9c5f1e4b58@email.prolific.com</t>
  </si>
  <si>
    <t>GBp49</t>
  </si>
  <si>
    <t>AB22</t>
  </si>
  <si>
    <t>5a4aaa1866e7880001de64be@email.prolific.com</t>
  </si>
  <si>
    <t>GBp50</t>
  </si>
  <si>
    <t>BN24</t>
  </si>
  <si>
    <t>668428453c29b72930fd521b@email.prolific.com</t>
  </si>
  <si>
    <t>GBp52</t>
  </si>
  <si>
    <t>M16</t>
  </si>
  <si>
    <t>5d5a75c570a7c1000152623e@email.prolific.com</t>
  </si>
  <si>
    <t>GBp56</t>
  </si>
  <si>
    <t>62ea83ca983737891e4a162f</t>
  </si>
  <si>
    <t>NE33</t>
  </si>
  <si>
    <t>62ea83ca983737891e4a162f@email.prolific.com</t>
  </si>
  <si>
    <t>GBp57</t>
  </si>
  <si>
    <t>BS</t>
  </si>
  <si>
    <t>62f387004495cb4ed30d1d21@email.prolific.com</t>
  </si>
  <si>
    <t>GBp58</t>
  </si>
  <si>
    <t>5f78eb1e3074f64de5e59754@email.prolific.com</t>
  </si>
  <si>
    <t>GBp61</t>
  </si>
  <si>
    <t>B13</t>
  </si>
  <si>
    <t>6995d1e391979079479bfb48@email.prolific.com</t>
  </si>
  <si>
    <t>GBp62</t>
  </si>
  <si>
    <t>6978cc6fec93939bff8fcb96@email.prolific.com</t>
  </si>
  <si>
    <t>GBp63</t>
  </si>
  <si>
    <t>TS5</t>
  </si>
  <si>
    <t>67606907592129a2cc3743df@email.prolific.com</t>
  </si>
  <si>
    <t>GBp64</t>
  </si>
  <si>
    <t>CF44</t>
  </si>
  <si>
    <t>5de3d4fc1d61c93cd498bb92@email.prolific.com</t>
  </si>
  <si>
    <t>GBp65</t>
  </si>
  <si>
    <t>gu27</t>
  </si>
  <si>
    <t>622a2acebc012eadf07416ce@email.prolific.com</t>
  </si>
  <si>
    <t>GBp66</t>
  </si>
  <si>
    <t>6772a1d3faf7d2c4cd4e9f61@email.prolific.com</t>
  </si>
  <si>
    <t>GBp67</t>
  </si>
  <si>
    <t>BT47</t>
  </si>
  <si>
    <t>5db8a8b7b41c4a000ea7afee@email.prolific.com</t>
  </si>
  <si>
    <t>GBp70</t>
  </si>
  <si>
    <t>SN5</t>
  </si>
  <si>
    <t>6150792b260ce6cdd47941c9@email.prolific.com</t>
  </si>
  <si>
    <t>GBp71</t>
  </si>
  <si>
    <t>64137cf15dfe79e9ff198054@email.prolific.com</t>
  </si>
  <si>
    <t>GBp91</t>
  </si>
  <si>
    <t>de56</t>
  </si>
  <si>
    <t>5cf1824f1ae74d00015fbd39@email.prolific.com</t>
  </si>
  <si>
    <t>GBp93</t>
  </si>
  <si>
    <t>bn8</t>
  </si>
  <si>
    <t>5f649a5cd14d460266092062@email.prolific.com</t>
  </si>
  <si>
    <t>GBp96</t>
  </si>
  <si>
    <t>KT7</t>
  </si>
  <si>
    <t>616aeff148c46dd20d379aae@email.prolific.com</t>
  </si>
  <si>
    <t>ITp101</t>
  </si>
  <si>
    <t>10141</t>
  </si>
  <si>
    <t>5e830913ff38e3016d1a69f2@email.prolific.com</t>
  </si>
  <si>
    <t>ITp102</t>
  </si>
  <si>
    <t>81100</t>
  </si>
  <si>
    <t>69732a29bd92a712620f7c05@email.prolific.com</t>
  </si>
  <si>
    <t>ITp103</t>
  </si>
  <si>
    <t>20100</t>
  </si>
  <si>
    <t>6977a93a19718ba11de32a42@email.prolific.com</t>
  </si>
  <si>
    <t>ITp104</t>
  </si>
  <si>
    <t>50127</t>
  </si>
  <si>
    <t>6977a75554c163cc6664f749@email.prolific.com</t>
  </si>
  <si>
    <t>ITp105</t>
  </si>
  <si>
    <t>73100</t>
  </si>
  <si>
    <t>60317fc2c8f6320ecde4bcb3@email.prolific.com</t>
  </si>
  <si>
    <t>ITp114</t>
  </si>
  <si>
    <t>09077</t>
  </si>
  <si>
    <t>669bda95bc7be494c80ab480@email.prolific.com</t>
  </si>
  <si>
    <t>ITp116</t>
  </si>
  <si>
    <t>10146</t>
  </si>
  <si>
    <t>6977a551bf9d36f48767065e@email.prolific.com</t>
  </si>
  <si>
    <t>ITp118</t>
  </si>
  <si>
    <t>95100</t>
  </si>
  <si>
    <t>69354ba2a95eb559f49ab538@email.prolific.com</t>
  </si>
  <si>
    <t>ITp119</t>
  </si>
  <si>
    <t>no grazie</t>
  </si>
  <si>
    <t>5c38d25078687a0001db8633@email.prolific.com</t>
  </si>
  <si>
    <t>ITp121</t>
  </si>
  <si>
    <t>30041</t>
  </si>
  <si>
    <t>6977a67d5110cef0985fdc4b@email.prolific.com</t>
  </si>
  <si>
    <t>ITp122</t>
  </si>
  <si>
    <t>28046</t>
  </si>
  <si>
    <t>6935c63dd54158666e779057@email.prolific.com</t>
  </si>
  <si>
    <t>ITp125</t>
  </si>
  <si>
    <t>58100</t>
  </si>
  <si>
    <t>5ae3003bca00550001e4a4b7@email.prolific.com</t>
  </si>
  <si>
    <t>ITp128</t>
  </si>
  <si>
    <t>20900</t>
  </si>
  <si>
    <t>602d3367986cfd11ee8b63b9@email.prolific.com</t>
  </si>
  <si>
    <t>ITp135</t>
  </si>
  <si>
    <t>56100</t>
  </si>
  <si>
    <t>667fd3bf26dbf9d28c7cbf46@email.prolific.com</t>
  </si>
  <si>
    <t>ITp142</t>
  </si>
  <si>
    <t>39049</t>
  </si>
  <si>
    <t>6726472970c5f7a2c898919d@email.prolific.com</t>
  </si>
  <si>
    <t>ITp150</t>
  </si>
  <si>
    <t>00153</t>
  </si>
  <si>
    <t>6977a8165b790205dc4dfe94@email.prolific.com</t>
  </si>
  <si>
    <t>ITp151</t>
  </si>
  <si>
    <t>29010</t>
  </si>
  <si>
    <t>69725e2432155986fd137667@email.prolific.com</t>
  </si>
  <si>
    <t>ITp157</t>
  </si>
  <si>
    <t>00148</t>
  </si>
  <si>
    <t>608e6a54854baffe055b55b1@email.prolific.com</t>
  </si>
  <si>
    <t>ITp160</t>
  </si>
  <si>
    <t>50145</t>
  </si>
  <si>
    <t>697a31f407e72a894f55dad1@email.prolific.com</t>
  </si>
  <si>
    <t>ITp161</t>
  </si>
  <si>
    <t>41125</t>
  </si>
  <si>
    <t>5a3e5fb0b77a5000014a755a@email.prolific.com</t>
  </si>
  <si>
    <t>ITp170</t>
  </si>
  <si>
    <t>08100</t>
  </si>
  <si>
    <t>66cc85c87017ef38adbaebc6@email.prolific.com</t>
  </si>
  <si>
    <t>ITp171</t>
  </si>
  <si>
    <t>36060</t>
  </si>
  <si>
    <t>6977a95b9c55f6dd316d674f@email.prolific.com</t>
  </si>
  <si>
    <t>ITp173</t>
  </si>
  <si>
    <t>mitumihaela18.08gmail.com</t>
  </si>
  <si>
    <t>10022</t>
  </si>
  <si>
    <t>5e826ee805aa580f54abe64a@email.prolific.com</t>
  </si>
  <si>
    <t>ITp177</t>
  </si>
  <si>
    <t>86170</t>
  </si>
  <si>
    <t>5e5cc9ce92d80948da643ebc@email.prolific.com</t>
  </si>
  <si>
    <t>ITp181</t>
  </si>
  <si>
    <t>80013</t>
  </si>
  <si>
    <t>69725ed85fbe9187fbd1a298@email.prolific.com</t>
  </si>
  <si>
    <t>ITp190</t>
  </si>
  <si>
    <t>00187</t>
  </si>
  <si>
    <t>5fb574f2d5a67608c9d88931@email.prolific.com</t>
  </si>
  <si>
    <t>ITp191</t>
  </si>
  <si>
    <t>95030</t>
  </si>
  <si>
    <t>697766e95a17d77625fc22b4@email.prolific.com</t>
  </si>
  <si>
    <t>ITp192</t>
  </si>
  <si>
    <t>03029</t>
  </si>
  <si>
    <t>698105857ce42065d9d5614d@email.prolific.com</t>
  </si>
  <si>
    <t>ITp193</t>
  </si>
  <si>
    <t>80075</t>
  </si>
  <si>
    <t>5c5b608e32810e0001c345f0@email.prolific.com</t>
  </si>
  <si>
    <t>ITp194</t>
  </si>
  <si>
    <t>06132</t>
  </si>
  <si>
    <t>6726219a73ae67a7b5b8d7ea@email.prolific.com</t>
  </si>
  <si>
    <t>ITp199</t>
  </si>
  <si>
    <t>48121</t>
  </si>
  <si>
    <t>6977bfa9de1ff2b0b3c93397@email.prolific.com</t>
  </si>
  <si>
    <t>ITp202</t>
  </si>
  <si>
    <t>83016</t>
  </si>
  <si>
    <t>6972660965a6c18a7ee522c9@email.prolific.com</t>
  </si>
  <si>
    <t>ITp204</t>
  </si>
  <si>
    <t>00174</t>
  </si>
  <si>
    <t>66cb57d601b6a57fd2d036e5@email.prolific.com</t>
  </si>
  <si>
    <t>ITp209</t>
  </si>
  <si>
    <t>80022</t>
  </si>
  <si>
    <t>5ee3ed811359a50d752fa0fc@email.prolific.com</t>
  </si>
  <si>
    <t>ITp213</t>
  </si>
  <si>
    <t>98035</t>
  </si>
  <si>
    <t>6977b9f5f18bc42a0a3e29fa@email.prolific.com</t>
  </si>
  <si>
    <t>ITp218</t>
  </si>
  <si>
    <t>36047</t>
  </si>
  <si>
    <t>6977a52b9e5f380925fa1eb7@email.prolific.com</t>
  </si>
  <si>
    <t>ITp223</t>
  </si>
  <si>
    <t>01039</t>
  </si>
  <si>
    <t>69774feaf5d7a17f661c7bbf@email.prolific.com</t>
  </si>
  <si>
    <t>ITp224</t>
  </si>
  <si>
    <t>37051</t>
  </si>
  <si>
    <t>5f2352b4912f8710d7e186c8@email.prolific.com</t>
  </si>
  <si>
    <t>ITp225</t>
  </si>
  <si>
    <t>34074</t>
  </si>
  <si>
    <t>69725e5b2baec33566494767@email.prolific.com</t>
  </si>
  <si>
    <t>ITp227</t>
  </si>
  <si>
    <t>70056</t>
  </si>
  <si>
    <t>5da0a0ce117b92001465fa35@email.prolific.com</t>
  </si>
  <si>
    <t>ITp232</t>
  </si>
  <si>
    <t>46100</t>
  </si>
  <si>
    <t>5fbbef307d175403410f90fa@email.prolific.com</t>
  </si>
  <si>
    <t>ITp233</t>
  </si>
  <si>
    <t>20832</t>
  </si>
  <si>
    <t>5da329d4e6307e0016d01af8@email.prolific.com</t>
  </si>
  <si>
    <t>ITp234</t>
  </si>
  <si>
    <t>50026</t>
  </si>
  <si>
    <t>6977df35662993c10cc5be15@email.prolific.com</t>
  </si>
  <si>
    <t>ITp235</t>
  </si>
  <si>
    <t>80132</t>
  </si>
  <si>
    <t>698bb1aa970e800f2794c19a@email.prolific.com</t>
  </si>
  <si>
    <t>ITp237</t>
  </si>
  <si>
    <t>6977a461421471e315c73f6b</t>
  </si>
  <si>
    <t>6977a461421471e315c73f6b@email.prolific.com</t>
  </si>
  <si>
    <t>ITp238</t>
  </si>
  <si>
    <t>87028</t>
  </si>
  <si>
    <t>69833f2acb7fabc7c68fd97b@email.prolific.com</t>
  </si>
  <si>
    <t>ITp240</t>
  </si>
  <si>
    <t>41124</t>
  </si>
  <si>
    <t>69295273155d77e07256b0a7@email.prolific.com</t>
  </si>
  <si>
    <t>ITp241</t>
  </si>
  <si>
    <t>22100</t>
  </si>
  <si>
    <t>60e5d3a91561c1746aa12a5e@email.prolific.com</t>
  </si>
  <si>
    <t>ITp242</t>
  </si>
  <si>
    <t>00146</t>
  </si>
  <si>
    <t>608531ab1db1579634caa459@email.prolific.com</t>
  </si>
  <si>
    <t>ITp248</t>
  </si>
  <si>
    <t>6102f6750186f8a2588fd981@email.prolific.com</t>
  </si>
  <si>
    <t>ITp251</t>
  </si>
  <si>
    <t>00033</t>
  </si>
  <si>
    <t>6742637f599f15d5b5ee979b@email.prolific.com</t>
  </si>
  <si>
    <t>ITp254</t>
  </si>
  <si>
    <t>38062</t>
  </si>
  <si>
    <t>60fec7a54b0624f6af699ff0@email.prolific.com</t>
  </si>
  <si>
    <t>ITp259</t>
  </si>
  <si>
    <t>20822</t>
  </si>
  <si>
    <t>697268018538bd668a05b616@email.prolific.com</t>
  </si>
  <si>
    <t>ITp264</t>
  </si>
  <si>
    <t>16100</t>
  </si>
  <si>
    <t>6977e6feadf83a97d3cc9a8a@email.prolific.com</t>
  </si>
  <si>
    <t>ITp266</t>
  </si>
  <si>
    <t>6977b23b690b4e06a9113f43@email.prolific.com</t>
  </si>
  <si>
    <t>ITp268</t>
  </si>
  <si>
    <t>91100</t>
  </si>
  <si>
    <t>61460c1ddfc4b2c9411277d5@email.prolific.com</t>
  </si>
  <si>
    <t>ITp269</t>
  </si>
  <si>
    <t>10132</t>
  </si>
  <si>
    <t>5fe230ee29598a57972db630@email.prolific.com</t>
  </si>
  <si>
    <t>ITp271</t>
  </si>
  <si>
    <t>80014</t>
  </si>
  <si>
    <t>697919156a84b7deb16c9245@email.prolific.com</t>
  </si>
  <si>
    <t>ITp272</t>
  </si>
  <si>
    <t>33032</t>
  </si>
  <si>
    <t>59981f2105a0e30001f1ff0f@email.prolific.com</t>
  </si>
  <si>
    <t>ITp273</t>
  </si>
  <si>
    <t>20132</t>
  </si>
  <si>
    <t>5d5e63b47bfc8400013b67dd@email.prolific.com</t>
  </si>
  <si>
    <t>ITp278</t>
  </si>
  <si>
    <t>20017</t>
  </si>
  <si>
    <t>69733d791b68259ea6346a1e@email.prolific.com</t>
  </si>
  <si>
    <t>ITp280</t>
  </si>
  <si>
    <t>63074</t>
  </si>
  <si>
    <t>60be9461f162e71cab759c78@email.prolific.com</t>
  </si>
  <si>
    <t>ITp283</t>
  </si>
  <si>
    <t>70033</t>
  </si>
  <si>
    <t>613df323177af3b16b144281@email.prolific.com</t>
  </si>
  <si>
    <t>ITp286</t>
  </si>
  <si>
    <t>89128</t>
  </si>
  <si>
    <t>69289f05fe0b6f09c4a5b852@email.prolific.com</t>
  </si>
  <si>
    <t>ITp288</t>
  </si>
  <si>
    <t>73037</t>
  </si>
  <si>
    <t>671802e888d9f27d9b79b337@email.prolific.com</t>
  </si>
  <si>
    <t>ITp291</t>
  </si>
  <si>
    <t>67819f0d15f2f223f0ee724f@email.prolific.com</t>
  </si>
  <si>
    <t>ITp296</t>
  </si>
  <si>
    <t>6972b99daea56bc84f1fed7a</t>
  </si>
  <si>
    <t>10129</t>
  </si>
  <si>
    <t>6972b99daea56bc84f1fed7a@email.prolific.com</t>
  </si>
  <si>
    <t>ITp299</t>
  </si>
  <si>
    <t>20008</t>
  </si>
  <si>
    <t>6977b75106416a75e5e4053b@email.prolific.com</t>
  </si>
  <si>
    <t>ITp300</t>
  </si>
  <si>
    <t>33170</t>
  </si>
  <si>
    <t>5fa047b7e3e4500456c61f9a@email.prolific.com</t>
  </si>
  <si>
    <t>ITp303</t>
  </si>
  <si>
    <t>42020</t>
  </si>
  <si>
    <t>5a64bb3035f26b0001492e6a@email.prolific.com</t>
  </si>
  <si>
    <t>ITp308</t>
  </si>
  <si>
    <t>80056</t>
  </si>
  <si>
    <t>5f11fff5bf131c113571dd8d@email.prolific.com</t>
  </si>
  <si>
    <t>ITp312</t>
  </si>
  <si>
    <t>60030</t>
  </si>
  <si>
    <t>69328ac107003ab18c97500c@email.prolific.com</t>
  </si>
  <si>
    <t>ITp314</t>
  </si>
  <si>
    <t>10090</t>
  </si>
  <si>
    <t>6790e36f1c897325a5960412@email.prolific.com</t>
  </si>
  <si>
    <t>ITp316</t>
  </si>
  <si>
    <t>20123</t>
  </si>
  <si>
    <t>611148adccb0ca283aee8c3e@email.prolific.com</t>
  </si>
  <si>
    <t>ITp317</t>
  </si>
  <si>
    <t>96100</t>
  </si>
  <si>
    <t>6977a73f5fba7df71b075165@email.prolific.com</t>
  </si>
  <si>
    <t>ITp322</t>
  </si>
  <si>
    <t>00199</t>
  </si>
  <si>
    <t>5f21ff288900cb4709dd49aa@email.prolific.com</t>
  </si>
  <si>
    <t>ITp330</t>
  </si>
  <si>
    <t>10068</t>
  </si>
  <si>
    <t>6928aa48f6e8adb9340d612a@email.prolific.com</t>
  </si>
  <si>
    <t>ITp342</t>
  </si>
  <si>
    <t>5ef4b0fb768a610816980ac6@email.prolific.com</t>
  </si>
  <si>
    <t>ITp343</t>
  </si>
  <si>
    <t>13900</t>
  </si>
  <si>
    <t>6977bdfee5115489410ee72e@email.prolific.com</t>
  </si>
  <si>
    <t>ITp348</t>
  </si>
  <si>
    <t>non sono interessato</t>
  </si>
  <si>
    <t>20019</t>
  </si>
  <si>
    <t>60e465e89733dfec5d43619e@email.prolific.com</t>
  </si>
  <si>
    <t>ITp353</t>
  </si>
  <si>
    <t>27058</t>
  </si>
  <si>
    <t>69725e7e0b168be7c86c39f9@email.prolific.com</t>
  </si>
  <si>
    <t>ITp355</t>
  </si>
  <si>
    <t>00100</t>
  </si>
  <si>
    <t>697277af5898311da86ffa5f@email.prolific.com</t>
  </si>
  <si>
    <t>ITp359</t>
  </si>
  <si>
    <t>671b68a76d6acb526141c2a4</t>
  </si>
  <si>
    <t>671b68a76d6acb526141c2a4@email.prolific.com</t>
  </si>
  <si>
    <t>ITp362</t>
  </si>
  <si>
    <t>64ef4386a31700e2d88622c9</t>
  </si>
  <si>
    <t>10100</t>
  </si>
  <si>
    <t>64ef4386a31700e2d88622c9@email.prolific.com</t>
  </si>
  <si>
    <t>ITp72</t>
  </si>
  <si>
    <t>33100</t>
  </si>
  <si>
    <t>5f149b7dab1b5e096ca4f39e@email.prolific.com</t>
  </si>
  <si>
    <t>ITp78</t>
  </si>
  <si>
    <t>48011</t>
  </si>
  <si>
    <t>69778a69fdab9831739cee4b@email.prolific.com</t>
  </si>
  <si>
    <t>ITp81</t>
  </si>
  <si>
    <t>80145</t>
  </si>
  <si>
    <t>6928df855eb6b13323b07457@email.prolific.com</t>
  </si>
  <si>
    <t>ITp82</t>
  </si>
  <si>
    <t>09090</t>
  </si>
  <si>
    <t>698619939fc542ce5a1a6077@email.prolific.com</t>
  </si>
  <si>
    <t>ITp83</t>
  </si>
  <si>
    <t>81024</t>
  </si>
  <si>
    <t>69728070aa9ea03905eb752a@email.prolific.com</t>
  </si>
  <si>
    <t>ITp84</t>
  </si>
  <si>
    <t>92026</t>
  </si>
  <si>
    <t>5f10e66a9df7fd41db27b663@email.prolific.com</t>
  </si>
  <si>
    <t>ITp92</t>
  </si>
  <si>
    <t>20060</t>
  </si>
  <si>
    <t>6928bfa6303bcc26a6cc8060@email.prolific.com</t>
  </si>
  <si>
    <t>ITp97</t>
  </si>
  <si>
    <t>88900</t>
  </si>
  <si>
    <t>69861dfb01ea223b623c0501@email.prolific.com</t>
  </si>
  <si>
    <t>USp88</t>
  </si>
  <si>
    <t>24127</t>
  </si>
  <si>
    <t>6981cd78b61af262f8da54b0@email.prolific.com</t>
  </si>
  <si>
    <t>mail_prolific</t>
  </si>
  <si>
    <t>my financial stability; current context; environment; more visibility on professional perspective, be able to project myself in an uncertain world</t>
  </si>
  <si>
    <t>financial stability; uncertainty; environment</t>
  </si>
  <si>
    <t>I can't complain, I have a good purchasing power, I am upper middle class; but remains constant frustration: cost-of-living increases faster than income</t>
  </si>
  <si>
    <t>depending on whether it's permanent or not: saving or leisure (photography, DIY, house work); donations (to association, local life)</t>
  </si>
  <si>
    <t>rise of far right (that can be assimilated to fascism); I live in a rural area with low tolerance to novelty; power concentration, less and less participatory democracy; control of the media by certain billionaires; I don't know if I'd like particular resources: pro social and healthcare</t>
  </si>
  <si>
    <t>far right; democracy; control of media; social</t>
  </si>
  <si>
    <t>pension reform: unfavorable even though it came from a necessity; unfavorable to stricter rules on unemployment benefits; unfavorable to allow outsourcing; favorable to numerical reform in the healthcare system</t>
  </si>
  <si>
    <t>in general unfavorable; cites specific policies</t>
  </si>
  <si>
    <t>very left-wing but relies on controversy</t>
  </si>
  <si>
    <t>unexisting, opportunist</t>
  </si>
  <si>
    <t>left-wing but low credibility though I support part of their program</t>
  </si>
  <si>
    <t>LREM (can't remember current name): I agree little with them as they work with right and far right</t>
  </si>
  <si>
    <t>LFI; PS; LE; LREM; MoDem; RN</t>
  </si>
  <si>
    <t>threat to French democracy, risk to evolution of mentality, cf. other countries</t>
  </si>
  <si>
    <t>no; most speeches are decorrelated from actions; have to compromise with their values once in power</t>
  </si>
  <si>
    <t>no one</t>
  </si>
  <si>
    <t>Don't have very precise idea; minimize interventionism; partnerships; win-win; more implication in the EU; firm against regimes which don't share French values or go to war (Russia, U.S.); France should keep respect of international law and institutions</t>
  </si>
  <si>
    <t>no interference; international law; win-win partnerships; pro-EU; against Russia, U.S.</t>
  </si>
  <si>
    <t>it's linked to human activity; we need large-scale change (incl. at industrial change); that COPs' committment be respected; political action to reduce growth and global warming; cleaner energy, avoid depletion of finite resources</t>
  </si>
  <si>
    <t>Obviously a problem; linked to resources (cites basic needs); poverty is linked to increasing wealth concentration; we need to find a system that would reduce wealth inequality so that global growth benefit the greatest number; support NGOs, political initiatives</t>
  </si>
  <si>
    <t>global redistribution; NGOs</t>
  </si>
  <si>
    <t>I know little of them; fairer remuneration in LICs when they benefit consumption in HICs; global redistribution of remunerations</t>
  </si>
  <si>
    <t>It would reduce my purchasing power but wouldn't be a problem if it's collective; problem if it's inequitable</t>
  </si>
  <si>
    <t>fine if it's collective</t>
  </si>
  <si>
    <t>serious, clean</t>
  </si>
  <si>
    <t>monotone</t>
  </si>
  <si>
    <t>fluid, precise</t>
  </si>
  <si>
    <t>can't complain but frustrated by inflation</t>
  </si>
  <si>
    <t>save; leisure; donation</t>
  </si>
  <si>
    <t>which institution; secondary market and risk that some companies buy up all permits; inflation; carbon market already existed and failed</t>
  </si>
  <si>
    <t>limited impact</t>
  </si>
  <si>
    <t>already committed in habit change; could be slightly uncomfortable but I don't mind; I fear about acceptability among the population</t>
  </si>
  <si>
    <t>poverty reduction; reduce climate change</t>
  </si>
  <si>
    <t>unanticipated risk (e.g. too high growth of global consumption); revolts in regions where people lose; fraud</t>
  </si>
  <si>
    <t>I support taxing the rich but am uncertain that changing system would suffice to stop climate change or bad habits (e.g. industry were not virtuous under communism)</t>
  </si>
  <si>
    <t>C8; to a lesser extent C4; worries about how the Plan is built, who is behind it, I'd fear it is more a tactic of international policy rather than a genuine climate policy</t>
  </si>
  <si>
    <t>yes, I recently lost my job and earn less for the same job</t>
  </si>
  <si>
    <t>big increase in energy expenditures; increase of some food items and transport; this led me to switch to an EV and to a different electricity contract and consume at low-cost hours</t>
  </si>
  <si>
    <t>promote models that address far right people concerns without rejecting some people: solidary economy; vote, tell people to vote; in Paris area there is change, novelty, density, diversity whereas in rural area they are reluctant to strangers, new ideas, attachment to traditions and nostalgy, feel they are more heard by far-right politicians (we haven't tried them, they are like us) and reject other parties</t>
  </si>
  <si>
    <t>I don't know, the most fair possible; if I answered France should help I'd fear post-colonialism (where France imposes its way of helping); France should support where it's relevant where countries ask for this support</t>
  </si>
  <si>
    <t>center-left with a bit of ecology</t>
  </si>
  <si>
    <t>candidate; program</t>
  </si>
  <si>
    <t>LE; PS; PP maybe; LFI but not Mélenchon; de Villepin; not Attal; not PCF</t>
  </si>
  <si>
    <t>can't remember (left)</t>
  </si>
  <si>
    <t>Le Monde; France Info; Google News; Reddit; YouTube; local press</t>
  </si>
  <si>
    <t>BFM; CNews; TV in general; Bolloré press</t>
  </si>
  <si>
    <t>CNews</t>
  </si>
  <si>
    <t>(qualtrics) familiar when I heard it in video but not when I received the invite</t>
  </si>
  <si>
    <t>need political action</t>
  </si>
  <si>
    <t>fairer wages</t>
  </si>
  <si>
    <t>consultant in social economy</t>
  </si>
  <si>
    <t>2200€/month after-tax (earned 2750€/month before); master in management in a business school (ESCP)</t>
  </si>
  <si>
    <t>Highly educated young center-left person earning an average income; frustrated to not earn more (recently lost his job and earns 25% less); supports climate policies and global redistribution</t>
  </si>
  <si>
    <t>Supports down from 8 to 6 after hearing arguments, especially China favorable treatment; asked many questions about detailed of implementation</t>
  </si>
  <si>
    <t>have a stable job so I can take of my daughter (leave me time to bring her to school, etc) and earn enough money, difficult period for everyone</t>
  </si>
  <si>
    <t>stable, well-paying job</t>
  </si>
  <si>
    <t>absolutely not; my partner should have enough for us three but we don't have enough and can't enjoy any pleasure</t>
  </si>
  <si>
    <t xml:space="preserve">more pleasures: outings; restaurants; better, healthier food; </t>
  </si>
  <si>
    <t>food; outings; leisure</t>
  </si>
  <si>
    <t>I don't care about politics anymore because it is hypocritical; Macron should resign; that the government be more interested in the population; more security: even in villages it's becoming concerning</t>
  </si>
  <si>
    <t>pension reform: everybody is unfavorable; some absurd policies they did; unfavorable to most things Macron government did: vaccine, all things are more to destroy the people that for its good</t>
  </si>
  <si>
    <t>unfavorable; pension reform; vaccine; few specific things mentioned</t>
  </si>
  <si>
    <t>the idea is good but am not sure every of them is honest and sincere</t>
  </si>
  <si>
    <t>none is honest and sincere</t>
  </si>
  <si>
    <t>it's constant cinema</t>
  </si>
  <si>
    <t>same (as LFI)</t>
  </si>
  <si>
    <t>conflicts among them and no one really cares about the French population, ego wars</t>
  </si>
  <si>
    <t>we can also talk about them: same, only dignitaries ("notable") who fight between them</t>
  </si>
  <si>
    <t>disillusioned; Macron resignation; security</t>
  </si>
  <si>
    <t>I don't trust in general; I trust those who respect what they said</t>
  </si>
  <si>
    <t>France should adopt Trump's policy: a Republican who seems to care about his country; all countries should be in agreement, there should be less conflicts between them; cordial, pacifist relations and firm on its positions, stop going where the wind goes; above all: act for France and not for Europe</t>
  </si>
  <si>
    <t>pro-Trump; act for France not for EU; peaceful</t>
  </si>
  <si>
    <t>it exists, human is not responsible for all that (there is also natural cycle); we can't do much at our scale; everyone can make an effort on car use or re-use; at the planetary scale either it's too late or we can't do much; I am a bit of a climatoskeptic</t>
  </si>
  <si>
    <t>denies anthropogenic nature; we can't do much, it's too late; behavior change</t>
  </si>
  <si>
    <t>avoid dictatorships at the head of these countries; that they share their country's resources; that philantropist really help them instead of epxloiting them; the whole world could do something for the world's poor, even a little; the rich could share their wealth</t>
  </si>
  <si>
    <t>end dictatorships; global redistribution</t>
  </si>
  <si>
    <t>wealth is not redistributed as it should: rich get richer and poor get poorer; the world is totally unequal, the rich get rich on the back of the poor; it would be good to redistribute this wealth and stop corrupt governments</t>
  </si>
  <si>
    <t>wouldn't make sense as I am not rich; would be good if everyone is at the same level</t>
  </si>
  <si>
    <t>nonsense as already poor</t>
  </si>
  <si>
    <t>made up</t>
  </si>
  <si>
    <t>short answers</t>
  </si>
  <si>
    <t>yes, clearly</t>
  </si>
  <si>
    <t>against as she would lose: no interest; an occasion to raise taxes so someone gets richer; not sure it would have an impact because it wouldn't be put in place</t>
  </si>
  <si>
    <t>perhaps if it is really implemented as said is that emissions would be reduced</t>
  </si>
  <si>
    <t>loss of purchasing</t>
  </si>
  <si>
    <t>will it really be implemented to these people as it's not done these days</t>
  </si>
  <si>
    <t xml:space="preserve">companies would absorb  </t>
  </si>
  <si>
    <t>free lance: she trains AI (AI trainer)</t>
  </si>
  <si>
    <t>yes; main expenses: automobile credit, rent, electricity, activities of the daugher, dentist</t>
  </si>
  <si>
    <t xml:space="preserve">yes, if my partner or her loses his job </t>
  </si>
  <si>
    <t>big impact; e.g. we take frozen meat instead of butcher</t>
  </si>
  <si>
    <t>violence yes after a party (we can't say it's an aggression) but not really as I am in a village</t>
  </si>
  <si>
    <t>I don't know, mobilize more police; more sanctions when we catch people</t>
  </si>
  <si>
    <t>I don't have answers</t>
  </si>
  <si>
    <t>I'd be in favor if it really helped the people</t>
  </si>
  <si>
    <t>neutral</t>
  </si>
  <si>
    <t>blank</t>
  </si>
  <si>
    <t>Hollande</t>
  </si>
  <si>
    <t>stirring up a hornet's nest; choose less corrupt people; more right-wing: more Republican, more nationalist, that France leaves Europe; 43'</t>
  </si>
  <si>
    <t>no idea; not Bardella; not Edouard Philippe; maybe de Villepin; not Glucksmann; not Mélenchon</t>
  </si>
  <si>
    <t>too radical</t>
  </si>
  <si>
    <t>the character and his past actions in the government: the lies</t>
  </si>
  <si>
    <t>too hypocritical, lying [no example], not listening, not for the French people: they favor immigration</t>
  </si>
  <si>
    <t>X; Facebook; instagram; I do a lot of research; François Asselineau</t>
  </si>
  <si>
    <t>BFM; LCI</t>
  </si>
  <si>
    <t>why not</t>
  </si>
  <si>
    <t>3000-3500€/month after tax for 1.8 UC (incl. 500-1500€/month for her); has a bachelor in English; her partner is carpenter (menuisier)</t>
  </si>
  <si>
    <t>BFM</t>
  </si>
  <si>
    <t>Young mother, gig worker (AI trainer) with 1800€/month standard of living, totally unsatisfied with her purchasing power, wants to find a stable job; concerned about insecurity, anti-immigration, climate denier, disinterested in politics, disillusioned of all politicians because they don't care about the population, doesn't vote, in favor of (global) redistribution but thinks it won't happen or would be diverted; says she's nationalist in the sense that she wants policies to benefits the French first rather than the corrupt elites (it's not against other countries)</t>
  </si>
  <si>
    <t>Totally opposed as she would lose and doesn't believe it could be implemented correctly; goes from 0 to 2 after the argument of poverty reduction; believes it's too late and nothing can be done against climate change which is largely natural</t>
  </si>
  <si>
    <t>anxious</t>
  </si>
  <si>
    <t>the state of the world (especially these days given the geopolitical context); my living conditions ("cadre de vie"); my job and work conditions; work less, more time with family and to develop my passions, that my work doesn't take that much space, energy and psychological impacts</t>
  </si>
  <si>
    <t>geopolitcs; work conditions; work less</t>
  </si>
  <si>
    <t>save (in case of problem); leisure (cinema, travel, spending, enjoy life, restaurant)</t>
  </si>
  <si>
    <t>social inequality which are extemely strong; tax capital more, distribute wealth more equally (which are now captured by the few), this is essential; also public services: healthcare, education, culture</t>
  </si>
  <si>
    <t>tax capital; redistribution; public services</t>
  </si>
  <si>
    <t>save; leisure (travel, restaurant)</t>
  </si>
  <si>
    <t>Methodical destruction of public services; pension reform: totally opposed; apart from that I cannot cite policies because I detached myself, it's always unfavorable to the greatest number</t>
  </si>
  <si>
    <t>unfavorable; only pension reform cited</t>
  </si>
  <si>
    <t>No; it is diminishing, especially regarding constrained expenditures, there is a rise in cost-of-living</t>
  </si>
  <si>
    <t>No; hurt by inflation</t>
  </si>
  <si>
    <t>Reconquête, RN: totally oppposed: racist, xenophobic, favor the few instead of the greatest number, enemies</t>
  </si>
  <si>
    <t>LR; Renaissance; MoDem; LIOT: don't favor the greatest number except some tendencies for Gaullism in LR, it rather goes to the far right</t>
  </si>
  <si>
    <t>share some convictions but are soft</t>
  </si>
  <si>
    <t>share many elements but don't have the right political strategy</t>
  </si>
  <si>
    <t>LFI; LE</t>
  </si>
  <si>
    <t>LFI; LE (share their values); Marine Tondelier (because it's a woman)</t>
  </si>
  <si>
    <t>LFI; LE; Tondelier</t>
  </si>
  <si>
    <t>Cooperation (we were good in diplomacy but the Macron destroyed the diplomats); non-alignment: independence, be heard; pacifist, friendly, trustworthy</t>
  </si>
  <si>
    <t>PCF; LO; NPA: exteme left, share same values (as LFI) but don't want to participate to political life so I am not interested</t>
  </si>
  <si>
    <t>cooperation; non-alignment; pacifism</t>
  </si>
  <si>
    <t>it is a scientific reality; abolish capitalism to hope change (or at least limit) this trajectory; behavioral change is not enough, we need nation and global scale; change the economic model</t>
  </si>
  <si>
    <t>exists; end capitalism</t>
  </si>
  <si>
    <t>The question seems a bit vague; it's catastrophic, especially when we compare to rich countries; we should rebalance forces and probably confiscate part of the money of the world's richest individuals to invest in public services and education for people who need them to eradicate this poverty and improve living conditions</t>
  </si>
  <si>
    <t>it is very badly distributed; international transfers are neocolonialism and submission of weak countries (keeping them dependent); totally unequal and insufficient system</t>
  </si>
  <si>
    <t>badly distributed; necolonialism</t>
  </si>
  <si>
    <t>maybe, it depends on the scale; good question but I'd need more elements, e.g. would I benefit from more public services</t>
  </si>
  <si>
    <t>maybe, depends how much</t>
  </si>
  <si>
    <t xml:space="preserve">if I believe the information, 15€/month doesn't have a significant impact, maybe on the reducing fossil fuel use it could be a problem: what is the alternative to a combustion-engine car? EV is very expensive, we need large investments in public transport </t>
  </si>
  <si>
    <t>basic income, poverty reduction, would favor the weakest people</t>
  </si>
  <si>
    <t>countries who would refuse or could be excluded (e.g. the U.S.)</t>
  </si>
  <si>
    <t>information seem balanced (as we get the impression that each country participates at the same scale)</t>
  </si>
  <si>
    <t>no; didn't understand that the total number of permits would be limited</t>
  </si>
  <si>
    <t>the problem is not the plan but the framework it is implemented in</t>
  </si>
  <si>
    <t>C7; adding elements/arguments (Russia, U.S.) make me think more</t>
  </si>
  <si>
    <t>Yes though didn't remember what she answered to GCS (thought she was neutral due to free-riding and the fact that an unlimited number of permits can be bought)</t>
  </si>
  <si>
    <t>because of lack ; not experimenter demand</t>
  </si>
  <si>
    <t>how could it be implemented; says that Europe should act even if U.S. don't act but it will block if they are not behind [I re-ask] says she's bothered by free-riding</t>
  </si>
  <si>
    <t>doesn't struggle to make ends meet but needs to be careful; don't limit spending</t>
  </si>
  <si>
    <t>yes for two reasons: constrained expenses increase, wants to raise kids later on, mismatch between her qualification and her contract</t>
  </si>
  <si>
    <t>didn't cut spending but was more careful about food, equipment, clothes (buying fewer of them)</t>
  </si>
  <si>
    <t>French &amp; history teacher for apprentices</t>
  </si>
  <si>
    <t xml:space="preserve">James Talarico: interests me because he applies religious teaching to politics (care/welcome of the other) </t>
  </si>
  <si>
    <t>yes by my union mandates; discussing</t>
  </si>
  <si>
    <t>stop giving them the floor, stop put their topics on the agenda</t>
  </si>
  <si>
    <t>doesn't have a car; 1800€/month after tax; atheist; master in history</t>
  </si>
  <si>
    <t>aid to poor countries yes but I fear neocolonialism; rather partnerships on education but I have nothing more concrete</t>
  </si>
  <si>
    <t>yes why not</t>
  </si>
  <si>
    <t>go through the worst, i.e. far right in power, to show what the extreme right is (not convinced herself)</t>
  </si>
  <si>
    <t>LFI</t>
  </si>
  <si>
    <t>program: inequality, public services, gender equality</t>
  </si>
  <si>
    <t>don't think much: no more ideology, not interested; [asks difference between LFI and PS programs] pension question</t>
  </si>
  <si>
    <t>not concerned by public deficit: pretext to destroy social achievements [asks which deficit] keep or reduce deficit</t>
  </si>
  <si>
    <t>the form is exhausting moderation would be necessary</t>
  </si>
  <si>
    <t>independent, local press; Blast; Le Média; BFM TV</t>
  </si>
  <si>
    <t>no but biased or repeated info: CNews</t>
  </si>
  <si>
    <t>Hesitant: said No in survey (as she had mixed feelings: thought permits would be in ulimited amounts and worried about free-riding), 6 at first, then 3 after I explained the U.S./Russia would free-ride; not bothered by paying the cost but bothered by free-riding</t>
  </si>
  <si>
    <t>History teacher unsatisfied with her purchasing power (1800€/m) and her work load; wants equality and improved public services; votes LFI;  pro climate and redistribution but wary of lack of alternatives and neocolonialism: wants to end capitalism to solve both</t>
  </si>
  <si>
    <t>upcoming exams (thermodynamics); what happens in the world; stop wars and things like that; I don't have a lot of problems in my life to require improvements</t>
  </si>
  <si>
    <t>university exams; wars</t>
  </si>
  <si>
    <t>Yes, even if I am a student I am lucky</t>
  </si>
  <si>
    <t>As I am a student I don't need a lot of money so I'd save (livret A)</t>
  </si>
  <si>
    <t>not a topic I explore; insecurity (don't know what to do); purchasing power of French people in poverty; better tax, fight tax evasion</t>
  </si>
  <si>
    <t>pass sport (50€) for students: very favorable; pass culture: favorable (though was diverted, was of money)</t>
  </si>
  <si>
    <t>LR: the party of Macron (sic)</t>
  </si>
  <si>
    <t>showed pros and cons</t>
  </si>
  <si>
    <t>RN and others: against about insecurity: insecurity is a problem but the way they address them is bad; many bad ideas</t>
  </si>
  <si>
    <t>humanist, good party, unrealistic, utopian, some ideas I agree less</t>
  </si>
  <si>
    <t>good party, not supported enough</t>
  </si>
  <si>
    <t>I can't trust people; not interested enough</t>
  </si>
  <si>
    <t>favorable: pass sport, pass culture; very few specific policies</t>
  </si>
  <si>
    <t>Very good relations with European countries, all coutries with which we trade a lot, e.g. Germany, Ukraine; we should have a nice politics though we should show strength to avoid problems; France should take a stance on some global issues</t>
  </si>
  <si>
    <t>Friendly with some, firm with others</t>
  </si>
  <si>
    <t>this interests me much more; CC is very bad and important, should be one of the biggest concern of France, other coutries, French people; we should put in place different laws: on flight travels, waste, over-packaging, raise awareness: show beauty of the planet and the danger of our action</t>
  </si>
  <si>
    <t>very important; laws against flights, waste, for awareness</t>
  </si>
  <si>
    <t>this revolts me, I find it anormal; we should reduce it as much as possible; before addressing poverty abroad we should address poverty in our countries (through taxes); some money is wasted</t>
  </si>
  <si>
    <t>revolting but we should act in our country first</t>
  </si>
  <si>
    <t>insecurity; fight tax evasion</t>
  </si>
  <si>
    <t>very positive but there are cases of abuse: some people are responsible for their poverty so redistribution shouldn't be the same for all (we shouldn't redistribute at 100%)</t>
  </si>
  <si>
    <t>No in principle though it depends on the amount (no to 80% tax)</t>
  </si>
  <si>
    <t>Yes depending on how much</t>
  </si>
  <si>
    <t>positive though redistribution should not be total</t>
  </si>
  <si>
    <t>would there be a limited number of permits or would a rich company be able to buy as many permits as it wishes?</t>
  </si>
  <si>
    <t>positive impact on my life if climate change is limited; willing to emit little, is against flying, meat is the most difficult but if everyone is doing it it would be important</t>
  </si>
  <si>
    <t>protecting the planet: endangered animal species, forest</t>
  </si>
  <si>
    <t>would harm smaller, less competitive companies who could not compete with big ones rich enough to buy the permits</t>
  </si>
  <si>
    <t>corruption is already a problem but it's important to act</t>
  </si>
  <si>
    <t>ah yes, I didn't take that into account, it's important and I don't know how to address this; oil reserves are finite and the world is bound to decarbonize so they'll have to face this problem at some point; probably this would require some aid, international money; acting against CC is more important</t>
  </si>
  <si>
    <t>Europe has to pay (money, habits) but we'll have to adapt anyway; China is less developed and if the plan helps China to transition it's worth it; perhaps we need to make the plan more equitable</t>
  </si>
  <si>
    <t>free-riding is a shame but it's preferable that they free-ride rather than no one acts; the most important remains to act; tariff sactions could address that</t>
  </si>
  <si>
    <t>not the point of changing my opinion but C7 (and C8) can raise doubts on this plan but fighting CC is more important</t>
  </si>
  <si>
    <t>no, I don't need; I don't buy a lot of things, don't do a lot of outings, I essentially buy food, I have enough to go</t>
  </si>
  <si>
    <t>housing + train + food + 200€/month paid by parents (50€/m in electricity, metro); I spend 30€/month in food (1€/meal at canteen)</t>
  </si>
  <si>
    <t>second year of preparatory school for engineering school</t>
  </si>
  <si>
    <t>I know people victims of thefts; what worries me most is the danger for my sister to go out at night in big cities</t>
  </si>
  <si>
    <t>no idea, maybe more money, more police in the streets</t>
  </si>
  <si>
    <t xml:space="preserve">good relationships, help to the extent possible: France is already extremely indebted and we shouldn't increase our debt further; </t>
  </si>
  <si>
    <t>it depends how much; I think I'd be against as I would prioritize poor people in France [ask why] I think poverty reduction in the country would reduce insecurity; as a French person I think the tax should be for French people as I am going to live with them (even if it seems selfish)</t>
  </si>
  <si>
    <t>haven't thought a lot about it; center-right without a lot of convictions; against the far right; I am not left-wing given my situation: the right favors work, I have this value of work, self-reliance</t>
  </si>
  <si>
    <t>LE if I didn't think about the second round; Macron or LFI, strategic voting to prevent RN from power</t>
  </si>
  <si>
    <t>racism, foreigners as scapegoat instead of addressing the problems</t>
  </si>
  <si>
    <t>if it were feasible it would be the party I'd like the most but it's utopian; for example they are against the police, want to raise the minimum wage (unrealistic to me: inflation)</t>
  </si>
  <si>
    <t>Planet is key so I accept other things I dislike such as raising the minimum wage</t>
  </si>
  <si>
    <t>yes [in reality it's a no]; I have friends with other political ideas and I like to talk about politics with them, but I'll avoid it if I am not at ease with people to avoid divisions</t>
  </si>
  <si>
    <t>TF1; X (I don't follow any account, I type in the search bar); Hugo décrypte (a bit oriented)</t>
  </si>
  <si>
    <t>sources which try to influence people; Frontières; Le Quotidien; Le Canard Enchaîné</t>
  </si>
  <si>
    <t>Yes more or less</t>
  </si>
  <si>
    <t>student with little needs satisfied with his low consumption; concerned by climate change and insecurity; doesn't like the far right, values self-reliance and work, finds left-wing ideas unfeasible</t>
  </si>
  <si>
    <t>strongly supports, thinks climate is more important than all cons the plan may have (incl. C7, C8); didn't understand whether permits would be in limited number or not</t>
  </si>
  <si>
    <t>international events: Middle East war; national: the more it goes, the more we shift to a dictatorship; not much would improve my life: that pensions be indexed on the cost of living; the citizens demand be heard; what would improve my life is less at the individual level and more at the general level</t>
  </si>
  <si>
    <t>war; democracy; pensions</t>
  </si>
  <si>
    <t>If I didn't limit myself I couldn't cope, like many French people today; on food we have to rely on what's cheapest but sometimes I'd like to treat myself</t>
  </si>
  <si>
    <t>leisure; repairs; gifts; children</t>
  </si>
  <si>
    <t>More outings (cinema, restaurant, historical sites); work/repairs in the house; gifts to spouse and children</t>
  </si>
  <si>
    <t>serene</t>
  </si>
  <si>
    <t>Sympathizer of LFI; 6th Republic, imperative mandate; more power to the citizens: referendum; improvement of ecology; against cryonism</t>
  </si>
  <si>
    <t>to trash</t>
  </si>
  <si>
    <t>En Marche: to trash</t>
  </si>
  <si>
    <t>LFI; PCF; LO (Arlette Laguiller); NPA: very good, the only that remain, all the others are to trash</t>
  </si>
  <si>
    <t>former PM's party: to trash too</t>
  </si>
  <si>
    <t>all is trash; cite several specific policies</t>
  </si>
  <si>
    <t>Jean-Luc Mélenchon; Antoine Léaument; Mathilde Panot; Arlette Laguiller; Pedro Sanchez</t>
  </si>
  <si>
    <t>Mélenchon; Léaument; Laguiller; Sanchez</t>
  </si>
  <si>
    <t>non-alignment; exit NATO</t>
  </si>
  <si>
    <t>Should be like during De Gaulle's time: non-aligned; out of NATO; more resources for foreign policy, independence; Macron is an international carpet, doesn't represent anything</t>
  </si>
  <si>
    <t>we're off to a bad start, we don't respect the committments of Paris; avoid overconsumption of fossil fuels and replace them by renewables, promote nuclear (because we have no choice); anti Mercosur agreement</t>
  </si>
  <si>
    <t>pro-climate</t>
  </si>
  <si>
    <t>When we know that when a few billionaires owe more than half of humanity, we should redistribute; money spent in the military would be enough to end global poverty; U.S. does everything it can to maintain its hegemony</t>
  </si>
  <si>
    <t>use money from billionaires or military spending</t>
  </si>
  <si>
    <t>Very much in favor but it won't happen as billionaires won't give up their money, it's a utopia; you may say it's a conspiracy but the wealthiest lead the world and the existence of poverty can be used as a threat: "see there is worse than you"</t>
  </si>
  <si>
    <t>in favor but won't happen</t>
  </si>
  <si>
    <t>no problem, willing to give up 10% of my purchassing power for a decent life for all on Earth; good question but if we remove all weapons production there is no need to touch our purchasing power</t>
  </si>
  <si>
    <t>willing to forgo 10% of income</t>
  </si>
  <si>
    <t>calm; slightly jaded</t>
  </si>
  <si>
    <t>15€/month it's fine, it's nothing, compared to the eradication of poverty</t>
  </si>
  <si>
    <t>I already drive as little as possible (I bundle trips; before I was at 7L/100km now I am at 4.5) and I never fly, I already heat myself with wood pellets at 19°C (and 16°C at night)</t>
  </si>
  <si>
    <t>I don't recall</t>
  </si>
  <si>
    <t xml:space="preserve">I put 8 because I think there are other ways; I am totally in favor to be contribution to end poverty; </t>
  </si>
  <si>
    <t>like when Trump decided to raise tariffs, Europe has bowed in front of Trump, I don't imagine them sanctioning the U.S.</t>
  </si>
  <si>
    <t>countries can adapt like Morocco; if there is a global redistribution, this problem wouldn't exist</t>
  </si>
  <si>
    <t>Sure but China emits less than the U.S. per capita, they make efforts to decarbonize; if France still had De Gaulle's aura, it would still be possible to convince China, it's also in their interest when you think about the smog; the U.S. are impossible to convince; fine if they have more favorable conditions in the first time as they are behind Western countries</t>
  </si>
  <si>
    <t>yes, it's been a while that I think about it (I have solar panels for 20 years, rents out his roof); proposes that the government install solar panels on all roofs in exchange for the State taking care of the roof's repairs</t>
  </si>
  <si>
    <t>yes and no; C9: if capitalism didn't exist, we wouldn't be there</t>
  </si>
  <si>
    <t>I estimate that I am privileged compared to many French people so I don't worry for my family</t>
  </si>
  <si>
    <t>I was prison officer, my partner wasn't working</t>
  </si>
  <si>
    <t>no because I am very prudent; last time I went to the cinema it was two years ago; last time I went to restaurant it was in the summer; one concert per year</t>
  </si>
  <si>
    <t>last time I ate beef was 4 years ago, I eat chicken and pork but not beek; it's not by lack of money, I want to transmit to my children: I own my house and I am paying mortgage on a second house</t>
  </si>
  <si>
    <t>that I can't save as much as before (I save 300€/month)</t>
  </si>
  <si>
    <t>No, Macron should have taken Chirac's position for Iran; France should have been non-aligned before the war: Putin couldn't stand that NATO was at Russia's border, wanting to integrate NATO was a threat to Putin; Baltic states are still neutral, that's why he doesn't attack [ask position since the beginning of the war] I don't really know, France is not a threat to Putin, OK to help Ukraine now that the war is here, but the situation is unhealthy</t>
  </si>
  <si>
    <t>equal to equal; without paternalism (Françafrique)</t>
  </si>
  <si>
    <t>I come from a very traditionalist family: my grandfather was part of the camelots du roi (part of la cagoule - fascist movement), uncles and myself in parachutists military, very catholic; I've long been very right-wing (Front National); then I entered the prison system (as an officer) and I started to think about politics; first I didn't want to unionize (I saw them as the communists) but I decided to join the union to change things; I made a career in the union and realized that we needed to overhaul the system (UNSA, UFAP, autonomous, a bit right-wing; I feel closest to CGT but paying 1% of income in fee is too much); I voted Chirac in 2002; it's when Mélenchon created the Front de Gauche that I shifted to the left, and now I am completely left-wing</t>
  </si>
  <si>
    <t>xeonophobic, racist, antisemitic; they don't help the small people</t>
  </si>
  <si>
    <t>program; I participated to writing LFI's program La France en commun: sympathizers could propose things and then sympathizers voted on them; brought observations about policies of all domains</t>
  </si>
  <si>
    <t>Facebook: LFI; CNews (easy to know the right stance: just take the opposite); BFM</t>
  </si>
  <si>
    <t>no but I check when I see something dubious</t>
  </si>
  <si>
    <t>2900€/month for his spouse, his daughter and him; [I ask about improving the prison system] we need to invent something else than the prison: prison is not dissuasive, we need to remove it (look at Nordic countries or Canada, it works much better); answers surveys to express himself and plays, spending time</t>
  </si>
  <si>
    <t>Goes from 8 down to 6 after being reminded that the root cause of CC is capitalism and that we'd need an anticapitalist plan; still supports it because willing to pay to end global poverty</t>
  </si>
  <si>
    <t>Retired prison officer coming from a far right, military policy, shifted from the far right to LFI after he unionized and heard Mélenchon; now fully behind LFI, willing to lose 10% of income to end global poverty, concerned about climate change and wars; spends little as prefers to save to leave bequest to his children</t>
  </si>
  <si>
    <t>TODO</t>
  </si>
  <si>
    <t>short answrers</t>
  </si>
  <si>
    <t xml:space="preserve">I believe it's at the general level: mostly about politics: international relations, risk of nuclear war, unjustified wars, Esptein files, there is a reason why the revelations  appear now </t>
  </si>
  <si>
    <t>not at all; my standard of living is a bit below average; it's worsening and it's going to get worse with inflation, hurting especially the poorest</t>
  </si>
  <si>
    <t>I'd probably save it (crypto, gold, a bit of stocks but less chance about stocks given volatility)</t>
  </si>
  <si>
    <t>[silence] controlled, selective immigration, that would emphasize integration, deep verification of people who apply to citizenship, because insecurity is worsening, everyone is concerned but we are mocked when we raise the problem; inflation; inequality</t>
  </si>
  <si>
    <t>immigration; insecurity; inflation; inequality</t>
  </si>
  <si>
    <t>can't remember one policy I was satisfied; most French people are disappointed, disillusioned, with Macron more than ever, Covid was a total tyranny: Nuremberg code was violated (vaccines were inoculated without consent, genetic therapy trials); also war of Macron against free speech</t>
  </si>
  <si>
    <t>unfavorable; conspiracy theory about vaccines</t>
  </si>
  <si>
    <t>Least toxic, most reasonable</t>
  </si>
  <si>
    <t>I dislike it the most, raises the most issues</t>
  </si>
  <si>
    <t>LFI; RN; LR; Renaissance: no trust in any of them; it's rare that I vote, if I vote, I vote for RN, I don't expect they'll save France but if they apply 10-15% of their program it will improve France; the system is designed to divide people, representatives don't represent the people, left-right is manipulation of the population, not that their arguments are flawed but it's used in a problematic way</t>
  </si>
  <si>
    <t>I wouldn't say I trust but the least dangerous poison is the RN, the more time goes the more people can identify with Jean-Marie Le Pen</t>
  </si>
  <si>
    <t>no one; Jean-Marie Le Pen</t>
  </si>
  <si>
    <t>I don't really know: mainly commercial relations</t>
  </si>
  <si>
    <t>trade</t>
  </si>
  <si>
    <t>serene, calm</t>
  </si>
  <si>
    <t>slow, interrupted by timer</t>
  </si>
  <si>
    <t>it's not a warming it's a change, it has always changed (see the last 200k years), we are now in a non-glacial period, what shocks me is that people believe it, surely humans have an impact but it's negligible compared to natural changes; 100 companies are responsible of 70% of emissions and we should stop eating meat and drive less (gasoline prices rise), it's a pretext</t>
  </si>
  <si>
    <t>denies anthropogenic nature</t>
  </si>
  <si>
    <t>there has never been so few poor; capitalism is the best system we know, it lifts all boats; there are wealth inequality between countries but the least developed countries are developing: see Cambodia (the highest growing countries in the past few years), a country that suffered from communism with Pol Pot; what should be done, the problem of firms' profits</t>
  </si>
  <si>
    <t>it's totally unequal; I am not saying everyone should have the same income; there has been a tremendous wealth transfer during Covid; entrepreneur like me who had to cease activity</t>
  </si>
  <si>
    <t>problem as my purchasing power is quite low; I don't see how a global policy against poverty could hurt purchasing power, it's a contradictory question</t>
  </si>
  <si>
    <t>problem, as I am low-income</t>
  </si>
  <si>
    <t>of course, inflation, cost of oil and meat (I already can't afford enough meat and I am on the verge of anemia - 60 kg for 1m80)</t>
  </si>
  <si>
    <t>impoverishment, limitation of lifestyles, penalizing people, tyranny</t>
  </si>
  <si>
    <t>I prefer to keep eating meat rather than have 1000€, especially given that with inflation 1000€ will be worth little</t>
  </si>
  <si>
    <t>climate would always change; I disagree that all scientists agree (there are experts on both sides, same during Covid)</t>
  </si>
  <si>
    <t>capitalism reduced global poverty; I prefer to have less money and be free to spend it as I want; I don't want a centralized money, that the State can withdraw the numerical money to people who don't comply with the rules</t>
  </si>
  <si>
    <t>It's a way to control population and make people poorer; CO2 helps plant grows; [I ask his information sources] an expert on a podcast (Joe Rogan, other sources he doesn't remember) [I ask why he believes some experts more than others] because of what the policy implications would be (a means to control population); my carbon footprint (I don't have a car, heating by gas in social housing) is very low compared to the average</t>
  </si>
  <si>
    <t>that's the first thing that came to mind; I don't earn enough money; inflation; few people can afford a house or even a car; I can't project myself in the future (buying a house/car), this impacts my relations: I can't project myself into a relation (as it costs money even without a child); I am also concerned (but less) with insecurity; no additional impact of money under 70k€ per year</t>
  </si>
  <si>
    <t>it's been only a few months that I can save a little (100-200€/month), my income grows less than inflation; doesn't know what he's gonna do with the savings but wants to have at least 100k to be able to project himself (buy a house and a car): has 300€ in savings, will inherit 10k€ soon; limits himself a lot: eats the same meals twice a day, doesn't go out, expenditures: rent 400€, energy 100€, water 24€, subscriptions ~175€, groceries 400-600€, tobacco (one of my only pleasures) 200€, savings 200€</t>
  </si>
  <si>
    <t>yes, inflation</t>
  </si>
  <si>
    <t>musician composer for video games (free lancer), very worried by AI (suno), AI encourages impatience: what matters is the process, not the result (if there is no effort, there is no satisfaction)</t>
  </si>
  <si>
    <t>I reduced on almost everything: tobacco, cheaper brands</t>
  </si>
  <si>
    <t>Yes, knows several people: neighbours of my mother, my cousin was raped as she was going out, recently glass was thrown on my balcony by an arab, my brother has been verbally assault in the metro by an arab ("what do you want?" he said)</t>
  </si>
  <si>
    <t>be more severe against those who commit crimes</t>
  </si>
  <si>
    <t>apply OQTF (obligation to leave French territory), select those who want to integrate</t>
  </si>
  <si>
    <t>non-integration (e.g. asians or Swedes - is half swedish - don't raise problems, they are not delinquant), violence: it's not all the same but it's always the same, 70% of recidives; half of people I came across yesterday at the groceries was veiled women, I don't feel in France anymore; great replacement is happening (due to larger families) and they are not integrating so there will be a cultural clash so we should limit the number of immigrants and we should improve the standard of living of French people so they can reproduce</t>
  </si>
  <si>
    <t>it depends which poor countries; 4_13 I'd be against: France before other coutries</t>
  </si>
  <si>
    <t>center right (I am not extreme right, I try to be nuanced and balanced), being center is considered to be a nazi given that the left is so extreme (I don't support Macron, he's not even on the political spectrum, he is a slave of finance, he lets every immigrant in); my brothers share my opinions, my father almost, my mother (like women is more empathic) is more left</t>
  </si>
  <si>
    <t>it's not a problem that can be solved: those who should be in power are not those who want power, those who want power can be corrupted so they can't represent the population; referendum e.g. on immigration</t>
  </si>
  <si>
    <t>voted at three national elections, missed one (or none); voted Hollande (when left was more reasonable); Le Pen; Le Pen; bombings, crime made him change opinions</t>
  </si>
  <si>
    <t>LFI you mean? [no, PS] can't say what I dislike, that they are not preoccupied by immigration</t>
  </si>
  <si>
    <t>[hesitates] program: lower immigration means higher purchasing power</t>
  </si>
  <si>
    <t>[asks who they are] prefers them to Macron but prefers RN to them, because disappointed by current politicians</t>
  </si>
  <si>
    <t>everything: refusal to see reality, for them accepting reality is fascism, they are full with contradictions: before the left was anti-war (now pro-Ukraine), pro free speech, anti big pharma (now pro vaccines), they support pedophiles, pro immigration (they empathizes with suicidal tendencies)</t>
  </si>
  <si>
    <t>everything controlled by the government: newspapers; TV</t>
  </si>
  <si>
    <t>there are everywhere: TV, everything that pushes the official narrative</t>
  </si>
  <si>
    <t xml:space="preserve">tries not to do it (as it doesn't unite) but will talk if it's on the plate </t>
  </si>
  <si>
    <t>lives alone 1400€/month; bachelor in international management (Toulouse Business School); I had a loss of inspiration these last few years (maybe burn out or depression), was impacted during Covid psychologically, to see that the State is malevolent (is proud not to be vaccinated); [what do you think of redistribution] effort should be taken into account but we should account for the fact that inequality of effort depends on the situation, I think taxes are currently too high, most rich people became rich with effort, they'd flee and it would lower growth [I ask him about redistributive inheritance tax] "it's like that" if some people inherit, I'd be ok only if it's only up to 10% tax [tell him it's not due to effort] true but no one controls their effort, I don't believe in freedom of choice, society should be based on effort and utilitarism [he digresses]</t>
  </si>
  <si>
    <t>10€ for 1h30 is too much, 20€ would owkr</t>
  </si>
  <si>
    <t>podcasts (Joe Rogan, Lex Fridman); X (Peter McCullough, Robert Malone, Cif quelque chose sur climat)</t>
  </si>
  <si>
    <t>Believes humans have only a negligible impact on the climate (that experts disagree and the official narrative predominates, that it's just a pretext to raise taxes and cut freedoms); doesn't want his freedom (of eating meat) away, even if he wins financially</t>
  </si>
  <si>
    <t>does he cross checks surprising info he hears</t>
  </si>
  <si>
    <t>Low-income (1400€/m) free lancer (music composer for video games) whose job is threatened by AI and who experienced inflation; concerned by insecurity hence immigration, by purchasing power (but doesn't believe in redistribution); burned out or depressed (and lost musical inspiration) since Covid; conspiracy theorist (vaccines, climate policies to control population, great replacement); disappointed by the left; only listens to podcasts</t>
  </si>
  <si>
    <t>relaxed, serene</t>
  </si>
  <si>
    <t>personal, family, world future</t>
  </si>
  <si>
    <t>my personal future as well as my family's and the world's; I don't have any fear (health nor finance); have a visibility at 2-5 years</t>
  </si>
  <si>
    <t>completely satisfied, I can travel as I want</t>
  </si>
  <si>
    <t>between personal pleasure and gifts to my family, plus savings for my old days (health, dependency)</t>
  </si>
  <si>
    <t>pleasure; gifts; save</t>
  </si>
  <si>
    <t>France is very democratic; small complaint: blank votes are not counted</t>
  </si>
  <si>
    <t>blank votes</t>
  </si>
  <si>
    <t>end of life: hesitant on that given that the text is not adopted yet; I don't see, perhaps end of numerus clausus for physicians</t>
  </si>
  <si>
    <t>end of life; numerus clausus; few specific measures</t>
  </si>
  <si>
    <t>NPA; LFI; I don't want to give advice on political parties: for me, they all have good and bad ideas, the ideal would be a coalition, a mixing, rather than be stuck in rigid ideological divide</t>
  </si>
  <si>
    <t>neutral: there is always faults on both sides; help population but not intervene militarily in any conflict</t>
  </si>
  <si>
    <t>undeniable but I am not persuaded it is caused by what we say, I am persuaded it is part of a permanent cycle: there has always been glaciations, warmings, I am not persuaded the current period is due to an excess of human activities, we'd need to convince me</t>
  </si>
  <si>
    <t>denies anthropogenic cause</t>
  </si>
  <si>
    <t>has always existed; we can reduce it by facilitating access to education and natural resources but focus on the stupid idea that poor become rich is illusory; would be a loss of time and energy to fight for poverty reduction: bad idea; facilitate access to resources and then everyone is autonomous</t>
  </si>
  <si>
    <t>poverty is natural; bad idea to try eradicate it but we should ease access to education and natural resources</t>
  </si>
  <si>
    <t>don't think it's good: wouldn't the poor become poor again after we give them money; bad idea to redistribute if money comes from work; we should teach them how to work</t>
  </si>
  <si>
    <t>against; reward work</t>
  </si>
  <si>
    <t>not a problem for me (up to a limit), I already donate</t>
  </si>
  <si>
    <t>no, if it's 15€/month it doesn't change anything for me</t>
  </si>
  <si>
    <t>willing: I already don't fly, I'll manage for cars</t>
  </si>
  <si>
    <t>more purchasing power for the poor</t>
  </si>
  <si>
    <t>nanny state ("assistanat") would prevent people from improvig from themselves</t>
  </si>
  <si>
    <t>there is no perfect plan: always winners and losers</t>
  </si>
  <si>
    <t>The COPs are decisions coming from above and it's not applied, it's a sham; we need an economy that doesn't depend on fossils at all</t>
  </si>
  <si>
    <t>climate change existed since the Earth exist, it's not due to capitalism [digresses] makes me think about something I saw on TV of a glass factory: how will you produce flames if not with oil or gas? [GCS: 5]</t>
  </si>
  <si>
    <t>proves I was right and it's illusory to impose such a plan as some companies or countries wouldn't apply it [GCS: 5]</t>
  </si>
  <si>
    <t>maintain the 5</t>
  </si>
  <si>
    <t>I had to choose between Yes and No, I chose Yes because I am an optimist</t>
  </si>
  <si>
    <t>No, none was convincing as I find this fight useless</t>
  </si>
  <si>
    <t>I am against obligations but I am not against the Plan if it raises awareness to reduce global warming (compost, etc.)  - illusory to think we can stop it but reduce it yes</t>
  </si>
  <si>
    <t>couple with two children 4000€/month (doesn't want to say how much they save)</t>
  </si>
  <si>
    <t>for now yes (defensive attitude)</t>
  </si>
  <si>
    <t>voluntary civil service: I'd prefer a compulsory military service (including for women)</t>
  </si>
  <si>
    <t>no different with rich countries</t>
  </si>
  <si>
    <t>4_13 if it's temporary yes: maximum five years</t>
  </si>
  <si>
    <t>I don't situate my self in the center (soft); I am apolitical (as I don't adhere to any party), nowhere between far left and far right</t>
  </si>
  <si>
    <t>If France is threatened it could create a shock uniting goodwill</t>
  </si>
  <si>
    <t>I'd exclude extremes for the presidential election (excess is insignificant): I could vote from PS to LR</t>
  </si>
  <si>
    <t>Maybe LREM [I ask if he could have voted PCF] I could have voted PCF [tell him his survey answer] yes the survey answer was true</t>
  </si>
  <si>
    <t>LFI; PCF; PS; LR; UDF</t>
  </si>
  <si>
    <t>always voted</t>
  </si>
  <si>
    <t>whether it's local/national/european; impression that candidate gives about their vision of international relations</t>
  </si>
  <si>
    <t>I don't like linguistic protrusion of Mélenchon; I like that his vision of the world is not aligned, contrary to the national consensus, and not idiot as it is based on historical fact (while the others are based on the fear to go against zeitgeist or lobbies)</t>
  </si>
  <si>
    <t>not much that I like, for me ecology is neither left nor right but they are left and they forget their original cause: ecology</t>
  </si>
  <si>
    <t>they start from a good ideology: neither marxist nor neoliberal; have gone astray, become more social-democrat but I can't blame them why as they understood the constraints of the markets, it's a betrayal</t>
  </si>
  <si>
    <t>opportunists, selfish, close to LR (opportunist to separate from LR), just want power</t>
  </si>
  <si>
    <t>certain idea of France that I like (strong France), but I don't like the tropism towards christianism (France is black blanc beurre)</t>
  </si>
  <si>
    <t>they are binary, see arabs as enemy (even though arab people have been ministers, etc. and are not anti-French), they confuse arab and muslim</t>
  </si>
  <si>
    <t>executive in the private sector, master in marketing</t>
  </si>
  <si>
    <t>I read every newspaper: Le Monde; Les Échos; La Croix</t>
  </si>
  <si>
    <t>stutter a bit</t>
  </si>
  <si>
    <t>social networks (risk of manipulation, especially with AI), I remain with traditional media</t>
  </si>
  <si>
    <t>try to convince him that CC is anthropogenic, asks why he doubts that</t>
  </si>
  <si>
    <t>old (arab?) executive in the private sector, master in marketing, 4000€/month with wife and two children, completely satisfied with purchasing power, calm and relaxed, could vote from PCF to LR, little political knowledge and contradictory (or middle-ground) positions, believes in value of work</t>
  </si>
  <si>
    <t>doesn't believe in anthropogenic climate change, yet maintains a firm 5 to gcs, not moved by any contra argument as thinks it can be good to reduce climate change even though it cannot be stopped (as it is mostly natural), no problem for him to pay or change lifestyle; said Yes in survey because he's optimist and couldn't say PNR</t>
  </si>
  <si>
    <t>Stability, meaning (about my work, what I want to do, my priorities: family, social, health); improvements: stop having these questions and have responses; I have a lot of insomnia where I think about all this; on the social aspect, having deep, trustful friendships; what could improve: know whether I can trust people (I lent 6k€ to a friend to pay for her studies and she said she won't pay it back)</t>
  </si>
  <si>
    <t>not really; even though I don't spend much, I live with a fear of a big need, not sure I could manage it so it creates anxiety</t>
  </si>
  <si>
    <t>I'd lend money to my mother (74y, 1200€/m), help friends around me, buy things that don't work in my house (e.g. a table, chairs), eat better</t>
  </si>
  <si>
    <t>rightward drift; loss of humanist values; finance public services, better pay essential workers; allow workers to retire early; we accuse of antisemitism the wrong people; educate to AI</t>
  </si>
  <si>
    <t>decrease housing benefits: unfavorable; repeal wealth tax: unfavorable; no additional social housing; no additional funding for hospital; bought more repression tools: against; abortion right in the constitution: pro; assisted suicide: pro; less taxes on the rich: against; hasn't done much in the end</t>
  </si>
  <si>
    <t>UDR</t>
  </si>
  <si>
    <t>I am in favor, they are stable, organized, they have values, principle; they are heavily criticized</t>
  </si>
  <si>
    <t>rather pro: defend social housing, etc.</t>
  </si>
  <si>
    <t>a lot of betrayal (see Lecornu)</t>
  </si>
  <si>
    <t>LREM, EM: rather against, even themselves don't know what they are doing</t>
  </si>
  <si>
    <t>rather against: party of a man for the presidential election</t>
  </si>
  <si>
    <t>rather against: they are against islam, against LFI</t>
  </si>
  <si>
    <t>agaisnt: racist, xenophobic</t>
  </si>
  <si>
    <t>LFI; LE (although there are nuances with them) for those who are presidentiable, otherwise NPA; don't know if I trust specific people</t>
  </si>
  <si>
    <t>humane, humanitarian, help ("entraide"), for former colonies stop controlling them, encourage freedom and democracy (e.g. with Algeria, recognize the almost-genocide); more independence from U.S.; more integration with the EU; more links with Asia, Middle-East, Latin America: human freedom, not free trade, not resources exploitation; care for their development</t>
  </si>
  <si>
    <t>[missed the beginning] eat less meat; biodiversity; adapt; a bit late to avoid; take measures to mitigate</t>
  </si>
  <si>
    <t>access to food and water (famines…), political stability; if we don't want that people come, we need to make sure they are well at home, we should help them develop, help them not be ruled by dictatorships; bring them medical care, housing security, food security; not give them but help them get it</t>
  </si>
  <si>
    <t>inexisting, the invisible hand doesn't exist; the different isntitutions only do a partial job; I'd be in favor, to reduce gap between the richest and the poorest, a society is stronger when all individuals are comfortable</t>
  </si>
  <si>
    <t>no problem (though it depends to what extent), e.g. 20€ or 50€/month no problem</t>
  </si>
  <si>
    <t xml:space="preserve">10 to the extent money is not diverted and the reform has been well thought of; we need multipartite, democratic control </t>
  </si>
  <si>
    <t>I am not used to this kind of topic: we create a right to pollute, not sure we really act to pollute less, e.g. among those not part of the agreement, I have the impression the budget will be exceeded (due to non-participating countries and because I have the impression there is nothing binding for polluting companies); what is the binding mechanism to force firms to deliver permits corresponding to their emissions?</t>
  </si>
  <si>
    <t>yes, impact on my purchasing power, it will also impact some industries, it will also impact by consumption</t>
  </si>
  <si>
    <t>allow to stay alive on an inhabitable planet; restructuration</t>
  </si>
  <si>
    <t>difficulty to make firms comply</t>
  </si>
  <si>
    <t>these countries would be confronted to this outcome anyway if things are unplanned; we need to exist fossil fuels anyway; we can compensate them more</t>
  </si>
  <si>
    <t>a question of centralized vs. decentralized govt: not clear people would lose decision power; unilateral action impacts everyone, we need to constrain Trump; it's not bad if it's well done, more horizontal decision-making</t>
  </si>
  <si>
    <t>couldn't say if it's capitalism that causes climate change; there is something in the human soul to always want more; problem of bans: authoritarianism, how to make sure it remains an enlightened authoritarianism; not against studying other proposals, but I don't have the skills to assess that</t>
  </si>
  <si>
    <t>Yes, I placed myself in the case where these problems are avoided; we need to put in place controls</t>
  </si>
  <si>
    <t>historical harm from the West to the rest of the world so it's acceptable to have a transfer in the other direction now, especially if it allows that everyone lives better; there is too large a gap between development levels of different countries</t>
  </si>
  <si>
    <t>I don't struggle to make end meets; I am struggling to pay 560€ for a medical operation; I limit my spending on food (I am vegetarian but fruits are expensive); I don't go on holidays a lot (e.g. hike); my mum was overly indebted so I learned to be anxious even with 15k€ as a buffer, so I have a tendency to accumulate</t>
  </si>
  <si>
    <t>Yes, preoccupied to earn less than 1600€/m of unemployment benefit</t>
  </si>
  <si>
    <t>I never noticed, I have a habit of privation</t>
  </si>
  <si>
    <t>yes, satisfied; I am taken cared of psychologically</t>
  </si>
  <si>
    <t>no I almost tried but I don't succeed to integrate groups (of activists)</t>
  </si>
  <si>
    <t>media stop bullshitting ; educate the population</t>
  </si>
  <si>
    <t>Mamdani; Sanders; no equivalent at the French level</t>
  </si>
  <si>
    <t>far left</t>
  </si>
  <si>
    <t>I listen to TV programs specialized about parliamentary politics</t>
  </si>
  <si>
    <t>PS; then LFI</t>
  </si>
  <si>
    <t>I dislike their renunciations (e.g. betrayal with the left front) and their way to do politics, inconsistent</t>
  </si>
  <si>
    <t>Blast; Mediapart; (white dot on black screen); Canard Enchaîné (I don't have TV)</t>
  </si>
  <si>
    <t>CNews; Bolloré channels; I don't appreciate a lot France 2 or France 3</t>
  </si>
  <si>
    <t>Pascal Praud channel (CNews)</t>
  </si>
  <si>
    <t>I talked with Charlotte Janson who work on a topic related to you</t>
  </si>
  <si>
    <t>unemployed developer (PhD in physics)</t>
  </si>
  <si>
    <t>before I worked in AI as developer (2800€/m), now I am unemployed and earn 1600€/m with a rent of 950€/m + my mum is dependent; I have a wealth of 14k€ (incl. 10k€ blocked) and I know I'll inherit a house from my mum; my best friend sexually assaulted a woman, then this woman assaulted myself; my brother committed suicide; I made a depression; atheist; single (though I am seeing someone)</t>
  </si>
  <si>
    <t>Energetic AI developer (PhD in physics) with very tough family and relational history, went through depression, has to take care of his mother and is unemployed for three months; far left, supports climate policies, global redistribution, willing to pay although has little purchasing power</t>
  </si>
  <si>
    <t>Understands well and strongly supports the policy, goes from 10 to 9 after hearing arguments, because he is wary about fraud or the difficulty to enforce the carbon market</t>
  </si>
  <si>
    <t>joyful</t>
  </si>
  <si>
    <t>empathic</t>
  </si>
  <si>
    <t>FRa25</t>
  </si>
  <si>
    <t>micka3954@hotmail.fr</t>
  </si>
  <si>
    <t>54490</t>
  </si>
  <si>
    <t>1.8</t>
  </si>
  <si>
    <t>FRa59</t>
  </si>
  <si>
    <t>oui</t>
  </si>
  <si>
    <t>populuemmanuel@gmail.com</t>
  </si>
  <si>
    <t>44270</t>
  </si>
  <si>
    <t>5</t>
  </si>
  <si>
    <t>FRa72</t>
  </si>
  <si>
    <t>christophelefevre0601@gmail.com</t>
  </si>
  <si>
    <t>70270</t>
  </si>
  <si>
    <t>2.6</t>
  </si>
  <si>
    <t>FRa74</t>
  </si>
  <si>
    <t>Non</t>
  </si>
  <si>
    <t>Mkhettaf@gmail.com</t>
  </si>
  <si>
    <t>72230</t>
  </si>
  <si>
    <t>FRa76</t>
  </si>
  <si>
    <t>Régine.phalippou@orange.fr</t>
  </si>
  <si>
    <t>12220</t>
  </si>
  <si>
    <t>FRa82</t>
  </si>
  <si>
    <t>dea.farinha@laposte.net</t>
  </si>
  <si>
    <t>33640</t>
  </si>
  <si>
    <t>1.5</t>
  </si>
  <si>
    <t>FRa83</t>
  </si>
  <si>
    <t>steflejusticier@hotmail.com</t>
  </si>
  <si>
    <t>14200</t>
  </si>
  <si>
    <t>FRa86</t>
  </si>
  <si>
    <t>sebfarg@gmail.com</t>
  </si>
  <si>
    <t>42330</t>
  </si>
  <si>
    <t>FRa122</t>
  </si>
  <si>
    <t>galy.christine.31@gmail.com</t>
  </si>
  <si>
    <t>66270</t>
  </si>
  <si>
    <t>2.5</t>
  </si>
  <si>
    <t>FRa128</t>
  </si>
  <si>
    <t>mariepierre.cardia@sfr.fr</t>
  </si>
  <si>
    <t>30140</t>
  </si>
  <si>
    <t>FRa133</t>
  </si>
  <si>
    <t>laurine.fierville@gmail.com</t>
  </si>
  <si>
    <t>14000</t>
  </si>
  <si>
    <t>FRa217</t>
  </si>
  <si>
    <t>michaud.christine091@laposte.net</t>
  </si>
  <si>
    <t>17500</t>
  </si>
  <si>
    <t>FRa224</t>
  </si>
  <si>
    <t>Amandinefoucher1@gmail.com</t>
  </si>
  <si>
    <t>35700</t>
  </si>
  <si>
    <t>FRa243</t>
  </si>
  <si>
    <t>valleed7@gmail.com</t>
  </si>
  <si>
    <t>75014</t>
  </si>
  <si>
    <t>FRa261</t>
  </si>
  <si>
    <t>Anaurd67@hotmail.fr</t>
  </si>
  <si>
    <t>67170</t>
  </si>
  <si>
    <t>FRa272</t>
  </si>
  <si>
    <t>laplumedelauteur@gmail.com</t>
  </si>
  <si>
    <t>11210</t>
  </si>
  <si>
    <t>FRa274</t>
  </si>
  <si>
    <t>Oui charon160916@gmail.com</t>
  </si>
  <si>
    <t>charon160916@gmail.com</t>
  </si>
  <si>
    <t>61260</t>
  </si>
  <si>
    <t>FRa275</t>
  </si>
  <si>
    <t>aucoeurdunefleur@gmail.com</t>
  </si>
  <si>
    <t>86200</t>
  </si>
  <si>
    <t>FRa276</t>
  </si>
  <si>
    <t>spiazzio@orange.fr</t>
  </si>
  <si>
    <t>54385</t>
  </si>
  <si>
    <t>FRa281</t>
  </si>
  <si>
    <t>aurelie.bock@gmail.com</t>
  </si>
  <si>
    <t>38690</t>
  </si>
  <si>
    <t>FRa286</t>
  </si>
  <si>
    <t>sting.9292@yahoo.fr</t>
  </si>
  <si>
    <t>92120</t>
  </si>
  <si>
    <t>FRa288</t>
  </si>
  <si>
    <t>Oui</t>
  </si>
  <si>
    <t>Lucpereira@hotmail.fr</t>
  </si>
  <si>
    <t>91130</t>
  </si>
  <si>
    <t>FRa289</t>
  </si>
  <si>
    <t>scapa84@hotmail.fr</t>
  </si>
  <si>
    <t>84300</t>
  </si>
  <si>
    <t>2.3</t>
  </si>
  <si>
    <t>FRa292</t>
  </si>
  <si>
    <t>pascal.grignon2@wanadoo.fr</t>
  </si>
  <si>
    <t>85170</t>
  </si>
  <si>
    <t>FRa317</t>
  </si>
  <si>
    <t>akiross42@live.fr</t>
  </si>
  <si>
    <t>83270</t>
  </si>
  <si>
    <t>FRa320</t>
  </si>
  <si>
    <t>benator18@free.fr</t>
  </si>
  <si>
    <t>18500</t>
  </si>
  <si>
    <t>FRa335</t>
  </si>
  <si>
    <t>gardcecile@gmail.com</t>
  </si>
  <si>
    <t>62200</t>
  </si>
  <si>
    <t>FRa341</t>
  </si>
  <si>
    <t>Morgane-przygoda@outlook.com</t>
  </si>
  <si>
    <t>01120</t>
  </si>
  <si>
    <t>2.1</t>
  </si>
  <si>
    <t>FRa342</t>
  </si>
  <si>
    <t>Mosryan@hotmail.fr</t>
  </si>
  <si>
    <t>59491</t>
  </si>
  <si>
    <t>FRa350</t>
  </si>
  <si>
    <t>mickael.tourneux@orange.fr</t>
  </si>
  <si>
    <t>35133</t>
  </si>
  <si>
    <t>FRa356</t>
  </si>
  <si>
    <t>marylene.mascaut89@hotmail.fr</t>
  </si>
  <si>
    <t>77520</t>
  </si>
  <si>
    <t>FRa359</t>
  </si>
  <si>
    <t>dav.lo76@yahoo.fr</t>
  </si>
  <si>
    <t>76120</t>
  </si>
  <si>
    <t>FRa362</t>
  </si>
  <si>
    <t>Jocelyne.pellen@gmail.com</t>
  </si>
  <si>
    <t>91120</t>
  </si>
  <si>
    <t>FRa372</t>
  </si>
  <si>
    <t>Hfhdydjej@gmail.com</t>
  </si>
  <si>
    <t>13780</t>
  </si>
  <si>
    <t>FRa398</t>
  </si>
  <si>
    <t>Dalesia67@gmail.com</t>
  </si>
  <si>
    <t>67400</t>
  </si>
  <si>
    <t>1.3</t>
  </si>
  <si>
    <t>FRa399</t>
  </si>
  <si>
    <t>caroledu11@live.fr</t>
  </si>
  <si>
    <t>11360</t>
  </si>
  <si>
    <t>FRa445</t>
  </si>
  <si>
    <t>jeffounet67@yahoo.fr</t>
  </si>
  <si>
    <t>19000</t>
  </si>
  <si>
    <t>FRa448</t>
  </si>
  <si>
    <t>magdelyon@hotmail.com</t>
  </si>
  <si>
    <t>69009</t>
  </si>
  <si>
    <t>FRa454</t>
  </si>
  <si>
    <t>saf.lecourt@sfr.fr</t>
  </si>
  <si>
    <t>14123</t>
  </si>
  <si>
    <t>FRa455</t>
  </si>
  <si>
    <t>dainese59@hotmail.fr</t>
  </si>
  <si>
    <t>59380</t>
  </si>
  <si>
    <t>FRa459</t>
  </si>
  <si>
    <t>mariaferreira62@sfr.fr</t>
  </si>
  <si>
    <t>40280</t>
  </si>
  <si>
    <t>FRa469</t>
  </si>
  <si>
    <t>Fredetlobon@gmail.com</t>
  </si>
  <si>
    <t>10150</t>
  </si>
  <si>
    <t>FRa489</t>
  </si>
  <si>
    <t>jerometheil@hotmail.fr</t>
  </si>
  <si>
    <t>46090</t>
  </si>
  <si>
    <t>FRa491</t>
  </si>
  <si>
    <t>lachaizedidier@yahoo.fr</t>
  </si>
  <si>
    <t>95240</t>
  </si>
  <si>
    <t>FRa504</t>
  </si>
  <si>
    <t>foubenjamin33@gmail.com</t>
  </si>
  <si>
    <t>33980</t>
  </si>
  <si>
    <t>FRa512</t>
  </si>
  <si>
    <t>juliechatelet89@orange.fr</t>
  </si>
  <si>
    <t>89000</t>
  </si>
  <si>
    <t>FRa520</t>
  </si>
  <si>
    <t>kapek13@yahoo.fr</t>
  </si>
  <si>
    <t>13240</t>
  </si>
  <si>
    <t>FRa521</t>
  </si>
  <si>
    <t>mapidupouy@hotmail.fr</t>
  </si>
  <si>
    <t>32400</t>
  </si>
  <si>
    <t>FRa523</t>
  </si>
  <si>
    <t>Steven_leclaire_56@hotmail.fr</t>
  </si>
  <si>
    <t>FRa547</t>
  </si>
  <si>
    <t>bob19792004@msn.com</t>
  </si>
  <si>
    <t>FRa555</t>
  </si>
  <si>
    <t>alice.fm@hotmail.fr</t>
  </si>
  <si>
    <t>FRa560</t>
  </si>
  <si>
    <t>anitavdberghe@yahoo.fr</t>
  </si>
  <si>
    <t>06000</t>
  </si>
  <si>
    <t>FRa565</t>
  </si>
  <si>
    <t>unangepasse78@yahoo.fr</t>
  </si>
  <si>
    <t>75013</t>
  </si>
  <si>
    <t>FRa570</t>
  </si>
  <si>
    <t>ptiflolegros@hotmail.fr</t>
  </si>
  <si>
    <t>53500</t>
  </si>
  <si>
    <t>FRa581</t>
  </si>
  <si>
    <t>fdechangy@gmail.com</t>
  </si>
  <si>
    <t>81300</t>
  </si>
  <si>
    <t>FRa587</t>
  </si>
  <si>
    <t>vicenzo95@hotmail.com</t>
  </si>
  <si>
    <t>95330</t>
  </si>
  <si>
    <t>FRa591</t>
  </si>
  <si>
    <t>laetisldn41@gmail.com</t>
  </si>
  <si>
    <t>laetisdn41@glail.com</t>
  </si>
  <si>
    <t>64400</t>
  </si>
  <si>
    <t>FRa602</t>
  </si>
  <si>
    <t>danieltje@hotmail.fr</t>
  </si>
  <si>
    <t>59520</t>
  </si>
  <si>
    <t>1.6</t>
  </si>
  <si>
    <t>FRa617</t>
  </si>
  <si>
    <t>alain.choppin@outlook.fr</t>
  </si>
  <si>
    <t>26150</t>
  </si>
  <si>
    <t>FRa624</t>
  </si>
  <si>
    <t>schutzfrancoise9@gmail.com</t>
  </si>
  <si>
    <t>68620</t>
  </si>
  <si>
    <t>FRa632</t>
  </si>
  <si>
    <t>loizboral604@gmail.com</t>
  </si>
  <si>
    <t>75008</t>
  </si>
  <si>
    <t>FRa647</t>
  </si>
  <si>
    <t>lenezetcorinne@gmail.com</t>
  </si>
  <si>
    <t>56600</t>
  </si>
  <si>
    <t>FRa652</t>
  </si>
  <si>
    <t>Juliennebeaujolie5@gmail.com</t>
  </si>
  <si>
    <t>75005</t>
  </si>
  <si>
    <t>FRa659</t>
  </si>
  <si>
    <t>Lubo38@wanadoo.fr</t>
  </si>
  <si>
    <t>38500</t>
  </si>
  <si>
    <t>FRa660</t>
  </si>
  <si>
    <t>gaglidoriane@gmail.com</t>
  </si>
  <si>
    <t>FRa676</t>
  </si>
  <si>
    <t>alois.carlier1012@gmail.com</t>
  </si>
  <si>
    <t>02340</t>
  </si>
  <si>
    <t>FRa681</t>
  </si>
  <si>
    <t>emilien.labruyere@live.com</t>
  </si>
  <si>
    <t>26780</t>
  </si>
  <si>
    <t>FRa698</t>
  </si>
  <si>
    <t>noschiots@hotmail.fr</t>
  </si>
  <si>
    <t>18210</t>
  </si>
  <si>
    <t>FRa699</t>
  </si>
  <si>
    <t>martine.parrella57412@gmail.com</t>
  </si>
  <si>
    <t>57412</t>
  </si>
  <si>
    <t>FRa716</t>
  </si>
  <si>
    <t>michele.lefresne@orange.fr</t>
  </si>
  <si>
    <t>91410</t>
  </si>
  <si>
    <t>2.4</t>
  </si>
  <si>
    <t>FRa722</t>
  </si>
  <si>
    <t>symuli@yahoo.fr</t>
  </si>
  <si>
    <t>01480</t>
  </si>
  <si>
    <t>FRa749</t>
  </si>
  <si>
    <t>snoodle1504@sfr.fr</t>
  </si>
  <si>
    <t>84000</t>
  </si>
  <si>
    <t>FRa979</t>
  </si>
  <si>
    <t>brunozor94@gmail.com</t>
  </si>
  <si>
    <t>33400</t>
  </si>
  <si>
    <t>FRa989</t>
  </si>
  <si>
    <t>benezra.patrick@orange.fr</t>
  </si>
  <si>
    <t>30340</t>
  </si>
  <si>
    <t>FRa1075</t>
  </si>
  <si>
    <t>Madlii@outlook.com</t>
  </si>
  <si>
    <t>22810</t>
  </si>
  <si>
    <t>1.9</t>
  </si>
  <si>
    <t>FRa1082</t>
  </si>
  <si>
    <t>lelyonnais6970@hotmail.fr</t>
  </si>
  <si>
    <t>2.2</t>
  </si>
  <si>
    <t>FRa1087</t>
  </si>
  <si>
    <t>kevin_1107@hotmail.fr</t>
  </si>
  <si>
    <t>06500</t>
  </si>
  <si>
    <t>FRa1098</t>
  </si>
  <si>
    <t>caroetsatribu@live.fr</t>
  </si>
  <si>
    <t>34370</t>
  </si>
  <si>
    <t>FRa1125</t>
  </si>
  <si>
    <t>margot411@hotmail.fr</t>
  </si>
  <si>
    <t>16160</t>
  </si>
  <si>
    <t>FRa1200</t>
  </si>
  <si>
    <t>mariolleschristine@orange.fr</t>
  </si>
  <si>
    <t>86450</t>
  </si>
  <si>
    <t>I am very cautious with my spending, I am rather an ant (a saver), saving is important</t>
  </si>
  <si>
    <t>saving (life insurance; for big spending in the future), I won't spend it, my standard of living is enough as it is</t>
  </si>
  <si>
    <t>In the 80s there was very little immigration, now it's out of control: I can't stand veiled women (my wife work, is financially independent), young generations are ever worse, what comes from foreign country is ever worse, what type of population are we accepting, I am afraid, the new immigrants freighten me: stop immigration (and I am not extreme right)</t>
  </si>
  <si>
    <t>stop immigration</t>
  </si>
  <si>
    <t>dry, angry</t>
  </si>
  <si>
    <t>I voted for him twice, I don't regret it; originally I am not from his side but he made me win a lot of money; compared to Hollande I pay less or as much money although I declare much more, he removed the residential tax; he reduced unemployment</t>
  </si>
  <si>
    <t xml:space="preserve">favorable: </t>
  </si>
  <si>
    <t>Since Jean-Marie Le Pen died they worked on themselves, maybe we'll work with them but they are not ready yet</t>
  </si>
  <si>
    <t>People who govern, know how to manage, no problem with them, we continue</t>
  </si>
  <si>
    <t>my god, who are these people; before we were afraid of FN, now I am afraid of LFI; they are the fascist, we can't discuss with them</t>
  </si>
  <si>
    <t>Disaster; before I voted for the left (I voted for Mitterrand), PS they don't defend workers ("ouvriers") anymore (I do'nt even talk about the PCF), I am a worker</t>
  </si>
  <si>
    <t>Ursula von der Leyen (very positively surprised), Europe goes better with her, a great woman</t>
  </si>
  <si>
    <t>von der Leyen</t>
  </si>
  <si>
    <t>worn out, tired</t>
  </si>
  <si>
    <t>France is great, act as great power</t>
  </si>
  <si>
    <t>spend less, heat less, use less fuel (drive more slowly), I spend less myself; the best energy is the one who don't use; keep clothes for 30-40 years</t>
  </si>
  <si>
    <t>Am cautious</t>
  </si>
  <si>
    <t>keep my purchasing power</t>
  </si>
  <si>
    <t>I don't feel concerned, the only thing I see is that these people want to come to Europe and we shouldn't let them come, they create problems that we didn't have 40 years ago, they should develop but at home, not come here, poverty of the world should not come to Europe, even less in France; we gave them a lot of money ; poverty in the world is not my problem; I started with nothing, I built my life myself, without the help of anyone, "help yourself and the sky will help you"</t>
  </si>
  <si>
    <t>don't care, we gave too much already</t>
  </si>
  <si>
    <t>I don't ask myself this kind of questions; I pay enough taxes already; France is already doing a lot; we helped Mali and they asked to leave the country: everything is said</t>
  </si>
  <si>
    <t>reduce consumption, behavioral change</t>
  </si>
  <si>
    <t>against</t>
  </si>
  <si>
    <t>it's a problem, I pay enough taxes, I pay 12.5% in income tax, it's no</t>
  </si>
  <si>
    <t>in which domains would there be price increaes</t>
  </si>
  <si>
    <t>limited impact as my house if heated with electricity (I moved in last October); vehicle is the big problem but I am not scared about about the consumption</t>
  </si>
  <si>
    <t>will force people to look themselves in the mirror and question their consumption, I am horrified by the size of cars (2t for a car it's a tank), people consume low-quality, polluting products</t>
  </si>
  <si>
    <t>Chinese are not our friends</t>
  </si>
  <si>
    <t>not my problem</t>
  </si>
  <si>
    <t>good thing that there is less exonerations</t>
  </si>
  <si>
    <t>it's political choices; maybe the U.S. will completely change in the next election, we need to be optimistic</t>
  </si>
  <si>
    <t>our home is burning; my situation is particular: I save a lot , I am not a big spender</t>
  </si>
  <si>
    <t>C8: China, people don't realize; for example pollution or problems in Africa is always caused by a Chinese company, we don't realize the harm they do to use</t>
  </si>
  <si>
    <t>no my private life is doing very well</t>
  </si>
  <si>
    <t>I declared 49k€ in 2025 + 7k in participation, 350k€ in savings + 400k the house, she earns 2k€/month (and me 4€/m); we don't have children (my drama: we didn't succeed to have children with my wife); I save 25-30k€ per year and I don't live in a cave</t>
  </si>
  <si>
    <t>chief of team at Paris heating system (I was electrician then boiler maker), my wife is accountant; two Baccalauréat + Brevet technician</t>
  </si>
  <si>
    <t>healthcare costs have risen: doctors ask for excess fees (200€)</t>
  </si>
  <si>
    <t>Problem: cost of real estate (buying a house, housing) in the Paris area; the savings is for my old days (e.g. retirement home or health costs), my nephews would inherit otherwise</t>
  </si>
  <si>
    <t>Yes I've seen prices increase but we still went to holidays; charges for the flat (heating, etc.) doubled in 5 years</t>
  </si>
  <si>
    <t>we stop to make them come</t>
  </si>
  <si>
    <t>Yes, I had colleagues who prayed in the trucks, during ramadan these colleagues are tired and make mistake, risking accidents; their relations with women, I often see burqas in the public transport; I don't know what these people can do to us (see Bataclan bombing); I was for SOS racism at highschool, we didn't have these problems</t>
  </si>
  <si>
    <t>not my problem, I just want that they stay there</t>
  </si>
  <si>
    <t>I am not right anymore, not left anymore</t>
  </si>
  <si>
    <t>I paid more taxes and my life was not better with PS</t>
  </si>
  <si>
    <t>center-right or right (I won't vote for the Le Pen family), maybe Bardella at the secound turn against Mélenchon but Glucksmann over Bardella</t>
  </si>
  <si>
    <t>Voted for Mitterrand in 88, voted Royal as my first wife (a teacher) asked me in 07</t>
  </si>
  <si>
    <t>my wallet, indebtness, order: security and economy</t>
  </si>
  <si>
    <t>Arte (I don't agree with them byt they make great programs); TF1</t>
  </si>
  <si>
    <t>I don't despise but I don't want to feel a bias</t>
  </si>
  <si>
    <t>my car was broken (things stolen in it), I work at Stalingrad</t>
  </si>
  <si>
    <t>CNews exaggerate, they are very right wing</t>
  </si>
  <si>
    <t>Why does he care so much about money if he saves half of his income and doesn't have children to leave a bequest? What does he think is the cause of global poverty? How are his work conditions / health risks?</t>
  </si>
  <si>
    <t>fed up with overconsumption, agrees we need to stop climate change (although he doesn't care about global poverty), firm 7 to the GCS, anti-China and although sensitive to the China argument, it doesn't make him change his position</t>
  </si>
  <si>
    <t>be able to rent out a flat</t>
  </si>
  <si>
    <t>financial: I have a real estate investment (it's taking time to rent out the accommodation I own); I am unemployed (except online), I'd like a part-time job but I have health issues</t>
  </si>
  <si>
    <t>insufficient for the moment: I always have to ponder when I want to buy something</t>
  </si>
  <si>
    <t>no, I have to ponder any expenditure</t>
  </si>
  <si>
    <t>I would buy invest more in real estate; buy better food, renew high-tech equipment</t>
  </si>
  <si>
    <t>real estate investments; food</t>
  </si>
  <si>
    <t>rather right-wing: there are good ideas on the left but too many, too eclectic parties instead of finding a solution; I can't think of a particular reform; better access to housing (some people live in the street); make sure tenants pay the rents</t>
  </si>
  <si>
    <t>Rather right-wing because left is divided; better access to housing</t>
  </si>
  <si>
    <t>became unfavorable to Macron; nothing specific</t>
  </si>
  <si>
    <t>skin bumps, blurry image</t>
  </si>
  <si>
    <t>too dispersed, too varied</t>
  </si>
  <si>
    <t>MoDem; RN; too bad political parties are too closed and polarized</t>
  </si>
  <si>
    <t>I'd like that MoDem had a bigger role; I like the center, there are good ideas on both sides, we need to take good ideas where they are</t>
  </si>
  <si>
    <t>none, parties are too enclosed</t>
  </si>
  <si>
    <t>I don't know well enough; I just know that Trump's policy is a disaster, he interferes in the whole world but should start managing his own country; we shouldn't do like Trump; cordial</t>
  </si>
  <si>
    <t>no idea; anti-Trump</t>
  </si>
  <si>
    <t>a bit posh</t>
  </si>
  <si>
    <t>rather strong this last years, it should be a priority for all countries; I know in France we won't produce thermal cars by 2032 but it's not enough, it needs to be at the global scale</t>
  </si>
  <si>
    <t>serious issue, need more action in all countries</t>
  </si>
  <si>
    <t>vast topic; my utopian idea is that everyone has enough money to get food, a roof and water; provide money to countries which don't have enough, currently foreign aid is not correctly channeled, we need to bring money</t>
  </si>
  <si>
    <t>more money in foreign aid</t>
  </si>
  <si>
    <t>I think it's very bad: very rich countries waste their money, very poor people who can't feed themselves; very bad that people who can't work don't have anything</t>
  </si>
  <si>
    <t>pro-redistribution</t>
  </si>
  <si>
    <t>it depends how much: 10-20€/month for serious organisms I'd do it even if it's tough for me, even with some pleasure as I'd know it'd be put to good use, but more it depends</t>
  </si>
  <si>
    <t>yes for 10-20€/m</t>
  </si>
  <si>
    <t>no very clear</t>
  </si>
  <si>
    <t>weak effect, possible to cope with</t>
  </si>
  <si>
    <t>not difficult for me: I don't fly, rarely eat beef, I have a thermal car and I'd like more subsidies to switch to an EV (I'd like to do more but we need to be helped to help the climate)</t>
  </si>
  <si>
    <t>help the Earth, contain warming, we need to do it otherwise future generations will pay the cost (I have a daughter and I don't want her and her children to pay)</t>
  </si>
  <si>
    <t>financial costs: there are people who'd like to do more but who can't (e.g. I know people who know buying on Temu/Shein is bad but they can't do differently)</t>
  </si>
  <si>
    <t>I'd be good to accompany these countries with new income sources (e.g. orient them towards installing solar and have them export electricity)</t>
  </si>
  <si>
    <t>that's not good, these countries should act: we should sanction them or find a solution so that they are forced to act</t>
  </si>
  <si>
    <t>decisions from elites out of ordinary people it's already the case; if we had a world government it could be better, there would be less corruption; I have nothing against national sovereignty but it shouldn't be to the detriment of the climate, and some decisions need to be taken at the global level</t>
  </si>
  <si>
    <t>[wasn't aware that coal is the worst] China has to contribute in another way, e.g. installing solar; it's ok if it's well distributed in the population; it's not logical that they get more per capita</t>
  </si>
  <si>
    <t>the idea is good (we need to do something) but this plan is negative for people who don't have enough income (e.g. to change cars/equipment) and are not responsible for their emissions; good idea but things need to be improved</t>
  </si>
  <si>
    <t>C8 that China receives favorable treatment makes me wonder of the consistency of the whole plan</t>
  </si>
  <si>
    <t xml:space="preserve">I get along but it's difficult, requires a lot of computation, it's annoying; I don't have any subscription (Netflix, Spotify, TV…), I'd like to have more leisure </t>
  </si>
  <si>
    <t>no, I don't really think about the future</t>
  </si>
  <si>
    <t>I was entrepreneur (naturopath, librarian) then I had a baby and did some interim but I don't integrate in salary employment; I work for cube (online advice on books) 300€/m</t>
  </si>
  <si>
    <t>I am at RSA (welfare benefits, a little less than 1000€/m for the couple and child), will rent out real estate that I inherited; 80k€ in real estate (my shop + a flat); I'll get 800€/m in rent which will replace my welfare benefits and I prefer that, I don't like to rely on the State</t>
  </si>
  <si>
    <t>I can't use my left leg (maybe it is a sclerosis); not satisfied with the medical profession: doctors don't research, are blocked in their ideas</t>
  </si>
  <si>
    <t>groceries got more expensive, there had been difficult period: impacted by the possibility to have pleasure (buy good food, buy good alcohol, e.g. cakes from the bakery), now it's better with the deflation</t>
  </si>
  <si>
    <t>that people think less about their wallet and more about the common good</t>
  </si>
  <si>
    <t>I voted Fillon (not sure I remember, I voted like my mother so Fillon) &amp; Macron in 2017, Mélenchon and Le Pen in 2022</t>
  </si>
  <si>
    <t>each of them is possible</t>
  </si>
  <si>
    <t xml:space="preserve">Can't remember what I voted: if Parti animaliste was candidate I voted for them because I think it's important to voice animal </t>
  </si>
  <si>
    <t>Even though I voted for them because they had good ideas, I think ideas are not as good as before, can't cite example</t>
  </si>
  <si>
    <t>very good ideas but not very good on the implementation; we can't do only ecology, we need a country that works, can't cite example</t>
  </si>
  <si>
    <t>I don't avoid but I don't interest myself a lot in politics</t>
  </si>
  <si>
    <t>good ideas but not consistent with the functioning of a country, can't cite example</t>
  </si>
  <si>
    <t>not very impartial: can't stand Macron, bad management, only narcissism, can't cite example</t>
  </si>
  <si>
    <t>I like defense the country, judiciary problems of Le Pen, I'd need to inform myself as it's Bardella; RN is not necessarily bad but I need to see what they will propose</t>
  </si>
  <si>
    <t>program: ecology, don't want pure socialism, don't want pure capitalism either; I'll read the fliers and talk about it with my partner, I don't have the occasion to talk with other people (the topic doesn't pop up)</t>
  </si>
  <si>
    <t>France 2; France 3; France Inter; Facebook (regionalist, town groups)</t>
  </si>
  <si>
    <t>I don't trust TV</t>
  </si>
  <si>
    <t>no (be careful about social networks)</t>
  </si>
  <si>
    <t>She lives with her partner and a child on welfare benefits (&lt;1000€/m for both), will rent out (for 800€/m) a flat she inherited, has health issue, is pro-global redistribution and pro-climate, has no knowledge of politics and could vote anything, will decide based on the program (closer to center but voted in the past for Fillon, Mélenchon, Le Pen)</t>
  </si>
  <si>
    <t>Supports goes down from 6 to 5 after hearing China will get more revenue p.c. than Europe (would like equal p.c.), thinks we need to do something but the plan should be improved to avoid this and other issues</t>
  </si>
  <si>
    <t>my moving for Sep 2026 so that my son get a school at Grenoble; I hope for a smooth moving and that the construction of the house progresses fast</t>
  </si>
  <si>
    <t>not at all, my purchasing power is small, especially in view of the number of years I studied and my responsibility; I have to be careful about what I buy, not to spend too much</t>
  </si>
  <si>
    <t>build the house, have a lower debt; travel more</t>
  </si>
  <si>
    <t>lower mortgage debt</t>
  </si>
  <si>
    <t>building of the house and moving there</t>
  </si>
  <si>
    <t>access to healthcare, very difficult to smoothly access to healthcare (two weeks to have an appointment with a general docto, 6 months for a specialist); we should remodel the numerus clausus; have doctors more available for people</t>
  </si>
  <si>
    <t>improve access to healthcare (availability of doctors)</t>
  </si>
  <si>
    <t>prime Ségur helped to improve salaries in the healthcare sector (essential workers), more needs to be done; I understand we needed a pension reform: I am mitigated, it's especially the method that I didn't like; nothing else comes to mind</t>
  </si>
  <si>
    <t>salary raise for healthcare workers: favorable; pension reform: mitigated</t>
  </si>
  <si>
    <t>Philippe can have interesting ideas</t>
  </si>
  <si>
    <t>as if they don't exist anymore: they don't have an ideology anymore, we don't know what they defend</t>
  </si>
  <si>
    <t>not possible: their values are opposite to mine; Mélenchon have unconceivable speech</t>
  </si>
  <si>
    <t>doubtful regarding the program's content</t>
  </si>
  <si>
    <t>they can have interesting ideas and horrible ones at the same time</t>
  </si>
  <si>
    <t>could have interesting ideas but we don't really know who is there, what they defend, they don't have power</t>
  </si>
  <si>
    <t>slow</t>
  </si>
  <si>
    <t>no one, I find it sad actually</t>
  </si>
  <si>
    <t>cooperation, especially with EU countries; defense of national interests; complicated to find the right middle ground with the current U.S. administration (we shouldn't annoy this powerful tyrannical person and at the same time we should not obey to his d</t>
  </si>
  <si>
    <t>cooperate</t>
  </si>
  <si>
    <t>concerning, I am worried; I don't put it into question; it's impossible to revert but slow it down; small gestures to do at individual, consumption level: I don't use AC, use the car as little as possible and use a lot of public transport, recycling</t>
  </si>
  <si>
    <t>worried, behavior</t>
  </si>
  <si>
    <t>bring knowledge</t>
  </si>
  <si>
    <t>very difficult question; the most developed countries should not bring food but technical aid, help them find a job; for example in France people in poverty are people who don't know how to cook; teach them how to manage a budget; we should also do that at the national scale</t>
  </si>
  <si>
    <t>it's not about money</t>
  </si>
  <si>
    <t>yes it's a problem, I am not at all convinced about this policy, I think it won't solve anything; in my profession I see poor people and I see that giving them money will not solve everything</t>
  </si>
  <si>
    <t>yes, problem, it won't work</t>
  </si>
  <si>
    <t>what I don't really understand is the link with the basic income</t>
  </si>
  <si>
    <t>yes, increase in gas prices would impact my purchasing power</t>
  </si>
  <si>
    <t>would diminish the impacts of climate change</t>
  </si>
  <si>
    <t>impacts purchasing power</t>
  </si>
  <si>
    <t>yes, that would be good</t>
  </si>
  <si>
    <t>not sure we will succeed to stop climate change [I explain it would be the case] thinks even if the plan is implemented, we won't reach net-zero, thinks we won't replace all combustin-engine cars by EVs as they are impractical; raises the question of the cost of EVs [I explain EVs are cheaper, seems convinced]</t>
  </si>
  <si>
    <t>ok, rather positive</t>
  </si>
  <si>
    <t>I am in favor taxing polluting industries</t>
  </si>
  <si>
    <t>yes I limit, I go less to the movies, I buy less clothes; it's false to say I don't have enough money but I have to be careful about spending (especially given that gas, electricity have become more expensive)</t>
  </si>
  <si>
    <t>psychologist</t>
  </si>
  <si>
    <t>have to be more careful about spending</t>
  </si>
  <si>
    <t>2900€/m (7500€/m) with a partner and 2 children; 200k€ wealth (500k€); she saves 100€/m, doesn't know what her partner does, pays 550€/m in rent; divide in two the cost of children</t>
  </si>
  <si>
    <t>impredictable</t>
  </si>
  <si>
    <t>supportive relation</t>
  </si>
  <si>
    <t xml:space="preserve">a bit lost these days, I have social values (justice…) but I am saying that there is too much nanny state ("assistanat") in France and many people benefit from it, I start to have more right-wing values </t>
  </si>
  <si>
    <t>I am asking this question frequently these days and I don't know at all: looking for a party at the center (maybe Horizons but it's rather right-wing)</t>
  </si>
  <si>
    <t>PS; En Marche</t>
  </si>
  <si>
    <t>primarily the program and values, but also the energy or discourse of the candidate</t>
  </si>
  <si>
    <t>BFM; 20 minutes</t>
  </si>
  <si>
    <t>CNews; social networks</t>
  </si>
  <si>
    <t>a bit slurred</t>
  </si>
  <si>
    <t>middle-age psychologist, mother of two, with comfortable income and wealth (2900€/m, 200k€), doesn't share budget with her partner (4600€/m, 300k€), concerned with her purchasing power as she can't buy all she'd like (outings, clothes), centrist but lost with current political spectrum, against global redistribution as it would cost her and not work, pro-climate</t>
  </si>
  <si>
    <t>Originally against the plan at 2 as she didn't understand the link with the basic income; convinced at 6 after understanding it's an equal distribution of revenues, net-zero and the plan are feasible, and there is public support</t>
  </si>
  <si>
    <t>I understood better and the logic [my impression is that she was convinced by the info that a system with 100% EVs is possible and is cost-effective], P8 (that it's easy to implement), P7</t>
  </si>
  <si>
    <t>my husband is Albanese and we are in a procedure for him to get the right to work (which he's supposed to have as husband of a French citizen), when he'll get it we'll live more comfortably (more income); other than that, organization of the house, etc.</t>
  </si>
  <si>
    <t>Getting documents for my husband</t>
  </si>
  <si>
    <t>no, I am conscious it could be higher so it's unpleasant; we find ways to cope but…</t>
  </si>
  <si>
    <t>move to a house; buy an EV</t>
  </si>
  <si>
    <t>move to a bigger flat, ideally a house with a garden; buy an EV (my current car consumes a lot, it's costly and not aligned with my values)</t>
  </si>
  <si>
    <t>fight against the rise of the far right, promote left-wing values; am favorable to regulating big companies' power, give power to the State and protect human rights by having enough personnel in the administration ("préfectures") to avoid delays in procedure; that the govt supports associations or take care of it itself (protect children or people living in the street)</t>
  </si>
  <si>
    <t>vast question, we can think of Yellow Vests, I was in favour of the heavy truck tax but he repealed it; very opposed to pension reform; opposed to reduction in housing benefits; opposed to obliging people at welfare benefits (RSA) to work; opposed to dematerialization of public services</t>
  </si>
  <si>
    <t>starkly opposed; cited many specific policies</t>
  </si>
  <si>
    <t>PCF; LFI; LÉ; PS; MoDem; En Marche; Horizons; (the right I always forget their name); RN; Reconquête</t>
  </si>
  <si>
    <t>they try to exist but betray with questionable alliances</t>
  </si>
  <si>
    <t>left-wing party, I agree with most proposals but the problem is the personnification of the party with Mélenchon</t>
  </si>
  <si>
    <t>party that corresponds me the most</t>
  </si>
  <si>
    <t>dinosaures, close to the center</t>
  </si>
  <si>
    <t>very disappointed as most people</t>
  </si>
  <si>
    <t>Lucie Castets; Sandrine Rousseau; Christiane Taubira</t>
  </si>
  <si>
    <t>Castets; Rousseau; Taubira</t>
  </si>
  <si>
    <t>dead people in the closet, dangerous for democracy</t>
  </si>
  <si>
    <t>it depends of what other powers do; France should cooperate closely with EU partners, be neutral with other powers; avoid international conflicts, no interference outside Europe</t>
  </si>
  <si>
    <t>pro-EU; be neutral</t>
  </si>
  <si>
    <t>fight the far right; more means for the State</t>
  </si>
  <si>
    <t xml:space="preserve">big issue; more centralized planification; taxes on big companies and polluters; stricter environmental norms at the French or EU level; right-wing parties have opposed climate policies and this will slow down action; systematic change rather than small gestures </t>
  </si>
  <si>
    <t>systemic changes: tax polluting companies, central planning</t>
  </si>
  <si>
    <t>causes: grabbing by elites; finance local, grassroots movements, avoid neocolonial logics, don't impose Western logic; tax companies, fight tax evasion</t>
  </si>
  <si>
    <t>global redistribution financing local movements</t>
  </si>
  <si>
    <t>there is very little global redistribution (it's based on philanthropy), currently exploitation of the Global South, tax evasion; multinational companies are in a logic of dumping</t>
  </si>
  <si>
    <t>difficult question, it depends on the level: ok for ~10€/m</t>
  </si>
  <si>
    <t>depends on level</t>
  </si>
  <si>
    <t>not happening</t>
  </si>
  <si>
    <t>chubby</t>
  </si>
  <si>
    <t>fast, precise</t>
  </si>
  <si>
    <t>no, all clear</t>
  </si>
  <si>
    <t>yes, 15€/month, but I agree with the policies</t>
  </si>
  <si>
    <t>it implies the maximum number of countries; addresses poverty (against the idea that climate change is a rich problem)</t>
  </si>
  <si>
    <t>centralization; big companies will try to escape, which could increase inequality, especially given that the funding of the basic income relies on the revenue collection</t>
  </si>
  <si>
    <t>Yes I'd be ready to do that, I am already doing it</t>
  </si>
  <si>
    <t>of course, there is a big difference between theory and practice, but we can imagine solutions (mobile money)</t>
  </si>
  <si>
    <t>we cannot wait until we overthrow capitalism; difficult to put in place policies at the global level but it's not a reason not to act</t>
  </si>
  <si>
    <t>yes, and we fall into coercive, centralized mechanism to control identity (almost techno-fascist)</t>
  </si>
  <si>
    <t>I don't see why we'd focus on China (rather than India or OPEC) but it's normal that Western countries finance more as they pollute more; but it depends how the mechanism works: each country should contribute</t>
  </si>
  <si>
    <t>reservations on efficiency and feasibility, risk of fraud; it depends on the details (who manages it); we need strong global action but it shouldn't take this form: we tested the carbon market at the EU level and it doesn't work, there is fraud; it's illusory to try develop a perfect mechanism and impose stricter norms and regulations (there are simpler, quicker policies but they imply a change of paradigm: limit big companies); still it's important to talk about climate in the international scene and do something</t>
  </si>
  <si>
    <t>C6, all arguments were convincing and it confirmed what I thought: in theory it's a good idea but in practice we run into problems (corruption, identity)</t>
  </si>
  <si>
    <t>1700€/m (for three months I've been paid 900€/m by mistake), my husband (was construction worker, barrista) earns 0€, I had savings as I had another job before</t>
  </si>
  <si>
    <t>medium-school librarian/teacher (was IT consultant)</t>
  </si>
  <si>
    <t>I borrow books instead of buying them, I go less to the restaurant, order less deliveries, buy less clothes, wait for the haircut, we don't travel as fair on holidays</t>
  </si>
  <si>
    <t>I have accepted a low salary when entering in the civil service; civil servants' income grows less than the inflation</t>
  </si>
  <si>
    <t>yes, we counted less on groceries, gasoline</t>
  </si>
  <si>
    <t>yes, I systematically vote and try to maintain a dialogue with my acquaintances that can be tempted by an extreme vote, but it's difficult; in school we work on racism, harrassment; I was active in an association</t>
  </si>
  <si>
    <t xml:space="preserve">currently France has a colonial logic (we are interested in them only to the extent they speak French, i.e. have been colonized); I am in favor of EU program for health, women's rights, etc.; but I am against large expenditures to advance national interests (e.g. strong military presence in West Africa) [ask about global redistribution] instead EU companies should apply Duty of Care Act and correctly pay workers in LICs </t>
  </si>
  <si>
    <t>elections</t>
  </si>
  <si>
    <t>LFI; LÉ</t>
  </si>
  <si>
    <t>Sarkozy (I voted like my parents, not proud); LFI</t>
  </si>
  <si>
    <t>programs; candidates count too (are there enough women or blue collars)</t>
  </si>
  <si>
    <t>program is not ambitious enough, willingness to keep the current order, we need to overhaul the current order (or the system will keep being dominated by the richest)</t>
  </si>
  <si>
    <t>Le Monde; Mediapart</t>
  </si>
  <si>
    <t>Valeurs actuelles, far right media, Bolloré media such as Femme actuelle</t>
  </si>
  <si>
    <t>Valeurs actuelles; social network accounts</t>
  </si>
  <si>
    <t>very interesting topic</t>
  </si>
  <si>
    <t>budget; delays; environment; news; what would improve my life: plenitude, calm, except money I don't know</t>
  </si>
  <si>
    <t>not disgusted but not satisfied either</t>
  </si>
  <si>
    <t>neiter satisfied nor unsatisfied</t>
  </si>
  <si>
    <t>budget; environment; plenitude</t>
  </si>
  <si>
    <t>improve my quality of life and save in view of future expenditures or just stability</t>
  </si>
  <si>
    <t>spending; save</t>
  </si>
  <si>
    <t>I don't know how to answer, I'd need to reflect, I prefer not to answer spontaneously</t>
  </si>
  <si>
    <t>I don't know</t>
  </si>
  <si>
    <t>[destabilized by the question] what can I remember? I just have vague memories about pension reform, I don't follow politics (not very actively), I am quite ignorant about the topic; against the pension reform; I don't know if it's stress but nothing comes</t>
  </si>
  <si>
    <t>nothing comes to mind; against pension reform; nothing specific</t>
  </si>
  <si>
    <t>a party of antiquity, close on their ideas that are sometimes nefarious</t>
  </si>
  <si>
    <t>I don't know what it's called, perhaps En Marche (or it changed?), classic right-wing, quite capitalist</t>
  </si>
  <si>
    <t>(is it still called that way?) ideas more social</t>
  </si>
  <si>
    <t>Écologie les Verts I think? a bit weaker</t>
  </si>
  <si>
    <t>more left-wing, more advanced social ideas</t>
  </si>
  <si>
    <t>some have new names so it's tough [list parties] France Ouvrière ?</t>
  </si>
  <si>
    <t>not closed; perpetual conversation/negotiation; have treaties profitable to everyone with countries close to France</t>
  </si>
  <si>
    <t>it's scary, it exists, it will have consequences; it's difficult because we are too far in the way we consume to have big changes; we'd need changes among big polluters, though individual changes are still welcome</t>
  </si>
  <si>
    <t>need big changes, legislations on big polluters</t>
  </si>
  <si>
    <t>[surprised by the question, silence] access to housing, food, fundamental rights; more wealth distribution, perhaps that the gap stabilizes a little bit perhaps</t>
  </si>
  <si>
    <t>undecided, pro-redistribution</t>
  </si>
  <si>
    <t>don't know, conversation</t>
  </si>
  <si>
    <t>I think this is what could address poverty: the gap beteen the very rich and the very poor is very vast, yes perhaps but it depends which system is used as some systems are not egalitarian either; is it possible? I am not even sure; but some policies can be thought of</t>
  </si>
  <si>
    <t>in favor if well done</t>
  </si>
  <si>
    <t>not really a problem</t>
  </si>
  <si>
    <t>short (don't know) answers</t>
  </si>
  <si>
    <t>no though I have probably forgot details</t>
  </si>
  <si>
    <t>slightly</t>
  </si>
  <si>
    <t>perhaps a chance to reduce climate change and encourage a reduction of the use of certain practices/materials; poverty reduction</t>
  </si>
  <si>
    <t>a bad for a good</t>
  </si>
  <si>
    <t>probably better than the Plan but doesn't change my view on the Plan; the argument that capitalism is the cause of climate change is simplistic, though yes it is one cause so bridle it is a response</t>
  </si>
  <si>
    <t>not surprising, there will always be different ideologies</t>
  </si>
  <si>
    <t>yes, willing to do that,  already living like that</t>
  </si>
  <si>
    <t>C7; C4; the uncertainty of this plan</t>
  </si>
  <si>
    <t>I don't have a lot of leisure: I cannot allow myself a lot of leisures (outings), I budget my expenditures; I struggle to make ends meet</t>
  </si>
  <si>
    <t>unemployed for one year after a master in languages and history</t>
  </si>
  <si>
    <t>groceries became more expensive</t>
  </si>
  <si>
    <t>yes, satisfied; my problems have been moderately well addressed but I can't complain when I see other countries</t>
  </si>
  <si>
    <t>don't think there should be a difference between rich and poor countries [should France help?] it depends the relation of France to these countries: if they have a good relation yes why not, I don't know how to answer</t>
  </si>
  <si>
    <t>rather left-wing, more interested in social than economic reforms</t>
  </si>
  <si>
    <t>horrible because the first thing that came to mind is a disaster so that people unite</t>
  </si>
  <si>
    <t>left-wing but don't know yet</t>
  </si>
  <si>
    <t>yes but don't remember at first round, Macron at second round</t>
  </si>
  <si>
    <t>programs: there is no party to which I identify</t>
  </si>
  <si>
    <t>the ideology: I live at the opposite of what they think or their history</t>
  </si>
  <si>
    <t>there are good and bad things but I don't like the focus on the economy, they are rather capitalist</t>
  </si>
  <si>
    <t>not very clear what they propose, inconsistent, doubt on the party's identity (maybe it's just an impression)</t>
  </si>
  <si>
    <t>what I like is that they are the only ones to care about the ecology but they are restricted (issue-focused)</t>
  </si>
  <si>
    <t>they have an identity but they have too strong ideas [cannot cite examples], they have close-minded</t>
  </si>
  <si>
    <t>My situation is bad and if it is a bit worse it's not that terrible</t>
  </si>
  <si>
    <t>I've had health issues; I prefer not to answer about income: it's only welfare benefits, rent is 500€; lives alone</t>
  </si>
  <si>
    <t>Google News</t>
  </si>
  <si>
    <t>no, I don't really like TV</t>
  </si>
  <si>
    <t>not sure, any media is prone to that to some extent</t>
  </si>
  <si>
    <t xml:space="preserve">Unemployed with health issues after a master in languages, on welfare benefits, unsatisfied with purchasing power but copes with it, still in favor of global redistribution even if loses money, left-wing with little political knowledge </t>
  </si>
  <si>
    <t>Support barely moves (from 8 to 7) after hearing many arguments, the most convincing being the risk of fraud and corruption, and more broadly the difficulty of implementation</t>
  </si>
  <si>
    <t>extra_money_type</t>
  </si>
  <si>
    <t>1_3t</t>
  </si>
  <si>
    <t>govt_oppose_support</t>
  </si>
  <si>
    <t>1_5t</t>
  </si>
  <si>
    <t>1_5k</t>
  </si>
  <si>
    <t>govt_knowledge</t>
  </si>
  <si>
    <t>gcs_sum_mentioned</t>
  </si>
  <si>
    <t>2_4_1</t>
  </si>
  <si>
    <t>purchasing_satisfied</t>
  </si>
  <si>
    <t>1_2g</t>
  </si>
  <si>
    <t>4_2</t>
  </si>
  <si>
    <t>1_12f</t>
  </si>
  <si>
    <t>fight_global_poverty</t>
  </si>
  <si>
    <t>1_13w</t>
  </si>
  <si>
    <t>willing_pay</t>
  </si>
  <si>
    <t>climate_behavior</t>
  </si>
  <si>
    <t>climate_laws</t>
  </si>
  <si>
    <t>1_9l</t>
  </si>
  <si>
    <t>1_9b</t>
  </si>
  <si>
    <t>gcs_utopia</t>
  </si>
  <si>
    <t>3_15</t>
  </si>
  <si>
    <t>left_right</t>
  </si>
  <si>
    <t>6_1l</t>
  </si>
  <si>
    <t>politics_concepts</t>
  </si>
  <si>
    <t>ego_sociotropic</t>
  </si>
  <si>
    <t>10_13</t>
  </si>
  <si>
    <t>10_14</t>
  </si>
  <si>
    <t>10_15</t>
  </si>
  <si>
    <t>income_wealth</t>
  </si>
  <si>
    <t>why_worry_pp</t>
  </si>
  <si>
    <t>climate_international</t>
  </si>
  <si>
    <t>climate_effects</t>
  </si>
  <si>
    <t>1_9e</t>
  </si>
  <si>
    <t>1_9i</t>
  </si>
  <si>
    <t>Southern accent</t>
  </si>
  <si>
    <t>support staff for students with disabilities</t>
  </si>
  <si>
    <t>no camera</t>
  </si>
  <si>
    <t>not really; everything increased, some seize the opportunity to raise prices even more, I need to take time compare prices</t>
  </si>
  <si>
    <t>climate change; insecurity</t>
  </si>
  <si>
    <t>very good question; future of my children in relation to the planet, climate change; security; what makes the news; it would reassure me if I knew I can leave with a quiet mind, especially for my sons (M24 kinesitherapeuth, M22 ); my younger son works in a dangerous neighborhood of Perpignan</t>
  </si>
  <si>
    <t>save; consumption</t>
  </si>
  <si>
    <t>save; food; clothing; gifts to my sons</t>
  </si>
  <si>
    <t>much more control on social security (people who claim they are sick), on taxes; healthcare is expensive (cites her own experience with audition treatment)</t>
  </si>
  <si>
    <t>save a big half; eat organic, local; clothing; 1000€/m is a lot; please my sons</t>
  </si>
  <si>
    <t>work for our security: favorable; they said we need to tighten one's belt (save money) and we understand that our security is more important than subsidies: favorable even though it's penalizing (I understand the reasons)</t>
  </si>
  <si>
    <t>voted for Macron</t>
  </si>
  <si>
    <t>RN; Hor; LR; LFI; Renaissance; Reconquête and more; I don't feel I belong to party: I look at the person except if the party is extreme (then it's sectarian); they all have good and bad ideas</t>
  </si>
  <si>
    <t>pro-govt; no specific policy</t>
  </si>
  <si>
    <t>more control against fraud</t>
  </si>
  <si>
    <t>fluid, filler words</t>
  </si>
  <si>
    <t>Our president Emmanuel Macron (very difficult decisions)</t>
  </si>
  <si>
    <t>there are countries we don't hear off and they manage them well (Canada, Australia, Switzerland): there is less unemployment, less immigration, maybe we should get closer to them; I don't know what to say; good things to borrow everywhere; I don't know</t>
  </si>
  <si>
    <t>raise awareness; I am particularly aware, I avoid taking my car (e.g. I go the doctor by foot every day), we live in a society that drives us towards laziness: people take their car for 500 meters; if everyone made some efforts it would be much better regarding pollution</t>
  </si>
  <si>
    <t>raise awareness; individual efforts</t>
  </si>
  <si>
    <t>give money is good but does the money go to the poor? We don't know where it goes, I prefer donating concrete things (milk, pasta, etc.)</t>
  </si>
  <si>
    <t>donating material goods as money can be diverted</t>
  </si>
  <si>
    <t>Yes, good idea: some don't know what to do with their money as they have too much (and they waste it), it's a very good idea, I'd vote Yes immediately in a referendum; should be compulsory above a certain threshold</t>
  </si>
  <si>
    <t>no problem, it's a normal act, I always contribute for local NGO (restos du cœur), I don't see why I wouldn't do the same for third-world countries</t>
  </si>
  <si>
    <t>I see only pros</t>
  </si>
  <si>
    <t>of course some people will be against, 15€/m will feel a lot for them, even though they spend more in cigarettes</t>
  </si>
  <si>
    <t>Trump is climate denier: what can you do with that?; it's not normal, they should be sanctioned</t>
  </si>
  <si>
    <t>ah, ah yes money always create conflicts, we can't control everything unfortunately</t>
  </si>
  <si>
    <t>we should try to find another solution, a plan B</t>
  </si>
  <si>
    <t>husband died, re-married, had a cancer (chimio)</t>
  </si>
  <si>
    <t>I need to count everything</t>
  </si>
  <si>
    <t>yes, because my son is still studying: clothing; I delay expenditures because I don't want to overconsume; I buy the minimum for food but I buy good quality (e.g. less meat but from the butcher), 500€/m in groceries</t>
  </si>
  <si>
    <t>I am not misanthropic but immigration has a cost for France; I saw Tunisia once and we had a glimpse on poverty, I understand why they leave but the problem is that everybody comes to France; in Canada there are more conditions, it's better</t>
  </si>
  <si>
    <t>chosen immigration</t>
  </si>
  <si>
    <t>rather yes even though certain things need to be changed (futile medical treatment on my husband that was already condemned, the surgeon didn't respect my choice and was mean to me)</t>
  </si>
  <si>
    <t>verbal violence from my ex-husband (due to his brain tumor, he became alcoholic and aggressive, we adapted to the disease with my children); I was robbed of my handbag; my son was victim of violence in a nightclub (he wanted to help a woman but a guy it my son with a glass bottle)</t>
  </si>
  <si>
    <t>when I go out I have tear gas on me (also because I fear dogs and I am small); don't know what we should do; that justice be stricter; my brother was prison officer: the problem is that people don't go until the end of the sentence</t>
  </si>
  <si>
    <t>more aid (but not in money form)</t>
  </si>
  <si>
    <t>I don't really have political opinions; I don't like extemes; they don't understand French people: they'd need to be three months at our place, with our job, with our budget, to better understand us</t>
  </si>
  <si>
    <t>1300€/m (800€/m part-time salary + 500€/m disabled pension - sufficient) + husband 3500€/m (entrepreneur, trader in fruits) husband bought a house, we separate our budgets, he manages everything (we have good vacations), I am a privileged; 3 children (in their 20s) that they finance; own wealth 40k€, husband 500k€</t>
  </si>
  <si>
    <t>too much social; too many welfare benefits, not enough control; some benefit and some would deserve and don't have the right</t>
  </si>
  <si>
    <t>I like the character, it was fine when he was prime minister but we need to see what project he proposes</t>
  </si>
  <si>
    <t>same as Philippe</t>
  </si>
  <si>
    <t>it's extreme</t>
  </si>
  <si>
    <t>I don't know at all [I list them] Philippe why not; LR why not (like Philippe); LÉ why not; not PS; not RN</t>
  </si>
  <si>
    <t>work for the climate, nothing I dislike</t>
  </si>
  <si>
    <t>the project, the program: healthcare, security, main reforms</t>
  </si>
  <si>
    <t>always voted: Chirac; Sarkozy; Macron</t>
  </si>
  <si>
    <t>BFM; TF1</t>
  </si>
  <si>
    <t>leaders</t>
  </si>
  <si>
    <t>Strong supporter as she is concerned by climate change (for her children), but her 10 becomes 7 after hearing the risks of fraud and costs to Western working class (thinks an alternative plan would be preferable)</t>
  </si>
  <si>
    <t>Joyful part-time worker (support staff for disabled students) concerned about her children, in particular their security and climate change; center-right (doesn't like excessive nanny state), supports global redistribution through material (as money can be divered); although her household is well-off she has to count her budget as she holds separate accounts with her husband</t>
  </si>
  <si>
    <t>marieanais.rostaing@gmail.com</t>
  </si>
  <si>
    <t>FRa575</t>
  </si>
  <si>
    <t>geopolitical situation; mayoral election as I am first deputy mayor; better take account national differences in geopolitical situations; better understanding of national stakes on the ecology</t>
  </si>
  <si>
    <t>geopolitics; ecology; mayoral election</t>
  </si>
  <si>
    <t>save for retirement; leisure (outings, travel) not consumption</t>
  </si>
  <si>
    <t>save; leisure: outings</t>
  </si>
  <si>
    <t>I am upper middle class; like everyone, there is a reduction of purchasing power but we feel it less that minimum wage workers, nevery fully satisfied: it's the problem in a consumerist society</t>
  </si>
  <si>
    <t>felt inflation</t>
  </si>
  <si>
    <t>transparency; overhaul on the remuneration of elected officials pesticide use; access to housing for young workers; proportional representation in Parliament</t>
  </si>
  <si>
    <t>transparency; ban pesticides; access to housing; proportional representation</t>
  </si>
  <si>
    <t>bad for the ecology; necessary increase in military expenditures; reform of educational programs: unfavorable; repeal residential tax: should have been replaced rather than repealed</t>
  </si>
  <si>
    <t>rather unfavorable; cites several specific policies</t>
  </si>
  <si>
    <t>anti</t>
  </si>
  <si>
    <t>Retailleau is close to the far right</t>
  </si>
  <si>
    <t>come back with Olivier Faure but don't have big project</t>
  </si>
  <si>
    <t>struggle to exist as we put forward the military and food independence (=&gt; industrial agriculture)</t>
  </si>
  <si>
    <t>unfavorable to extremes: RN, LFI (they are polarizing); LR; Ren; PS; LÉ; MoDem</t>
  </si>
  <si>
    <t>no one comes to mind: I liked Glucksmann but I dislike his positioning about outside the EU; no political party as they are not transparent</t>
  </si>
  <si>
    <t>autodestroyed themselves with cronyism</t>
  </si>
  <si>
    <t>take a side; negotiate</t>
  </si>
  <si>
    <t>we should highlight this topic more; we should think about future generations; change our modes of housing and mobility but this is stalled; we could have done much more</t>
  </si>
  <si>
    <t>help countries to develop, bring solutions is paternalist; we should help countries face poverty but they should build themselves long-term solutions; we cannot count on NGOs or global funds; we need background work on local management; the issue is that poverty is linked to conflicts and take a back seat</t>
  </si>
  <si>
    <t>If accompanied by pedagogy and transparency (including by firms), wouldn't be a problem</t>
  </si>
  <si>
    <t>yes if works</t>
  </si>
  <si>
    <t>no pb if transparency</t>
  </si>
  <si>
    <t>help them build local solutions</t>
  </si>
  <si>
    <t>says companies matter more than governments</t>
  </si>
  <si>
    <t>reduce poverty and climate change</t>
  </si>
  <si>
    <t>not really as I am already transitioning away from fossil fuels</t>
  </si>
  <si>
    <t>hence the necessity to accompany and that HICs pay</t>
  </si>
  <si>
    <t>problem: we again rely on companies for technological solutions and they will make a profit; I believe less and less in carbon tax, yet if there is real transparency (we know who pays, who receives - it shouldn't be the national government, rather NGOs with transparency) then it's good</t>
  </si>
  <si>
    <t>exactly, we need control and transparency</t>
  </si>
  <si>
    <t>always the problem: do we exclude China? They do greenwashing; we cannot afford to exclude China; this plan has a Western vision (money transfer: do some countries consider themselves as poor or as impoverished?)</t>
  </si>
  <si>
    <t>already what happens when you transfer money to Sudan</t>
  </si>
  <si>
    <t>it's utopia, great on theory, but need to go towards this. In theory it's 10 but in the feasibility it's -2 (can you imagine a global redistribution? It would mean humans behave humanely)</t>
  </si>
  <si>
    <t>English teacher at CNED; ethnopsychiatrist (make population accept Western medicine), has done it in France, in Burkina Faso, in Australian bush, in Guadeloupe; have worked in humanitarian NGOs; made a mission 30 years ago in Sudan with MSF: brought one ton of medicine, little arrived at destination (it has improved since)</t>
  </si>
  <si>
    <t>I am very much in favor of global redistribution but people are not altruistic; won the mayoral election on a citizen list (town of 2k) after 35 years by the same corrupt people and it's a LOT of work after only one week (we didn't think we'd win) - she has already 10 meetings next week; we talk of integration but we should talk of acculturation: we need to create commonalities otherwise everyone remains a foreigner (communautarism); we should not distribute resources but help people focus on their own roots (as they equate wealth with Western culture: wealth is going to McDonald's), we need to work on cultural aspects before economic aspects (utopian too as they are brainwashed already): we impoverish people by evaluating wealth with possession (we should tell them: there is wealth here, doesn't have to come from abroad), we should accept some areas are not viable for humans anymore and share inhabitable land; I have the impression that when we give it's a vicious circle fueling embezzlement, doesn't help everyone; we should send money but also send engineers, ethnologues, etc, have people on the ground; have local solutions (I hate the "benevolence" term: it's colonialist; we should use "humane"); 20€/m is not enough as they are Westernized</t>
  </si>
  <si>
    <t>I am focused on my first deputy mayor job, i.e. about politics; biodiversity also matters</t>
  </si>
  <si>
    <t>no although we are in a society that make us want to travel across world; her supermarket accepts checks debited only in 15 days from now</t>
  </si>
  <si>
    <t>own income 7.8k€/m (is doing a lot of extra hours); hh: 10k€/m (husband is director of departmental council of Brittany); we are not millionaires, we have 300k€ (house)</t>
  </si>
  <si>
    <t>yes as I'll do less hours and have to spend more (we are saving for retirement)</t>
  </si>
  <si>
    <t>little impact; we travel less</t>
  </si>
  <si>
    <t>we don't have all required elements to take an informed stance; between Trump and Putin it's difficult to choose; favorable on Ukraine stance; not sure about Iran</t>
  </si>
  <si>
    <t>doesn't belong to any party; I am in favor that everyone can live from their work decently; against shame on people who earn a lot; focus more on average students in schools (instead of focusing on the extremes); against welfare benefits without condition; against excess fees on medical care; against pesticides but we can't rely on organic food; I like some aspects of libertarians: that if each one took care of their own, the State wouldn't have to take care of them (e.g. each family could take care of their elderly)</t>
  </si>
  <si>
    <t>Yes if transparency</t>
  </si>
  <si>
    <t>don't know: Hollande; Fillon; LÉ; blank between Macron and Le Pen; never for LFI or RN</t>
  </si>
  <si>
    <t>Roussel (PCF)</t>
  </si>
  <si>
    <t>disgusted by political maneuver (such as appointing his close allies to key positions); class despise; I don't mind paying a lot of taxes</t>
  </si>
  <si>
    <t>program; ethics; personal: not professional politicians; prefer to vote blank rather than vote against someone</t>
  </si>
  <si>
    <t>none of them as they are not into concrete proposals; won't vote for Bardella nor Mélenchon</t>
  </si>
  <si>
    <t>that they are divided, punitive ecology so people don't accept (too extreme to be acceptable, shouldn't make people feel guilty)</t>
  </si>
  <si>
    <t>I don't know the proposals</t>
  </si>
  <si>
    <t>inexisting, we don't hear them</t>
  </si>
  <si>
    <t>Le Monde; Le Figaro; Le Parisien; Les Échos; Ouest France; Le journal de Vitré (abonnement caféine)</t>
  </si>
  <si>
    <t>no; CNews</t>
  </si>
  <si>
    <t>Really interested person, we could ask about her experiences working with African people</t>
  </si>
  <si>
    <t>developing my companies (difficulties right now as two competitors have started); I'd need a better economic context; people are more and more isolated, mutual aid would be better</t>
  </si>
  <si>
    <t>my company; economic context</t>
  </si>
  <si>
    <t>Yes, I don't have unnecessary spending; can't pay myself enough</t>
  </si>
  <si>
    <t>I am making big renovations on a building I bought as a rental investment; also donations to animal welfare (cats)</t>
  </si>
  <si>
    <t>house renovation; donation</t>
  </si>
  <si>
    <t>I don't interest myself a lot; pros and cons on each side and promises are not followed; don't have specific reforms in mind; I don't like what is done about pension reform: that each one saves for their own</t>
  </si>
  <si>
    <t>save; donation</t>
  </si>
  <si>
    <t>nothing specific</t>
  </si>
  <si>
    <t>don't know; good to have more controls on unemployment beneficiaris; I don't follow the news as it's demoralising</t>
  </si>
  <si>
    <t>not able; I know some figures but not able to list the parties; any person close to politics has ideas but they are not applied, everyone manipulates everyone</t>
  </si>
  <si>
    <t>too naive ("bisounours")</t>
  </si>
  <si>
    <t>better</t>
  </si>
  <si>
    <t>precise</t>
  </si>
  <si>
    <t>no, I don't trust anyone</t>
  </si>
  <si>
    <t>I don't know; I lived in Morocco and I think monarchy also have advantages (security); healthy and appeased relations; not interfere with conflicts, stay neutral and pacifist</t>
  </si>
  <si>
    <t>neutral, pacifist</t>
  </si>
  <si>
    <t>concerned; people need to act: recycle, renovate one's house; big companies can also participate</t>
  </si>
  <si>
    <t>concerned; individual changes</t>
  </si>
  <si>
    <t>a bit slow, short answers</t>
  </si>
  <si>
    <t>global poverty is concerning, not normal that some countries are very developed and others not; everyone should be able to correctly eat and be housed; more developed countries can contribute</t>
  </si>
  <si>
    <t>HICs should help</t>
  </si>
  <si>
    <t>good if well done and limited (as it's imporant to not discourage work)</t>
  </si>
  <si>
    <t>yes [repeats previous answer]</t>
  </si>
  <si>
    <t>yes  if well done</t>
  </si>
  <si>
    <t>yes but small costs and it's necessary</t>
  </si>
  <si>
    <t>financial costs in some sectors</t>
  </si>
  <si>
    <t>yes, to be taken into account</t>
  </si>
  <si>
    <t>yes, as I said we can't trust everyone</t>
  </si>
  <si>
    <t>rather annoying: it should be for every country</t>
  </si>
  <si>
    <t>not by lack of money but by lack of time</t>
  </si>
  <si>
    <t>florist in a town (bought it from her former boss), now it's viable, had two employees; CAP florist</t>
  </si>
  <si>
    <t>900€/m from her business, 2800€/m (with her rental income), lives on her own, 150k€ net wealth (48% of indebtedness) and 350k€ gross wealth (just received 30k€ fom my parents)</t>
  </si>
  <si>
    <t>don't really have political opinion</t>
  </si>
  <si>
    <t>LR; RN</t>
  </si>
  <si>
    <t>good ideas on applying laws and have stricter order, insecurity is a priority</t>
  </si>
  <si>
    <t>degradations on my vehicle and shop (young people and revenge)</t>
  </si>
  <si>
    <t>putting back lighting at night, more control by the police, that there are consequences for the delinquants</t>
  </si>
  <si>
    <t>they are more in the reality of my values: value work</t>
  </si>
  <si>
    <t>hard to say, I don't follow enough; good what they've done about unemployment, but there is corruption some mixed feelings</t>
  </si>
  <si>
    <t>I don't avoid but not so interested; as a shopkeeper I can't give my opinion, I just talk about it in family</t>
  </si>
  <si>
    <t>Facebook (shared content); local newspapers if important news</t>
  </si>
  <si>
    <t>the world situation which impacts our daily life; stop working so I'll have a lot of free time and be able to do what I want, when I want</t>
  </si>
  <si>
    <t>world situation; stop working, free time</t>
  </si>
  <si>
    <t>Yes, working couple without children so even if we live in Paris we are satisfied, although one could always dream of more</t>
  </si>
  <si>
    <t>Wouldn't do more than now, would use all of it to pay off the mortgage, travel more, not enough to stop working but would still be a nice gift</t>
  </si>
  <si>
    <t>debt</t>
  </si>
  <si>
    <t>save 75-100%; travel</t>
  </si>
  <si>
    <t>we are not in a democracy of choice anymore: we don't recognize ourselves in the programs, too easy to let the other choose if we don't act ourselves; against privatization</t>
  </si>
  <si>
    <t>against privatizations</t>
  </si>
  <si>
    <t>governments have changed a lot: undesired instability; unfavorable to privatizations; Macron is a capitalist</t>
  </si>
  <si>
    <t>unfavorable; nothing specific</t>
  </si>
  <si>
    <t>doesn't know what it means to be French</t>
  </si>
  <si>
    <t>extreme</t>
  </si>
  <si>
    <t>too social</t>
  </si>
  <si>
    <t>nothing positive</t>
  </si>
  <si>
    <t>I don't like partisan labels, fed up with politics; no sympathy for the extremes; they always change names</t>
  </si>
  <si>
    <t>can't dissociate them from Sarkozy so unfavorable</t>
  </si>
  <si>
    <t>would have my sympathy but I don't understand why they form alliances</t>
  </si>
  <si>
    <t>I have never been interested, I don't believe in it anymore; Dupont-Aignan (only time I didn't vote blank, 2017)</t>
  </si>
  <si>
    <t>Dupont-Aignan</t>
  </si>
  <si>
    <t>be more careful about immigration, implement OQTF (obligation to leave France) i.e. deport illegals; we have quite good relations as we engage in discussion; problems with Algeria or African countries with which we had colonialist relations; EU should affirm itself its interests more</t>
  </si>
  <si>
    <t>anti-immigration, defend its interests</t>
  </si>
  <si>
    <t>real; what to do to (not stop but) slow down the change: stop overconsuming; ban flights when train works well; reduce cars, more public transport</t>
  </si>
  <si>
    <t>reduce consumption, regulations</t>
  </si>
  <si>
    <t>too far to touch us really; seems absurd that some people are ill from obesity while others starve; we produce to waste while countries produce things they can't eat because they export them; gap between opulence and misery is unjustified; there would be simple solutions to reduce the gap</t>
  </si>
  <si>
    <t>global poverty/inequality a big issue</t>
  </si>
  <si>
    <t>it's not fair, the gap has been increasing; always more very rich and more poor; gap between CEOs and employees too big; tax billionaires</t>
  </si>
  <si>
    <t>pro redistribution (tax billionaires)</t>
  </si>
  <si>
    <t>It depends how much: some percent on every product why not, but why should the middle class make this effort?</t>
  </si>
  <si>
    <t>yes if reasonable but richest should pay</t>
  </si>
  <si>
    <t>yes if cheap</t>
  </si>
  <si>
    <t>how can it force us to reduce energy consumption?</t>
  </si>
  <si>
    <t>small impact</t>
  </si>
  <si>
    <t>quite fair; force people to change system (e.g. heating system) I don't find it fair: isn't it pollution as well to change equipment before the current one is broken?</t>
  </si>
  <si>
    <t>true</t>
  </si>
  <si>
    <t>would be fairer, e.g. limit the number of cars by household</t>
  </si>
  <si>
    <t>it's not normal, not normal that we are not able to constrain them</t>
  </si>
  <si>
    <t>yes, I think about it too; carbon credit didn't work well</t>
  </si>
  <si>
    <t>I don't have a car, I don't heat a lot, my flat is small; are government and citizens willing to play along</t>
  </si>
  <si>
    <t>not really, I am thinking of sabbatical time to have more free time</t>
  </si>
  <si>
    <t>hh 4800€/m (completely shared), works in the ministry of foreign affairs (mailing, logistics)</t>
  </si>
  <si>
    <t xml:space="preserve">ok if people integrate well, enriching to have people from foreign countries but they should change the welcoming country </t>
  </si>
  <si>
    <t>yes: we get implied without being warmongerers</t>
  </si>
  <si>
    <t>France withdrew from international programs, doesn't help as much as before: difficult to ask French people to reduce debt if we still pay foreign aid</t>
  </si>
  <si>
    <t>ok if very progressive</t>
  </si>
  <si>
    <t>blank most of the time: it should be taken into account</t>
  </si>
  <si>
    <t>LÉ</t>
  </si>
  <si>
    <t>program: I read every program in detail and when I don't agree with something, I don't vote for that candidate</t>
  </si>
  <si>
    <t>I liked Dupont-Aignan for: work deserves salary, protect France from Europe, reasonable</t>
  </si>
  <si>
    <t>I like that they try to protect the planet, they are a bit too socialist</t>
  </si>
  <si>
    <t>I don't like Macron</t>
  </si>
  <si>
    <t>no opinion</t>
  </si>
  <si>
    <t>too social policies</t>
  </si>
  <si>
    <t>I don't believe in politics anymore, I don't have the impression that we choose</t>
  </si>
  <si>
    <t>it depends with who</t>
  </si>
  <si>
    <t>I don't belong to a party; fair distribution; normal to work to get money; I'd like to take good ideas from each one, would be favorable to more referendums</t>
  </si>
  <si>
    <t>France 24</t>
  </si>
  <si>
    <t>social networks, influencers</t>
  </si>
  <si>
    <t>Tiktok; Facebook</t>
  </si>
  <si>
    <t>program</t>
  </si>
  <si>
    <t>High-income English teacher who worked as ethnopsychiatrist and just got elected on a citizen list at mayoral elections; strongly supports climate policies and helping poor countries though her experience makes her cautious about just giving money (instead of skilled work adapted to local context) and wary of exporting the Western consumerist model; has precise political ideas and good knowledge but doesn't fit into a box (voted for pretty much every party already)</t>
  </si>
  <si>
    <t>Strongly supports at 10, not moved by arguments although realizes it's hardly feasible</t>
  </si>
  <si>
    <t>issue</t>
  </si>
  <si>
    <t>Young entrepreneur (florist with two employees) with ongoing projects to buy real estate and rent out; focused on her job, doesn't have time to consume her income (3k€/m); believe in value of work, concerned about insecurity; favorable to global redistribution and climate policies; will probably vote RN; very average person</t>
  </si>
  <si>
    <t>Switches from 6 to 4, after choosing No in survey (didn't remember); doesn't have strong views and doesn't think through (was surprised by the arguments presented against the plan)</t>
  </si>
  <si>
    <t>Office clerk (civil servant) with average income with her husband, live comfortably as they don't have children; would like to work less; doesn't belong to any party, would prefer direct democracy; pro climate, taxing billionaires and helping LICs but believe in value of work</t>
  </si>
  <si>
    <t>Supports, moved only from 8 to 7 after presented arguments, thinks free-riding is not normal and should be sanctioned</t>
  </si>
  <si>
    <t>dr.julien.capitaine@gmail.com</t>
  </si>
  <si>
    <t>FRa34</t>
  </si>
  <si>
    <t>enginaksel75@gmail.com</t>
  </si>
  <si>
    <t>67540</t>
  </si>
  <si>
    <t>FRa37</t>
  </si>
  <si>
    <t>Aucun</t>
  </si>
  <si>
    <t>lefevre.mikael@hotmail.fr</t>
  </si>
  <si>
    <t>03200</t>
  </si>
  <si>
    <t>FRa46</t>
  </si>
  <si>
    <t>fgremillon@wanadoo.fr</t>
  </si>
  <si>
    <t>61000</t>
  </si>
  <si>
    <t>FRa67</t>
  </si>
  <si>
    <t>radio.gaga12@hotmail.fr</t>
  </si>
  <si>
    <t>35330</t>
  </si>
  <si>
    <t>FRa68</t>
  </si>
  <si>
    <t>Annecharlotteletac@gmail.com</t>
  </si>
  <si>
    <t>92600</t>
  </si>
  <si>
    <t>FRa87</t>
  </si>
  <si>
    <t>zerox_fx@hotmail.com</t>
  </si>
  <si>
    <t>FRa185</t>
  </si>
  <si>
    <t>corinne.demissy-ferdinand@orange.fr</t>
  </si>
  <si>
    <t>12000</t>
  </si>
  <si>
    <t>FRa205</t>
  </si>
  <si>
    <t>yann.favennec@neuf.fr</t>
  </si>
  <si>
    <t>29300</t>
  </si>
  <si>
    <t>FRa212</t>
  </si>
  <si>
    <t>mllebray@orange.fr</t>
  </si>
  <si>
    <t>75001</t>
  </si>
  <si>
    <t>FRa216</t>
  </si>
  <si>
    <t>adolphegregoire20@gmail.com</t>
  </si>
  <si>
    <t>75010</t>
  </si>
  <si>
    <t>FRa218</t>
  </si>
  <si>
    <t>pimwen@gmail.com</t>
  </si>
  <si>
    <t>44610</t>
  </si>
  <si>
    <t>FRa219</t>
  </si>
  <si>
    <t>lea.prenat@hotmail.fr</t>
  </si>
  <si>
    <t>88450</t>
  </si>
  <si>
    <t>FRa223</t>
  </si>
  <si>
    <t>andrea.attali@hotmail.fr</t>
  </si>
  <si>
    <t>95540</t>
  </si>
  <si>
    <t>FRa227</t>
  </si>
  <si>
    <t>gxwen@hotmail.fr</t>
  </si>
  <si>
    <t>56000</t>
  </si>
  <si>
    <t>FRa229</t>
  </si>
  <si>
    <t>yperrotte@yahoo.com</t>
  </si>
  <si>
    <t>92320</t>
  </si>
  <si>
    <t>FRa235</t>
  </si>
  <si>
    <t>Justine817@hotmail.fr</t>
  </si>
  <si>
    <t>38200</t>
  </si>
  <si>
    <t>FRa244</t>
  </si>
  <si>
    <t>aline2003@hotmail.fr</t>
  </si>
  <si>
    <t>62219</t>
  </si>
  <si>
    <t>FRa252</t>
  </si>
  <si>
    <t>Camillebeaupparain@gmail.com</t>
  </si>
  <si>
    <t>78570</t>
  </si>
  <si>
    <t>FRa254</t>
  </si>
  <si>
    <t>OUI</t>
  </si>
  <si>
    <t>sysy83550@hotmail.fr</t>
  </si>
  <si>
    <t>83720</t>
  </si>
  <si>
    <t>FRa255</t>
  </si>
  <si>
    <t>michel.melidor@gmail.com</t>
  </si>
  <si>
    <t>68610</t>
  </si>
  <si>
    <t>FRa259</t>
  </si>
  <si>
    <t>d.remy.contact@gmail.com</t>
  </si>
  <si>
    <t>41200</t>
  </si>
  <si>
    <t>FRa260</t>
  </si>
  <si>
    <t>Siffer.lionel@neuf.fr</t>
  </si>
  <si>
    <t>66300</t>
  </si>
  <si>
    <t>FRa269</t>
  </si>
  <si>
    <t>Tastaz38500@hotmail.fr</t>
  </si>
  <si>
    <t>01250</t>
  </si>
  <si>
    <t>FRa271</t>
  </si>
  <si>
    <t>aurelia.ledallour76@gmail.com</t>
  </si>
  <si>
    <t>76110</t>
  </si>
  <si>
    <t>FRa291</t>
  </si>
  <si>
    <t>A.berthod30@laposte.net</t>
  </si>
  <si>
    <t>77640</t>
  </si>
  <si>
    <t>FRa311</t>
  </si>
  <si>
    <t>hadoken45@hotmail.com</t>
  </si>
  <si>
    <t>45200</t>
  </si>
  <si>
    <t>FRa312</t>
  </si>
  <si>
    <t>drummer-t@laposte.net</t>
  </si>
  <si>
    <t>67700</t>
  </si>
  <si>
    <t>FRa318</t>
  </si>
  <si>
    <t>miz33@live.fr</t>
  </si>
  <si>
    <t>33133</t>
  </si>
  <si>
    <t>FRa323</t>
  </si>
  <si>
    <t>tophe62m@gmail.com</t>
  </si>
  <si>
    <t>FRa324</t>
  </si>
  <si>
    <t>bastimanu@free.fr</t>
  </si>
  <si>
    <t>95200</t>
  </si>
  <si>
    <t>FRa333</t>
  </si>
  <si>
    <t>13om78@gmail.com</t>
  </si>
  <si>
    <t>40400</t>
  </si>
  <si>
    <t>FRa340</t>
  </si>
  <si>
    <t>nico.3365@hotmail.fr</t>
  </si>
  <si>
    <t>21490</t>
  </si>
  <si>
    <t>FRa343</t>
  </si>
  <si>
    <t>sandra-beaussac@hotmail.fr</t>
  </si>
  <si>
    <t>83470</t>
  </si>
  <si>
    <t>FRa345</t>
  </si>
  <si>
    <t>Patricia.didonato@orange.fr</t>
  </si>
  <si>
    <t>76610</t>
  </si>
  <si>
    <t>FRa360</t>
  </si>
  <si>
    <t>Mika38130@hotmail.fr</t>
  </si>
  <si>
    <t>38800</t>
  </si>
  <si>
    <t>FRa361</t>
  </si>
  <si>
    <t>juliesophieroy@gmail.com</t>
  </si>
  <si>
    <t>92330</t>
  </si>
  <si>
    <t>FRa369</t>
  </si>
  <si>
    <t>helene.houlbert@orange.fr</t>
  </si>
  <si>
    <t>44780</t>
  </si>
  <si>
    <t>FRa371</t>
  </si>
  <si>
    <t>rihem20151@outlook.fr</t>
  </si>
  <si>
    <t>91000</t>
  </si>
  <si>
    <t>FRa376</t>
  </si>
  <si>
    <t>julienpineau85@gmail.com</t>
  </si>
  <si>
    <t>85000</t>
  </si>
  <si>
    <t>FRa377</t>
  </si>
  <si>
    <t>Valerie.Vigouroux35@laposte.net</t>
  </si>
  <si>
    <t>35850</t>
  </si>
  <si>
    <t>FRa378</t>
  </si>
  <si>
    <t>rosiecroy41@gmail.com</t>
  </si>
  <si>
    <t>FRa379</t>
  </si>
  <si>
    <t>Ninie150@gmail.com</t>
  </si>
  <si>
    <t>63650</t>
  </si>
  <si>
    <t>FRa386</t>
  </si>
  <si>
    <t>alainetmariechristelle.sauvez@sfr.fr</t>
  </si>
  <si>
    <t>02250</t>
  </si>
  <si>
    <t>FRa388</t>
  </si>
  <si>
    <t>nicolas.thiebot@live.fr</t>
  </si>
  <si>
    <t>72400</t>
  </si>
  <si>
    <t>FRa397</t>
  </si>
  <si>
    <t>abidatsamira43@gmail.com</t>
  </si>
  <si>
    <t>13920</t>
  </si>
  <si>
    <t>FRa404</t>
  </si>
  <si>
    <t>meyer.simon@hotmail.fr</t>
  </si>
  <si>
    <t>68000</t>
  </si>
  <si>
    <t>FRa406</t>
  </si>
  <si>
    <t>Gertrudecamba@gmail.com</t>
  </si>
  <si>
    <t>FRa408</t>
  </si>
  <si>
    <t>Cedric.carcauzon@gmail.com</t>
  </si>
  <si>
    <t>54800</t>
  </si>
  <si>
    <t>FRa411</t>
  </si>
  <si>
    <t>manuelarbn@outlook.fr</t>
  </si>
  <si>
    <t>22000</t>
  </si>
  <si>
    <t>FRa414</t>
  </si>
  <si>
    <t>annabella.laharie@laposte.net</t>
  </si>
  <si>
    <t>40440</t>
  </si>
  <si>
    <t>FRa417</t>
  </si>
  <si>
    <t>celia.dedde@yahoo.fr</t>
  </si>
  <si>
    <t>37530</t>
  </si>
  <si>
    <t>FRa425</t>
  </si>
  <si>
    <t>91210</t>
  </si>
  <si>
    <t>FRa426</t>
  </si>
  <si>
    <t>laurent.denolly@sfr.fr</t>
  </si>
  <si>
    <t>26210</t>
  </si>
  <si>
    <t>FRa431</t>
  </si>
  <si>
    <t>frantz.hellin@gtmail.com</t>
  </si>
  <si>
    <t>34160</t>
  </si>
  <si>
    <t>FRa436</t>
  </si>
  <si>
    <t>Pflier.elisabeth@orange.fr</t>
  </si>
  <si>
    <t>64122</t>
  </si>
  <si>
    <t>FRa440</t>
  </si>
  <si>
    <t>degouveiapauline@gmail.com</t>
  </si>
  <si>
    <t>40360</t>
  </si>
  <si>
    <t>FRa450</t>
  </si>
  <si>
    <t>Alison.bonnaventure@gmail.com</t>
  </si>
  <si>
    <t>33420</t>
  </si>
  <si>
    <t>FRa481</t>
  </si>
  <si>
    <t>manon.estival66@gmail.com</t>
  </si>
  <si>
    <t>FRa482</t>
  </si>
  <si>
    <t>guillem.talavera@hotmail.fr</t>
  </si>
  <si>
    <t>FRa487</t>
  </si>
  <si>
    <t>amardu78@gmail.com</t>
  </si>
  <si>
    <t>78500</t>
  </si>
  <si>
    <t>FRa490</t>
  </si>
  <si>
    <t>marion.bel@live.fr</t>
  </si>
  <si>
    <t>93330</t>
  </si>
  <si>
    <t>FRa494</t>
  </si>
  <si>
    <t>p.devaud@sfr.fr</t>
  </si>
  <si>
    <t>33240</t>
  </si>
  <si>
    <t>FRa499</t>
  </si>
  <si>
    <t>rebecca.guinle@gmail.com</t>
  </si>
  <si>
    <t>64140</t>
  </si>
  <si>
    <t>FRa511</t>
  </si>
  <si>
    <t>nathaliemattoug@hotmail.fr</t>
  </si>
  <si>
    <t>63370</t>
  </si>
  <si>
    <t>FRa513</t>
  </si>
  <si>
    <t>patrick.baudin1@orange.fr</t>
  </si>
  <si>
    <t>71510</t>
  </si>
  <si>
    <t>FRa522</t>
  </si>
  <si>
    <t>alois.thomas62@outlook.fr</t>
  </si>
  <si>
    <t>81210</t>
  </si>
  <si>
    <t>FRa525</t>
  </si>
  <si>
    <t>mouniabououden@gmail.com</t>
  </si>
  <si>
    <t>70300</t>
  </si>
  <si>
    <t>FRa530</t>
  </si>
  <si>
    <t>nico46gribouille@gmail.com</t>
  </si>
  <si>
    <t>46600</t>
  </si>
  <si>
    <t>FRa537</t>
  </si>
  <si>
    <t>Corentindufief@gmail.com</t>
  </si>
  <si>
    <t>78110</t>
  </si>
  <si>
    <t>FRa538</t>
  </si>
  <si>
    <t>Cod95100@gmail.com</t>
  </si>
  <si>
    <t>95870</t>
  </si>
  <si>
    <t>FRa541</t>
  </si>
  <si>
    <t>ravainefrederic@free.fr</t>
  </si>
  <si>
    <t>64800</t>
  </si>
  <si>
    <t>FRa544</t>
  </si>
  <si>
    <t>sarete.jeremie@live.fr</t>
  </si>
  <si>
    <t>24460</t>
  </si>
  <si>
    <t>FRa551</t>
  </si>
  <si>
    <t>tonio.cp@wanadoo.fr</t>
  </si>
  <si>
    <t>FRa568</t>
  </si>
  <si>
    <t>parpaite.bertrand@orange.fr</t>
  </si>
  <si>
    <t>64000</t>
  </si>
  <si>
    <t>FRa569</t>
  </si>
  <si>
    <t>Anto2959@hotmail.fr</t>
  </si>
  <si>
    <t>59154</t>
  </si>
  <si>
    <t>FRa574</t>
  </si>
  <si>
    <t>pyver@gmx.fr</t>
  </si>
  <si>
    <t>29190</t>
  </si>
  <si>
    <t>jemidriss160@gmail.com</t>
  </si>
  <si>
    <t>16000</t>
  </si>
  <si>
    <t>FRa586</t>
  </si>
  <si>
    <t>mariongarrigues12@gmail.com</t>
  </si>
  <si>
    <t>31100</t>
  </si>
  <si>
    <t>FRa588</t>
  </si>
  <si>
    <t>Rodriguesrafael1@icloud.com</t>
  </si>
  <si>
    <t>FRa594</t>
  </si>
  <si>
    <t>pascal.nison@hotmail.com</t>
  </si>
  <si>
    <t>59293</t>
  </si>
  <si>
    <t>FRa597</t>
  </si>
  <si>
    <t>nabil.bounoua@hotmail.fr</t>
  </si>
  <si>
    <t>69300</t>
  </si>
  <si>
    <t>FRa605</t>
  </si>
  <si>
    <t>Dacourtjonathan3@gmail.com</t>
  </si>
  <si>
    <t>30000</t>
  </si>
  <si>
    <t>FRa607</t>
  </si>
  <si>
    <t>Page bloquée</t>
  </si>
  <si>
    <t>Pichon.lena@gmail.com</t>
  </si>
  <si>
    <t>12800</t>
  </si>
  <si>
    <t>FRa609</t>
  </si>
  <si>
    <t>curb.aure@wanadoo.fr</t>
  </si>
  <si>
    <t>87110</t>
  </si>
  <si>
    <t>FRa610</t>
  </si>
  <si>
    <t>rosen2thomas@gmail.com</t>
  </si>
  <si>
    <t>75012</t>
  </si>
  <si>
    <t>FRa613</t>
  </si>
  <si>
    <t>pautet.christophe@neuf.fr</t>
  </si>
  <si>
    <t>66160</t>
  </si>
  <si>
    <t>FRa622</t>
  </si>
  <si>
    <t>ybartok06@gmail.com</t>
  </si>
  <si>
    <t>06600</t>
  </si>
  <si>
    <t>FRa629</t>
  </si>
  <si>
    <t>xavier.hesse@me.com</t>
  </si>
  <si>
    <t>75015</t>
  </si>
  <si>
    <t>FRa631</t>
  </si>
  <si>
    <t>cyrilduc58@gmail.com</t>
  </si>
  <si>
    <t>03230</t>
  </si>
  <si>
    <t>FRa642</t>
  </si>
  <si>
    <t>Jukloi@gmail.com</t>
  </si>
  <si>
    <t>77830</t>
  </si>
  <si>
    <t>FRa644</t>
  </si>
  <si>
    <t>Zdiogo93@gmail.com</t>
  </si>
  <si>
    <t>33440</t>
  </si>
  <si>
    <t>FRa645</t>
  </si>
  <si>
    <t>bruno44dak@yahoo.fr</t>
  </si>
  <si>
    <t>44210</t>
  </si>
  <si>
    <t>FRa646</t>
  </si>
  <si>
    <t>Camillema@outlook.fr</t>
  </si>
  <si>
    <t>80000</t>
  </si>
  <si>
    <t>FRa648</t>
  </si>
  <si>
    <t>Maevalusou@hotmail.fr</t>
  </si>
  <si>
    <t>76490</t>
  </si>
  <si>
    <t>FRa651</t>
  </si>
  <si>
    <t>carolann.cordeau@gmail.com</t>
  </si>
  <si>
    <t>62680</t>
  </si>
  <si>
    <t>FRa661</t>
  </si>
  <si>
    <t>christelle.palierne@gmail.com</t>
  </si>
  <si>
    <t>78690</t>
  </si>
  <si>
    <t>2.8</t>
  </si>
  <si>
    <t>FRa667</t>
  </si>
  <si>
    <t>sarita1983@hotmail.fr</t>
  </si>
  <si>
    <t>FRa672</t>
  </si>
  <si>
    <t>florentdourt45@gmail.com</t>
  </si>
  <si>
    <t>91200</t>
  </si>
  <si>
    <t>FRa673</t>
  </si>
  <si>
    <t>l.merlevede@laposte.net</t>
  </si>
  <si>
    <t>59118</t>
  </si>
  <si>
    <t>FRa684</t>
  </si>
  <si>
    <t>alexis.noe@proton.me</t>
  </si>
  <si>
    <t>93230</t>
  </si>
  <si>
    <t>FRa693</t>
  </si>
  <si>
    <t>philippe.leperque@orange.fr</t>
  </si>
  <si>
    <t>62480</t>
  </si>
  <si>
    <t>FRa714</t>
  </si>
  <si>
    <t>hcarrieu-2@hotmail.fr</t>
  </si>
  <si>
    <t>77131</t>
  </si>
  <si>
    <t>FRa717</t>
  </si>
  <si>
    <t>turbo31@sfr.fr</t>
  </si>
  <si>
    <t>31470</t>
  </si>
  <si>
    <t>FRa721</t>
  </si>
  <si>
    <t>barca57950@hotmail.fr</t>
  </si>
  <si>
    <t>57950</t>
  </si>
  <si>
    <t>FRa727</t>
  </si>
  <si>
    <t>louise.gagnaire@free.fr</t>
  </si>
  <si>
    <t>FRa752</t>
  </si>
  <si>
    <t>a@hotmail.fr</t>
  </si>
  <si>
    <t>49000</t>
  </si>
  <si>
    <t>FRa771</t>
  </si>
  <si>
    <t>titia_du92@hotmail.fr</t>
  </si>
  <si>
    <t>1.1</t>
  </si>
  <si>
    <t>FRa987</t>
  </si>
  <si>
    <t>gomisthomas845@gmail.com</t>
  </si>
  <si>
    <t>FRa1080</t>
  </si>
  <si>
    <t>manuelguinard@live.fr</t>
  </si>
  <si>
    <t>FRa1107</t>
  </si>
  <si>
    <t>damienchiri@gmail.com</t>
  </si>
  <si>
    <t>67210</t>
  </si>
  <si>
    <t>FRa1159</t>
  </si>
  <si>
    <t>souillat.patrice@orange.fr</t>
  </si>
  <si>
    <t>69008</t>
  </si>
  <si>
    <t>FRa1340</t>
  </si>
  <si>
    <t>alex.fred2@live.fr</t>
  </si>
  <si>
    <t>37400</t>
  </si>
  <si>
    <t>FRa1341</t>
  </si>
  <si>
    <t>Fabien.monteil1978@gmail.com</t>
  </si>
  <si>
    <t>77124</t>
  </si>
  <si>
    <t>FRa1367</t>
  </si>
  <si>
    <t>murielheraud@orange.fr</t>
  </si>
  <si>
    <t>69290</t>
  </si>
  <si>
    <t>FRa1370</t>
  </si>
  <si>
    <t>anitalouvancourt@yahoo.com</t>
  </si>
  <si>
    <t>72160</t>
  </si>
  <si>
    <t>FRa1375</t>
  </si>
  <si>
    <t>Faure.matthieu554@gmail.com</t>
  </si>
  <si>
    <t>63340</t>
  </si>
  <si>
    <t>FRa1385</t>
  </si>
  <si>
    <t>alexis.marchesseau@free.fr</t>
  </si>
  <si>
    <t>49300</t>
  </si>
  <si>
    <t>FRa1396</t>
  </si>
  <si>
    <t>natacha.tracol@live.fr</t>
  </si>
  <si>
    <t>26800</t>
  </si>
  <si>
    <t>FRa1400</t>
  </si>
  <si>
    <t>frederiquedubaquier@gmail.com</t>
  </si>
  <si>
    <t>95800</t>
  </si>
  <si>
    <t>FRa1440</t>
  </si>
  <si>
    <t>kyoko_75@live.fr</t>
  </si>
  <si>
    <t>39400</t>
  </si>
  <si>
    <t>FRa1456</t>
  </si>
  <si>
    <t>bkhaznadji@gmail.com</t>
  </si>
  <si>
    <t>17380</t>
  </si>
  <si>
    <t>FRa1629</t>
  </si>
  <si>
    <t>valenteb@hotmail.fr</t>
  </si>
  <si>
    <t>71130</t>
  </si>
  <si>
    <t>FRa1642</t>
  </si>
  <si>
    <t>orlando.pat@hotmail.fr</t>
  </si>
  <si>
    <t>FRa1662</t>
  </si>
  <si>
    <t>Olivierffr@yahoo.fr</t>
  </si>
  <si>
    <t>33450</t>
  </si>
  <si>
    <t>FRa1691</t>
  </si>
  <si>
    <t>maite.45@live.fr</t>
  </si>
  <si>
    <t>45230</t>
  </si>
  <si>
    <t>FRa1709</t>
  </si>
  <si>
    <t>Dedele83@outlook.fr</t>
  </si>
  <si>
    <t>83550</t>
  </si>
  <si>
    <t>FRa1722</t>
  </si>
  <si>
    <t>roger.i@hotmail.fr</t>
  </si>
  <si>
    <t>78117</t>
  </si>
  <si>
    <t>FRa1741</t>
  </si>
  <si>
    <t>Clemia.dem@hotmail.fr</t>
  </si>
  <si>
    <t>94320</t>
  </si>
  <si>
    <t>FRa1747</t>
  </si>
  <si>
    <t>Bebe.14@live.fr</t>
  </si>
  <si>
    <t>FRa1748</t>
  </si>
  <si>
    <t>sandrabogard@hotmail.fr</t>
  </si>
  <si>
    <t>29470</t>
  </si>
  <si>
    <t>FRa1751</t>
  </si>
  <si>
    <t>manon.baudracco@gmail.com</t>
  </si>
  <si>
    <t>11110</t>
  </si>
  <si>
    <t>FRa1754</t>
  </si>
  <si>
    <t>jerome.krowiski@neuf.fr</t>
  </si>
  <si>
    <t>82130</t>
  </si>
  <si>
    <t>FRa1761</t>
  </si>
  <si>
    <t>Gestion.direction30390@gmail.com</t>
  </si>
  <si>
    <t>94420</t>
  </si>
  <si>
    <t>FRa1764</t>
  </si>
  <si>
    <t>Pvictoire@gmail.com</t>
  </si>
  <si>
    <t>06400</t>
  </si>
  <si>
    <t>FRa1775</t>
  </si>
  <si>
    <t>Bassikoita707@gmail.com</t>
  </si>
  <si>
    <t>FRa1776</t>
  </si>
  <si>
    <t>Caron.kelly2208@gmail.com</t>
  </si>
  <si>
    <t>42440</t>
  </si>
  <si>
    <t>FRa1780</t>
  </si>
  <si>
    <t>adelineheitz@yahoo.fr</t>
  </si>
  <si>
    <t>25330</t>
  </si>
  <si>
    <t>FRa1781</t>
  </si>
  <si>
    <t>annesophie_motte@yahoo.fr</t>
  </si>
  <si>
    <t>FRa1783</t>
  </si>
  <si>
    <t>torchyeli@gmail.com</t>
  </si>
  <si>
    <t>27240</t>
  </si>
  <si>
    <t>FRa1799</t>
  </si>
  <si>
    <t>Linda54410@hotmail.fr</t>
  </si>
  <si>
    <t>54410</t>
  </si>
  <si>
    <t>FRa1811</t>
  </si>
  <si>
    <t>lormeau.rosine@orange.fr</t>
  </si>
  <si>
    <t>23160</t>
  </si>
  <si>
    <t>FRa1825</t>
  </si>
  <si>
    <t>devrandrozenn@gmail.com</t>
  </si>
  <si>
    <t>FRa1829</t>
  </si>
  <si>
    <t>mari27603@gmail.com</t>
  </si>
  <si>
    <t>06110</t>
  </si>
  <si>
    <t>FRa1834</t>
  </si>
  <si>
    <t>Auroredamay0@gmail.com</t>
  </si>
  <si>
    <t>59390</t>
  </si>
  <si>
    <t>FRa1844</t>
  </si>
  <si>
    <t>kerriou.sonia@outlook.fr</t>
  </si>
  <si>
    <t>Kerriou.sonia@outlook.fr</t>
  </si>
  <si>
    <t>44200</t>
  </si>
  <si>
    <t>FRa1845</t>
  </si>
  <si>
    <t>papotstephanie@gmail.com</t>
  </si>
  <si>
    <t>16440</t>
  </si>
  <si>
    <t>FRa1897</t>
  </si>
  <si>
    <t>S.pomebaudres@gmail.com</t>
  </si>
  <si>
    <t>27930</t>
  </si>
  <si>
    <t>FRa1900</t>
  </si>
  <si>
    <t>laetitia.broton@orange.fr</t>
  </si>
  <si>
    <t>79140</t>
  </si>
  <si>
    <t>FRa1945</t>
  </si>
  <si>
    <t>emelka@live.fr</t>
  </si>
  <si>
    <t>71240</t>
  </si>
  <si>
    <t>FRa1967</t>
  </si>
  <si>
    <t>rougnou3@yahoo.fr</t>
  </si>
  <si>
    <t>56550</t>
  </si>
  <si>
    <t>FRa1970</t>
  </si>
  <si>
    <t>benjamiiinvilmain@hotmail.fr</t>
  </si>
  <si>
    <t>benjamiiinvilmin@hotmail.fr</t>
  </si>
  <si>
    <t>75009</t>
  </si>
  <si>
    <t>FRa2026</t>
  </si>
  <si>
    <t>martymorgane.m@gmail.com</t>
  </si>
  <si>
    <t>35000</t>
  </si>
  <si>
    <t>FRa2031</t>
  </si>
  <si>
    <t>jm.mieule@gmail.com</t>
  </si>
  <si>
    <t>38870</t>
  </si>
  <si>
    <t>FRa2033</t>
  </si>
  <si>
    <t>gerard.nakach@wanadoo.fr</t>
  </si>
  <si>
    <t>95160</t>
  </si>
  <si>
    <t>FRa2035</t>
  </si>
  <si>
    <t>geraldinecrozet@yahoo.fr</t>
  </si>
  <si>
    <t>42170</t>
  </si>
  <si>
    <t>FRa2050</t>
  </si>
  <si>
    <t>nathalielebert1962@gmail.com</t>
  </si>
  <si>
    <t>91320</t>
  </si>
  <si>
    <t>FRa2137</t>
  </si>
  <si>
    <t>julienlacroux@hotmail.fr</t>
  </si>
  <si>
    <t>31300</t>
  </si>
  <si>
    <t>FRa2175</t>
  </si>
  <si>
    <t>dumasvincent61@gmail.com</t>
  </si>
  <si>
    <t>Dumasvincent61@gmail.com</t>
  </si>
  <si>
    <t>21000</t>
  </si>
  <si>
    <t>FRa2207</t>
  </si>
  <si>
    <t>Blin.erwan@gmail.com</t>
  </si>
  <si>
    <t>35230</t>
  </si>
  <si>
    <t>FRa2284</t>
  </si>
  <si>
    <t>ameliesoullier@gmail.com</t>
  </si>
  <si>
    <t>69570</t>
  </si>
  <si>
    <t>FRa2386</t>
  </si>
  <si>
    <t>karine@karine.immo.fr</t>
  </si>
  <si>
    <t>FRa2395</t>
  </si>
  <si>
    <t>isiamarixurose@gmail.com</t>
  </si>
  <si>
    <t>69250</t>
  </si>
  <si>
    <t>FRa2433</t>
  </si>
  <si>
    <t>Emiratesstadium06@live.com</t>
  </si>
  <si>
    <t>13710</t>
  </si>
  <si>
    <t>FRa2482</t>
  </si>
  <si>
    <t>mignon.isa.65@gmail.com</t>
  </si>
  <si>
    <t>33230</t>
  </si>
  <si>
    <t>FRa2500</t>
  </si>
  <si>
    <t>pikaweb@hotmail.fr</t>
  </si>
  <si>
    <t>43000</t>
  </si>
  <si>
    <t>FRa2503</t>
  </si>
  <si>
    <t>binet_fr@yahoo.fr</t>
  </si>
  <si>
    <t>32000</t>
  </si>
  <si>
    <t>FRa2520</t>
  </si>
  <si>
    <t>95480</t>
  </si>
  <si>
    <t>FRa2522</t>
  </si>
  <si>
    <t>philcmn7@gmail.com</t>
  </si>
  <si>
    <t>37540</t>
  </si>
  <si>
    <t>FRa2528</t>
  </si>
  <si>
    <t>b.fleureau@orange.fr</t>
  </si>
  <si>
    <t>45380</t>
  </si>
  <si>
    <t>FRa2545</t>
  </si>
  <si>
    <t>amelie_lachat@yahoo.fr</t>
  </si>
  <si>
    <t>75016</t>
  </si>
  <si>
    <t>FRa2549</t>
  </si>
  <si>
    <t>gtatlis@gmail.com</t>
  </si>
  <si>
    <t>FRa2573</t>
  </si>
  <si>
    <t>deswarte_laure@hotmail.com</t>
  </si>
  <si>
    <t>33000</t>
  </si>
  <si>
    <t>FRa2595</t>
  </si>
  <si>
    <t>strife@hotmail.fr</t>
  </si>
  <si>
    <t>13008</t>
  </si>
  <si>
    <t>FRa2642</t>
  </si>
  <si>
    <t>rlateb@hotmail.fr</t>
  </si>
  <si>
    <t>FRa2703</t>
  </si>
  <si>
    <t>ingridpaysant@orange.fr</t>
  </si>
  <si>
    <t>50180</t>
  </si>
  <si>
    <t>FRa2714</t>
  </si>
  <si>
    <t>manu@banani.fr</t>
  </si>
  <si>
    <t>44310</t>
  </si>
  <si>
    <t>FRa2715</t>
  </si>
  <si>
    <t>laurent.ferraris@club-internet.fr</t>
  </si>
  <si>
    <t>44330</t>
  </si>
  <si>
    <t>FRa2720</t>
  </si>
  <si>
    <t>Vincent-barbaste@live.fr</t>
  </si>
  <si>
    <t>FRa2726</t>
  </si>
  <si>
    <t>marc.becret@gmail.com</t>
  </si>
  <si>
    <t>27000</t>
  </si>
  <si>
    <t>FRa2727</t>
  </si>
  <si>
    <t>sophie.barazer@sfr.fr</t>
  </si>
  <si>
    <t>86550</t>
  </si>
  <si>
    <t>FRa2746</t>
  </si>
  <si>
    <t>Ludivine.chapat@wanadoo.fr</t>
  </si>
  <si>
    <t>FRa2747</t>
  </si>
  <si>
    <t>sarah.massicot.91@gmail.com</t>
  </si>
  <si>
    <t>37150</t>
  </si>
  <si>
    <t>FRa2749</t>
  </si>
  <si>
    <t>malouinesaintmalo@laposte.net</t>
  </si>
  <si>
    <t>35400</t>
  </si>
  <si>
    <t>FRa2754</t>
  </si>
  <si>
    <t>albandamien.frey@gmail.com</t>
  </si>
  <si>
    <t>44220</t>
  </si>
  <si>
    <t>FRa2761</t>
  </si>
  <si>
    <t>ezilda.g@free.fr</t>
  </si>
  <si>
    <t>FRa2767</t>
  </si>
  <si>
    <t>chrys.k34@gmail.com</t>
  </si>
  <si>
    <t>60240</t>
  </si>
  <si>
    <t>FRa2770</t>
  </si>
  <si>
    <t>j.etore@yahoo.com</t>
  </si>
  <si>
    <t>FRa2771</t>
  </si>
  <si>
    <t>florine.davesne@laposte.net</t>
  </si>
  <si>
    <t>08140</t>
  </si>
  <si>
    <t>FRa2773</t>
  </si>
  <si>
    <t>catherine75101@yahoo.fr</t>
  </si>
  <si>
    <t>23000</t>
  </si>
  <si>
    <t>FRa2774</t>
  </si>
  <si>
    <t>gablyon69@yahoo.com</t>
  </si>
  <si>
    <t>FRa2829</t>
  </si>
  <si>
    <t>isabelle.desmazes@gmail.com</t>
  </si>
  <si>
    <t>44240</t>
  </si>
  <si>
    <t>FRa2832</t>
  </si>
  <si>
    <t>laygnez@gmail.com</t>
  </si>
  <si>
    <t>56400</t>
  </si>
  <si>
    <t>FRa2846</t>
  </si>
  <si>
    <t>ppmaboul@hotmail.fr</t>
  </si>
  <si>
    <t>59320</t>
  </si>
  <si>
    <t>FRa2891</t>
  </si>
  <si>
    <t>lise@gmail.com</t>
  </si>
  <si>
    <t>78390</t>
  </si>
  <si>
    <t>FRa2931</t>
  </si>
  <si>
    <t>verovg@orange.fr</t>
  </si>
  <si>
    <t>56760</t>
  </si>
  <si>
    <t>FRa2936</t>
  </si>
  <si>
    <t>Spearcyr@hotmail.com</t>
  </si>
  <si>
    <t>87220</t>
  </si>
  <si>
    <t>FRa2942</t>
  </si>
  <si>
    <t>christine.bazerque@orange.fr</t>
  </si>
  <si>
    <t>65130</t>
  </si>
  <si>
    <t>FRa2980</t>
  </si>
  <si>
    <t>Vanvan63@hotmail.fr</t>
  </si>
  <si>
    <t>63800</t>
  </si>
  <si>
    <t>FRa2981</t>
  </si>
  <si>
    <t>jcmartinier0593@gmail.com</t>
  </si>
  <si>
    <t>78000</t>
  </si>
  <si>
    <t>FRa2995</t>
  </si>
  <si>
    <t>Isaduci@ Yahoo.fr</t>
  </si>
  <si>
    <t>91220</t>
  </si>
  <si>
    <t>FRa3000</t>
  </si>
  <si>
    <t>xbsst59@gmail.com</t>
  </si>
  <si>
    <t>59213</t>
  </si>
  <si>
    <t>FRa3022</t>
  </si>
  <si>
    <t>bizien.helene@gmail.com</t>
  </si>
  <si>
    <t>29920</t>
  </si>
  <si>
    <t>FRa3031</t>
  </si>
  <si>
    <t>lagrecque13@gmail.com</t>
  </si>
  <si>
    <t>FRa3032</t>
  </si>
  <si>
    <t>bocquenetyoann@gmail.com</t>
  </si>
  <si>
    <t>69007</t>
  </si>
  <si>
    <t>FRa3035</t>
  </si>
  <si>
    <t>ichevalierruel@gmail.com</t>
  </si>
  <si>
    <t>27500</t>
  </si>
  <si>
    <t>FRa3052</t>
  </si>
  <si>
    <t>sebastien.robreau@gmail.com</t>
  </si>
  <si>
    <t>22440</t>
  </si>
  <si>
    <t>FRa3053</t>
  </si>
  <si>
    <t>nath-gir4419@mailo.com</t>
  </si>
  <si>
    <t>44120</t>
  </si>
  <si>
    <t>FRa3064</t>
  </si>
  <si>
    <t>Vero-rosen@hotmail.fr</t>
  </si>
  <si>
    <t>FRa3075</t>
  </si>
  <si>
    <t>pitchounaurore6@gmail.com</t>
  </si>
  <si>
    <t>91250</t>
  </si>
  <si>
    <t>FRa3149</t>
  </si>
  <si>
    <t>Susuke76@outlook.fr</t>
  </si>
  <si>
    <t>76410</t>
  </si>
  <si>
    <t>FRa3231</t>
  </si>
  <si>
    <t>djfone57@hotmail.com</t>
  </si>
  <si>
    <t>57600</t>
  </si>
  <si>
    <t>FRa3272</t>
  </si>
  <si>
    <t>perrine.nussard@hotmail.com</t>
  </si>
  <si>
    <t>59670</t>
  </si>
  <si>
    <t>FRa3314</t>
  </si>
  <si>
    <t>hrdistribution@free.fr</t>
  </si>
  <si>
    <t>40140</t>
  </si>
  <si>
    <t>FRa3348</t>
  </si>
  <si>
    <t>marinou42000@gmail.com</t>
  </si>
  <si>
    <t>42230</t>
  </si>
  <si>
    <t>FRa3349</t>
  </si>
  <si>
    <t>MARIELLA.RICOU@YAHOO.FR</t>
  </si>
  <si>
    <t>31400</t>
  </si>
  <si>
    <t>FRa3353</t>
  </si>
  <si>
    <t>taiebouahid@hotmail.fr</t>
  </si>
  <si>
    <t>93320</t>
  </si>
  <si>
    <t>FRa3365</t>
  </si>
  <si>
    <t>tatazoe@hotmail.fr</t>
  </si>
  <si>
    <t>FRa3412</t>
  </si>
  <si>
    <t>Serge.cavallo@gmail.com</t>
  </si>
  <si>
    <t>serge.cavallo@gmail.com</t>
  </si>
  <si>
    <t>13013</t>
  </si>
  <si>
    <t>FRa3446</t>
  </si>
  <si>
    <t>fabienne.bulich@bbox.fr</t>
  </si>
  <si>
    <t>44300</t>
  </si>
  <si>
    <t>FRa3475</t>
  </si>
  <si>
    <t>aurelie_gay@orange.fr</t>
  </si>
  <si>
    <t>39360</t>
  </si>
  <si>
    <t>FRa3520</t>
  </si>
  <si>
    <t>Vandewegheceline35@gmail.com</t>
  </si>
  <si>
    <t>vandewegheceline35@gmail.com</t>
  </si>
  <si>
    <t>55190</t>
  </si>
  <si>
    <t>inflation linked to oil shock; we'll organize our household to drive less, consume less; what could help is that the State reduce taxes like other EU countries do; other than that everything goes fine</t>
  </si>
  <si>
    <t>inflation; State should reduce taxes</t>
  </si>
  <si>
    <t>not at all satisfied, my purchasing power is decreasing as everything rises: energy, transport, food</t>
  </si>
  <si>
    <t>not at all</t>
  </si>
  <si>
    <t>I'd save a small part (with low risk) and consume the rest (rise of fossil fuels)</t>
  </si>
  <si>
    <t>consumption (gasoline); save a small part</t>
  </si>
  <si>
    <t>consumption; save</t>
  </si>
  <si>
    <t>political stability; more advantageous pension reform</t>
  </si>
  <si>
    <t>surrounded by people</t>
  </si>
  <si>
    <t>pension reform: totally unforable; they should have taxed the largest fortunes; foreign policy is better</t>
  </si>
  <si>
    <t>unfavorable; just pension reform mentioned</t>
  </si>
  <si>
    <t>same as Renaissance</t>
  </si>
  <si>
    <t>total indifference</t>
  </si>
  <si>
    <t>unfortunately there become close to extreme left ideas</t>
  </si>
  <si>
    <t>I don't recognize myself in any political party, but I still vote for the closest party</t>
  </si>
  <si>
    <t>extreme right</t>
  </si>
  <si>
    <t>complicated: not consistent between them (PS, LÉ, PCF)</t>
  </si>
  <si>
    <t>rather left but no party meets my expectations; disappointed by all parties (especially by the left)</t>
  </si>
  <si>
    <t>offensive policy in international trade, defend our interest, be more protectionnist; good relationships with EU countries; not be a vassal to the U.S.; oppose Russia in Ukraine; be a mediator in the Middle-East</t>
  </si>
  <si>
    <t>defend our interests; protectionnism; independence</t>
  </si>
  <si>
    <t>Urgent measures should be taken to reduce GHG gases; international cooperation needed as countries think about their economy; we need a global intervention</t>
  </si>
  <si>
    <t>global intervention needed</t>
  </si>
  <si>
    <t>that every country participate in accordance to their capacity to finance poverty reduction in LICs; it should be global (fossil fuel exporters, multinational firms)</t>
  </si>
  <si>
    <t>global redistribution, should be global</t>
  </si>
  <si>
    <t>it is too unequal, it doesn't take into account our economy, some don't give enough; problem is that due to corruption, States benefit and the population</t>
  </si>
  <si>
    <t>current distribution too unequal; corruption</t>
  </si>
  <si>
    <t>It depends on the amount of the nuisance; not at all against but it should depend on the capacity of everyone: those who have higher capacity should give more than the other</t>
  </si>
  <si>
    <t>not a problem if reasonable amount; should be progressive</t>
  </si>
  <si>
    <t>fast, short answers, distracted by people around</t>
  </si>
  <si>
    <t>yes, positive impact if we can constrained polluting countries or companies, also poverty reduction</t>
  </si>
  <si>
    <t xml:space="preserve">acceptable, should be done in function of households' income and tax more the wealthiest </t>
  </si>
  <si>
    <t>fair: everyone contributes and tariffs for those who don't</t>
  </si>
  <si>
    <t xml:space="preserve">hard to force countries who refuse </t>
  </si>
  <si>
    <t>yes we need to adapt transfers</t>
  </si>
  <si>
    <t>yes it's a big problem, we should sanction them</t>
  </si>
  <si>
    <t>yes we'll need to do it anyway</t>
  </si>
  <si>
    <t>we need independent organism of control but fraud impossible to avoid, but benefits overweight the costs</t>
  </si>
  <si>
    <t>we should have tax deduction for low-income people</t>
  </si>
  <si>
    <t>C5 but we still need to do something anyway and the plan seems fair</t>
  </si>
  <si>
    <t>no everything is fine</t>
  </si>
  <si>
    <t>it's becoming difficult, everything is rising except salaries; we cut down on leisure, outings (we restrict cinema, streaming), we travel domestically instead of internationally</t>
  </si>
  <si>
    <t>Yes, at retirement</t>
  </si>
  <si>
    <t>pleasure</t>
  </si>
  <si>
    <t>cooperation, help, without interference</t>
  </si>
  <si>
    <t>rather left, it will depend on the programs: LÉ or PCF, not LFI, not PS</t>
  </si>
  <si>
    <t>always left, more left than PS</t>
  </si>
  <si>
    <t>are not respectable: extreme ideas are still present but they advance smartly; reject the fault on foreigners</t>
  </si>
  <si>
    <t>disliked that he participated in Macron's government; not tough enough on capitalists</t>
  </si>
  <si>
    <t>like: try to find solutions to climate change and beh umanist</t>
  </si>
  <si>
    <t>dislike: go where the wind blows and don't respect their promises</t>
  </si>
  <si>
    <t>close to the people and have populare ideas with workers' world; they should change their name (too linked with USSR); Mitterrand killed the PCF with the common program</t>
  </si>
  <si>
    <t>At first I thought LFI was close to the workers so I voted for them but the problem now is their excesses: that they don't condemn the antifa murderers, Mélenchon scares people now, disserves their good ideas</t>
  </si>
  <si>
    <t>Yahoo; Google; France 3; M6</t>
  </si>
  <si>
    <t>program, partly the personality</t>
  </si>
  <si>
    <t>rather left</t>
  </si>
  <si>
    <t>educational personnel: takes care students' issues and relations with the parents in a medium school; wife employee of municipality</t>
  </si>
  <si>
    <t>2300€/m and my wife same 2300€/m, two children of 20 and 23; wealth 250k€ (incl. a flat)</t>
  </si>
  <si>
    <t>Yes though thought he answered Yes to GCS</t>
  </si>
  <si>
    <t>thought answered Yes in survey, doesn't know why it was No [a possibility is that he found compelled to say Yes in front of the camera as there were colleagues around him, or perhaps he was inattentive in the survey]</t>
  </si>
  <si>
    <t>Strong 8, not moved by the arguments as values climate and povery reduction; hard to understand why he answered No in the survey, perhaps he was inattentive, perhaps felt it wasn't redistributive enough (but what would have changed in the video?) or perhaps felt social pressure as colleagues could hear him in the interview</t>
  </si>
  <si>
    <t>Left-wing middle-class working in the public sector; concerned about inflation, has savings but concerned to earn less at retirement; pro-redistribution (incl. globally), insists climate policy should be at global level</t>
  </si>
  <si>
    <t>Construction worker (now head of a team) close to retirement and with high income (4k€/m, his wife 2k€/m), saves a lot (2k€/m) although has no child, 800k€ in net wealth and no mortgage, concerned about his purchasing power and his main political concern is to keep it, then stop immigration; not concerned by global poverty and doesn't want to pay more taxes</t>
  </si>
  <si>
    <t>julien.lacroux2@gmail.com</t>
  </si>
  <si>
    <t>phil59320@gmail.com</t>
  </si>
  <si>
    <t>her job: dog husbandry; concerned about the future due to inflation, scares her; wonders what happens with the war: we see the first consequences with the increase in oil prices; what would improve her life: don't know, less responsibility, less social contributions</t>
  </si>
  <si>
    <t>no, I have the impression to work for the State; my work helps policymakers live a luxury life and it's me who work; and I won't have a lot for retirement</t>
  </si>
  <si>
    <t>would buy better quality products, would stop buying cans or prepared dishes; I'd care more about my health, when we are forced to eat bad we are in bad haelth; I'd pause working</t>
  </si>
  <si>
    <t>consumption</t>
  </si>
  <si>
    <t>healthier food; work less</t>
  </si>
  <si>
    <t>I am not interested in politics: they are all the same; they benefit from their power to serve themselves; it's not well done: always the same who decide and always the same who endure; everyone should be able to give their opinion, and that it counts (now they all do the same thing, left or right)</t>
  </si>
  <si>
    <t>for more democracy; politicians are self-interested and all the same</t>
  </si>
  <si>
    <t>gave weapons and money to Zelensky, made enemies with Russia, now is making enemy with the U.S.; sold two months of oil reserves under the pretext that we make a profit but we are not the one benefiting, the whole economy will suffer; Macron is completely irresponsible, I don't count his blunders anymore</t>
  </si>
  <si>
    <t>foreign policy; anti-Macron</t>
  </si>
  <si>
    <t>in the middle, don't know what to think</t>
  </si>
  <si>
    <t>in my youth it was good: it was sharing, help the poorest, put in common</t>
  </si>
  <si>
    <t>it's important the ecology but they don't know how to do it; it needs to be global, when it keeps isolated it cannot work</t>
  </si>
  <si>
    <t>Mélenchon: I thought he was a good guy but I realize he's as crazy as the others</t>
  </si>
  <si>
    <t>PS; PCF; LÉ; LFI; Debout la France: it's Macron right?; MoDem; Animal party: unfortunately, parties we'll never hear about, it's these funny parties</t>
  </si>
  <si>
    <t>no one; power makes one selfish; people with power serve their interest</t>
  </si>
  <si>
    <t>essentially an economic policy; sell French products in exchange of the country's products; to get along well with everyone; like Switzerland, don't take a side; we were known as the wisdom voice and we enter into conflicts, it's a mess; be correct with everyone</t>
  </si>
  <si>
    <t>pacifist, cordial with everyone</t>
  </si>
  <si>
    <t>it's always been like that: it's a cycle; we need to find solutions to live it to the best [adaptation], let it evolve as new species would necessarily appear; we can't stop it anyway, we can't revert so we need to live with it; we need ideas to live with it</t>
  </si>
  <si>
    <t>it's natural, we need to adapt</t>
  </si>
  <si>
    <t>that everyone can eat and drink and have a shelter, if it's in exchange of a job or not: not everyone can work, and countries don't all have the same wealth; money and not only, also resources should be better distributed; our government should not give money to anyone and be more careful about what is done; it's good to help but the money should go to the poorest people</t>
  </si>
  <si>
    <t>redistribution, foreign aid but to the poorest people</t>
  </si>
  <si>
    <t>job; inflation; too much taxes</t>
  </si>
  <si>
    <t>they said repealing the wealth tax would benefit everyone: I don't have the impression; what do you want them to do with 1 billion? Even 1 million? They should keep enough to live well and give the rest to help others; but it sholdn't be compulsory, each one should think of that by themselves</t>
  </si>
  <si>
    <t>my purchasing power is already badly affected: how can I deprive myself more than now? I never buy superfluous things, I never go on holidays, I work 365 days per year</t>
  </si>
  <si>
    <t>no, not rich</t>
  </si>
  <si>
    <t>can't afford</t>
  </si>
  <si>
    <t>rich should pay but on a voluntary basis</t>
  </si>
  <si>
    <t>no, the State takes too much to feed selfish politicians</t>
  </si>
  <si>
    <t>no I think I'll be close to 0 (I earned the RSA activity)</t>
  </si>
  <si>
    <t>those with less than 2$ will go out of extreme poverty</t>
  </si>
  <si>
    <t>not sure that emitting less carbon will have an effect on global warming, I have the impression global warming is inescapable and we should rather adapt</t>
  </si>
  <si>
    <t>[asks which regions, I say Toulouse] there is not only aeronautic</t>
  </si>
  <si>
    <t>mmmh, we need to put it in place and then rectify it, it needs to be beneficial to everyone, to the planet first and to everyone</t>
  </si>
  <si>
    <t>is the open door to all scams and mafias, it need to be fully surveiled and monitored, perhaps NGOs should take care of it, local people</t>
  </si>
  <si>
    <t>we saw the fraud to the carbon market: it would need to be very well monitored; I remain convinced that global understanding is the salvation of humanity</t>
  </si>
  <si>
    <t>no, I need other sources to believe them, the Plan remains a good thing; we need to find a solution with everyone</t>
  </si>
  <si>
    <t>I don't know, I pay my bills but I shouldn't think about the future because the day I stop working I will have nothing for retirement; I have 460€/m of electricity (big house poorly insulated); lapsus: help for loneliness (isolement) instead of insulation; I don't have any leisure (also by lack of time and desire); health: it took me five years to find a dentist and the money</t>
  </si>
  <si>
    <t>worse food, less groceries at small shops and only supermarkets, no more red meat, no more gifts at Christmas, I buy at Temu (I am saddened by that)</t>
  </si>
  <si>
    <t>back and dental issues; no it's worse than before: we don't have a doctor after the retirement of the only doctor; it's a problem when a retirement home or a hospital becomes a business and not a healthcare center</t>
  </si>
  <si>
    <t>Lives in Cher, 5km from a 500 people village (near Bourges); lives with her employee (polyvalent agricole) who works 30 hours per month (he is housed, fed, but his salary is little, he lives off welfare benefits)</t>
  </si>
  <si>
    <t>dog husbandry</t>
  </si>
  <si>
    <t>not at all: they should have never entered the Ukraine war, it's their story, it's been a long time Stalin wants his path to the sea; where is the problem, we have a pipeline going there? We should not arm a country against another; same for Israel vs. Iran (it's been thousand year there is a conflict between jews and arabs); I fear war arrives here: more bombings, etc.</t>
  </si>
  <si>
    <t xml:space="preserve">continue to help but help better; we should not finance the recognition of non-binary people in China (and it costs millions) or teach Africans to not defecate in the river; we should not help countries we should help individuals [cites Coluche, very funny], we should </t>
  </si>
  <si>
    <t>liberal, I don't have political opinions; I made the blunder of voting for Mélenchon; I think power is harmful</t>
  </si>
  <si>
    <t>can't remember but he had quite antisemitic reflections, also things about homosexuality I didn't like ("l'État c'est moi" I found it funny)</t>
  </si>
  <si>
    <t>maybe a woman in charge? I think women are perhaps less egocentric (perhaps no, many of them are selfish); I don't know, perhaps that there is no more one president but a collective</t>
  </si>
  <si>
    <t>I think next time I'll vote for a party I know they have no chance: animals party, Jean Lassalle; but I don't interest myself too much about politics</t>
  </si>
  <si>
    <t>sympathetic</t>
  </si>
  <si>
    <t>average, slightly vulgar</t>
  </si>
  <si>
    <t>debates, what they propose, but I interest only at the end of the campaign</t>
  </si>
  <si>
    <t>LCI; BFM; France Info TV; word of mouth</t>
  </si>
  <si>
    <t>worker without a salary: 500€/m of labor activity + 400€/m (business expenses); I don't save anything; smokes and gasoline; electric heating and I don't drive; doesn't know what she'll have for her retirement, thinks she'll get 800-900€/m; completed paying for the house two years ago and then paid construction works; wealth (=house) 120k€; I answer 3000€/m in survey as it's my business income (what enter in my bank account); BEP dog husbandry</t>
  </si>
  <si>
    <t>French economic situation: we don't do a lot of reforms although the country needs it; our politicians don't have a strategy to solve France's problems; the war atmosphere in the world; a political system that would solve France's problems, not always more taxes: I am willing to pay taxes but I want returns on what I pay, all systems are in jeopardy</t>
  </si>
  <si>
    <t>not really, even if I have means, I only pay, I pay for people who don't work, who do nothing and have no return, the educational system…</t>
  </si>
  <si>
    <t>leisure</t>
  </si>
  <si>
    <t>Politicians don't have vision or strategy: they serve their own interest; there is no more serious politicians as Général de Gaulle was; remove useless commissions (Arcom…); trim the mammoth; reforms in all domains: pension, work has to be valued</t>
  </si>
  <si>
    <t>Nothing comes to mind: whatever it costs during Covid was running away from the problem; withholding tax: simplification of taxes; pension reform didn't go through and was bound to failure; Macron is the worst president for many years</t>
  </si>
  <si>
    <t>rather right (I don't say extreme right)</t>
  </si>
  <si>
    <t>right</t>
  </si>
  <si>
    <t>MoDem, Renaissance: center</t>
  </si>
  <si>
    <t>extreme left: a shame, anti-Republican</t>
  </si>
  <si>
    <t>They don't have a vision, I can't see a majority to reform France</t>
  </si>
  <si>
    <t>Bruno Retailleau; Gerald Darmanin: rather serious, capable of some reforms, the problem is that their political party is not powerful enough to govern alone, so the only possibility I see is an alliance</t>
  </si>
  <si>
    <t>Retailleau; Darmanin</t>
  </si>
  <si>
    <t>firmness: when I see France cannot even deport illegal Algerians, I laugh; we should take the Italy as an example, we seem like puppets in front of Trump</t>
  </si>
  <si>
    <t>French economic situation; wars</t>
  </si>
  <si>
    <t>no, I pay too much taxes even though I live comfortab</t>
  </si>
  <si>
    <t>France already does well about climate change: we are among the good students; we should above all convince the most polluting countries (China, India, the U.S.) and penalize them if they don't make efforts; all countries should be serious and respect commitments, so that there is an economic justice: polluters pour out their shit, Europe should be strong to be respected</t>
  </si>
  <si>
    <t>France already does a lot; need global action</t>
  </si>
  <si>
    <t>a lot to do; France already does a lot; we should help developing countries so that they go out of poverty: help them not by giving food but teach them to do agriculture, to produce by themselves, to industrialize; same thing: all countries of the world, the rich countries, should work in the same direction</t>
  </si>
  <si>
    <t>should help them develop; all rich countries should act</t>
  </si>
  <si>
    <t>firmness, like Italy</t>
  </si>
  <si>
    <t>I am not well aware of this transfer, it is insufficient as the gap is increasing; every country should give a percent of its GDP so that there is a reversal but I don't have the impression that the U.S. or China give as much as France</t>
  </si>
  <si>
    <t>in favor but other rich countries should participate</t>
  </si>
  <si>
    <t>no problem, problem is somewhere else: it's good to want to give but when we don't have a lot it's impossible; if it were well managed we could do both</t>
  </si>
  <si>
    <t>the balance between the 15€ and 20€: we receive 20€ per person but I didn't understand why we lost 15€</t>
  </si>
  <si>
    <t xml:space="preserve">small impact </t>
  </si>
  <si>
    <t>mmmh</t>
  </si>
  <si>
    <t>mmh, makes me think of the fraud at the carbon tax</t>
  </si>
  <si>
    <t>yes probably</t>
  </si>
  <si>
    <t>favorable in principle but we should see conditions of implementation: how would sanctions be implemented, by who: no one ever sanctioned China or the U.S.; would not support it if it didn't include the U.S. nor China, less favorable if the U.S. were not in; France behaves too well to the detriment of its economy; would become unfavorable (at 2) if China had advantageous conditions (China is already very powerful)</t>
  </si>
  <si>
    <t>C6; Yes, fraud</t>
  </si>
  <si>
    <t>it's because it's my personal concern, our politicians don't do the job, they only look at their little advantages; problem of the public deficit: there will be a sanction, perhaps Frexit as France is a bad element of Europe</t>
  </si>
  <si>
    <t>engineer (computer scientist)</t>
  </si>
  <si>
    <t>public deficit; useless commissions, NGOs; I want to feel in security, that justice works; I wouldn't put my children to public schools</t>
  </si>
  <si>
    <t>household: 6000€/m (4k€ for him); doesn't save, enjoys; doesn't have wealth (enjoys)</t>
  </si>
  <si>
    <t>no, too long waiting time in public healthcare</t>
  </si>
  <si>
    <t>disappointed: I don't like any current political party, no one can redress France; for me the last correct policymaker is Pompidou</t>
  </si>
  <si>
    <t>that a new public figure emerges who decides to say the truth to people and reform it in depth; we will fail, I am pessimistic, maybe we'll fall into civil war</t>
  </si>
  <si>
    <t>LR; not Horizons; not RN as they are not more intelligent than LFI on the economic aspect; not Reconquête; not de Villepin (not a clown we've already seen)</t>
  </si>
  <si>
    <t>economic policy; security, health, education</t>
  </si>
  <si>
    <t>blank; Mitterrand; Chirac; Sarkozy; Hollande; more votes by default rather than conviction</t>
  </si>
  <si>
    <t>Le Figaro; Les Échos; CNews (rather objective and bleak)</t>
  </si>
  <si>
    <t>networks manipulated by the government: France Inter, public channels</t>
  </si>
  <si>
    <t>give the objectives of the study beforehand</t>
  </si>
  <si>
    <t>needs</t>
  </si>
  <si>
    <t>leader</t>
  </si>
  <si>
    <t>What I'll do next year (waiting for decision about a master degree); my capacity to work (in employment); my famile; politics, environment, social; improve my life: that I get into this master program</t>
  </si>
  <si>
    <t>whether I get accepted in master; capacity to work as an employee; politics, environment, social</t>
  </si>
  <si>
    <t>donate time to NGOs, to independent press; gifts; healthier food</t>
  </si>
  <si>
    <t>consumption; donation</t>
  </si>
  <si>
    <t>consumption (food); donations; gifts to family</t>
  </si>
  <si>
    <t>the state of hospitals, education, childhood help, rise of the far right; tax the rich, more money for public services; individualize income welfare benefits</t>
  </si>
  <si>
    <t>public services; women's rights</t>
  </si>
  <si>
    <t>globally unfavorable but can't find policies [silence] the budget, the way of doing (49.3); Duplomb law (allowing pesticides)</t>
  </si>
  <si>
    <t>unfavorable, two specifics</t>
  </si>
  <si>
    <t>don't know well enough, not opposed but I don't think about them when I vote</t>
  </si>
  <si>
    <t>a party that corresponds to me</t>
  </si>
  <si>
    <t>doesn't correspond to me, not engaged enough</t>
  </si>
  <si>
    <t>not radical ecology</t>
  </si>
  <si>
    <t>I don't think any good of them</t>
  </si>
  <si>
    <t>unfavorable</t>
  </si>
  <si>
    <t>problem with her eye (conjunctivite?)</t>
  </si>
  <si>
    <t>Jean-Luc Mélenchon; Sandrine Rousseau; Clémence Guetté; Manuel Bompard; Alma Dufour</t>
  </si>
  <si>
    <t>Mélenchon; Rousseau; Guetté; Bompard; Dufour</t>
  </si>
  <si>
    <t>decolonial posture; each country keeps their sovereignty; have same rights for foreigners as for ourselves; mutual aid</t>
  </si>
  <si>
    <t>mutual aid; decolonialism; respect sovereignty but treat foreigners as ourselves</t>
  </si>
  <si>
    <t>that everyone acts at every scale to limit impacts (even if it's too late); adapt; that we consider and listen to most affected; that there be an ecological justice</t>
  </si>
  <si>
    <t>act at all scale; climate justice</t>
  </si>
  <si>
    <t>if we consider that it's just a lack of money it's artificial: we have enough food, probably housing, enough resources so that everyone lives decently, it's only a question of distribution of wealth; we could put in place systems where it wouldn't exist anymore; everyone should share what they have until everyone has their basic needs fulfilled</t>
  </si>
  <si>
    <t>redistribute</t>
  </si>
  <si>
    <t>would be a good idea; I don't know what is done today but it's insufficient; would lead to more equality, which is needed; that it doesn't rely on donation would be good (and avoid today's situation)</t>
  </si>
  <si>
    <t>if I know why I do it, it's not a problem; I already know I have much more than I need</t>
  </si>
  <si>
    <t>soft, very quiet</t>
  </si>
  <si>
    <t>short, slow, precise answers</t>
  </si>
  <si>
    <t>asks whether the 15€ loss takes into account the 20€ of transfer; asks whether firms are regulated based on their headquarters [no, it's based on where production and imports take place]</t>
  </si>
  <si>
    <t>Yes [which impacts] I'd be less anxious about the world: less poverty, a positive impacts</t>
  </si>
  <si>
    <t>that companies can buy a right to pollute</t>
  </si>
  <si>
    <t>egalitarian redistribution</t>
  </si>
  <si>
    <t>doesn't think that emissions would be limited as firms will be able to buy permits [I explain there is a global quota, she had not realized]</t>
  </si>
  <si>
    <t>alright</t>
  </si>
  <si>
    <t>not fair nor efficient</t>
  </si>
  <si>
    <t>maybe other solutions exist but if we have something global… I don't know well enough to judge what would be best</t>
  </si>
  <si>
    <t>Yes: holidays, restaurants, drinks, outings, travels, buying clothes</t>
  </si>
  <si>
    <t>I can't answer as my income changed a lot</t>
  </si>
  <si>
    <t>I am unemployed (was working in a pharmacy), wants to become a consultant in genetics</t>
  </si>
  <si>
    <t>her: 1062€/m, household: 4600€/m, budget is shaerd but not with a fixed split</t>
  </si>
  <si>
    <t>has health issues, rather satisfied from her experience but not satisfied when I hear others: lack of resources, of personnel, of training, of trained people, of transparency</t>
  </si>
  <si>
    <t>try to develop critical thinking, that there is plurality of opinions in media and plurality of media, that we condemn any discriminatory statement</t>
  </si>
  <si>
    <t>LFI; PS</t>
  </si>
  <si>
    <t>program: social justice, climate crisis</t>
  </si>
  <si>
    <t>collusion with the government: cannot tell precisely</t>
  </si>
  <si>
    <t>that some concrete things are proposed, that it's radical (take problems at their root), comprehensive approach, charism of some party members; don't have the details about the recent stories [I ask about the support of Mélenchon about the antifas] not shocked about these statements and unsure the Jeune Garde calls for violence, I saw videos showing demonization of the party</t>
  </si>
  <si>
    <t>YouTube: Blast; Off Investigation; Instagram: StreetPress; Mediapart</t>
  </si>
  <si>
    <t>Bolloré channels</t>
  </si>
  <si>
    <t>Cnews, Bolloré channels</t>
  </si>
  <si>
    <t>first round, not second: I didn't myself vote extreme right nor Macron; I've never been for extreme left, I am against the extremes, I didn't think I voted for the extreme left when I voted for Mélenchon, it's due to the blunders he did recently</t>
  </si>
  <si>
    <t>Funny woman who raises dogs in a big house near a hamlet, earns less than 1000€/month, is concerned about inflation, her purchasing power, wars; her business has huge electricity bill (460€/month out of 4k€ turnover); is disappointed by all politicians, even Mélenchon whom she used to like, says she doesn't have political opinions but has left-wing stances</t>
  </si>
  <si>
    <t>career; international relations</t>
  </si>
  <si>
    <t>personal: future of my activity; general: international problems; improvements: certainty about the future of my career, political and economic stability in international affairs; family, children</t>
  </si>
  <si>
    <t>I am part of priviledged people who don't count, I am satisfied, it's a bit down now but I hope it will improve in the next weeks</t>
  </si>
  <si>
    <t>help my children (who have more difficulties than me), allowing them to purchase subscriptions or help them pay the rent</t>
  </si>
  <si>
    <t>help children</t>
  </si>
  <si>
    <t>bequest</t>
  </si>
  <si>
    <t>insecurity; communautarism; reforms: security, health, mobility, end of life</t>
  </si>
  <si>
    <t>preoccupied</t>
  </si>
  <si>
    <t>security; communautarism; end of life</t>
  </si>
  <si>
    <t>rather slow</t>
  </si>
  <si>
    <t>debate on the end of life: agree with Macron; don't keep many other positive points</t>
  </si>
  <si>
    <t>mixed; one specifics</t>
  </si>
  <si>
    <t>particularly hostile on a range of ideas</t>
  </si>
  <si>
    <t>I recognize myself in social democracy, a party that opens to the others, don't advocate for communautarism</t>
  </si>
  <si>
    <t>Horizons, Renaissance: not unfavorable, they couldn't (with Covid and international affairs) express themselves as they could have</t>
  </si>
  <si>
    <t>Rather far</t>
  </si>
  <si>
    <t>Centrist</t>
  </si>
  <si>
    <t>Edouard Philippe, he doesn't have too much preconceptions and is liberal</t>
  </si>
  <si>
    <t>I long signed up but now I am disappointed, they are unclear</t>
  </si>
  <si>
    <t>Should be European, independent; France should form a military block with the UK and Germany</t>
  </si>
  <si>
    <t>pro-EU, incl. Militarily</t>
  </si>
  <si>
    <t>Try to act individually: avoid useless energy spending (limit heating); it is (due to global consumption) inevitable and we should tax more consumer countries, allowing to reduce climate change</t>
  </si>
  <si>
    <t>individual change; tax consumer countries</t>
  </si>
  <si>
    <t>help by donations, time (e.g. humanitarian work by doctors, including imposed to young doctors); help them keep their brains; help them be autonomous to avoid an ever-increasing poverty</t>
  </si>
  <si>
    <t>help with donations and humanitarian work</t>
  </si>
  <si>
    <t>rather favorable, the question is how this distribution could be implemented: is it training of education or economic transfers? Currently it's exploitation of poor countries by rich countries</t>
  </si>
  <si>
    <t>favorable</t>
  </si>
  <si>
    <t>it could be a problem but if there are concrete results I'm willing to accept a moderate decrease of my purchasing power</t>
  </si>
  <si>
    <t>yes if cheap and works</t>
  </si>
  <si>
    <t>agrees if moderate</t>
  </si>
  <si>
    <t>amount: I don't see how it is computed but I trust; on the principle I think it's innovative, needs to be at the global scale otherwise it is pointless [I ask if it doesn't contain all countries] yes it needs to be a multitude of countries (Europe, Asia), but we should make sure the money goes to those who really need it</t>
  </si>
  <si>
    <t>participating would help everyone understand their role; it is individual, there is no general posture; it needs to be shared by everyone and stable (requires a full -almost constitutional- membership), perhaps we need a trial period but afterwards we need a definitive implementation</t>
  </si>
  <si>
    <t>yes, maybe we'll lose (but not that much) but we'll win on other aspects: immigration, etc. Immigration may cost more than this project</t>
  </si>
  <si>
    <t>surely yes, I've already done it (I have an EV); reduce flights why not, maybe there will be alternatives to kerosene</t>
  </si>
  <si>
    <t>interesting proposal; it needs to be imposed: we don't achieve anything if big polluting countries don't participate otherwise it is pointless (we can still do it but it won't solve climate change) [asks if he'd agree in case US, Russia, Gulf don't participate] would still be favorable, could lead other countries to join; maybe we can propose it through referendum; would subsidies work better? I don't know, I don't know if anyone has the solution</t>
  </si>
  <si>
    <t>I would still be favorable, would be a way to incentivize China to follow; I don't think China doesn't act [would receive more than the EU] ok because they are poorer [we give more to China to avoid that it loses] I understand, why not, it's a bet</t>
  </si>
  <si>
    <t>Found convincing the reason why China would receive more - an incentive for this country to adopt this policy; convincing proposal</t>
  </si>
  <si>
    <t>burglary; I also know other people, and I don't live in a delicate environment; what I see is the violence entertained by some politicians, which becomes a daily thing; example: a mayor who lost his city was prevented to speak</t>
  </si>
  <si>
    <t>education: civic classes like I had in my time; change the dominant view that money is the ultimate goal and indicator of success, leading people to commit crimes to get money; media should not constantly show violence scences; come back to community (municipal) police</t>
  </si>
  <si>
    <t>surgeon (both public and private); there is a limit age and I don't want to stop my activity (why? It's a weird rule)</t>
  </si>
  <si>
    <t>not really satisfied: we don't have the resources we should have; we didn't train enough doctors and we kick out the old who could still serve</t>
  </si>
  <si>
    <t>6500€/m with his wife; household is a couple</t>
  </si>
  <si>
    <t>center; PS; voted LR a dozen years ago</t>
  </si>
  <si>
    <t>reject of the other</t>
  </si>
  <si>
    <t>Communautarism (classify people based on their social group: immigrants, poor, rejection of the other: the rich) and stigmatisation of people who earn money (I don't agree with the way things are presented): if we worked a lot, studied for 15 years, it's normal to live comfortably</t>
  </si>
  <si>
    <t>centrist: between socialist and Renaissance (prefers center allied to the right than to LFI); not a big difference between Hollande and Philippe: prefers the more liberal side</t>
  </si>
  <si>
    <t>France Info TV; France Inter; BFM; sometimes Le Monde</t>
  </si>
  <si>
    <t>Challenges; Valeurs actuelles</t>
  </si>
  <si>
    <t>CNews doesn't address the information correctly</t>
  </si>
  <si>
    <t>Soon-to-be-retired (against his will) center-right surgeon, relaxed, concerned about the international situation and insecurity, willing to pay for global causes if it really helps; against the left as they stigmatize the rich</t>
  </si>
  <si>
    <t>Thoughtful young biologist, left-wing, satisfied with her purchasing power although limits her activities, because thinks she doesn't need that much; strongly supports global causes, view the problem of global poverty as an inequality problem that can be solved with redistribution</t>
  </si>
  <si>
    <t>C2; C6; that money can be diverted (free-riding not an issue: we do it to improve things)</t>
  </si>
  <si>
    <t>Supports decrease from 8 to 6 after considering money could be diverted</t>
  </si>
  <si>
    <t>Strongly supports at 8, not moved by the arguments, I explained that in C8 China receives more so that they don't lose, understood that they received more for being more polluting but agreed it makes sense if it works making them act; suggests GCS should have constitutional value or be validated by a global referendum to make it stable</t>
  </si>
  <si>
    <t>Right-wing computer scientist who don't have any wealth as he consumes all of his high income, would also enjoy consumption of an extra 1k€/m; extremely concerned and pessimistic about French economic situation, thinks no politician is good enough to solve this and it will worsen; rather favorable to help LICs and fight CC but thinks it should be global, other HICs should do their part first and France should first solve its public deficit; opposes higher taxes on people like him to the extent he doesn't see the benefits (public services of poor quality), wants a smaller State (cut useless spending)</t>
  </si>
  <si>
    <t>Supports decrease from 7 to 5 after considering fraud (convinced as it has already happened with the carbon tax fraud)</t>
  </si>
  <si>
    <t>Supports due to poverty reduction (thinks climate change is natural and won't be stopped), decreases from 9 to 7 after considering some low-income people might lose as they wouldn't get the money, still supports as "global entente is the salvation of humanity" (and not fully convinced by counter-arguments: she'd need to read contradictory sources to make up her mind)</t>
  </si>
  <si>
    <t>social insecurity; public services; jobs</t>
  </si>
  <si>
    <t>I can't complain but at retirement we'd like to not have any issues but there are excess fees of doctors, etc. so I am not satisfied</t>
  </si>
  <si>
    <t>can't complain compared to others but not satisfied</t>
  </si>
  <si>
    <t>repair work in the house; go on holidays; go see doctors who practice excee fees</t>
  </si>
  <si>
    <t>repair work; holidays; doctors</t>
  </si>
  <si>
    <t>no more ethic at the political level, no more coalition possible; I am not from a party or another but we should respect what voters want (it's not the case); manage migration differently: we need immigration but we need to think again what we allow in terms of welfare benefits: they shouldn't have the same rights as the French people</t>
  </si>
  <si>
    <t>ethics; immigration</t>
  </si>
  <si>
    <t>unfavorable: reduced purchasing power; sold great companies; removed taxes on very high-income; the Covid period was a disaster: whatever it costs cost a lot, he shouldn't have done that</t>
  </si>
  <si>
    <t>unfavorable, several specifics</t>
  </si>
  <si>
    <t>RN; Horizons; left; right: it doesn't matter, ideas matter; parties don't know how to listen the people and other politicians anymore, we don't progress; they don't fight for the people but for their party</t>
  </si>
  <si>
    <t>disappointed by all of them</t>
  </si>
  <si>
    <t>no one; von der Leyen preaches for Germany; Macron is a mess, etc.</t>
  </si>
  <si>
    <t>France should have a policy like de Gaulle: allow France to develop but think about France first, not give up everything because we are part of the EU, maintain a favorable economy; France should be a partner and not a doormat; France didn't know how to do, how to impose itself; France is not recognized anymore</t>
  </si>
  <si>
    <t>Be strong, independent, France first</t>
  </si>
  <si>
    <t>a big problem that will affect us and future generations; don't know what to do: all electric is not necessarily positive for the planet (e.g. lithium battery); we have citizen duties of collecting waste, fly less, but it is little compared to the international requirements; some other countries will suffer much more: coastal regions, Subsaharan Africa, but I don't know what to do</t>
  </si>
  <si>
    <t>drama, we need to do more but I don't know what</t>
  </si>
  <si>
    <t>we are doing alright in the West on this topic even if in our countries poverty is increasing; poverty will increase and lead to more migration; we won't have the possibility to welcome them, so Western and Asian countries should do what is needed in terms of ecology to keep poverty in check</t>
  </si>
  <si>
    <t>countries should act on ecology to avoid increasing poverty</t>
  </si>
  <si>
    <t>it has an interest: if individual wealth of the 0.01% were taxed, it would be the best; unfortunately, only a minority (10-30 people) have money</t>
  </si>
  <si>
    <t>yes it's a problem; ok I could change certain habits but when we need to repair a house, go to the doctor, live, we need to think about our country</t>
  </si>
  <si>
    <t>yes, problem</t>
  </si>
  <si>
    <t>15€/m is still doable, but we should make sure that the poorest in France would also go out of poverty; poverty is not only somewhere else, it is also in France</t>
  </si>
  <si>
    <t>make people out of poverty</t>
  </si>
  <si>
    <t>proper, surrounded by people</t>
  </si>
  <si>
    <t>that we are not sure of the redistribution: we are not sure that the money goes to the people who really need it (money diversion)</t>
  </si>
  <si>
    <t>it's possible but be it tourism or aeronautics, these are very polluting industries so if we want to do something about the ecology, we'll need to attack these things; HICs have to address their pollution, there might be unemployment for some but with AI it will be even worse, some other jobs may emerge</t>
  </si>
  <si>
    <t>no, not ready to change: if we had a more respectful agriculture, 60 years ago we didn't have the same problems as agriculture was different; that we travel less I understand, but EV is also very polluting (due to the battery, which is another form of pollution, it consumes water) so it is not the solution; I am not sure we have a solution better than oil</t>
  </si>
  <si>
    <t>then now I no longer agree; with the minimum wage we can not live or get cured correctly</t>
  </si>
  <si>
    <t>I am rather against switching to electricity but for me it's not the solution: AI, electricity will consume a lot of water, equally harmful as oil [I ask again] don't know why I answered Yes today, perhaps because I was not attentive enough; we need efforts on the ecology but this is not the right plan</t>
  </si>
  <si>
    <t>not because I don't have enough money but because we need to be careful about what we spend; I live in the Paris area where life is relatively expensive, house maintenance costs a lot</t>
  </si>
  <si>
    <t>yes, medical costs are expensive (insurance, excess fees), for the moment we can handle but I don't know if it will be the same in the future</t>
  </si>
  <si>
    <t>we are careful about heating, holidays, gifts to our children</t>
  </si>
  <si>
    <t>couple with 4500€/m; wealth: 150k€; we try to save 50-100€/m, but we can't this year due to my daughter's wedding; gas heating (300-350€/m as we have a big house, repair work is not about insulation or heating system), we don't use the car a lot as we are retired, there is very little public transport in our town</t>
  </si>
  <si>
    <t>we need immigration as there are jobs some French people don't want to do; what bothers me is that we give the same rights immediately to immigrants, especially given that sometimes they have more rights than French people (e.g. family allowances from several wives), as the person needs to prove she wants to integrate in France</t>
  </si>
  <si>
    <t>not at all satisfied, there shouldn't be medical desert anymore (even at 8 km from Paris)</t>
  </si>
  <si>
    <t>I don't know; before caring for foreign countries, France should clean its house: educational, health, economic policy</t>
  </si>
  <si>
    <t>social insecurity: big problems socioeconomic for the schooling of my children (psychomotrist), the work of my children; I don't feel at ease  of having brought them in this life, future is very uncertain; I have health issues: no more medicine in France</t>
  </si>
  <si>
    <t xml:space="preserve">I don't know [I insist] would be against, 3k€/m doesn't seem to be rich for me; billionaires should pay; people who earn 3k€ make the economy function, they consume; billionaires not; </t>
  </si>
  <si>
    <t>Jean Lassalle</t>
  </si>
  <si>
    <t>I don't have political opinions, people insult themselves, it's not politics, politics should be debate</t>
  </si>
  <si>
    <t>I don't know, new people, philosophical ideas that allow to listen to people</t>
  </si>
  <si>
    <t>PS; now I don't have any attachment anymore; disappointed by second term of Mitterrand, spent a lot on social but that's not always good as it raised taxes; don't remember what I voted in 95 maybe Jospin against Chirac; Sarkozy was not better; the worst is Macron</t>
  </si>
  <si>
    <t>none: one of the first time I'll vote blank, even at second round</t>
  </si>
  <si>
    <t>leader and program</t>
  </si>
  <si>
    <t>they don't propose anything, they have no identity</t>
  </si>
  <si>
    <t>was a very bad prime minister, works for himself and not for France</t>
  </si>
  <si>
    <t>I hope they changed compared to Jean-Marie Le Pen, what retains me is the lack of ethic, Bardella is too young; they make no concrete, constructive proposal</t>
  </si>
  <si>
    <t>rebellion in their statements, they are trotskyists, in constant opposition</t>
  </si>
  <si>
    <t>they are not true ecologists: they are here to represent a movement but not to defend ecology, no concrete proposal</t>
  </si>
  <si>
    <t>like the others: lack of ethic</t>
  </si>
  <si>
    <t>accountant for a company</t>
  </si>
  <si>
    <t>Arte; Insolentiae</t>
  </si>
  <si>
    <t>CNews; LCI</t>
  </si>
  <si>
    <t>0 (5)</t>
  </si>
  <si>
    <t>vanvan63@hotmail.fr</t>
  </si>
  <si>
    <t>less and less with increasing oil prices, unemployment benefits don't follow</t>
  </si>
  <si>
    <t>no, inflation</t>
  </si>
  <si>
    <t>silence</t>
  </si>
  <si>
    <t>75% saved to retire early; travel</t>
  </si>
  <si>
    <t>save 75%; travel</t>
  </si>
  <si>
    <t>not a topic I am attracted to; the rise of extremes which create a mess; no one is able to agree; voting doesn't help, nothing changes; the majority in last legislatives was not the one that formed a government; we don't listen to us, we are mocked</t>
  </si>
  <si>
    <t>disillusioned</t>
  </si>
  <si>
    <t>I don't recall; most decisions are taken without taking into account the parliamentarians (49.3); technical control for motorcycles is a bad thing: take care of the roads would be a better idea; rise the ceiling of VAT for entrepreneurs was a good thing</t>
  </si>
  <si>
    <t>mixed; two detailed specifics</t>
  </si>
  <si>
    <t>LÉ; PS; LFI; RN; LR: I don't think anything particular, not so interested even though this is what will make the future of France; all of them just want the position to enjoy the benefits, no particular thought</t>
  </si>
  <si>
    <t>all the same, think about themselves</t>
  </si>
  <si>
    <t>not really, even though some at the extreme right want to clean up the country, they don't do anything since they don't have the power</t>
  </si>
  <si>
    <t>no one though far right could help</t>
  </si>
  <si>
    <t>closely collaborate: everything is made in Asia; they have already found the trick to avoid the 2€ parcel tax by channelling them through EU countries; tariffs is not the right thing to do, we should reform ourselves instead</t>
  </si>
  <si>
    <t>real, here: no more seasons, everything is shifted; things to do but we don't follow the right decisions; I don't see how EVs will change anything as the EU is the only one, btw our old thermal cars are sent to developing countries where they continue to pollute so I don't see the interest; accompany the population on the good gestures; instead of taxing companies, help them; taxes don't change the climate, it's just to raise money</t>
  </si>
  <si>
    <t>not touched because it's far from us so we don't have the impression it affects us; it's not by bringing financial aid that they will progress, it's more by accompanying them</t>
  </si>
  <si>
    <t>not touched by this issue, aid won't work</t>
  </si>
  <si>
    <t>tariffs not the right thing</t>
  </si>
  <si>
    <t>I don't know that, I rather see it at the national scale; it's not by taking money from the rich and giving to the poor that they will go out of poverty: it's by accompanying them that we will help them exit their daily difficulties</t>
  </si>
  <si>
    <t>0</t>
  </si>
  <si>
    <t>against redistribution, even national</t>
  </si>
  <si>
    <t>yes, it's a problem: I don't want to lose in purchasing power to help others; when I have difficulties I take care of myself, I don't see why others can't  do the same and why it's always the same who should help the others</t>
  </si>
  <si>
    <t>problem, don't want to help others</t>
  </si>
  <si>
    <t>real but taxes won't help it's just to raise money, it won't help to decarbonize at home since the other countries do nothing</t>
  </si>
  <si>
    <t>yes the 20€/m figure</t>
  </si>
  <si>
    <t>clearly, fuel prices already become astronomical</t>
  </si>
  <si>
    <t>again the same will be negatively impacted; some things would be infeasible wihtout fossil fuels: e.g. aviation; there may be other ways to decarbonize than electrifying: public transport; we can't decarbonize at 100%, we can't stop climate change, we are killing our planet; we are in a consumer society and need to stop that to decarbonize; 100k km minimal to make an EV less polluting than a combustion-engine car (read it in an automobile magazine)</t>
  </si>
  <si>
    <t>don't see any pro</t>
  </si>
  <si>
    <t>lose my purchasing</t>
  </si>
  <si>
    <t>not sure it would end climate change; I am not sure it's only human activity that creates climate change; skeptical that there wouldn't be any emissions</t>
  </si>
  <si>
    <t>other solutions: reforestation</t>
  </si>
  <si>
    <t>good in a sense but remains a social income, it's the worker who pays for the other; it's always beating the rich to help the poor; it's chance but it's like that; perhaps we should invest in their countries so that they have better salaries instaed of giving them welfare</t>
  </si>
  <si>
    <t>they don't want cars anymore for cities: I personally don't go anymore to the city centers</t>
  </si>
  <si>
    <t>would need to be deeper, like that it's vague, not precise in terms of implementation</t>
  </si>
  <si>
    <t>[silence] find a job, inflation, low wages, we lose purchasing power</t>
  </si>
  <si>
    <t>car repair shop manager</t>
  </si>
  <si>
    <t>no, but more careful about prices e.g. sunflower oil</t>
  </si>
  <si>
    <t>yes, we won't be able to follow our passions like travel or diving due to rising cost of living</t>
  </si>
  <si>
    <t>less saving</t>
  </si>
  <si>
    <t>quite right-wing</t>
  </si>
  <si>
    <t>left-wing when I was young: PS and ten years ago I shifted to RN</t>
  </si>
  <si>
    <t>parties' programs: on the left it's always redistributing and at some point I said stop [asks coincide with the moment he earned more] yes [asks whether it's because he defends his interest] yes, I defend my interest</t>
  </si>
  <si>
    <t>worked in agriculture mechanics, wages were interesting but I didn't like the environment; wages that I am proposed 2k€/m for 40h, for now I will earn 1750€/m staying at home; household: 5800€/m beauty trainer; no hcildren; household wealth 700k€ (only from work); shares budget</t>
  </si>
  <si>
    <t>I don't know who belongs to them, not names that speak to me</t>
  </si>
  <si>
    <t>I mostly know the name</t>
  </si>
  <si>
    <t>like their immigration policy, give back sovereignty to our country; our identity is in danger, it's an asylum land for all world's misery: we have to pay for them instead of helping us</t>
  </si>
  <si>
    <t>yes, source of disagreements</t>
  </si>
  <si>
    <t>Fun radio</t>
  </si>
  <si>
    <t>no, social networks, deep fakes</t>
  </si>
  <si>
    <t>heated by electricity, use the car 15k km per year; not worried for business if cars are electrified: even though there is less maintenance, some people can do the maintenance themselves and labor force is more costly for EVs</t>
  </si>
  <si>
    <t>works in car mechanic sector in a rural area, jaded, income decreased after changing sector and being unemployed, concerned with finding a job, inflation, and losing purchasing power; strongly oppose redistribution as it negatively impacts the rich who received the help of no one to arrive there; concerned by climate change but don't want to pay, think other countries should act, and thinks it's impossible to fully decarbonize; votes RN to defend his interest (voting for the left before when was poorer), loves to travel; doesn't follow politics</t>
  </si>
  <si>
    <t>ask whether he's selfish</t>
  </si>
  <si>
    <t>how does she cope with poverty?</t>
  </si>
  <si>
    <t>strongly opposes, not moved by arguments as doesn't want transfers to reduce poverty (think investments are a better alternative), skeptic that it can solve climate change, doesn't think EVs or aviation can be decarbonized; invokes natural cycles but admits it's not the same timeline and CC is anthropogenic [answered as natural as human in survey]</t>
  </si>
  <si>
    <t>christine.bazerque@laposte.net</t>
  </si>
  <si>
    <t>My parents: my mother has mental health issues and my father is old (I am their only child); no idea on how to improve my life except perhaps a banal answer: even more purchasing power</t>
  </si>
  <si>
    <t>taking care of parents; doing fine; perhaps more purchasing power</t>
  </si>
  <si>
    <t>I am partly satisfied: I won't complain with what I earn, but compared to other people with the same level of study, I earn less than others; my purchasing power is decreasing since the beginning of my career</t>
  </si>
  <si>
    <t>pay back loans: I am a car collector and have borrowed to buy two cars</t>
  </si>
  <si>
    <t>pay back loans</t>
  </si>
  <si>
    <t>Abuse in the use of 49.3 (forcing the hand of the Parliament) but it also shows that the Republican game is screwed by the behavior of MPs; dissolution was a big mistake: nothing justified it, it only reinforced the extremes (LFI,  RN); his second term is much worse than the first, he should have stopped after the first</t>
  </si>
  <si>
    <t>criticizes behavior in Parliament</t>
  </si>
  <si>
    <t>extremist</t>
  </si>
  <si>
    <t xml:space="preserve">their name is stolen, </t>
  </si>
  <si>
    <t>divided</t>
  </si>
  <si>
    <t>I don't like any of them; we need to rethink politics: left-right cleavage doesn't make sense anymore; people are fed up with career politicians, people should keep a profession to have a link with the field; apparatchik politicians can't live out of the political system, no one is better than the other</t>
  </si>
  <si>
    <t>against every of them</t>
  </si>
  <si>
    <t>Edouard Philippe</t>
  </si>
  <si>
    <t>complete disconnect of politicians with the people: they are too much in political maneuvering ("politique politicienne") and not connected with the people; the Vth Republique has lived, parties cannot work together, there are too many MPs and they are too well paid: reduce the number of MPs and with lower remuneration</t>
  </si>
  <si>
    <t>Completely agree with Macron: reinforce nuclear dissuasion; be an arbiter (like under De Gaulle), with other EU countries, in front of superpower whose intentions we cannot know: we see the disaster in Iran, with retaliations he didn't imagine; the government's line is rather good</t>
  </si>
  <si>
    <t>supports government's stance of unaligned arbiter</t>
  </si>
  <si>
    <t>undeniable: human activity reinforces an already present climate change; we'd need to change paradigm: we are asked to make efforts (e.g. recycling, which most people comply, incl. In terms of transport: I use an electric bike and a hybrid vehicle); can be integrated by French people only once other more important problems are solved (purchasing power, employment); efforts should come from big companies and other countries (China, India), EU cannot change things on its own</t>
  </si>
  <si>
    <t>One very simple thing to do: expropriate Elon Musk are redistribute, that's 1 billion per person on Earth [sic]; North/South differences are too important and cannot be solved as long as we are in a system linked to capitalism, investment, profit; the only solution against global poverty is to put limits on people who make a lot of money; it's difficult to do since governments are linked to these people; put those who earn a lot of money in front of the reality (e.g. soccer players)</t>
  </si>
  <si>
    <t>global redistribution of billionaire wealth</t>
  </si>
  <si>
    <t>it's not being done: rich become richer, poor poorer, the middle class pays the price; I consider myself middle class but according to INSEE I belong to the rich: I see that this redistribution is not equitable, far from it</t>
  </si>
  <si>
    <t>doesn't exist, should be done by taxing the richest</t>
  </si>
  <si>
    <t>yes, clearly; I shouldn't be the one who pays: big companies, those who have far too much money, billionaires should pay first</t>
  </si>
  <si>
    <t>problem</t>
  </si>
  <si>
    <t>confident</t>
  </si>
  <si>
    <t>unhappy</t>
  </si>
  <si>
    <t>politicians disconnected; need a new Constitution, lower parliamentarians with lower salaries</t>
  </si>
  <si>
    <t>limited (maybe it would be more than 15€/m for me but it would remain limited)</t>
  </si>
  <si>
    <t>more equal distribution</t>
  </si>
  <si>
    <t>polluter pay is a problem as pollution will remain; companies won't comply, they'll prefer to pay the fines</t>
  </si>
  <si>
    <t>it's already the case for me; problem is the cost of EVs: the model imposed is leasing and not ownership so it will remain a constant price; I live at 4 km from my work, it would take me 40 min to use the public transport</t>
  </si>
  <si>
    <t>mmmh also a concern, sovereignty is important, as we've seen in Venezuela; we'd need a supranationality to regulate proposals, same problem with the EU</t>
  </si>
  <si>
    <t>that's a real problem; countries that pollute the most don't respect the temperature targets; the most ecological energy is the energy we don't consume; required efforts are a drop in what needs to be done at the global level</t>
  </si>
  <si>
    <t>yes it's a problem as China is one of the richest country with very rich people there</t>
  </si>
  <si>
    <t>when a survey exceeds 10-15 min, I was bothered by the length and answered No because I was fed up by the poll</t>
  </si>
  <si>
    <t>goal</t>
  </si>
  <si>
    <t>very limited</t>
  </si>
  <si>
    <t>France has long been a cooperation country, now it's over, France is very badly seen in Africa as it had a quasi-colonial behavior even as a cooperant; difficult question as a helping hand can be seen as interference and be badly seen; money aid are often diverted or not provided as there is no guarantee that the money will not be diverted (I know in Haiti half of money promised never arrived for this reason)</t>
  </si>
  <si>
    <t>high-school teacher of Spanish (agrégé, in prepa)</t>
  </si>
  <si>
    <t>my wife and I: 5500€/m, one child (adopted in Haiti); myself: 3500€/m, we shared the budget; owner of a house; we save 100€/m</t>
  </si>
  <si>
    <t>[specifies he'd pay 1% of his income and the tax is progressive] I'd be favorable; I'd like an income ceiling; I want that wages are more aligned with effort; besides the income tax should be generalized to everyone and increased with a reduced VAT</t>
  </si>
  <si>
    <t>apolitical [ask the values] the values of Republic, solidarity (more an equitable solidarity, not free-riders)</t>
  </si>
  <si>
    <t>Blank votes should be counted within the expressed votes; I'd be in favor of a new Constitution with less power to the head of state; I often vote blank, I don't remember before 2017, then Macron, blank in 2022; varied a lot: depends on the program, on the person; I think there can be good ideas everywhere, even in the extremes; on paper I found Macron's project promising (trying to gather forces from everywhere), unfortunately it doesn't work due to the left-right cleavage in France; problem: parties didn't play the game of compromise since the dissolution; they don't care about the interest of French people</t>
  </si>
  <si>
    <t>person and her/his presence (Philippe has it)</t>
  </si>
  <si>
    <t>I don't like "caviar left", people whose lifestyle contradicts their values; I can't stand people who put others in categories, bien-pensance of the left</t>
  </si>
  <si>
    <t>Internet; Le Télégramme; France Bleu; Mediapart</t>
  </si>
  <si>
    <t>"merdia": space where ideas are imposed, information instrumentalized; BFM TV on the far right; CNews; France Inter: apparatchik of the left, not neutral</t>
  </si>
  <si>
    <t>BFM TV; CNews who don't check anything</t>
  </si>
  <si>
    <t>all the wars in the world; gasoline price which keeps increasing; improvement: move in another region</t>
  </si>
  <si>
    <t>life is expensive; gasoline price; we are skipping going on vacation</t>
  </si>
  <si>
    <t>save half; food and clothing, thing for my cats</t>
  </si>
  <si>
    <t>save; food and clothing</t>
  </si>
  <si>
    <t>that they stop criticize themselves nonstop, that they stop stealing money: fed up with all who are condemned; stop giving lots of handouts and put people back to work: fed up with lazy people; reform the healthcare system, some things are very expensive, insurance don't cover them, it's a disaster</t>
  </si>
  <si>
    <t>I have the impression nothing changed, it stayed the same; I was favorable to compulsory vaccinations (I worked during Covid); I don't know what he's done, I haven't followed and I don't care</t>
  </si>
  <si>
    <t>colloquial, casual, almost vulgar</t>
  </si>
  <si>
    <t>they would be good but they keep being divided, we don't understand what they do</t>
  </si>
  <si>
    <t>they are too racist: unacceptable</t>
  </si>
  <si>
    <t>they don't have solutions: they should stop criticizing the others and look themselves</t>
  </si>
  <si>
    <t>first I had hope they would reform but then no</t>
  </si>
  <si>
    <t>they have too many legal cases, they need to think about the French and not about themselves</t>
  </si>
  <si>
    <t>I don't trust anyone: they don't respect their promises, they have legal cases, they divert money, they criticize themselves; I trust no one</t>
  </si>
  <si>
    <t>don't know, nothing changed</t>
  </si>
  <si>
    <t>firmness against Russia; we should clearly position ourselves about Iran and Lebanon, like Trump dared to do; a policy of understanding: understand that others are not like us and never will</t>
  </si>
  <si>
    <t>firmness; understanding</t>
  </si>
  <si>
    <t>has always existed, but now we should avoid all pollution, chemical plants, all coal, we should have less cars, get rid of plastic, go back to down-the-Earth values, avoid the consumer society</t>
  </si>
  <si>
    <t>climate change natural but we should pollute less and consume less</t>
  </si>
  <si>
    <t>It shouldn't exist anymore: we should share wealth and teach countries to develop; stop the massive corruption to enrich on the poorest</t>
  </si>
  <si>
    <t>share wealth; stop corruption</t>
  </si>
  <si>
    <t>that would be very good, it would be exceptional and it would eradicate once and for all poor people; now it's all for the ones and nothing for the others, it's not normal</t>
  </si>
  <si>
    <t>that would be great</t>
  </si>
  <si>
    <t>no problem, we really need to learn how to share, it won't hurt anyone</t>
  </si>
  <si>
    <t>would entirely remove fossil fuels so it would be great for the planet: we should stop touching fossil fuels</t>
  </si>
  <si>
    <t>no, it should make  an effort too</t>
  </si>
  <si>
    <t>very possible</t>
  </si>
  <si>
    <t>yes as always, the strongest are always right</t>
  </si>
  <si>
    <t>I don't go on holidays, I don't fly; eat less meat no I couldn't do, we need it; I could do without the car</t>
  </si>
  <si>
    <t>yes, struggle to make ends meet; we avoid leisure and vacation</t>
  </si>
  <si>
    <t>home meal delivery by car (gasoline paid by the employer); I work 28h per week although I'd like to work more</t>
  </si>
  <si>
    <t>we're in the red every month; we don't buy anymore cleaning products (only vinegar), I buy all discounts, we don't buy croissants or cakes</t>
  </si>
  <si>
    <t>me: 1200€/m, the other: 1600€/m (paramedic in a private company); we share the budget (common account), we can't save; 0 wealth; we go down to -600, -700€ at the end of the month (we pay 20€/m in fee), 550€/m in rent (including heating); heating is both heat pump and fuel</t>
  </si>
  <si>
    <t>not at all: we should side with the U.S. against the Hezbollah, etc.</t>
  </si>
  <si>
    <t>at the center: for the liberal economy; I am for privatization; I am completely disillusioned</t>
  </si>
  <si>
    <t>careless, sometimes angry</t>
  </si>
  <si>
    <t>stop corruption, that they are honest and cooperate</t>
  </si>
  <si>
    <t>We are in Occitanie and I'd like to move in Spain because it's safer (less bombings), stable (don't protest all the time), cleaner, their healthcare system is quite good (cares are imposed, so there is less abuse - ); I am cured from a breast cancer</t>
  </si>
  <si>
    <t>Yes: blank then Macron</t>
  </si>
  <si>
    <t>PS (I liked their ideas on gender equality but didn't like nationlization and brain drain), then center-right; but it's been since 1997 that I don't vote as they are all the same (we should fund research more, and have it privately funded)</t>
  </si>
  <si>
    <t>thinks only about himself</t>
  </si>
  <si>
    <t>they criticize everyone but don't have any solution</t>
  </si>
  <si>
    <t>if they stopped having legal cases and had concrete programs: we pay people at RSA without doing anything (I am for abolishing welfare benefits) and increasing the minimum wage</t>
  </si>
  <si>
    <t>arrogant, doesn't respect his promises: didn't put everyone to work; make efforts to keep companies here (not outsourcing)</t>
  </si>
  <si>
    <t>yes (except with my husband)</t>
  </si>
  <si>
    <t>Le Monde (only the first lines that are free)</t>
  </si>
  <si>
    <t>Facebook; social networks: we can't trust them (they shouldn't even share news, it's not their job)</t>
  </si>
  <si>
    <t>bored, gloomy</t>
  </si>
  <si>
    <t>Ask why she thinks we should help people in low-income countries but not recipients of welfare benefits in France</t>
  </si>
  <si>
    <t xml:space="preserve">Couple of workers without children earns 2800€/m, since inflation they're in the red every month, can't afford any leisure; she's liberal, against welfare benefits, for a higher minimum wage, for global redistribution, willing to contribute herself even with her low-income ("we should all learn to share"), thinks climate is partly natural but we should get rid of fossils; completely disillusioned about politics, seems a bit depressed </t>
  </si>
  <si>
    <t>Strongly in favor (even though she believes climate change is partly natural), 10 goes down to 8 after hearing the argument of corruption</t>
  </si>
  <si>
    <t>[silence as doesn't understand the system] healthcare; education; war; to improve: more free time, more money</t>
  </si>
  <si>
    <t>healthcare; education; wars; free time; money</t>
  </si>
  <si>
    <t>save and buy things to improve my life comfort</t>
  </si>
  <si>
    <t>save; consume</t>
  </si>
  <si>
    <t>wars, what happens in the world; retire earlier; higher wages; better medical coverage</t>
  </si>
  <si>
    <t>wars; retire earlier; higher wages; better medical coverage</t>
  </si>
  <si>
    <t>rise in gasoline price: very unfavorable; prime Macron: very favorable; I don't watch TV, I don't have anything in mind; obligation of vaccine: unfavorable</t>
  </si>
  <si>
    <t>LR; RN; LFI; there are good sides and bad sides like every political party; ah there is also MoDem</t>
  </si>
  <si>
    <t>very few specifics</t>
  </si>
  <si>
    <t>not at all, I don't trust French politicians</t>
  </si>
  <si>
    <t>friendly but firm</t>
  </si>
  <si>
    <t>friendly but firm, especially with countries with which we share a border: cultivate a good relation; export more</t>
  </si>
  <si>
    <t>it's horrible, everything is disrupted, there is no season anymore; the population should be much more careful; there should be much more respect for the environment</t>
  </si>
  <si>
    <t>horrible, people should care more</t>
  </si>
  <si>
    <t>short answers, reads answer at the beginning of the timer</t>
  </si>
  <si>
    <t>[silence] poverty is increasing, everyone should earn a little more to be able to live; take from the richest to give to the poorest</t>
  </si>
  <si>
    <t>I have the impression that the richest are helped more: we enrich the rich and impoverish the poor</t>
  </si>
  <si>
    <t>I feel it goes the other way around</t>
  </si>
  <si>
    <t>totally: I already have the impression to not have purchasing power; I'd be even poorer than I already am, let's go harm the richest's purchasing power</t>
  </si>
  <si>
    <t>problem: I am too poor</t>
  </si>
  <si>
    <t>yes I'd lose purchasing power</t>
  </si>
  <si>
    <t>haven't understood why households would be impacted</t>
  </si>
  <si>
    <t>potentially the planet would be much less disrupted</t>
  </si>
  <si>
    <t>would reduce our purchasing power</t>
  </si>
  <si>
    <t>it's not that I don't care about poverty in other countries, but I think each government should take care of its people and found solutions for them: we already have enough problems in France</t>
  </si>
  <si>
    <t>willing to change lifestyle but not willing to lose money</t>
  </si>
  <si>
    <t>ok why not</t>
  </si>
  <si>
    <t>P7; it's alright, I am very difficult to convince</t>
  </si>
  <si>
    <t>I think I didn't understand it the same way, but I don't remember</t>
  </si>
  <si>
    <t>Today we already struggle to live: we already deprive ourselves of many things, if we had to pay more the minimum we need, it wouldn't be possible anymore; as long as it doesn't impact my purchasing power, I am in favor of it; until I see the concrete effects I am not sure it will work (hence certainty2 = 0); Her 0 was entirely due to the cost</t>
  </si>
  <si>
    <t>couple with one child: 3000€/m [thought that credit needed to be subtracted]; save max 100€/m; are buying a house and car with a mortgage</t>
  </si>
  <si>
    <t>it depends on the month but we are very careful about expenditures: clothing, make-up, perfume, meat, fish</t>
  </si>
  <si>
    <t>yes as France is indebted; not at risk of being replaced by AI</t>
  </si>
  <si>
    <t>we limit ourselves more</t>
  </si>
  <si>
    <t>it's not a priority anymore: positions are removed, months of waiting, it's horrible, we are not reassured on this topic</t>
  </si>
  <si>
    <t>I don't think so, I don't know what they should do, I think they should interfere less, I think other countries don't interfere in France</t>
  </si>
  <si>
    <t>win-win: we should help them only if it's in our interest</t>
  </si>
  <si>
    <t>In favor</t>
  </si>
  <si>
    <t>I should help myself before helping the others</t>
  </si>
  <si>
    <t xml:space="preserve">that politicians stop fighting </t>
  </si>
  <si>
    <t>Le Pen</t>
  </si>
  <si>
    <t>Sarkozy; Hollande; Le Pen then Macron; Le Pen</t>
  </si>
  <si>
    <t>Help French people before helping the other</t>
  </si>
  <si>
    <t>Too much welfare with parties on the left; I work, I don't benefit from any help</t>
  </si>
  <si>
    <t>heated by electricity, my husband drives 40 km per day; how can she be for global redistribution and at the same time against helping foreigners =&gt; help other countries once debt is stabilized; think it's the fair thing to do to help our people before the others: because we live in France and not in a foreign country [I say the national scale is arbitrary] for me it's France before the others, we also need help</t>
  </si>
  <si>
    <t>program and candidate's behavior: how they sell what they propose</t>
  </si>
  <si>
    <t>[Why changed from Hollande to Le Pen] I think she would keep her promise more than him</t>
  </si>
  <si>
    <t>not the primary topic of conversation</t>
  </si>
  <si>
    <t>TF1; M6; France 2; France 3</t>
  </si>
  <si>
    <t>can't remember the name</t>
  </si>
  <si>
    <t>corentindufief@gmail.com</t>
  </si>
  <si>
    <t>her and partner are accountant assistant; she has Bac</t>
  </si>
  <si>
    <t>Couple of minimum wage workers with one child, limit themselves due to inflation, concerned by wars and rising gasoline price; wants to help herself before the other, votes RN as she is against welfare benefits for foreigners, not willing to pay for global redistribution (too poor) but would accept the global redistribution taxing &gt;3k€/m: when I highlight that this contradicts her stance of not helping foreigners, says it's fine because the rich are paying [i.e. she wouldn't be affected, and she wants to tax the rich] but we should help France first (until debt is stabilized at least)</t>
  </si>
  <si>
    <t>From Yes to 0 to 7: doesn't remember why she said Yes in survey, said 0 only because of purchasing power concerns (willing to change lifesyle, concerned about CC); said what convinced her is learning there is majority support (though it might be other things: learning that 20-30% of French would win, that a compensation could be possible for people with her purchasing power - even though I told her not to consider this as part of the plan, or that it corresponds to an equal right to emit per human)</t>
  </si>
  <si>
    <t>Said No in survey to protest against its length; maintains his 7 despite his concerns for free-riding; like that it's redistributive but doubts that it will reduce emissions as thinks companies will prefer to pay fines</t>
  </si>
  <si>
    <t>Spanish teacher who thinks he doesn't earn as much as his education deserves, apolitical, for redistribution and global causes but unwilling to pay until I specify it would be progressive and he's part of the global top 10%; misinformed about some topics; disillusioned by politicians, thinks Philippe is the only with the makings of a president</t>
  </si>
  <si>
    <t>purchasing power; the national and international context: war, Ormuz strait; it's complicated at work these days, so many negative thoughts; what would improve my life: better work conditions; higher salary</t>
  </si>
  <si>
    <t>higher salary; better work conditions; war</t>
  </si>
  <si>
    <t>not at all satisfied: all prices are rising (now it's gasoline) but salaries not</t>
  </si>
  <si>
    <t>not at all, inflation</t>
  </si>
  <si>
    <t>save half and enjoy; 1k€ more would be appropriate for my education level</t>
  </si>
  <si>
    <t>save half; consume half</t>
  </si>
  <si>
    <t>rise of the far right, of racism, LGBT-phobia, misogynia; far left is also concerning; would be good that pension reform be abolished; tax the rich, reduce taxes for the middle class; proposals to improve French people purchasing power</t>
  </si>
  <si>
    <t>first term of Macron was acceptable (with spending during Covid) but with second term we pay the consequences of first term's deficit; I went on strike for the pension reform, I am very unfavorable; increasing welfare benefits: mixed feelings, I'd prefer to raise salaries; overall it helped the rich and not the middle class</t>
  </si>
  <si>
    <t>against pension reform and tax policy</t>
  </si>
  <si>
    <t>dangerous</t>
  </si>
  <si>
    <t>distrust extremes</t>
  </si>
  <si>
    <t>hypocrisy</t>
  </si>
  <si>
    <t>can't stand</t>
  </si>
  <si>
    <t>complicit of Renaissance</t>
  </si>
  <si>
    <t>not my thing</t>
  </si>
  <si>
    <t>all the same, politicians think about themselves and not about others, we'd need a miracle</t>
  </si>
  <si>
    <t>I like the values but it's not there yet</t>
  </si>
  <si>
    <t>de Villepin; parti humaniste; Kamala Harris; but overall I don't trust</t>
  </si>
  <si>
    <t>support international rights like Spain: be apeasing as pressure is rising; I'd like a focus on France as we already do enough on EU and international; keep more peaceful relations; be firm with Israel who don't respect human rights</t>
  </si>
  <si>
    <t>rise of far right, discriminations; against pension reform; tax the rich and improve middle class' purchasing power</t>
  </si>
  <si>
    <t>we try to make efforts by electrifying cars; favor renewables; allow French people to equip themselves but it's expensive, do like Norway; we can do better but the difficulty is that we are broke</t>
  </si>
  <si>
    <t>do more; cite technologies</t>
  </si>
  <si>
    <t>true wealth inequality: Africa has lots of resources but it's European, colonial countries who benefit; we should allow them to benefit from their wealth; colonial countries should pay their debt: give back, reimburse harm; I think it has been done, there is awareness; but Western countries benefited a lot from third-world countries to enrich themselves</t>
  </si>
  <si>
    <t>Western countries have plundered the third-world, they should pay reparations</t>
  </si>
  <si>
    <t>yes but each country has its culture and wealth and standard of living; we should redistribute but it's difficult to do an equitable distribution as cultures as different; but I'll be favorable, e.g. speak about salaries on the global scale; very very complicated but interesting</t>
  </si>
  <si>
    <t>it would be a problem but it would be fair</t>
  </si>
  <si>
    <t>unsure</t>
  </si>
  <si>
    <t>it would hurt but we need to rebalance and avoid favoring always the same countries, depending on implementation</t>
  </si>
  <si>
    <t>yes, financial and political</t>
  </si>
  <si>
    <t>Western countries will have to pay, which is normal</t>
  </si>
  <si>
    <t>would be willing to make efforts if the government provides alternatives; I cannot install an electric plug for lack of space</t>
  </si>
  <si>
    <t>interesting to know</t>
  </si>
  <si>
    <t>indeed</t>
  </si>
  <si>
    <t>interesting, there is a balance to find, it's very difficult to find an agreement for everyone as everyone will defend their interest</t>
  </si>
  <si>
    <t>C7; C8: in terms of international balance it will be difficult</t>
  </si>
  <si>
    <t>1700€/m</t>
  </si>
  <si>
    <t>I am executive at social security, Bac +5</t>
  </si>
  <si>
    <t>yes I struggle to make ends meet; I limit outings, limit car trips</t>
  </si>
  <si>
    <t>yes, with all that's happening, they could reduce our salary</t>
  </si>
  <si>
    <t>very big impact: with gasoline, I have the impression to pay to go to work; quality food is expensive; now I cant go to the restaurant anymore</t>
  </si>
  <si>
    <t>Macron has difficulties to find a stance: I disapprove his lack of stance</t>
  </si>
  <si>
    <t>no, for me all political parties are the same; I am more concerned about the far right as we are left-wing in my family</t>
  </si>
  <si>
    <t>propose fairer laws for French who work to apease anger</t>
  </si>
  <si>
    <t>there are good ideas everywhere; I am rather apolitical even though I am interested in it</t>
  </si>
  <si>
    <t>6th Repbulic, new Constitution, remove all people in power to avoid corruption, a new president</t>
  </si>
  <si>
    <t>De Villepin; LÉ; PCF; left-wing even though I am afraid of LFI and PS; not NPA</t>
  </si>
  <si>
    <t>Royal; Hollande; Macron; Mélenchon then blank</t>
  </si>
  <si>
    <t>caviar left, allied with Macron</t>
  </si>
  <si>
    <t>Macron has become more right-wing overtime</t>
  </si>
  <si>
    <t>too radical in terms of ecology (not adapted for the coutryside); I like Tondelier; should have voted against Lecornu</t>
  </si>
  <si>
    <t>really concerned by the human, close to the people; problem: antisemitism (confuse jews and Zionism); Mélenchon is scary, Stalinian</t>
  </si>
  <si>
    <t>I like them: less extreme than LFI, not caviar left as PS, perhaps they they lack a strong leader</t>
  </si>
  <si>
    <t>Mediapart</t>
  </si>
  <si>
    <t>CNews; TF1</t>
  </si>
  <si>
    <t>CNews; BFM TV; social networks</t>
  </si>
  <si>
    <t>Low salary despite long studies; left-wing though disappointed by the entire political class and favors de Villepin; for global causes though not in position to pay himself; highlights lack of alternatives to thermal cars and hurt by inflation, rise of gasoline price</t>
  </si>
  <si>
    <t>Pro-climate and redistribution, goes from 7 down to 4 after understanding that it could favor the U.S. and be detrimental to the world's balance of power, no firm idea on the question, would probably be back in favor if didn't lose purchasing power</t>
  </si>
  <si>
    <t>professional, personal, geopolitics; improvement: a more positive vision of what Earth can bring to us, we may be destroying our children's future and we live at credit; improve our children's life: is it possible? I don't know</t>
  </si>
  <si>
    <t>professional; personal; geopolitics; environment degradation</t>
  </si>
  <si>
    <t>I am a teacher in the Paris area; not satisfied of my purchasing power</t>
  </si>
  <si>
    <t>no, I am a teacher</t>
  </si>
  <si>
    <t>buy a bigger accommodation; save for my children to allow them to live better than us</t>
  </si>
  <si>
    <t>save; bequest; consumption</t>
  </si>
  <si>
    <t>housing; save for children's bequest</t>
  </si>
  <si>
    <t>sustainable development, ecology; place of France in Europe and in the world; finance; absence of political project; better wealth redistribution; lower salary gaps; avoid waste of money; multi-layered administrative structure (millefeuille territorial); France is poorly governed; many things can be done without spending money</t>
  </si>
  <si>
    <t>positive: worked for the improvement of the EU, but it's more reaction than action; hard to criticize him for the whatever it costs during lockdown; trickle-down: complete failure: inequality has been increasing; dismantling of public services; disaster with the dissolution</t>
  </si>
  <si>
    <t>parties are obsolete, people don't feel they belong to them</t>
  </si>
  <si>
    <t>concerning ideas, communautarist</t>
  </si>
  <si>
    <t>party of the past, haven't found a new electorate</t>
  </si>
  <si>
    <t>fascist</t>
  </si>
  <si>
    <t>meaninless as every party should care about the ecology</t>
  </si>
  <si>
    <t>PCF like NPA, just try to exist</t>
  </si>
  <si>
    <t>born dead</t>
  </si>
  <si>
    <t>opportunist, lacking ideology</t>
  </si>
  <si>
    <t>parties are not serving the French population; I trust some elected officials</t>
  </si>
  <si>
    <t>should discuss with every country, exchange, maintain influence, without interference, stay in the EU, without being vassal of another country</t>
  </si>
  <si>
    <t>discuss with everyone, non-aligned, pro-EU</t>
  </si>
  <si>
    <t>human will accelerate the climate disruption; we will make citizens feel guilty; we try to fly less, use active transport; trust the scientists; try to continue build wealth without destroying the planet, preserving future generations</t>
  </si>
  <si>
    <t>we should act</t>
  </si>
  <si>
    <t>first approach is economic povery: lack of work, lack of food, poor health, housing, lack of culture; try to help one's own local population</t>
  </si>
  <si>
    <t>help one's local population</t>
  </si>
  <si>
    <t>redistribution works less and less well; redistribution should within country before between countries; what's the point of getting rich? Until which level?</t>
  </si>
  <si>
    <t>I don't trust it can be put in my place; my purchasing power is decreasing; if it can help poor people to live better yes but I don't think it's the case today</t>
  </si>
  <si>
    <t>doesn't trust it can work, kind of willing to pay if it does but my purchasing power is already decreasing</t>
  </si>
  <si>
    <t>shold be within country</t>
  </si>
  <si>
    <t>transfer can be positiv but fair trade doesn't really work</t>
  </si>
  <si>
    <t>there is always more disaster with climate change</t>
  </si>
  <si>
    <t>P1, P2, limit global warming</t>
  </si>
  <si>
    <t>I have no hope to stop climate change, if we really wanted to save humanity we'll do it, I think people are selfish [are you selfish?] yes partly [so you don't want to save humanity?] no I want, I am doing it, I do the best at my scale, not all people are like me, there are financial interests; Trump is an obstacle; don't think rising fuel prices help as people don't adapt; EVs cost a lot, problem of charging station; why would everyone get the same transfer (it should be progressive); I also don't agree with the figure of 100 countries: it should be large countries; how do we transfer the money? shouldn't we transfer food or clothing instead?; we need to accelerate 200% what we do; think the GCP doesn't go far enough; the questions is which countries will participate and how we constrain them to participate; we shouldn't act alone if it doesn't protect the economy and the most vulnerable</t>
  </si>
  <si>
    <t>that children are in good health, that they live better than us; I am considering leaving the national education system: job cuts, etc.</t>
  </si>
  <si>
    <t>2 children, 5k€/m household, we save 250€/m</t>
  </si>
  <si>
    <t>medium school teacher of history/geography</t>
  </si>
  <si>
    <t>yes, because of indebtedness</t>
  </si>
  <si>
    <t>travel, leisure, we make sacrifices for the children</t>
  </si>
  <si>
    <t>it's rather the salary that are frozen, we can't buy the car we'd like, the house we'd like</t>
  </si>
  <si>
    <t>don't know, complex topic</t>
  </si>
  <si>
    <t>don't belong to a given political party; engaged, generous, altruistic</t>
  </si>
  <si>
    <t>by default LÉ, PP (abstain between Mélenchon and Bardella)</t>
  </si>
  <si>
    <t>LÉ; NPA; PS</t>
  </si>
  <si>
    <t>my professional situation, education, new ideas, I vote by default</t>
  </si>
  <si>
    <t>podcast: France Culture; France Info TV; Courrier International; Le Monde; Le Figaro</t>
  </si>
  <si>
    <t>very short things on social media, even the news on TF1 or France 2</t>
  </si>
  <si>
    <t>maybe the news; I could change my mind if I was explained the functioning; I always answer seriously to questionnaires</t>
  </si>
  <si>
    <t>assertive</t>
  </si>
  <si>
    <t>Yes in survey (didn't remember but say answers sincerely), 0 then 3. Says he could change his mind with more info, e.g. on implementation. Hard to pinpoint why he is against as climate is one of his main concerns; I think it's because of free-riding, he doesn't feel like the Western middle-class should be losing, and alternative should be offered</t>
  </si>
  <si>
    <t>why should redistribution be national</t>
  </si>
  <si>
    <t>Center-left history teacher in Paris area with spouse and 2 children, concerned about purchasing power, wars, and future of the planet. Thinks redistribution should be at national level, doesn't want to redistribute to countries like India which don't redistribute themselves; think the richest should pay (not him) and not willing to pay unless he can trust that it would help the poorest (and he doesn't as he distrusts institutions); disillusioned by French politics.</t>
  </si>
  <si>
    <t>rise of the right; I am 59 years-old: am concerned by retirement: I don't know how much my pension will be; I work at 70% but I'd like a full-time job; future of my children; wars</t>
  </si>
  <si>
    <t>no, not really, I am working part-time so it's not enough, I have my retired husband so we need to be careful</t>
  </si>
  <si>
    <t>no, working part-time</t>
  </si>
  <si>
    <t>no video</t>
  </si>
  <si>
    <t>I'd live better; better food, more organic products; save for retirement</t>
  </si>
  <si>
    <t>better food; save for retirement</t>
  </si>
  <si>
    <t>rise of the RN; constant change of pension policies; international context: Iran war and its consequences (rising fuel prices)</t>
  </si>
  <si>
    <t>rise of far right; pension reforms; war, rising fuel price</t>
  </si>
  <si>
    <t>[silence] I don't really know: extending retirement age, I don't really know, I am sorry</t>
  </si>
  <si>
    <t>don't know, pension reform</t>
  </si>
  <si>
    <t>don't like their opinion, racism</t>
  </si>
  <si>
    <t>I don't really like, too extremist, too violent in their language</t>
  </si>
  <si>
    <t>don't like the party of Eric Zemmour, like RN</t>
  </si>
  <si>
    <t>progressist party</t>
  </si>
  <si>
    <t>a party I like</t>
  </si>
  <si>
    <t>I don't really like him, wants to increase retirement age to 67</t>
  </si>
  <si>
    <t>Marine Tondelier; Raphaël Glucksmann</t>
  </si>
  <si>
    <t>Tondelier; Glucksmann</t>
  </si>
  <si>
    <t>we observe a lot of disruption, more heat, repeated floods, storms; what is to be done… limit effects of GHG, reduce the use of thermal cars, in France but also in other countries, for example in the U.S. I am not sure they do what's needed to reduce their polluting activity</t>
  </si>
  <si>
    <t>we observe more disasters; need to reduce GHG, thermal cars; incl. In other countries</t>
  </si>
  <si>
    <t>difficult question, we need to help more the countries in difficulty but how, don't know</t>
  </si>
  <si>
    <t>help more</t>
  </si>
  <si>
    <t>I don't know, probably we'd need to redistribute more so that countries are less poor; at the same time France is so indebted that it's probably difficult; maybe some countries could do more, I don't know</t>
  </si>
  <si>
    <t>redistribute more but difficult as France is highly indebted</t>
  </si>
  <si>
    <t>yes a problem given that my purchasing power is already low, so it's already difficult to do more, I don't think I am the right person to end poverty</t>
  </si>
  <si>
    <t>problem as poor</t>
  </si>
  <si>
    <t>understand it's costly</t>
  </si>
  <si>
    <t>yes, would willing to change</t>
  </si>
  <si>
    <t>yes, not normal</t>
  </si>
  <si>
    <t>yeah, so what can we do?</t>
  </si>
  <si>
    <t>yes it's sure</t>
  </si>
  <si>
    <t>C6; C7</t>
  </si>
  <si>
    <t>it's complex; [ask to explain again] each French person should give a certain sum each month; it's complex to implement; would it depend on the type of heating or vehicle?</t>
  </si>
  <si>
    <t>we are careful; I limit holidays, access to better food, more leisure</t>
  </si>
  <si>
    <t>of course, due to retirement</t>
  </si>
  <si>
    <t>reduction of purchasing power: we buy less meat, now it's fuel so we limit trips, at some point it was electricity so we heated less</t>
  </si>
  <si>
    <t>1200€/m, partner: 2300€/m; wealth: 300k€, share budget; don't save</t>
  </si>
  <si>
    <t>librarian at red cross</t>
  </si>
  <si>
    <t>yes, appropriate</t>
  </si>
  <si>
    <t>I don't know, help them; but it's difficult due to debt</t>
  </si>
  <si>
    <t>it depends on the amount but 3k€ is not… I think we should tax them starting at 5k€</t>
  </si>
  <si>
    <t>I don't know, I don't like extremes, I am interested in ecology, in low-income people</t>
  </si>
  <si>
    <t>LÉ; PP; PS</t>
  </si>
  <si>
    <t>Yes, always</t>
  </si>
  <si>
    <t>PS or LÉ; 2022: LÉ then Macron</t>
  </si>
  <si>
    <t>what they propose on the economy, pensions</t>
  </si>
  <si>
    <t>France 2; France 5</t>
  </si>
  <si>
    <t>I don't like Mélenchon, I am not interested in his program</t>
  </si>
  <si>
    <t>maybe but I don't have interesting opinion</t>
  </si>
  <si>
    <t>seemed complex</t>
  </si>
  <si>
    <t>Struggled to understand (asked me to explain again), support from 8 down to 4 due to free-riding and corruption.</t>
  </si>
  <si>
    <t>Very slow and short answers, not interested in politics though votes PS/LÉ at each election, unsatisfied with purchasing power due to inflation and her having only a 1200€/m part-time job; supports global redistribution but not from her, only above 5k€/m</t>
  </si>
  <si>
    <t>long hair</t>
  </si>
  <si>
    <t>the news: fuel prices, rising cost of living; improvement: higher salary; change job as I don't have as much activity as before, there is not a lot of work</t>
  </si>
  <si>
    <t>inflation; change job; higher wage</t>
  </si>
  <si>
    <t>I can handle it: I restrict myself but it remains correct; a good part of the wage goes for the rent and energy cost</t>
  </si>
  <si>
    <t>save a good part for holidays or for later, for retirement or a big spending (vehicle, real estate); a part to enjoy: more outings</t>
  </si>
  <si>
    <t>save most; consume some (outings, travels)</t>
  </si>
  <si>
    <t>correct though I'd prefer more</t>
  </si>
  <si>
    <t>whatever the politicians there is no change at our scale: I have the impression I need to work more; reforms of the State: we have the impression they are always paid more while we have to make efforts, it's very expensive, we always have the impression to pay more</t>
  </si>
  <si>
    <t>whatever party in power, nothing changes, we always pay more; decrease the remunerations of government officials</t>
  </si>
  <si>
    <t>haven't followed everything; removed taxes on extra hours (which helped me earn more): rather favorable; what I remember is things like the Yellow Vests, not the reforms, I don't know how to answer</t>
  </si>
  <si>
    <t>only tax exemption for overtime</t>
  </si>
  <si>
    <t>lag behind</t>
  </si>
  <si>
    <t>extremist: shouldn't be in power, never brought good things</t>
  </si>
  <si>
    <t>they say they are center, they are rather right-wing</t>
  </si>
  <si>
    <t>can't see anyone who could become president</t>
  </si>
  <si>
    <t>party of Edouard Philippe: don't think he can be presidential material</t>
  </si>
  <si>
    <t>extremist: shouldn't be in power, never brought good things; don't think anyone can be president; there are so many parties now</t>
  </si>
  <si>
    <t>When we see what Georgia Meloni does in Italy, she inspires trust even though she's from an extreme party</t>
  </si>
  <si>
    <t>Meloni</t>
  </si>
  <si>
    <t xml:space="preserve">Should take example from Spain where they reduce taxes on fossil fuels to stabilize their prices; we should favor more our economy, tax more imports, re-industrialize; the French economy suffers a lot, maybe we should refocus on our country and stop globalisation a little </t>
  </si>
  <si>
    <t>we see the effects more and more; deploy more renewables; propose alternative solutions that are cheaper than now, infrastructures are not there (e.g. EV charging stations), it's complicated and expensive to buy an EV (when you live in a building there is nowhere to charge it); favor short supply chains, made in France</t>
  </si>
  <si>
    <t>vast question; of course we can help countries who are poorer, colonized countries whom we prevented to develop, we should help them reduce poverty; but it shouldn't be at the expense of our economy as there are also poor in France; we should first start taking care of problems at our scale before the whole world; we cannot help everyone</t>
  </si>
  <si>
    <t>to the extent possible: if it doesn't hurt countries who redistribute it can be a good thing, to help the poorest countries, former colonies; it shouldn't be through higher taxes on the population of contributing countries</t>
  </si>
  <si>
    <t>yes if doesn't hurt population of HICs</t>
  </si>
  <si>
    <t>Yes if it is not at the expense of the population of developed countries, it's not very fair, it's not people who should pay, I am sorry but it's like that</t>
  </si>
  <si>
    <t>yes if HICs' population doesn't have to pay</t>
  </si>
  <si>
    <t>it would be good to help but only if it is not at the expense of our population</t>
  </si>
  <si>
    <t>increasing effects; alternatives to fossils should be provided</t>
  </si>
  <si>
    <t>the idea is interesting, it's quick to answer like this</t>
  </si>
  <si>
    <t>wasn't clear if cost was 15€/m or 35€/m</t>
  </si>
  <si>
    <t>15€/m is fine</t>
  </si>
  <si>
    <t>new burden for the population</t>
  </si>
  <si>
    <t>interesting proposal</t>
  </si>
  <si>
    <t>this is short term</t>
  </si>
  <si>
    <t>I don't fly a lot (just once a year for holidays), I already eat little meat (as quality meat is costly)</t>
  </si>
  <si>
    <t>in my team I have many people at the minimum wage and 15€/m is important for them</t>
  </si>
  <si>
    <t>[asks how many people would be affected]</t>
  </si>
  <si>
    <t>basic income would not be enough and some may lose due to C2; the fact that climate change would be stopped is convincing</t>
  </si>
  <si>
    <t>Remembered the survey but not his answer</t>
  </si>
  <si>
    <t>Didn't remember answer but said he answered No due to the costs</t>
  </si>
  <si>
    <t xml:space="preserve">3200€/m (household 6800€/m), 4 children in joint custody; wealth 0 </t>
  </si>
  <si>
    <t>couldn't buy an EV as I am a tenant so I can't install a charging station in my building; hybrid is not profitable when you have to recharge it outside, it's more expensive than gasoline due to the multiplicity of offers (not harmonized across electricity companies)</t>
  </si>
  <si>
    <t>outings, travels</t>
  </si>
  <si>
    <t>yes, that taxes increase</t>
  </si>
  <si>
    <t>not being to save anymore</t>
  </si>
  <si>
    <t xml:space="preserve">[ask if threshold is 5k€] rather favorable [asks how much tax, I say 1% tax at 3000-3500€] ok </t>
  </si>
  <si>
    <t>rather right-wing</t>
  </si>
  <si>
    <t>at presidential yes, European no as I don't feel concerned at my scale</t>
  </si>
  <si>
    <t>Chirac; Sarkozy; Sarkozy; Macron; Macron</t>
  </si>
  <si>
    <t>I used to vote LR but don't make us dream these days: internal fights, no one seems credible; I'll choose someone looking at the programs</t>
  </si>
  <si>
    <t>half program half person; I look if things can impact me directly: if it can impact my purchasing power; I look at the ecological program</t>
  </si>
  <si>
    <t>I don't know his program but he is dynamic, convincing, so he could convince</t>
  </si>
  <si>
    <t>Attal is very young, lack of experience</t>
  </si>
  <si>
    <t>I didn't like his way to present as a minister (I don't remember but I have a negative opinion)</t>
  </si>
  <si>
    <t>I don't have proposals in mind but it is an extremist party, it would create more problems than solutions [I ask if he'd like to remove welfare benefits from foreigners] yes we cannot help everyone</t>
  </si>
  <si>
    <t>a bit too extreme, Mélenchon always looks angry</t>
  </si>
  <si>
    <t>mess, internal conflicts, not convinced</t>
  </si>
  <si>
    <t>Le Monde</t>
  </si>
  <si>
    <t>asks whether GCP is a real proposal</t>
  </si>
  <si>
    <t>I work as production manager in the LED industry, so wages are frozen due to low activity (as construction sector is stalled)</t>
  </si>
  <si>
    <t>Supports goes from 6 to 7 after arguments because he asked me to explain and understood it would really stop emissions; wasn't sure if cost was 15€/m or 35€/m, didn't remember his No answer in survey but thinks it was due to the costs (he's against more taxes)</t>
  </si>
  <si>
    <t>Lives in household with 6800€/m and 4 children on joint custody, concerned about inflation; right-wing who votes for his interests; cares about the climate, not willing to pay extra taxes, thinks we should not help foreigners but understands we prevented LICs to develop so kinda contradicts himself and say we should help them if it doesn't cost HICs' population</t>
  </si>
  <si>
    <t>it keeps rising, I do my best, I take the cheapest and find what I need, but groceries are expensive</t>
  </si>
  <si>
    <t>I give to my association to help it grow; I give it to my loved ones; I keep some for myself for projects such as buying furnitures; or save for unexpected expenses</t>
  </si>
  <si>
    <t>Politics I never pay attention, I don't follow, it doesn't interest me at all, I don't see what it could bring to me; would be good that the government could reduce prices, reduce taxes, we see that now everything increases so it's concerning, especially gasoline</t>
  </si>
  <si>
    <t>unfavorable due to inflation</t>
  </si>
  <si>
    <t>unfavorable because prices are rising, e.g. gasoline; I'd like that it can change, we need to change president but I don't see how; price increases are a disaster</t>
  </si>
  <si>
    <t>not interested in politics; inflation</t>
  </si>
  <si>
    <t>I don't have any opinion, the president promises a lot but nothing is done, I don't have any idea at all</t>
  </si>
  <si>
    <t>have a job</t>
  </si>
  <si>
    <t>[doesn't understand he needs to answer orally] looking for a job, I volunteer for an association but I would like a job to occupy myself</t>
  </si>
  <si>
    <t>I don't know at all, I trust no one, nothing changes</t>
  </si>
  <si>
    <t>find solutions with other countries, find agreements, for example find an agreement so that the war can stop, find good things that are good, agree with political parties</t>
  </si>
  <si>
    <t>find solutions</t>
  </si>
  <si>
    <t>hurt by inflation</t>
  </si>
  <si>
    <t>give to my association and (indebted) family; save</t>
  </si>
  <si>
    <t>no idea at all</t>
  </si>
  <si>
    <t>no idea, silence</t>
  </si>
  <si>
    <t>slow, very short answers</t>
  </si>
  <si>
    <t>find solutions, make donations, help those who need, give food, clothing to those who are poor, create an association for example, it could help for people in need</t>
  </si>
  <si>
    <t>help those who need</t>
  </si>
  <si>
    <t>well then, I don't know at all, help those who need the most</t>
  </si>
  <si>
    <t>it could have consequences, it could unlock some things, but we'd need to work more</t>
  </si>
  <si>
    <t>unclear, probably hasn't understood</t>
  </si>
  <si>
    <t>cannot tell</t>
  </si>
  <si>
    <t>[didn't realize] ah yes</t>
  </si>
  <si>
    <t>money, jobs</t>
  </si>
  <si>
    <t>EVs everyone talks about it, it's true that gasoline is expensive so it's true people should switch to EVs, it could be a good solution</t>
  </si>
  <si>
    <t>true it would require everyone to have EVs, people try to save</t>
  </si>
  <si>
    <t>it can be useful [after discussion] I think it's not useful</t>
  </si>
  <si>
    <t>it's more profitable to take economic things: transport; it wouldn't serve, let's stay as before</t>
  </si>
  <si>
    <t>Lives alone with 1000€/m of disabled , I have a recognition RQTH: disabled adult; saves 20€/m; has no savings account</t>
  </si>
  <si>
    <t>looking for a job for one year in trade or restaurants; volunteers as cameraman and treasurer in an association that promotes his territory, soon he'll conduct interviews</t>
  </si>
  <si>
    <t>I am careful; I limit groceries, leisure</t>
  </si>
  <si>
    <t>groceries increase all the time</t>
  </si>
  <si>
    <t>I worked in a shop as a cashier but they didn't keep me; heated by gas, don't have the driving licence; highest diploma is Brevet, didn't complete CAP cooking</t>
  </si>
  <si>
    <t>against, taxes is a bad idea</t>
  </si>
  <si>
    <t>always voted Macron</t>
  </si>
  <si>
    <t>promises but everything is increasing</t>
  </si>
  <si>
    <t>well then</t>
  </si>
  <si>
    <t>can't say</t>
  </si>
  <si>
    <t>don't know parties, don't remember names</t>
  </si>
  <si>
    <t>Yes, it bothers me</t>
  </si>
  <si>
    <t>Philippe I'd need to see his program; I don't feel Bardella; I don't like at all Mélenchon</t>
  </si>
  <si>
    <t>Le Courrier; Ouest France; TF1; France 2</t>
  </si>
  <si>
    <t>simple, loud TV in background</t>
  </si>
  <si>
    <t>Lives with welfare benefits for disabled people (1k€/m), fired 1 year ago from cashier person; concerned about inflation; jaded, no idea at all about politics, very short answers as has no clue; votes Macron, doesn't like Bardella nor Mélenchon</t>
  </si>
  <si>
    <t>Yes in survey; 5 then 0, cannot explain why he changed his mind but it's probably due to the cost (also, doesn't seem to grasp the problem with climate change)</t>
  </si>
  <si>
    <t>I always count, I restrict myself to be able to make gifts to my children, it's going to worsen; everything increases: medical, food, electricity...</t>
  </si>
  <si>
    <t>save; little pleasures: hair dresser, medical expenses</t>
  </si>
  <si>
    <t>appropriately managed Covid; now we can't go in the city center with our car, it's annoying, pollution is not our fault; every shops are closing, it's scary for our children, for work</t>
  </si>
  <si>
    <t>Mélenchon should not pass otherwise it's the mess or the war</t>
  </si>
  <si>
    <t>dynamic, complaining</t>
  </si>
  <si>
    <t>I am right-wing, as French people are fed up who votes? Foreigners. I have nothing against those who work but some are a disaster. I also like nature but one shouldn't exaggerate; a mess with bicycle lanes, it's costly, we don't think about old people; turning lights off is dangerous; we should also punish cyclists</t>
  </si>
  <si>
    <t>I like Bardella, he says the truth, I like him when he speaks</t>
  </si>
  <si>
    <t>Bardella</t>
  </si>
  <si>
    <t>I don't know at all, we should be stricter and more severe, we should punish people when they break laws and deport them; what is the point of fighting? Power, money? It's pointless, at the end we'll all be in the same place; we need to know how to share; be open to discussion, without accepting anything</t>
  </si>
  <si>
    <t>I am ok to make efforts but we shouldn't ask only to us: those who don't do are rich people (they don't care as they have nothing), armies; politicians should show the example (they travel in private jet); problem is that we act in our country but other countries don't act; it's always the same who suffer the costs; true that climate change is scary when we see floods, etc.</t>
  </si>
  <si>
    <t>there are countries used to their poverty so each country should take care of themselves; of course there are poor countries but there are poor everywhere; it's too easy to say we'll help the others but not help the old woman here who doesn't have enough to buy food; make all country autonomous; we can't help everyone; there are always rich people who always want more, inequality is inevitable</t>
  </si>
  <si>
    <t>I think it's not because someone is rich that they should donate to the poor: some have worked hard, they earned it; those who traffick we should take their money but we can't as it's not declared; the rich manage to avoid by moving to other countries; I am not rich but I don't think we should take from the rich, we need to be moderate</t>
  </si>
  <si>
    <t>yes a problem given that I already struggle to make ends meet: I don't see why I'd help people if I can't handle it already; if I were rich why not as I am a generous person</t>
  </si>
  <si>
    <t>health: my husband is disabled, there are always little problems to manage daily, excess fees are expensive (even when we pay good private insurance); gasoline price increases; we are not shielded:  we don't know what can happen; I think of my children; soon I'll retire, it's upsetting to see people who worked less earn more at retirement; current world is not done for old or ill people (e.g. all is online)</t>
  </si>
  <si>
    <t>healthcare costs; inflation; adaptation of society for the elderly</t>
  </si>
  <si>
    <t>I'd have even less money</t>
  </si>
  <si>
    <t>if everyone does it correctly yes</t>
  </si>
  <si>
    <t xml:space="preserve">but I think companies won't comply, the profit will remain only the only motive  </t>
  </si>
  <si>
    <t>do you think EVs are good? It's polluting [I explain] I am skeptical, I am against EVs</t>
  </si>
  <si>
    <t>that's very scientific</t>
  </si>
  <si>
    <t>P9</t>
  </si>
  <si>
    <t>it's a problem that some countries don't participate</t>
  </si>
  <si>
    <t>I am against as other countries will not follow, and I am against paying for others; I think it wouldn't be done correctly; we need alternatives e.g. charging stations</t>
  </si>
  <si>
    <t>[I explain to her the climate dynamic, i.e. that we need net-zero]</t>
  </si>
  <si>
    <t>Think there will be fraud</t>
  </si>
  <si>
    <t>higher retirement pension; my job has hurt my health: back pain, hand pain; we don't do enough to motivate people</t>
  </si>
  <si>
    <t>cannot pay the cure for arthrosis, pedicure, hair dresser</t>
  </si>
  <si>
    <t xml:space="preserve">1400€/m (it'll be 1200€/m at retirement) + husband 1700€/m (lost 500€/m when he retired); wealth: 310k€; we try to save 200€/m; won't sell the house because they like it </t>
  </si>
  <si>
    <t>very concerned; we accept too many people, we already can't manage people here; those who work I don't have any issue, but those who are violent, make bombings, need to be deported</t>
  </si>
  <si>
    <t>where I live it's fine, I am not bothered; for my children it was a disaster (they destroyed everything the stairs, played with the smoke things in the parking)</t>
  </si>
  <si>
    <t>we deport those who break the law</t>
  </si>
  <si>
    <t>I rarely go to the hospital, I go to private clinics; I am against medical coverage for foreigners</t>
  </si>
  <si>
    <t>always</t>
  </si>
  <si>
    <t>Mitterrand (there was less violence, less migration, life was more peaceful); Sarkozy; Le Pen</t>
  </si>
  <si>
    <t>when they say exactly what I think, when they say the reality</t>
  </si>
  <si>
    <t>it's the left; that they want to give welfare benefits to those who do nothing</t>
  </si>
  <si>
    <t>Mélenchon (don't know his party), can't name any party; Les Verts; can't tell the party of Mitterrand</t>
  </si>
  <si>
    <t>I don't like how he does; he's a banker, he has ideas of rich people</t>
  </si>
  <si>
    <t>not better than Macron</t>
  </si>
  <si>
    <t>no, I don't avoid</t>
  </si>
  <si>
    <t>France 3; France 2; TF1; M6; CNews; LCI</t>
  </si>
  <si>
    <t>no a priori</t>
  </si>
  <si>
    <t>I don't think so</t>
  </si>
  <si>
    <t>reduced purchasing power</t>
  </si>
  <si>
    <t>I lost my old job 12 years ago, since then I am part-time; her husband is disabled due to a stroke since 2003</t>
  </si>
  <si>
    <t>rodriguesrafael1@icloud.com</t>
  </si>
  <si>
    <t>P1; P5</t>
  </si>
  <si>
    <t>doesn't believe firms will comply</t>
  </si>
  <si>
    <t>no: inflation, I have to restrict myself</t>
  </si>
  <si>
    <t>that we stop to provide care for foreigners who don't work in France or who profit from the system; help the average French; put back death penalty; increase pensions; avoid excess fees of doctors; stop giving welfare benefits to underserving people</t>
  </si>
  <si>
    <t>less welfare (especially for foreigners); higher pensions; lower medical fees; death penalty</t>
  </si>
  <si>
    <t>talks about city management</t>
  </si>
  <si>
    <t>can't cite any party; rants</t>
  </si>
  <si>
    <t>be firm and open to discussion</t>
  </si>
  <si>
    <t>ok to make efforts if richest and other countries do it too</t>
  </si>
  <si>
    <t>we can't help everyone, let's focus on our country</t>
  </si>
  <si>
    <t>against redistribution</t>
  </si>
  <si>
    <t>problem as I already struggle</t>
  </si>
  <si>
    <t>part-time seller in leatherwork (25h/week)</t>
  </si>
  <si>
    <t>Median income soon-to-be-retired who takes care of her disabled husband on top of part-time job as seller; concerned by cost of living; anti-immgration, anti-redistribution, doesn't want to pay for climate unless other countries and richest make an effort; votes far right, doesn't know any party (thinks LR is left)</t>
  </si>
  <si>
    <t>From 3 up to 5 when explained that we need net-zero to stop global warming and that fraud is preventable as the EU has put a similar policy in place</t>
  </si>
  <si>
    <t>inflation; war in Iran affects me personally; future of society, of the planet; climate change; improvement: more free time for leisure, to write (I like that) but we need to work so it impacts me</t>
  </si>
  <si>
    <t>in France we have a considerable purchasing power compared to other countries (I am Brazilian), I know what flamboyant purchasing power is; so yes but it depends on each person</t>
  </si>
  <si>
    <t>save, investment; my goal is to retire as early as possible; invest in real estate funds, stocks, life insurance; I try to have income not attached to labor in ten years from now to have freedom (even if it's small)</t>
  </si>
  <si>
    <t>save to retire early</t>
  </si>
  <si>
    <t>the main one is the rise of the far right, the question of increasing racism; a difficult question in several countries including France; reforms: tax large wealth to arrive to a more egalitarian society; increasing inequality is painful</t>
  </si>
  <si>
    <t>rise of far right; wealth tax</t>
  </si>
  <si>
    <t>gave gifts to big companies, large fortunes; abolish welfare benefits for the poorest; the country is in the direction of being more favorable to billionaires compared to those who need more assistance; the government doesn't address inequality, it's idea is to give more money to the rich to generate employment and growth, but it increases inequality</t>
  </si>
  <si>
    <t>I like it a lot, I like Mélenchon a lot; I am not favorable with all he says but I think he is a good person to a give a future to France</t>
  </si>
  <si>
    <t>Brazilian accent, imperfect French</t>
  </si>
  <si>
    <t>inflation; war; climate change; more free time</t>
  </si>
  <si>
    <t>in France we have a high purchasing power</t>
  </si>
  <si>
    <t>govt favored the rich</t>
  </si>
  <si>
    <t>The media talk a lot about it, I don't think the people is very favorable to it</t>
  </si>
  <si>
    <t>Ligue Républicaine of Eric Ciotti: far right party that emerged from LR; I think next elections will go towards the left rather than the far right</t>
  </si>
  <si>
    <t>LFI; Mélenchon; Ruffin</t>
  </si>
  <si>
    <t>I can give as example a Brazilian reform: reduce taxes on the middle class and increase them on the richest; bilateral, respectful relations</t>
  </si>
  <si>
    <t>except the question of inequality, it's the most important topic; I think it's a related topic when we know that those who emit more carbon are the richest, we know that we should really limit the carbon footprint of everyone but especially the richest; we should give much more money and investment on renewable energy; we should absolutely exit the oil cycle so that we can avoid the dependency on fossil fuels</t>
  </si>
  <si>
    <t>universal tax on all high income: we won't forbid people to be millionaires but we need to establish a ceiling, a limit, we can redistribute what exceeds it, we know it's possible; we need all other countries; we know poverty exist but it's not the poverty of the past: it's a poverty that is controlable and can disappear, now we have enough food, we need a distribute of products or wealth; but we need a global government because we know that billionaires can flee to foreign countries</t>
  </si>
  <si>
    <t>wealth ceiling, global redistribution, global government</t>
  </si>
  <si>
    <t>now it's completely unequal, there is brutal difference between North and South; we established a global system which lives on the poverty of half of the planet: to get EU's standard of living we need that many countries are in misery: there are those who produce and those who administer wealth, it's not normal</t>
  </si>
  <si>
    <t>first we need to explain if it's really efficient; if it redistributes it will be more equal [?]</t>
  </si>
  <si>
    <t>the global system rests on unfair inequality between countries</t>
  </si>
  <si>
    <t xml:space="preserve">some things I didn't understand: how, who will redistribute? </t>
  </si>
  <si>
    <t>not really because I already try to not emit CO2, I use recyclable things, I fly almost never, I don't buy electric appliances</t>
  </si>
  <si>
    <t>from what I understood we'd lose a small amount</t>
  </si>
  <si>
    <t>we do something about the climate</t>
  </si>
  <si>
    <t>problem is that carbon credits don't address the core problem:  capitalism, consumer society, seeking growth</t>
  </si>
  <si>
    <t>[yes]</t>
  </si>
  <si>
    <t>that's right</t>
  </si>
  <si>
    <t>it's a serious topic</t>
  </si>
  <si>
    <t>problem with this logic of carbon credit: it's rather an excuse to pollute, not a fight against CC; I think the situation is so urgent that we need to change things, no government is capable of implementing something but it's true that after all arguments presented, the Plan is not a satisfactory response for a big part of the population, but's positive overall</t>
  </si>
  <si>
    <t>who will administer the money: given that we don't have a world government, it's difficult; which accountability mechanism, some countries are corrupt so we'll need a global organism</t>
  </si>
  <si>
    <t>find a job, my sector (HR) is difficult even with a diploma; wars, end of the world approaches; everything is difficult: gasoline price, everything increases; housing is too expensive</t>
  </si>
  <si>
    <t>clearly not; many things are not done for us to consume locally, all for profit</t>
  </si>
  <si>
    <t>clearly not; I'd like to be able to consume locally</t>
  </si>
  <si>
    <t>save, put money aside; help my children for the better so that they can live better; travel</t>
  </si>
  <si>
    <t>save most part; help children; travel</t>
  </si>
  <si>
    <t>that we change government; the country is poorly managed; politicians are not aware of people's concerns and favor their own interests; foreign tariffs are not normal; we'd need a deep reconstruction of all loopholes but our politicians want to keep their own privileges, they have an outsized ego</t>
  </si>
  <si>
    <t>change governments; politicians just care about themselves</t>
  </si>
  <si>
    <t>big topic; excessive funding to Ukraine, we cannot afford to pay ; stop debt relief; government always asks us effort, for example as a patient I have to pay more as I have a long-term disease, it's unacceptable</t>
  </si>
  <si>
    <t>party I am the farthest from, they are dangerous: unarm the police e.g., excessively rise the minimum wage</t>
  </si>
  <si>
    <t>center is the average: we don't really know where they are</t>
  </si>
  <si>
    <t>they had good ideas but they lack a good leader</t>
  </si>
  <si>
    <t>people like it, I understand why because they can propose something different that works, so why not</t>
  </si>
  <si>
    <t>Gabriel Attal; Jordan Bardella</t>
  </si>
  <si>
    <t>Attal; Bardella</t>
  </si>
  <si>
    <t>as long as Trump is in power we should be more firm with Trump: if he taxes our products, we tax theirs, we should stop being docile; Russia: re-open the dialogue, but we'd need a strong leader; we should take these two great powers into account and be united with all our allies (Germany, UK, etc.)</t>
  </si>
  <si>
    <t>it's a reality, there is no more season, storms that didn't exist before, heat or cold extremes; we are a very progressist country, we try to do a lot of things to reduce our emissions, it can't work if we are the only ones to do something: as long as big polluting countries don't act (and I think they don't want to change things) it won't stop and we'll need to adapt; in any case we can't stop climate change and we'll have to adapt</t>
  </si>
  <si>
    <t>lots of countries have tried; give money is not the best solution as it's diverted; unless we put something in place it's diffficult; first government should agree that we help them (e.g. all that we've done in Mali was useless)</t>
  </si>
  <si>
    <t>is there one? I don't think so; I think some people give themselves moral comfort by giving millions but it doesn't change anything as they have billions; I think there is ever-increasing inequality and we can't change that; I think the richest countries are reluctant to share</t>
  </si>
  <si>
    <t>yes, understood [actually she didn't understand the figure] 15€/m is not that much</t>
  </si>
  <si>
    <t>not willing to switch to EV because I don't believe in it: I think there won't be enough electricity, it's infeasible; eat less meat I already do it: prices have risen so much that we can't afford, and it's not essential</t>
  </si>
  <si>
    <t>yes, it's logical</t>
  </si>
  <si>
    <t>combination of C7 and C5</t>
  </si>
  <si>
    <t>technically I am even; I restrict travels, holidays; before we traveled a few days per year, now it's in France with a limited budget; sometimes we limit our food consumption; trips</t>
  </si>
  <si>
    <t>yes, with the inflation the wages that I am offered are lower that what I had before my unemployment</t>
  </si>
  <si>
    <t>be more careful, now I always look at prices and compare</t>
  </si>
  <si>
    <t>HR, unemployed for three years (in active search for 18 months)</t>
  </si>
  <si>
    <t>yes and no: yes satisfied as I was well taken care of for my long-term disease, but no as I have to pay 100€/year due to the government policy</t>
  </si>
  <si>
    <t>myself: 0€, household: 3500€/m (two adults, two children)</t>
  </si>
  <si>
    <t>no, Macron doesn't do enough for our country to be respected</t>
  </si>
  <si>
    <t>good question, it depends which ones; we don't help enough overseas territories</t>
  </si>
  <si>
    <t>I wouldn't see a problem even though I think it's infeasible [why?] because of tax evasion</t>
  </si>
  <si>
    <t>right-wing because it's closest to my values [what values] work, the country: have a stronger army [favor France?] yes, currently we'd need it</t>
  </si>
  <si>
    <t>what is said, whether it's feasible, the projects for the future</t>
  </si>
  <si>
    <t>LR most of the time except in 2022 Le Pen</t>
  </si>
  <si>
    <t>France TV; TF1; Instagram (humorists)</t>
  </si>
  <si>
    <t>TikTok</t>
  </si>
  <si>
    <t>Twitter</t>
  </si>
  <si>
    <t>I like some of their ideas: don't let the country in this slump; French people are fed up; maintain an army, improve security (police, etc.); improvement on education, etc.</t>
  </si>
  <si>
    <t>I dislike their way of doing things: they smile, they say they are nice but it's not the case, they preach things they don't do themselves (they are as rich as right-wing people); we should mistrust them, they are as extremist as the far right</t>
  </si>
  <si>
    <t>I liked the values but there is no one who is not corrupt, or they are soft</t>
  </si>
  <si>
    <t>I don't like, it's almost visceral; they are politically correct but they don't do enough; they never improve things, they worsen it</t>
  </si>
  <si>
    <t>find a job; cost of living; wars</t>
  </si>
  <si>
    <t>Can't find a job after a long-term disease, impacted by inflation; right-wing, concerned with climate change, not so keen on global redistribution though would be fine if the richest pay and it worked; says we should help France first but also agrees with globally redistributive income tax</t>
  </si>
  <si>
    <t>Down from 7 to 4 after considering free-riding and cost to the middle-class; didn't understand the cost at first (though 15€ of price increase vs. 20€ transfer); would probably be fine if Western working class was shielded</t>
  </si>
  <si>
    <t>Down from 7 to 6 because doubts it could be managed without corruption or without a world government (which he would like), still in favor as we need to act urgently; also has doubts with the use of carbon credits, seen as a scam</t>
  </si>
  <si>
    <t>doesn't believe in elections; would vote only in election</t>
  </si>
  <si>
    <t>hospitality manager 35h/week + 5-10h in event industry</t>
  </si>
  <si>
    <t>not really, we go to restaurants, we buy things, we simply don't have luxury taste</t>
  </si>
  <si>
    <t>1700€/m, household: 2600€/m, shared budget, 600€/m of rent, save 900€/m; wealth: 15k€</t>
  </si>
  <si>
    <t>no, it won't happen</t>
  </si>
  <si>
    <t>none: it's been three years I am in France and I haven't lived the impact of inflation</t>
  </si>
  <si>
    <t>it depends: correct on Iran although I think it should have been clearer; but disagree with government stance on Gaza (too soft on Israel)</t>
  </si>
  <si>
    <t>it's difficult as I am a foreigner, I don't have political rights so I try not to participate in protests, I try to convince people in my life</t>
  </si>
  <si>
    <t>heating is collective gas, doesn't drive; in France for 4 years, will have French nationality in one or two years; bachelor in history (in Brazil), in pedagogy, master in political science and international cooperation; my goal is to find a job in the diplomatic sector (work in the Brazilian embassy)</t>
  </si>
  <si>
    <t>France should maintain cooperation for developing: share know-how, technology, finance projects that can improve these countries' way of life, especially countries that France has colonized; France should suppor development aid</t>
  </si>
  <si>
    <t>will it work [then unclear thought] [I ask again at the end of discussion] says he agrees as thinks global development is positive-sum in the long-term (e.g. France is a more prosperous society than Brazil because it fought inequality)</t>
  </si>
  <si>
    <t>extreme left; supported faction Resistance of PSOL</t>
  </si>
  <si>
    <t>the main issue is inequality: the State should control the richest; for a revolutionary change we need to fight billionaires</t>
  </si>
  <si>
    <t>Le Point; Le Figaro; Marianne</t>
  </si>
  <si>
    <t xml:space="preserve">social networks; Le Figaro; Le Point; Mediapart; Libération; Cerveaux non disponibles; Blast; Brut; as well as </t>
  </si>
  <si>
    <t>HALF OF VIDEO NOT RECORDED</t>
  </si>
  <si>
    <t>Left-wing Brazilian with a master in political science working as hospitality manager until he has a long-term permit and can work at the Brazilian embassy; 2600€/m income is enough for the couple (they save 900€/m); for global redistribution, capping wealth, climate action, and willing to pay</t>
  </si>
  <si>
    <t>concered by the success of my daughter who takes a competitive exam (second out of three children); I am satisfied of my life: health, family, work, everything is fine</t>
  </si>
  <si>
    <t>Yes, we are satisfied: we are both teachers, we don't complain, we can do what we want with our thre children</t>
  </si>
  <si>
    <t>save; change my laptop</t>
  </si>
  <si>
    <t>save; buy laptop</t>
  </si>
  <si>
    <t>success of my daughter; otherwise I am satisfied</t>
  </si>
  <si>
    <t>Fully satisfied</t>
  </si>
  <si>
    <t>there is not enough money in education: we lack structure, personnel, I don't even talk about wages; a policy oriented towards the youth; there is money but not in the most useful places; in terms of reforms I don't know enough</t>
  </si>
  <si>
    <t>more money for education</t>
  </si>
  <si>
    <t>difficult question: I am afraid to confuse presidencies; Macron did something good at the beginning: smaller classes (15 pupils per class), it was a very good thing, I'd be very unfavorable to the abolition of this policy</t>
  </si>
  <si>
    <t>the 15 pupils per class policy: favorable</t>
  </si>
  <si>
    <t>disaster: agitator, not party</t>
  </si>
  <si>
    <t xml:space="preserve">too centered on themselves, don't know how to bring their good ideas; ecology is essential so they should take a larger role </t>
  </si>
  <si>
    <t>I don't like the term of party: we'd need a party of intelligence and not a left or right party: policymakers should be able to agree on important things; what matters is ideas, it shouldn't be the war to get the power for a few years, make the friends benefit; I'd like a new common party</t>
  </si>
  <si>
    <t>they're trying to find themselves, don't know what they want</t>
  </si>
  <si>
    <t>I liked Gabriel Attal as education minister, he's young, motivated</t>
  </si>
  <si>
    <t>remain open but defend our interests: trade, agriculture, industry, research (attract researchers), maintain French agriculture, less profit and more local, healthy products; not take risks in conflicts; defend Ukraine is a good thing; pro-EU; France should remain a strong nation, oppose Donald Trump</t>
  </si>
  <si>
    <t>I imagine a lot of things: that everyone recycle (a basis that not everyone does), not take the car for 50m, reduce heating temperature or AC, accept small things like that: less comfort, less emissions; aim for the common good before oneself; I think we progress in that direction</t>
  </si>
  <si>
    <t>individual behavioral change</t>
  </si>
  <si>
    <t>a better redistribution of wealth (same thing within or between countries); 0.000..% of population own 90% of wealth and on the other end many people don't have enough to feed themselves, get clothing, decent housing, electricity: more sharing, more solidarity, less gains for the richest, and redistribution to attain decent lifestyles</t>
  </si>
  <si>
    <t>I don't know what is really redistributed or how it is controlled, I lack information; it is obvious the rich governments and people should participate to the common good</t>
  </si>
  <si>
    <t>it depends how much: if everyone does it in all countries, the harm would be small compared to the gain, so a small percent change for everyone that can afford would help the others</t>
  </si>
  <si>
    <t>no problem if everyone does it and it's limited</t>
  </si>
  <si>
    <t>not easy to answer alone with timer etc.</t>
  </si>
  <si>
    <t>Christian education</t>
  </si>
  <si>
    <t>no, very moderate, 15€/m is not a lot at my scale, I think it'll be computed to help those who need it most</t>
  </si>
  <si>
    <t>all positive if humans become less individualist and help others</t>
  </si>
  <si>
    <t>a fear: will it be adopted one day?</t>
  </si>
  <si>
    <t>it's less a dream if we think like that</t>
  </si>
  <si>
    <t>it depends the power we give to the new institution</t>
  </si>
  <si>
    <t>there would be outsourcing in these countries: it means the plan is ill-conceived and needs to be reworked</t>
  </si>
  <si>
    <t>8 instead of 10 because the beginning is cut: disagree that if we tax the oil companies they'll make us pay more =&gt; in reality they'll invest in renewables; the oil price would decrease; would be fine if those who remain out of the Plan (e.g. the U.S.) are taxed in one way or another; Putin or Trump think only about themselves and don't care about the common good; needs to be reworked so that each country has an interest to participate</t>
  </si>
  <si>
    <t>no, if we limit it's too see long term and because we don't feel the need</t>
  </si>
  <si>
    <t>relaxed, spouse in background</t>
  </si>
  <si>
    <t>household: couple with 2 children 6200€/m (first child is entrepreneur, second is passing an exam, third wants to enter the army); wealth: 450k€; we just finished to pay back the mortgage (even with the mortgage we managed to pay studies for two children, we don't go far on holidays, don't go out often, we are not in the norm - old-style couple); share budget</t>
  </si>
  <si>
    <t>Primary school teacher</t>
  </si>
  <si>
    <t>we see it in the groceries but we didn't change our habits</t>
  </si>
  <si>
    <t>my second child would like to be heritage conservator, she worked on giving back art pieces to Africa; we know that colonizes plundered resources, humans, artistic heritage; we should give back these art pieces; I am not bothered by aid to the poorest, on the contrary, but it shouldn't jeopardize the life of those who help; the goal is that every country becomes independent</t>
  </si>
  <si>
    <t>beyond the proposal, it's the way they bring things, they are violent, conflictual, they lack empathy</t>
  </si>
  <si>
    <t>program (even though we know it's a lot of promises) and personality, not the party</t>
  </si>
  <si>
    <t>Attal; Philippe</t>
  </si>
  <si>
    <t>they have no line (alliance with LFI), maybe Guedj would be good as he is critical of the PS concerning the alliance with LFI</t>
  </si>
  <si>
    <t>I don't dislike them: they say interesting things; why do they want an "ecology" party: they should be integrated in other parties</t>
  </si>
  <si>
    <t>center; now I say center-right because LFI is terrifying, they are civil war mongerer, they push people towards the right; good ideas everywhere; absurd political game</t>
  </si>
  <si>
    <t>extreme ideas, e.g. that all foreigners are bad for the countries: we see that many foreigners come and give us services (e.g. in the medical sector)</t>
  </si>
  <si>
    <t>the principle of wanting power, not accepting the others' ideas</t>
  </si>
  <si>
    <t>RTL2; France Info; 20 minutes</t>
  </si>
  <si>
    <t>social networks, my older brother</t>
  </si>
  <si>
    <t>Teacher (in couple with a teacher, 6000€/m for both) with three young adult children, satisfied with his life, center-right, pro global causes, willing to pay, not concerned by inflation, doesn't spend much, Christian values</t>
  </si>
  <si>
    <t>Down from 8 to 6 after hearing the negative economic consequences on some sectors and free-riding, still thinks it's a good idea but that the Plan should be improved to give all countries an incentive to participate</t>
  </si>
  <si>
    <t>launay.carole@gmx.com</t>
  </si>
  <si>
    <t>Trump and Syria war; conditions of living in Ile-de-France: no more doctor (I have to wait two weeks to get an urgent appointment for back pain); also Trump and Ukraine, Iran; we have the impression that our generation is not heard, it's difficult; improvement: public transport that work</t>
  </si>
  <si>
    <t>it's ok, I don't make big expenditures, I am careful and count everything, but being single I pay everything for everyone (taxes, etc.); and everything increases (gaseoline, etc.) so purchasing power decreases but I still handle it</t>
  </si>
  <si>
    <t>I'll pay back my mortgage and I'll make gifts; I go on holidays with my sister once a year</t>
  </si>
  <si>
    <t>loan; consumption</t>
  </si>
  <si>
    <t>pay back mortgage; enjoy</t>
  </si>
  <si>
    <t>ecologists do nothing for pedestrians and cars (only for bikes); and extremes: I can't stand LFI or far right; reforms: put France back on track; police is not supported anymore, people don't respect the law, they don't think about the others; that delinquants are put to jail; that we care about the real population; that our kind ministers know how people live, including in province</t>
  </si>
  <si>
    <t>wars; Trump; defective healthcare system and public transport</t>
  </si>
  <si>
    <t>they helped us for Covid: favorable; pension reform: I think we have to, favorable; dissolution was a mess: unfavorable</t>
  </si>
  <si>
    <t>extreme left: disaster, against the police, they are not very French, when we see that one of them put their veil: horrible</t>
  </si>
  <si>
    <t>extreme right: all for the French, nothing for Europe; their proposals are infeasible</t>
  </si>
  <si>
    <t>they have some ideas, they are kind but we should</t>
  </si>
  <si>
    <t>it's alright except Faure who is with LFI, but they are soft</t>
  </si>
  <si>
    <t>doesn't work</t>
  </si>
  <si>
    <t>UDI: ok; UDR: extremist, unbearable; don't know what we can do, no one pleases me; it's more people's personalities: Glucksmann, some right-wing, and that they don't ally with the extremes</t>
  </si>
  <si>
    <t>it's complicated, perhaps Glucksmann because he speaks well; the problem is that they all think about just a part of the population</t>
  </si>
  <si>
    <t>helped during Covid, pension reform</t>
  </si>
  <si>
    <t>I think Macron is not bad on foreign policy: he helps Ukraine, he's in the shit with Trump, we should not bother him because he's strong; we need to work with the EU to have more weight against China, Russia and the U.S.</t>
  </si>
  <si>
    <t>pro-EU, pro-Ukraine</t>
  </si>
  <si>
    <t>dynamic</t>
  </si>
  <si>
    <t>colloquial, almost vulgar</t>
  </si>
  <si>
    <t>complicated: we see the impacts everyday with heatwaves, cold, changing climate, even in France: it's always worse; how to do? It's complicated because we still need to live; we can't switch to EV because there is no plug in the building, range is too small, no subsidies to insulate houses (only for low-income people); we need to act soon but I don't know how, we won't go back to 400 years ago; we should stop eating meat but our organism needs it</t>
  </si>
  <si>
    <t>there should be poverty; we should help poor people in Sahel when there is a big disaster but it's not our role to do it permanently; we should first help French people, there is poverty here too; I may be a bit selfish; they could stay home and try to improve; I don't have the miracle solution</t>
  </si>
  <si>
    <t>against helping other countries' poor unless disaster relief</t>
  </si>
  <si>
    <t>global redistribution is not good: governments have to do it but we are the ones who pay, I think the U.S. have stopped everything (it doesn't work), Russia also don't give; it's always the same countries that give; I don't think that in big countries like China or India there is global redistribution ; in any case it doesn't work to tax the rich because they move abroad</t>
  </si>
  <si>
    <t>yes a problem because I work, I am not born rich, I didn't go on holidays when I was young, I've worked enough to deserve my (laready limited) purchasing power</t>
  </si>
  <si>
    <t>not willing, I deserve what I have</t>
  </si>
  <si>
    <t>not good as we are the ones who pay, always the same who pay (not the U.S. or Russia)</t>
  </si>
  <si>
    <t>we see impacts, we have to act but we can't change our lifestyles, I don't have the solution</t>
  </si>
  <si>
    <t>tics, slightly angry</t>
  </si>
  <si>
    <t>not really if it's 15€/m</t>
  </si>
  <si>
    <t>force to switch to EV</t>
  </si>
  <si>
    <t>the change of lifestyle will be difficult: nothing is prepared for the change of lifestyle</t>
  </si>
  <si>
    <t>I don't believe it: I don't believe that tariffs will work, it's only some countries that will pay; it won't be just 15€/m, it will be more; impossible to switch to EV; the U.S. won't want to pay; I am not ready to stop traveling; no one wants wind panels next to their home</t>
  </si>
  <si>
    <t>not really</t>
  </si>
  <si>
    <t>Yes, I am careful with my budget</t>
  </si>
  <si>
    <t>restricting the budget for holidays</t>
  </si>
  <si>
    <t>rather right-wing, I like Glucksmann but just the person</t>
  </si>
  <si>
    <t>Glucksmann; Philippe, depends on what they propose</t>
  </si>
  <si>
    <t>Chirac; Sarkozy (not flamby); Macron; Macron</t>
  </si>
  <si>
    <t>ideas, personality, program</t>
  </si>
  <si>
    <t>ideology: I am not agasinst immigrants, they lie (that they can deport people), I think about WWII (Hitler passed liked that)</t>
  </si>
  <si>
    <t>I dislike that they ally with LFI</t>
  </si>
  <si>
    <t>they are against the police, for the voting right of foreigners, they are extremist; Jean-Luc Mélenchon  is rich, one of the richest of France; it's like USSR: everyone is poor except themselves</t>
  </si>
  <si>
    <t>project manager in IT</t>
  </si>
  <si>
    <t>single, no child, 4000€/m, saves 500€/m; wealth: 150k€</t>
  </si>
  <si>
    <t>BFM; LCI; France Info; Le Parisien; Google</t>
  </si>
  <si>
    <t>Instagram; X</t>
  </si>
  <si>
    <t>no, because I don't watch them</t>
  </si>
  <si>
    <t>[when you vote, what interests do you defend?] My interests and also a bit French ones; I am rather selfish</t>
  </si>
  <si>
    <t>sometimes I didn't see the timing</t>
  </si>
  <si>
    <t>program; leader</t>
  </si>
  <si>
    <t>Firm 4; believes it would cost more than 15€/m, that sanctions won't work; against EVs (low range, no plug in buildings), wind panels, having to stop traveling; archetypal consumption-maximizer</t>
  </si>
  <si>
    <t>Single, no child (seems to have few friends), 4k€/m, admits is selfish, right-wing; complains about lack of public transport and healthcare; against global redistribution, thinks there is no solution to climate change since doesn't want to change lifestyle</t>
  </si>
  <si>
    <t>smiling</t>
  </si>
  <si>
    <t>in general, about the economic and social situation of French society and environmental issues: I am a young dad so concerned by many questions for now and the future; improvement: big question, a better, more stable economic situation to look to the future with greater peace of mind</t>
  </si>
  <si>
    <t>relatively satisfied given the current situation and others' purchasing power; we manage to get by, which these days might be a luxury</t>
  </si>
  <si>
    <t>I'd save a part to buy a house and fully renovate it (including energy, low-carbon renovation)</t>
  </si>
  <si>
    <t>save to buy and renovate a house</t>
  </si>
  <si>
    <t>uff, the state of democracy in France (and the world); the excesses we're heading to; the lack of consideration of environmental issues; big plan of building insulation; aid to phase out fossils; I like LFI's ecological program</t>
  </si>
  <si>
    <t>democracy; environment; building insulation policy</t>
  </si>
  <si>
    <t>[silence] abolition of the housing tax: personally favorable but unfavorable for towns; difficult question as I don't have the impression a lot has been done (I look for positive things); repeal of the wealth tax: unfavorable; pension reform: unfavorable</t>
  </si>
  <si>
    <t>3 specifics</t>
  </si>
  <si>
    <t>extreme right: I think a lot of bad, dangerous</t>
  </si>
  <si>
    <t>tend to the far right for part of them: I think bad of them</t>
  </si>
  <si>
    <t>is not left-wing anymore: mixed feelings but rather bad since Hollande presidency</t>
  </si>
  <si>
    <t>Rather good</t>
  </si>
  <si>
    <t>Rather good: my preferred one</t>
  </si>
  <si>
    <t>Reconquête; RN; LR; MoDem; Horizons; Renaissance; PS; LÉ; LFI; PCF; NPA; LO</t>
  </si>
  <si>
    <t>LFI and its program: the political movement most apt to answer my concerns; not interested by individuals</t>
  </si>
  <si>
    <t>independence</t>
  </si>
  <si>
    <t>[silence] I don't know how to say it (can't find the word); independence, dissociate from some alliances; be able to discuss with everyone, in diplomacy with all countries; the line defended by LFI and de Villepin</t>
  </si>
  <si>
    <t>a very (if not the most) important problem facing humanity, perhaps the biggest problem ever; we should get a grasp of the situation and implement a constructed plan, thought for the long term, and that it be central to reflections and policies enacted</t>
  </si>
  <si>
    <t>the biggest problem; a comprehensive plan</t>
  </si>
  <si>
    <t>a sad situation which shouldn't exist, at least not in these proportions; implement global policies even if it seems utopian to prevent plundering; share wealth better in the world</t>
  </si>
  <si>
    <t>doesn't happen</t>
  </si>
  <si>
    <t>it is very unequal, it concentrates around some countries and people at the expense of others, doesn't happen</t>
  </si>
  <si>
    <t>not a problem, if it's egalitarian that's how it should be, I'll adapt</t>
  </si>
  <si>
    <t>not a problem</t>
  </si>
  <si>
    <t>I am totally favorable but have some doubts on the implementation</t>
  </si>
  <si>
    <t>no direct impact, 15€/m is not a major impact</t>
  </si>
  <si>
    <t>positive: stop climate change and reduce poverty corresponds to my values and hope</t>
  </si>
  <si>
    <t>limit climate change, put people out of poverty</t>
  </si>
  <si>
    <t>does it work in the long run? If people stop using fossil fuels, what is the replacement?; can it be implemented?</t>
  </si>
  <si>
    <t>linked to what I said: implementation difficulties</t>
  </si>
  <si>
    <t>valid point but mechanisms can be put in place to help these countries</t>
  </si>
  <si>
    <t>yes, I agree</t>
  </si>
  <si>
    <t>[nods]</t>
  </si>
  <si>
    <t>Yes, l restrict leisure, travels, holidays, clothing, though part is due to conviction and not lack of means</t>
  </si>
  <si>
    <t>it increased energy and food expenditures and reduced the overall purchasing power</t>
  </si>
  <si>
    <t>communications manager in an association, my partner is assistant for disabled children</t>
  </si>
  <si>
    <t>live my partner and daughter, me: 2000€/m, household: +200€/m; rent: 750€/m; wealth: 15k€; share budget</t>
  </si>
  <si>
    <t>solidarity, support development, help prevent plundering by other countries</t>
  </si>
  <si>
    <t>left-wing, radical</t>
  </si>
  <si>
    <t>MoDem; twice LFI then Macron</t>
  </si>
  <si>
    <t>What made me change from MoDem to LFI: getting interested in the program of LFI, reflections around the environment, animal welfare</t>
  </si>
  <si>
    <t>vegetarian; DUT (Bac+2 in communications)</t>
  </si>
  <si>
    <t>I dislike that they don't defend the ideas it should historically, since the Hollande presidency, the absence of program, clarity and spine</t>
  </si>
  <si>
    <t>dislike the lack of radicality on some points and lack of clarity, e.g. on economic issues: they are for green capitalism instead of a break</t>
  </si>
  <si>
    <t>their line is unclear; don't like ideas of Fabien Roussel</t>
  </si>
  <si>
    <t>I don't like the form, too aggressive in how they maneuver, in the debates</t>
  </si>
  <si>
    <t>media accounts on social networks: free articles of Libération; Le Figaro; Le Point; L'Express; from time to time BFM; LCI; Le Quotidien</t>
  </si>
  <si>
    <t>CNews; Valeurs actuelles; Europe 1</t>
  </si>
  <si>
    <t>CNews (though I am not sure)</t>
  </si>
  <si>
    <t>Supports down from 9 to 7 after hearing there are better, non-capitalist options</t>
  </si>
  <si>
    <t>relatively satisfied, manage to get by</t>
  </si>
  <si>
    <t>economic situation in France and elsewhere; environment; more stable economic situation for myself</t>
  </si>
  <si>
    <t>Works in the association sector, 15k€ wealth and 2200€/m income with his partner and daughter (partner takes a 3 year pause to raise the child), satisfied with purchasing power (when comparing with others, also because not a big spender due to his convictions); his main concern is the environment ("because young dad"); pro global causes, vegetarian, supports LFI even though doesn't like their style</t>
  </si>
  <si>
    <t>What could improve my life these days: find a freelance job where feel useful for society; meet my children more frequently when they are in Paris; be more useful for society in associations; concerns: I don't have many, my company</t>
  </si>
  <si>
    <t>yes rather satisfied, in the current (unstable) situation I am not impact by this inflation</t>
  </si>
  <si>
    <t>I'd invite my wife and my loved ones more often to the restaurant; I'd go more on holidays; I'd save half</t>
  </si>
  <si>
    <t>save; leisure, well-being</t>
  </si>
  <si>
    <t>far less tax pressure on individuals and far less administration, no more duplication of laws between France and the EU; there is 55k civil servants in Paris vs. 30k in London: we suffer from the cost of too many administrative staff in France; other example: 11 hierarchical levels in Île-de-France</t>
  </si>
  <si>
    <t>less taxes, less administrative staff in public sector</t>
  </si>
  <si>
    <t>dangerous: completely obtuse, in their world, thinks government money doesn't count</t>
  </si>
  <si>
    <t>I respect their ideas but I don't share them, some of them are very competent</t>
  </si>
  <si>
    <t>a bit left a bit right, party I feel closest to, corresponds to my values, ideas</t>
  </si>
  <si>
    <t>former RPR: also has values but lacks humanism</t>
  </si>
  <si>
    <t>sometimes I share their ideas because they are not afraid of moving things but they are dangerous</t>
  </si>
  <si>
    <t>also libertalien [sic]</t>
  </si>
  <si>
    <t>Philippe &amp; Macron collaboration has been very favorable, good decisions during Covid, managed that exceptionally, kept industrial base; unfavorable: the shift toward more permissive societies is not lifting us up; unfavorable: not having big projects for France as in the 70s or 80s</t>
  </si>
  <si>
    <t>In general I trust those who manage the State, complex decisions, one should not be impulsive; [Renaissance] the party in power</t>
  </si>
  <si>
    <t>Renaissance, those in power</t>
  </si>
  <si>
    <t>France should cultivate good relations with EU countries, be closer to them; be more assertive to have a common defence; keep a dialogue with the U.S. and if possible also with Russia, whatever it costs; keep relations with Maghreb countries to preserve social peace in the country</t>
  </si>
  <si>
    <t>pro-EU (common defence), keep dialogue with U.S., Russia</t>
  </si>
  <si>
    <t>A topic dear to me as in the 90s I put in place a recycling initiative of plastic bottles; those who shout the most did nothing in the 90s; I am not worried: I worked in the agroindustry and saw that our world crossed billion of years, we'll adapt; there will be changes but we'll adapt</t>
  </si>
  <si>
    <t>not worried, we'll adapt</t>
  </si>
  <si>
    <t>do it country by country, the most locally possible; it's a mistake to address any topic at the global scale, it doesn't work; act village by village; perhaps we'd need that the World Bank invests in local projects (I think it does); development occurs with innovation; push countries to innovate would be the best mean to eradicate poverty; some zones could impoverish in the future (U.S., EU), especially with AI</t>
  </si>
  <si>
    <t>act at local level, perhaps aided by World Bank investments</t>
  </si>
  <si>
    <t>redistribution is done to the maximum they can; it's also done by companies which deploy activities in Africa and redistribute some of the wealth they collect there; governments only make conditions more difficult; a job is dignity and income, we shouldn't forget the dignity part</t>
  </si>
  <si>
    <t>no it's not a problem at all; when we hear people like Elon Musk, AI income will be redistributed; but I don't believe in climate policies</t>
  </si>
  <si>
    <t>not a problem at all but I don't believe in global policies</t>
  </si>
  <si>
    <t>countries do it at their best, but companies do most</t>
  </si>
  <si>
    <t>find job; see children more; be more useful to society in associations</t>
  </si>
  <si>
    <t>yes, satisfied, not impacted by inflation</t>
  </si>
  <si>
    <t>very favorable, nothing specific</t>
  </si>
  <si>
    <t>no it's clear but I don't believe in it as there is no world government and without it, it cannot work; I don't see how it could be implemented</t>
  </si>
  <si>
    <t>yes, more taxes, I'll feel it</t>
  </si>
  <si>
    <t>it gives an objective to people (they need it)</t>
  </si>
  <si>
    <t>can be implemented only if deployed by teams in all countries and regions, otherwise it's just a communications</t>
  </si>
  <si>
    <t>yes it's very possible, as soon as there is a lot of money</t>
  </si>
  <si>
    <t>yes it's the difficulty of global programs, it's a shame not to have them with us, we should try to understand why they don't want to follow and try to adjust it (instead of proposing just one thing)</t>
  </si>
  <si>
    <t>yes but I am not worried, we have so many taxes that 15€/m is little compared to the rest, I am not worried at all</t>
  </si>
  <si>
    <t>yes, once again we need to care about national decisions, so we need conditions adjusted by country</t>
  </si>
  <si>
    <t xml:space="preserve"> I have already done it: shifted from 4x4 to electric bike</t>
  </si>
  <si>
    <t>I support, I just have doubts on the implementation; shouldn't be done through constraints, and adjusting conditions country by country</t>
  </si>
  <si>
    <t>C8 (it's good if it comes from an adjustment)</t>
  </si>
  <si>
    <t>project manager, more than 35 years of professional experience: main one was to manage advertising campaign in many countries (U.S., UK, Russia, Europe, Maghreb)</t>
  </si>
  <si>
    <t>project manager on advertising campaign</t>
  </si>
  <si>
    <t>I am blocked on my boat company (operates an ampihibian vehicle Paris-Versailles), vehicle homologated in Czechia, it took 8 months for the French administration to approve it for the navigation, it's been two years for the French administration to deliver the permits for roads, we see they never managed a company</t>
  </si>
  <si>
    <t>currently not high as I am freelancer: 1400€/m, household: 6700€/m; share budget (pro rata to each one's income); wealth: 2M€; we don't save these days</t>
  </si>
  <si>
    <t>continue to help French firms which are there (e.g. when Renault built a factory in Morocco, it pulled up the country); they need jobs (which give dignity)</t>
  </si>
  <si>
    <t>center-right</t>
  </si>
  <si>
    <t>Renaissance (I don't remember if it's Renaissance or Reconquête); Horzions; LR; RN under some circumstances (e.g. to counter LFI); I liked Knafo but I didn't for her as she has dangerous people in her party</t>
  </si>
  <si>
    <t>RPR; UDI, parties like that</t>
  </si>
  <si>
    <t>France 2; TF1; BFM TV; Challenges; Le Parisien</t>
  </si>
  <si>
    <t>Millionaire entrepreneur not worried by purchasing power nor by climate change (thinks we'll adapt); supports Macron, wants less taxes, thinks issues should be addressed locally rather than globally and with firms creating jobs rather than governments giving money, but still willing to pay for global redistribution</t>
  </si>
  <si>
    <t>Supports stable (actually increases from 7 to 8) as seemed to already have thought of all arguments; doesn't believe it can be implemented (failing a world govt) and thinks it should be adjusted to local contexts; says C8 is the most concerning though supports China special condition when told its reason after gcs2 (adjustment to local context)</t>
  </si>
  <si>
    <t>tattoos</t>
  </si>
  <si>
    <t>no, not satisfied, it is decreasing, I have to be careful about what I buy (e.g. in terms of meat)</t>
  </si>
  <si>
    <t>I wouldn't have a loan (I have an auto loan right now), I'd have more personal activities: leisure; save</t>
  </si>
  <si>
    <t>consumption; loan; save</t>
  </si>
  <si>
    <t>leisure; gifts to my loved ones; pay back auto loan; save</t>
  </si>
  <si>
    <t>geopolitical context; in France I'd like policies closer to us, for everyone; now I have the impression there are several speeds in politics, people don't recognize themselves; more national reforms (we are blocked with the EU now); reforms on purchasing power and pension reform to be serene</t>
  </si>
  <si>
    <t>vague; for purchasing power, less EU</t>
  </si>
  <si>
    <t>pension reform: favorable and unfavorable, unfavorable because it is restrictive (I started to work at 18 so the future is dark relative to pensions); social security reform is scary: medical fees are ever more expensive; I am afraid for my 25-year-old son as I think there will be more detrimental reforms</t>
  </si>
  <si>
    <t>only pension reform</t>
  </si>
  <si>
    <t>I am not afraid but I find them blur and severe</t>
  </si>
  <si>
    <t>disappointed: I've long been left-wing and I am surprised with the alliances they've made</t>
  </si>
  <si>
    <t>I thought there would be changes</t>
  </si>
  <si>
    <t>this party has drowned us</t>
  </si>
  <si>
    <t>it's a bit scary but I am saying why not, perhaps they could change things, although there are elements of this party I don't like, RN is too close to FN</t>
  </si>
  <si>
    <t xml:space="preserve"> MoDem also mentioned; to wrap up I am disappointed, I am very interested but I don't believe in it anymore</t>
  </si>
  <si>
    <t>disappointed by all</t>
  </si>
  <si>
    <t>no one but why not change and see other personalities</t>
  </si>
  <si>
    <t>Nordic countries are not bad in terms of politics, though for us it's more difficult as we have a large deficit; we should care more about what happens here, copying others is not the right thing to do; keep cordial relations; EU is a beautiful things but it shows its limits today</t>
  </si>
  <si>
    <t>cordial relations</t>
  </si>
  <si>
    <t>in terms of climate change we need firm policies, for example regarding Limited-Emissions-Zones we don't know what happens; like everyone I adapt; e.g. I recycle, I drive less; I have this climate awareness; what should be done: tax companies which pollute, be more firm against them</t>
  </si>
  <si>
    <t>be more firm with polluting firms, tax them; individual adaptation</t>
  </si>
  <si>
    <t>unfortunately there is too much poverty, we talk little about it (unfortunately); I have made donations to UNICEF before; we should also care about national poverty; what should be done: open our eyes, make small efforts at our level not to waste (even though it contradicts what I said that we should care about France first)</t>
  </si>
  <si>
    <t>big issue, it's sad</t>
  </si>
  <si>
    <t>there is a lot to do; when we want to attack the richest we don't do it because we fear they leave France; I know we give a lot of money in the EU, I don't know about the international level, but perhaps we don't redistribute what should be to who should get it</t>
  </si>
  <si>
    <t>If I had the resources I'd accept, now when we know we are in the most taxed country we should also think about us</t>
  </si>
  <si>
    <t>no, not rich enough and already too taxed</t>
  </si>
  <si>
    <t>there is a lot to do but we fear the richest' reactions</t>
  </si>
  <si>
    <t>geopolitics; purchasing power; professional retraining</t>
  </si>
  <si>
    <t>not satisfied, inflation</t>
  </si>
  <si>
    <t>15€/m yes and no, 15€/m it's fine</t>
  </si>
  <si>
    <t>if it helps people get better</t>
  </si>
  <si>
    <t>it will be difficult to phase out fossils, for example I don't have the resouces to buy a new car</t>
  </si>
  <si>
    <t>I could have put 5, I am ok and not ok, it depends on whether there are benefits behind; I am already thinking of changing vehicle (bought it 2 years ago, I'd have bought a hybrid if I had more money)</t>
  </si>
  <si>
    <t>[nods] it's not normal, we need to do something</t>
  </si>
  <si>
    <t>P2 I think about these poor people; with an exchange the message passes better than in a text or pre-recorded video: it better resonates in a discussion, it shows it's not just a figure, shows you've made research, it's more credible [asks about experimenter demand] not at all</t>
  </si>
  <si>
    <t>certain months I struggle to make ends meet: I can feed and pay my bills, what I mean by that is that I have to choose e.g. where I go on holidays; I restrict travels (e.g. their duration, because I travel a lot)</t>
  </si>
  <si>
    <t>I realized that driving to go the bakery 1 km from there it's not necessary; it's positive because I walk more, it made me want to do more hiking, poisitive impacts overall</t>
  </si>
  <si>
    <t>now it's a lack of knowledge, I thought we already had relations with poor countries; we give money to the EU and the EU redistribute; I know there is Doctors without borders</t>
  </si>
  <si>
    <t>in favor: 10/10</t>
  </si>
  <si>
    <t>I am lost, I was left-wing, then center, now more right-wing, I am lost but I haven't completely given up, I'll have to make choices I hope I'll make the right ones</t>
  </si>
  <si>
    <t>Attal; Philippe; LR; RN; not Reconquête; not de Villepin</t>
  </si>
  <si>
    <t>abstention then RN; I rarely vote in the first round</t>
  </si>
  <si>
    <t>2017 was the first time I voted RN, before I voted PS</t>
  </si>
  <si>
    <t>My situation: I quit wage labor and became auto-entrepreneur (my situation became more comfortable psychologically), the need for change, the disappointment of Macron</t>
  </si>
  <si>
    <t>geopolitical context which harms purchasing power, for example I reduce my car trips and use more public transport; I am doing a training (CAP beauty) to open a massage/beauty salon and am wondering whether it's the right choice</t>
  </si>
  <si>
    <t>I've been real estate agent, social worker (medico-social aid for disabled people: at that period I was left-wing; it was very tiring psychologically and physically), then massage therapist (and I am training to also have a beauty salon activity, to earn more)</t>
  </si>
  <si>
    <t>Lives alone, no dependent child 1700€/m: varies a lot depending on the month; wealth: 0; rent: 700€/m</t>
  </si>
  <si>
    <t>Diploma of medico-social (CAP), stopped studies at 17 for different reasons</t>
  </si>
  <si>
    <t>I think they could really implement what they say: fight illegal immigration, be stricter in terms of security</t>
  </si>
  <si>
    <t>I liked how he was prime minister: had his own ideas, did a good job, e.g. as a mayor</t>
  </si>
  <si>
    <t>France 3; TF1; BFM TV</t>
  </si>
  <si>
    <t>Newspapers</t>
  </si>
  <si>
    <t>I hope I brought something useful</t>
  </si>
  <si>
    <t>archetypal of the average person</t>
  </si>
  <si>
    <t>Single massager with no child, 1700€/m, professional degree, concered by inflation (especially gasoline); lost politically: vague, contradictory answers; pro global causes; voted PS until 2017, since votes RN (at 2nd round, doesn't vote at 1st round) due to their stance on security/immigration; his change coincides with the time he stopped being social worker and became auto-entrepreneur</t>
  </si>
  <si>
    <t>No, 3 (skeptical that it would work) up to 8 after discussions, convinced by the discussion (hearing the effect on poverty from me was more credible than from the text), though says it's not to please me</t>
  </si>
  <si>
    <t>international level; improvements: that we stop fighting; that wealth be better distributed in France</t>
  </si>
  <si>
    <t>yes and no; yes because I chose my activity; no because I think every worker would require a minimum to be able to live and not survive</t>
  </si>
  <si>
    <t>save 75% to travel or help my daughter and help my daily life; also enjoy the present; and give to charity, it's important</t>
  </si>
  <si>
    <t>save 75%; help children, travel, charity donations</t>
  </si>
  <si>
    <t>pensions are too low and people can't save or they can lose if they invest in stocks</t>
  </si>
  <si>
    <t>pensions are too low</t>
  </si>
  <si>
    <t>the main policy that comes to mind is the reduction of housing benefits; I see the decomposition of Areva; I am pessimistic, he didn't do good things for the citizens, it was all for the lobbies</t>
  </si>
  <si>
    <t>just 1 minor policy</t>
  </si>
  <si>
    <t>En Marche: did rather right-wing than "at the same time"</t>
  </si>
  <si>
    <t>radicalize towards the extreme right</t>
  </si>
  <si>
    <t>is on morphine, may reborn</t>
  </si>
  <si>
    <t>a decoration</t>
  </si>
  <si>
    <t>LO and party of Olivier Besancenot: deserve to exist but given they are not majoritarian as it could mtip the country over; extremes don't have only bad ideas, some need to be considered</t>
  </si>
  <si>
    <t>absolutely not, we haven't been heard, Sarkozy adhered to the Maastricht treaty against our will</t>
  </si>
  <si>
    <t>I don't really know; in the dialogue, always find compromise to make things progress for everyone and not just for one country (it's difficult); I don't believe in France alone, it will be at the EU level</t>
  </si>
  <si>
    <t>dialogue; pro-EU</t>
  </si>
  <si>
    <t>yes and no: happy of my job but income too low</t>
  </si>
  <si>
    <t>I don't exactly know what should be done but from what I hear it's lobbies; I think we should do more but it's difficult in a capitalist system as it's not profitable</t>
  </si>
  <si>
    <t>don't know how but we should act</t>
  </si>
  <si>
    <t>a better wealth distribution, I dare to think that fixing rules on the maximum spread between leaders and the others; value work more (not the case since euro); it's complicated due to the international context</t>
  </si>
  <si>
    <t>better wealth distribution</t>
  </si>
  <si>
    <t>I think it could be positive but like any system, it has downside: we'd need guardrails; unfortunately I think it's impossible at the government level, it's possible at the company level; it's companies (not governments) that govern us - unfortunately</t>
  </si>
  <si>
    <t>would be good but governments are powerless compared to companies</t>
  </si>
  <si>
    <t>yes up to 5-10% of my income</t>
  </si>
  <si>
    <t>yes and no, it depends in which considerations; today given my purchasing power, if it's 5-10% it could be done, beyond it would be disastrous, I don't know</t>
  </si>
  <si>
    <t>it's not that clear: who'd finance that?</t>
  </si>
  <si>
    <t>moderate impact, not a problem, we need an impact on the world, on future generations, not on myself</t>
  </si>
  <si>
    <t>for those who can afford</t>
  </si>
  <si>
    <t>for those who can't afford (they won't be able to fly anymore)</t>
  </si>
  <si>
    <t>yes, it's a problem; if no big country participates, it doesn't work</t>
  </si>
  <si>
    <t>it's the question: how to balance out, someday there will not be oil anymore, how will these countries do? I don't have the solution, it seems comlpicated</t>
  </si>
  <si>
    <t>We're just shooting ourselves in the foot; there's no point in implementing it; it seems complicated but not infeasible; it depends on the willingness of people in power</t>
  </si>
  <si>
    <t>EV I don't know: when we'll be several millions to have one, how will we recharge it? How will we have enough electricity?; we need to be independent with respect to our energy</t>
  </si>
  <si>
    <t>I don't know: since the 80s I am interested in politics, on paper there are good things but when we dig we realize it's not what had been said; we'd need guardrails but I like the idea; it can be interesting but I am wary about the excess: the richest could buy the CO2 of the poorest; if everyone do their part, that it's progressive, it's fine; there is no ideal system; we'd need to see what it brings without leaving people behind</t>
  </si>
  <si>
    <t>travels, outings; I need to adapt to the situation, I manage to get by; if I could travel one week every three months with my wife and daughter I'd do it but now I can't and we get by just fine; I wouldn't like to be rich if the others are poor</t>
  </si>
  <si>
    <t>positive impact as we had to be careful about what we spend, how we spend, find the best deal for gas or phone plans; I am willing to pay if I am offered what I need</t>
  </si>
  <si>
    <t>it's complicated, I don't know, now France has little power, things should be done at the EU level; I don't know; if we accept too many immigrants we destabilize the country; when we colonized countries and took their wealth, we are now in a complicated situation</t>
  </si>
  <si>
    <t>[in favor] said like that I am against because how you compare 3k€/m in France with 3k€/m in other countries [if it's in PPP] then why not; we should take into account fixed expenses (housing, food, etc.)</t>
  </si>
  <si>
    <t>I was always at PS and now I am center-left</t>
  </si>
  <si>
    <t>Jean-Luc Mélenchon</t>
  </si>
  <si>
    <t>LÉ; PS; PCF; Glucksmann; I'll never vote again for Mélenchon: I don't distinguish between LFI and RN, they are too brutal; not Attal; not de Villepin</t>
  </si>
  <si>
    <t>what I find the most fair: center-right - center-left (my own extremes), I'll choose the best positioned, the one closest to my views</t>
  </si>
  <si>
    <t>generally PS; once MoDem; once LFI because I was convinced he wouldn't win and I wanted him to have weight in the political debate</t>
  </si>
  <si>
    <t>communautarism is not for me</t>
  </si>
  <si>
    <t>BFM TV; LCI (24h Pujadas); France Info; CNews (reluctantly, by curiosity)</t>
  </si>
  <si>
    <t>none, even CNews I watch it sometimes</t>
  </si>
  <si>
    <t>hard to say</t>
  </si>
  <si>
    <t>couple without dependent child; me: 1200€/m, household: 2800€/m; rent: 700€/m;  wealth: 20k€; save: 300€/m; share budget</t>
  </si>
  <si>
    <t>driver (school bus in the morning and evening), delivery person; worked for 30 years as cashier supervisor</t>
  </si>
  <si>
    <t>CAP boiler maker, two other professional degrees; didn't work there a long time because I didn't have the choice on what to do, didn't like the company</t>
  </si>
  <si>
    <t>adopting a child, preparing this adoption; professional stability: I have a fixed term contract and don't know how to obtain a permanent one; on the environmental crisis (I work on it) I don't know what can be done and feel anxious about it; I have a correct wage but I'd like a stable job</t>
  </si>
  <si>
    <t>adoption of a child; getting a permanent job contract; environmental crisis</t>
  </si>
  <si>
    <t>Rather yes, given my diploma I could earn more but I don't know what I'd do with it, so yes</t>
  </si>
  <si>
    <t>save part of it (given that I don't have financial stability); buy more clothing, better quality food, leisure: gardening and plants</t>
  </si>
  <si>
    <t>save; consumption: clothing, food, gardening…</t>
  </si>
  <si>
    <t>the emergence of armed conflicts, tension on resources, which is linked to climate change and environmental disruption; role of researchers in the public debate and how society value them; reforms: more for the public sector and research</t>
  </si>
  <si>
    <t>wars; climate change; public sector; public research</t>
  </si>
  <si>
    <t>pension reform: rather favorable though I don't like the way it was brought; end of life: favorable; IVF for all: favorable (I'd also like GPA for all); more military expenditures: favorable</t>
  </si>
  <si>
    <t>5 specifics, rather favorable</t>
  </si>
  <si>
    <t>don't think good, unfavorable</t>
  </si>
  <si>
    <t>very unfavorable: more violent than RN</t>
  </si>
  <si>
    <t>security, identity turn: unfavorable</t>
  </si>
  <si>
    <t xml:space="preserve">very divided; </t>
  </si>
  <si>
    <t>LO, NPA try to make workers heard</t>
  </si>
  <si>
    <t>doesn't have an ideology anymore</t>
  </si>
  <si>
    <t>a bit violent sometimes</t>
  </si>
  <si>
    <t>MoDem, Renaissance, Horizons: could find myself in some policies but they favor growth, least worst among the right</t>
  </si>
  <si>
    <t>not really, LFI would be the closest if it was not represented by Jean-Luc Mélenchon; L'Après; Génération⋅s</t>
  </si>
  <si>
    <t>L'Après; Génération⋅s</t>
  </si>
  <si>
    <t>France should be diplomat, strong to make its values respected; do not condone imperialists powers; firmer vis-à-vis authoritarian, expansionist countries</t>
  </si>
  <si>
    <t>firm against authoritarian countries</t>
  </si>
  <si>
    <t>real, caused by human activity; the biggest challenge we need to tackle, sourceo f many other challenges: conflicts, migrations, famines; the primary source is growth, resource accumulation; for me fighting climate change requires a lot of pedagogy and questioning our economic models, through political will</t>
  </si>
  <si>
    <t>anthropogenic; disastrous impacts; need post-growth</t>
  </si>
  <si>
    <t>remote from my daily concerns, I don't think about it; I think poverty is relative (we can feel poor with a comfortable income); I feel sad, powerless and not-so-concerned about absolute poverty (not having basic needs); support poor people and economies but I don't know how, I don't think punctual aid would work compared to structural aid</t>
  </si>
  <si>
    <t>think it could be a good idea; our economies built on plundering other countries so it would be fair, equitable to redistribute wealth; would produce frustration; on paper I am in favor but I don't know how it would affect me</t>
  </si>
  <si>
    <t xml:space="preserve"> I feel sad, powerless and not-so-concerned; we should support them</t>
  </si>
  <si>
    <t>would be a problem if I wasn't convinced about the usefulness of this policy</t>
  </si>
  <si>
    <t>problem if doesn't work</t>
  </si>
  <si>
    <t>global scale: less frustration, would both bring people out of poverty and fight climate change</t>
  </si>
  <si>
    <t>locally it would create differences: rich people won't see the differences, there is no difference between the richest and the poorest (at French scale); those reliant on car would be penalized</t>
  </si>
  <si>
    <t>I'd be more convinced by this alternative</t>
  </si>
  <si>
    <t>yes, willing, I am already doing it (I don't have a car), I am flexitarian, for me it's difficult to avoid flying but it would be if I was forced</t>
  </si>
  <si>
    <t>yes but haven't we benefit from emissions during 200 years</t>
  </si>
  <si>
    <t>C9 doesn't fight inequality in France, can even increase them</t>
  </si>
  <si>
    <t>yes because I don't have a stable job, I am dependent on subsidies (unemployment, child allowances)</t>
  </si>
  <si>
    <t>research engineer in bioprocess (I go back and forth between periods of employment and unemployment)</t>
  </si>
  <si>
    <t>couple with no child, 2300€/m, household: 5300€/m; wealth: 50k€; saves 1300€/m (most is the mortgage)</t>
  </si>
  <si>
    <t>left</t>
  </si>
  <si>
    <t>what is proposed on the environment: system change or technology, LGBT rights</t>
  </si>
  <si>
    <t>I both like and dislike their moderation, they are consensual; I really dislike their lack of ideology, they don't question the current model</t>
  </si>
  <si>
    <t>same as PS: ecology is not enough to build a social movement, every party should endorse the ecology; I don't support them on nuclear</t>
  </si>
  <si>
    <t>I both like and dislike the radical aspect, it's refreshing to hear contrasting ideas, their program is disruptive ("en rupture"), I dislike Jean-Luc Mélenchon, too divisive</t>
  </si>
  <si>
    <t>Hollande; Mélenchon x3 then Macron</t>
  </si>
  <si>
    <t>France Inter; France 2; France 5</t>
  </si>
  <si>
    <t>CNews; BFM TV; 13h news broadcast</t>
  </si>
  <si>
    <t>Lives with his male partner, has 3 concerns: adopting a child, finding a permanent job, the environment; satisfied with purchasing power (couple has 5300k€/m); pro global causes; left-wing (L'Après), degrowther</t>
  </si>
  <si>
    <t>Maintains 7: not higher as the plan doesn't address inequality in France (and would make some middle-class people worse off), C9 most convincing, own costs not a problem</t>
  </si>
  <si>
    <t>international; stop fighting; inequality</t>
  </si>
  <si>
    <t>Driver/delivery person earn 2800€/m together with wife; concerned by wars and inequality; not so by purchasing power; pro global causes and willing to pay; center-left, seems to be influenced by many different discourses</t>
  </si>
  <si>
    <t>From 7 down to 0 after hearing free-riding (I think corruption and distrust of EV potential played a role too); pro climate and willing to pay but easily influenceable</t>
  </si>
  <si>
    <t>I am buying a house; be able to eat well, live well, enjoy; geopolitical context is stressing: Ukraine war, Iran war; improvements: less stress, have access to better food at a reasonable price</t>
  </si>
  <si>
    <t>house buying; purchasing power (quality food); stress; wars</t>
  </si>
  <si>
    <t>stressed</t>
  </si>
  <si>
    <t>yes to a certain extent, I can afford what I need (housing, food, holidays), but I still need to be careful so I'd like a few extra hundreds € to be more serene, less stressed</t>
  </si>
  <si>
    <t>save 75% for real estate or big personal projects; 25% to enjoy: food, travel, clothing, sport, appliances</t>
  </si>
  <si>
    <t>save 75%, consume 25%</t>
  </si>
  <si>
    <t>yes to a certain extent, I'd like a bit more</t>
  </si>
  <si>
    <t>no party corresponds to the French daily life; they think about themselves, fraud, etc.; purchasing power (though I understand the debt context makes it difficult); protection of abused women and children</t>
  </si>
  <si>
    <t>politicians disconnected; protection of abused women &amp; children; purchasing power</t>
  </si>
  <si>
    <t>Yellow Vests resulted in prime Macron: good policy to help workers; Covid crisis: miscommunication; pension reform: rather opposed to working more without guarantee that the system is perennial; abolition of the housing tax: very good (helped me)</t>
  </si>
  <si>
    <t>Former LREM: sinking, struggles to exist right now, will become a small party like the PCF or Debout la France</t>
  </si>
  <si>
    <t>struggles to exist despite good ideas, but they don't answer to French concerns</t>
  </si>
  <si>
    <t>good ideas but disconnected to French people's concerns</t>
  </si>
  <si>
    <t>Rather opposed to this extreme right party which instrumentalizes the context e.g. immigration</t>
  </si>
  <si>
    <t>instrumentalise the question of inequality: won't be enough to attack one group</t>
  </si>
  <si>
    <t>Autain</t>
  </si>
  <si>
    <t>no, perhaps one or two but in big personalities I don't see any which don't have judicial cases; Clémentine Autain</t>
  </si>
  <si>
    <t>Macron's foreign policy is very good, keep good relationships with neighbors and others; we need good relations to keep our export contracts; should we approve the U.S. in Iran? Yes because we cannot lose this ally, no because it's not fair</t>
  </si>
  <si>
    <t>have good relations</t>
  </si>
  <si>
    <t>Real, several factors: humans (industry, consumption), environment which evolves; we'd need to better communicate; promote green energy; push awareness of citizens and companies; we'd need an alliance of all countries (currently the U.S. and China don't really make efforts so it's difficult to act)</t>
  </si>
  <si>
    <t>real, not only anthropogenic, we need to act but big foreign countries should also act</t>
  </si>
  <si>
    <t>it's a big issue; what should be done? Difficult because we should first take care of our country, but it's also not normal to let other countries poor; help to the extent possible with human and material aid (especially in Africa and South America)</t>
  </si>
  <si>
    <t>help them to the extent possible</t>
  </si>
  <si>
    <t>I don't see the point of a minority having so much money (which they can't even use)</t>
  </si>
  <si>
    <t>pro redistribution</t>
  </si>
  <si>
    <t>yes would be a problem: if it's to end poverty but it makes other people a bit poorer, is it really the solution? It'd be better to make the richest pay</t>
  </si>
  <si>
    <t>yes problem, we should make the richest pay</t>
  </si>
  <si>
    <t>no, to sum up: the average French would lose 15€/m, etc. (understood correctly)</t>
  </si>
  <si>
    <t>polluting firms would be regulated</t>
  </si>
  <si>
    <t>no [didn't understand that cost varies and that 20€/m was not only for the poorest humans</t>
  </si>
  <si>
    <t>yes, but it's already the case, and we have means to avoid fraud</t>
  </si>
  <si>
    <t>I didn't see that point; some countries will not participate (if only 10 countries participate it would be useless)</t>
  </si>
  <si>
    <t>yes but there are alternatives (as we see in France); in all cases these countries will need alternatives</t>
  </si>
  <si>
    <t>yes, willing (though it would be difficult)</t>
  </si>
  <si>
    <t>yes, but we could have extra aids to offset this loss</t>
  </si>
  <si>
    <t>C10 (which he links to free-riding)</t>
  </si>
  <si>
    <t>the reform is good but some modifications are necessary to make it acceptable to everyone: that it's not compulsory but that there be sanctions against firms or countries which emit to encourage them to paritcipate</t>
  </si>
  <si>
    <t>yes, due to less stable economic conditions (in Greece, wages have decreased during the crisis)</t>
  </si>
  <si>
    <t>a little, I restrict bars and travels</t>
  </si>
  <si>
    <t>I use less the car and am more careful with food groceries, my purchasing power decreased with inflation</t>
  </si>
  <si>
    <t>rather left-wing</t>
  </si>
  <si>
    <t>not different than other countries (I don't see the point to help them if it hurts us)</t>
  </si>
  <si>
    <t>PS; LFI</t>
  </si>
  <si>
    <t>program and personality, see how it addresses my needs</t>
  </si>
  <si>
    <t>I like that they try to rise the purchasing power; I dislike that there is a gap between what they say and what they do, e.g. Hollande who said he'd fight tax evasion</t>
  </si>
  <si>
    <t>I like that they try to decarbonize, what I don't like is that they focus on that: they lack depth on other topics</t>
  </si>
  <si>
    <t>too brutal</t>
  </si>
  <si>
    <t>the whatever it costs: try to please everyone but it's the middle class that ends up paying</t>
  </si>
  <si>
    <t>PS; perhaps LFI; not the others; would vote Philippe against Bardella</t>
  </si>
  <si>
    <t>always attack immigration, racialized people; some are racist and nazis</t>
  </si>
  <si>
    <t>civil servant accountant: departmental direction of public finance</t>
  </si>
  <si>
    <t>single with no child 1900€/m; rent 700€/m; saves 300€/m; wealth 11k€</t>
  </si>
  <si>
    <t>BTS optician (I started there and had the opportunity to enter in the tax administration); I don't see all tax fraud but I think frauds are less easy to detect as there is less staff</t>
  </si>
  <si>
    <t>Le Monde; Libération; Ouest France (free articles)</t>
  </si>
  <si>
    <t>none, celebrity news</t>
  </si>
  <si>
    <t>what I've read: CNews; Le Midi</t>
  </si>
  <si>
    <t>Maintains 7, didn't really understand the cost computation, the lack of sovereignty convinced him but not enough to change his grade, he already thought the plan needs to be adjusted</t>
  </si>
  <si>
    <t>single civil servant with no child at 1900€/m; concerned about purchasing power though doesn't complain; center-left, supports Macron's policy though thinks it was not enough for the middle class; good political knowledge, pro global causes though not willing to pay himself as he's not rich</t>
  </si>
  <si>
    <t>in the general: the Middle-East conflict, in the personal: it impacts my life in terms of fossil fuels, so I don't plan anything in terms of trips; improvement: travel more on holidays</t>
  </si>
  <si>
    <t>war; fossil fuel price; travel more</t>
  </si>
  <si>
    <t>for the moment yes, if inflation remains limited (due to this conflict)</t>
  </si>
  <si>
    <t>for the moment satisfied</t>
  </si>
  <si>
    <t>what blocks me from going on holidays is possibility: fear that the travel is canceled; I'd save, waiting until I can spend them</t>
  </si>
  <si>
    <t>save until I can spend them on travels</t>
  </si>
  <si>
    <t>more equity; I don't understand that French people have to pay more their healthcare costs than people who've just arrived; I'd find it fair to favor French people (who already pay); justice is not severe and sentences not dissuasive enough; we could build prisons by prisoners in Guyane</t>
  </si>
  <si>
    <t>they tried to deploy EVs, allocated a lot of subsidies to renovate houses, green food, etc., a lot on ecology and I am not sure it's what French people expected; pension reform is suspended if I am not mistaken; whatever it costs helped firms survived during Covid</t>
  </si>
  <si>
    <t>unfavorable, extreme, they don't have a real program, they just want to break everything</t>
  </si>
  <si>
    <t>inexisting, not against thembut I prefer that French people be prioritized for welfare benefits, etc.</t>
  </si>
  <si>
    <t>En Marche: center, center-right</t>
  </si>
  <si>
    <t>right-wing: I am rather favorable</t>
  </si>
  <si>
    <t>mentioned</t>
  </si>
  <si>
    <t>I don't know all intermediate parties</t>
  </si>
  <si>
    <t>too much on ecology, 3 specifics rather favorable</t>
  </si>
  <si>
    <t>Marine Le Pen to address my concerns but I prefer to vote for ideas rather than people</t>
  </si>
  <si>
    <t>remove healthcare for foreigners, tougher sentences</t>
  </si>
  <si>
    <t>trade relations, agreements on justice (extradition)</t>
  </si>
  <si>
    <t>quite pessimistic: during Covid almost everything was stopped and it didn't change a lot; unfortunately the mechanism has started and reduce consumption by 20% (which is huge) will not change anything as a reduction of 50% didn't change anything; to me it's too late; we can do things at the local level to protect our environment; but it's too late for global warming, there is too much inertia</t>
  </si>
  <si>
    <t>global warming inevitable, it's too late</t>
  </si>
  <si>
    <t>we should try to help these populations locally, trying to maintain a manageable natality, adapted to their territory; help populations at home to avoid their desire to migrate; I think humans always feel better at home than in unknown territories</t>
  </si>
  <si>
    <t>help them so they don't migrate, while managing natality</t>
  </si>
  <si>
    <t>if it's just giving money and they don't know how to use it, it's pointless; build schools and healthcare system instead, it should be managed by rich countries</t>
  </si>
  <si>
    <t>build schools and healthcare instead of giving money</t>
  </si>
  <si>
    <t>if it hurts my purchasing power no, I think no one would accept their purchasing power to decrease, whatever the reason</t>
  </si>
  <si>
    <t>not if it hurts my purchasing power</t>
  </si>
  <si>
    <t>trade and extradition agreements</t>
  </si>
  <si>
    <t xml:space="preserve"> [asks me to re-explain]</t>
  </si>
  <si>
    <t>I don't think so, though understands loses money</t>
  </si>
  <si>
    <t>many countries or people won't comply (me first); if we were all compliant it would be wonderful but only with the war there is a lot of pollution</t>
  </si>
  <si>
    <t>it's fair</t>
  </si>
  <si>
    <t>and so?</t>
  </si>
  <si>
    <t>I don't believe in it but it would be good</t>
  </si>
  <si>
    <t>you more or less convinced me that it's feasible to produce everything without emitting CO2 (for me there are other problems: water, etc.)</t>
  </si>
  <si>
    <t>I am not saying we won't succeed but it will be too late: there will be too many people impacted by sea-level rise, floodings, deaths, uninhabitable regions; it's useless to make efforts for the planet if not everyone makes efforts; I think 8 billion people is too many for the planet; at my scale, I don't want to restrict myself in my life (in terms of travel, e.g. I don't want to be limited to one flight every ten years); it depends on the price, if prices double it's dissuasive, if it increases bu 10-20% it won't limit me; like the others, I agree with "after me the deluge": enjoy as others have done before, I pollute less than others, I think I've done my part by not having children</t>
  </si>
  <si>
    <t>self-employed consultant in agro-industry: how to create products (before last year I was a wage worker)</t>
  </si>
  <si>
    <t>me: 3300€/m, household: 6000€/m</t>
  </si>
  <si>
    <t>thefts yes but I was rather thinking about rapes, murders (even if I wasn't affected myself); burglaries in her village where they didn't find the delinquants</t>
  </si>
  <si>
    <t>more dissuasive sentences, no sentence reduction; more prisons</t>
  </si>
  <si>
    <t>help them at home to avoid immigration</t>
  </si>
  <si>
    <t>logical, I don't see why we should prioritize people who never paid anything in France</t>
  </si>
  <si>
    <t>non-integration (before they integrated but it's not the case for a few years), that some benefit from free healthcare without having paid anything</t>
  </si>
  <si>
    <t>no, not in my village</t>
  </si>
  <si>
    <t>zero immigration, we welcome the most reckless people (who may have stolen or raped to enter); it's difficult to help so let's not help anyone</t>
  </si>
  <si>
    <t>EELV; then I don't remember; for 20 years I vote for the center or right</t>
  </si>
  <si>
    <t>to see that the left wants to bring cheap labor (help people is a pretext), it decreases labor costs in France (we hear that people don't want to work but maybe it's that we don't want to pay them)</t>
  </si>
  <si>
    <t>I don't know well his program, I don't have good memories of his prime minister years; speed limit shouldn't have been a priority</t>
  </si>
  <si>
    <t>heated by a mix of wood and electricity, drives 3k km per year</t>
  </si>
  <si>
    <t>France TV, local press, radio</t>
  </si>
  <si>
    <t>France Inter (which give their opinions)</t>
  </si>
  <si>
    <t>why not Yes</t>
  </si>
  <si>
    <t>Couple with 6000€/m will not have children (that's her contribution to reducing overpopulation); concerned about purchasing power (though satisfied of hers); wants to enjoy life and not be restricted (as others before her have done worse), likes to travel; in favor of helping poor people if she doesn't have to pay; thinks we should prioritize France; votes RN</t>
  </si>
  <si>
    <t>No in survey, 5 then 7: originally thought it was too late to avoid melting of every ice and catastrophic climate change; was convinced by my arguments that net zero is technically feasible and that every degree counts [I was supposed to convince her of C but discussion naturally led to P as I wanted to rectify what she said]</t>
  </si>
  <si>
    <t>free time, better balance professional vs. personal life</t>
  </si>
  <si>
    <t>free time</t>
  </si>
  <si>
    <t>Yes, I am globally satisfied</t>
  </si>
  <si>
    <t>yes, satisfied</t>
  </si>
  <si>
    <t>I'd save a part for my (5 and 7 year-old) daughter; travels, consumption spending</t>
  </si>
  <si>
    <t>save for bequest; consumption</t>
  </si>
  <si>
    <t>geopolitics; get back to Bretton-Woods system; big EU investment to unite countries and mobilize citizens, make EU sovereign, restructure the EU debt</t>
  </si>
  <si>
    <t>gepolitics; big EU public investments; EU debt restructuring</t>
  </si>
  <si>
    <t>good policies in the first term, decreasing unemployment; more difficult on the second term: Covid, Yellow Vests, we are at the limit of whatis accepted in terms of tax rates, purchasing power has reduced for the majority, less individual  freedom during Covid</t>
  </si>
  <si>
    <t>nothing very specific</t>
  </si>
  <si>
    <t>extreme right: far from me</t>
  </si>
  <si>
    <t>extreme left: far from me</t>
  </si>
  <si>
    <t>more traditional</t>
  </si>
  <si>
    <t>mentioned: Jean Lassale; Jacques Cheminade; I don't recognize myself in any party, there are good ideas everywhere but we lack someone who can unite, I'd like someone who also take ideas from researchers, civil society</t>
  </si>
  <si>
    <t>no one, we'd need someone who breaks with the current spectrum</t>
  </si>
  <si>
    <t>reciprocity: EU has been naive, applying rules that other countries don't apply (we've seen it with the U.S., same with China, same with Mercosur); collaborate more with the UE; a more independent EU</t>
  </si>
  <si>
    <t>reciprocity; pro-EU; independence</t>
  </si>
  <si>
    <t>We can do small gestures at the individual scale but it should be done at the continental or global level; until billionaires keep flying in jets, it will be hard  for citizens to change; we'd need a big common projects that unites people so that everyone takes it into account and changes</t>
  </si>
  <si>
    <t>need global action and billionaires to show the example</t>
  </si>
  <si>
    <t>when we see that 1% of the population own 50% of wealth, we said everythin: inequality ratios are ever larger and indecent; already at the company level there should be a maximal gap (in the 70s the ratio was 70-100 now it's several thousands, it doesn't have any meaning), it explains a lot about global poverty</t>
  </si>
  <si>
    <t>inequality is too large; needs redistribution</t>
  </si>
  <si>
    <t xml:space="preserve">at  the global scale I'd have a hard time to tell; in France unfortunately we penalize the middle class </t>
  </si>
  <si>
    <t xml:space="preserve">don't know about global scale; tax billionaires </t>
  </si>
  <si>
    <t>yes a problem, if ultra-rich are not affected, we won't find a consensus on taxing the middle-class</t>
  </si>
  <si>
    <t>not willing if ultra-rich don't pay</t>
  </si>
  <si>
    <t>yes, 15€/m</t>
  </si>
  <si>
    <t>global plan, local initiatives won't solve this issue, transfer that's not punitive: 15€/m is bearable for the middle class but it's significant for the extreme poor</t>
  </si>
  <si>
    <t>in any case we are going towards a world without oil (less than 100 years of reserves) so they'll have to change anyway</t>
  </si>
  <si>
    <t>once again, it should be discussed among all countries: it won't be dictatorial, it could be adopted by referendum</t>
  </si>
  <si>
    <t>it's the direction of history; we need alternatives; e.g. in terms of public transport I have to use the car in my region; I am already flexitarian; on flying I have mixed feelings: I like travels, cultural exchanges, losing that also comes with drawbacks</t>
  </si>
  <si>
    <t>sometimes I restrict travels</t>
  </si>
  <si>
    <t>didn't change my consumption</t>
  </si>
  <si>
    <t>yes, moderate, I support it rather</t>
  </si>
  <si>
    <t>cooperation, development aid</t>
  </si>
  <si>
    <t>rather center, humanist (that everyone can be eleveated through education)</t>
  </si>
  <si>
    <t>people are not ready yet for change</t>
  </si>
  <si>
    <t>difficult to say; Philippe maybe; Glucksmann maybe; de Villepin maybe; PS depends who is candidate; Faure no; Retailleau no; Attal no; LÉ no</t>
  </si>
  <si>
    <t>don't remember; Cheminade several times; Lassalle; blank at second round (except Hollande vs. Sarkozy: voted Hollande)</t>
  </si>
  <si>
    <t>economic ideas; I find programs very conservative on debt</t>
  </si>
  <si>
    <t>moderate, center-conservative values, wouldn't change Macron's line, lack new ideas</t>
  </si>
  <si>
    <t>I don't like alliances with LFI</t>
  </si>
  <si>
    <t>wants eurobonds, that the EU buys national public debt, for him debt is a scam: take Japan, they own their debt and are able to have a very high public debt (French save 18% of their income); I volunteer for an NGO for people living in the streets in Togo</t>
  </si>
  <si>
    <t>I liked ideas of Mélenchon to fight the international financial system but now at LFI they make French people guilty about what happened in the past, I really don't like their religious communautarism with the muslim population which is instrumentalized (anti-France): they talk of a new country, deny what happened in the past (when they say French don't like muslims and black people); colonization was a mistake but we can't make people guilty for something that happened a long time ago</t>
  </si>
  <si>
    <t>I don't like their proximity with the RN</t>
  </si>
  <si>
    <t>many of their voters are racist</t>
  </si>
  <si>
    <t>engineer in mechatronics</t>
  </si>
  <si>
    <t>couple with 2 children, me: 4000k€; partner: 2200€/m, share budget in pro rate of income; wealth: 250k€; saves (incl. Mortgage): 1k€</t>
  </si>
  <si>
    <t>internet</t>
  </si>
  <si>
    <t>pichon.lena@gmail.com</t>
  </si>
  <si>
    <t>Down from 6  to 5 after hearing that China would be favored, costs not a problem for him, thinks we need global climate policy</t>
  </si>
  <si>
    <t>Engineer living with partner and two children (hh: 6k€/m), would like more free time; center, disillusioned by current parties, votes Cheminade or Lassalle or blank, wants Keynesian stimulus using eurobonds; pro global causes though not willing to pay if the richest don't pay first</t>
  </si>
  <si>
    <t>children; time; money</t>
  </si>
  <si>
    <t>we have very random income; with my income no because I am part-time; for my partner it depends on the month, it varies a lot; overall I am moderately satisfied</t>
  </si>
  <si>
    <t>it's unstable</t>
  </si>
  <si>
    <t>health; repair: investments on our accommodation, make it more economical; buy more adapted things for our disabled child, see doctors who are not reimbursed</t>
  </si>
  <si>
    <t>I try not to look at it, I don't agree with what happens; reforms: investments in healthcare and education</t>
  </si>
  <si>
    <t>more money for healthcare and education</t>
  </si>
  <si>
    <t>healthcare; house renovation</t>
  </si>
  <si>
    <t>not much good: reduced the education, healthcare, social, culture budgets; pension reform; accepted pesticides</t>
  </si>
  <si>
    <t>unfavorable, 3 specifics</t>
  </si>
  <si>
    <t>I vote for them, they do useful reforms for the environment</t>
  </si>
  <si>
    <t>I hope they never win, I don't think anything positive can come out of them</t>
  </si>
  <si>
    <t>left; right; extreme right; extreme left; ecologist; I don't really trust politics</t>
  </si>
  <si>
    <t>I avoid</t>
  </si>
  <si>
    <t>I don't trust</t>
  </si>
  <si>
    <t>I think we've always been a welcoming land, I am not against immigration, I think we can obtain beautiful things if it's well structured, in any case we can't avoid it; I'd like that relations would be positive with everyone</t>
  </si>
  <si>
    <t>concerning, a lot of things needs to change; I don't think small gestures would suffice; we need to change trade, intensive agriculture, husbandry; have real legislations on what we import, have stronger quality requirements, also regarding transport; many things to change about consumption</t>
  </si>
  <si>
    <t>we should be able to satisfy everyone's needs; limit the money of some people: not normal that a small minority have the same as million others, shouldn't be allowed to have that much money, there should be ceiling, there shouldn't be billionaires; I don't really believe in that, I think it wouldn't change much</t>
  </si>
  <si>
    <t>pro-immigration</t>
  </si>
  <si>
    <t>rich get richer, poor get poorer; distribution dysfunctions; when we see the subsidies that some companies get and that we decrease taxes on the rich, it's inefficient; the problem is that policies are in the hand of the richest; we'd need a redistribution</t>
  </si>
  <si>
    <t>we need laws e.g. with strong quality requirements on imports</t>
  </si>
  <si>
    <t>not a problem if it's fair, I already donate to NGOs</t>
  </si>
  <si>
    <t>no problem if fair</t>
  </si>
  <si>
    <t xml:space="preserve">yes but I agree </t>
  </si>
  <si>
    <t>that's the issue: in Paris I'd have said yes, in a rural area it's more complicated; many alternatives would need to be developed; I am totally in favor on the principle, but it's a punition for people in practice; with increasing gasoline prices it would be more than 15€/m, we'd need much more public transport; we'd need charging stations; EVs are costly</t>
  </si>
  <si>
    <t>inadapted for rural areas; problems is that some firms have enough to pay the sanctions: it will affect small companies; I feel the middle class will be impacted and not the richest</t>
  </si>
  <si>
    <t>no, all clear [thought it was a loss of 15€/m for everyone]</t>
  </si>
  <si>
    <t>difficult what you ask for as I need to have multiple points of view; don't believe in it, I don't trust it can be put in place; we'd need to tax the rich, not the middle class</t>
  </si>
  <si>
    <t>C9 and that the middle class pays instead of the richest</t>
  </si>
  <si>
    <t>early childhood educator (daycare center)</t>
  </si>
  <si>
    <t>concerned about instability or income level of partner, if I had more time I could perhaps earn less</t>
  </si>
  <si>
    <t>no but we dissave, we'll have to restrict ourselves on outings, leisure</t>
  </si>
  <si>
    <t>we buy holidays and clothing differently (we go to people's place instead of renting, second-hand), gasoline price is a lot: 800€/m this month</t>
  </si>
  <si>
    <t>her: 1400€/m (part-time: 77%); him: 0 to 4500€/m (interim for the industry); on average 3500€/m for the couple; wealth: 20k€ (incl. 2k€ financial)</t>
  </si>
  <si>
    <t>not really present, I have a phobia for politics</t>
  </si>
  <si>
    <t>I voted PS when I was young, I stopped voting afterwards, but I'll vote in 2027</t>
  </si>
  <si>
    <t>I put all parties in the same bag, I don't think the policies will improve the life of the middle class</t>
  </si>
  <si>
    <t>I think they have their own values and they'll respect that</t>
  </si>
  <si>
    <t>I'll be moderate: compared to other countries it's good, fees are not too high, but it's degrading, delays are increasing, material is degrading, we are going towards privatization of health</t>
  </si>
  <si>
    <t>has one disabled child; drives 90 km per day [moved away from her job because needs to go to Toulouse often for the health and because , heated with electricity; training of childhood educators is terrible, professors are not followed, national education is abusive with their civil servants, programs and schedules are inadapted, school is not inclusive</t>
  </si>
  <si>
    <t>I avoid news; France Inter; Arte podcasts</t>
  </si>
  <si>
    <t>BFM TV; CNews: poison</t>
  </si>
  <si>
    <t>very concerned by climate change: I try to make efforts but I have the impression everyone talks about it but no one wants to change their habits; declining purchasing power; insecurity: example of impolite person when riding a bike</t>
  </si>
  <si>
    <t>climate change; inflation; incivility</t>
  </si>
  <si>
    <t>I won't complain, I have a correct wage, but I need to care in my daily life as everything becomes more expensive; gasoline prices have increased a lot, it creates a deleterious climate</t>
  </si>
  <si>
    <t>can't complain but gasoline price increases are worring</t>
  </si>
  <si>
    <t>more gifts to family, offer them holidays</t>
  </si>
  <si>
    <t>gifts to family</t>
  </si>
  <si>
    <t>I don't recognize myself in any party, difficulties positioning myself; we need a pension reform (though I don't know which one); I think there is too much welfare benefits: there should be counterparts (some people don't make any effort); repeal the 35 hours work-week, I think many French people would like to work more and earn more</t>
  </si>
  <si>
    <t>pension reform is required; too much nanny state; increase workweek</t>
  </si>
  <si>
    <t xml:space="preserve">didn't do much: public debt increased; pension reform has been poorly prepared and poorly negotiated, should have been done differently, I went on strike </t>
  </si>
  <si>
    <t>completely against them</t>
  </si>
  <si>
    <t>I once voted for them but I don't anymore</t>
  </si>
  <si>
    <t>I voted for them and was very disappointed by Hollande: reduce standard of living of the middle class</t>
  </si>
  <si>
    <t>there are too extremist (although I care about the ecology)</t>
  </si>
  <si>
    <t>neither for nor against</t>
  </si>
  <si>
    <t>neither for nor against: too moderate, we don't know where they're going</t>
  </si>
  <si>
    <t>I like some ideas but without enthusiasm</t>
  </si>
  <si>
    <t>Merkel, I like the German model of compromise</t>
  </si>
  <si>
    <t>Merkel</t>
  </si>
  <si>
    <t>Northern accent</t>
  </si>
  <si>
    <t>more with the EU, stronger EU that speaks with one voice; we should work together with all EU countries, all in the same direction; move away from the unanimity rule, generalize</t>
  </si>
  <si>
    <t>I am worried for my grandchildren, we should completely change our world, consume less, travel less; create a carbon permit where we are allowed of a quota of travels (adapted per person) and are not allowed to travel once we reach the personal quota</t>
  </si>
  <si>
    <t>EU federalist</t>
  </si>
  <si>
    <t>worried for his grandchildren; need a non-tradable carbon quota for travels</t>
  </si>
  <si>
    <t>I am concerned: if people are unhappy in their country, they'll migrate here; all countries should create a tax to give money to these countries, this money should be controlled by an NGO to avoid mismanagement of funds</t>
  </si>
  <si>
    <t>globally redistributive tax to reduce poverty and avoid migration</t>
  </si>
  <si>
    <t>doesn't exist, the most powerful find loopholes to evade taxes; big topic hard to solve as there is no agreement between all countries</t>
  </si>
  <si>
    <t>tax evasion hard to avoid due to lack of global agreement</t>
  </si>
  <si>
    <t>no problem if amount is reasonable and transfers are controlled and not diverted</t>
  </si>
  <si>
    <t>reduce poverty</t>
  </si>
  <si>
    <t>rich companies can continue to pollute</t>
  </si>
  <si>
    <t>no, 15€/m is not a problem</t>
  </si>
  <si>
    <t>Yes, I'd even go further with the carbon quota</t>
  </si>
  <si>
    <t>no [thinks French people pay 15€/m and poor people in LICs receive 20€/m - as if French people don't receive the 20€/m]</t>
  </si>
  <si>
    <t>I am worried that companies will not respect the laws; the problem is the consumer society</t>
  </si>
  <si>
    <t>everyone should make efforts, China says EU had polluted more in the past</t>
  </si>
  <si>
    <t>C8, Countries should not think about their own interest, we should all think about the interests of the entire planet</t>
  </si>
  <si>
    <t>technical executive in the engineering at SNCF</t>
  </si>
  <si>
    <t>I am more careful, buy based on discounts</t>
  </si>
  <si>
    <t>all countries should give a contribution to LICs, but t his should be controlled</t>
  </si>
  <si>
    <t>I am lost; before I was left, last election I voted for Macron, now I don't recongize myself in any party; center, value of work</t>
  </si>
  <si>
    <t>I don't know if French people are willing to accept a political change and make efforts, we are in a leisure society: young people only think about holidays</t>
  </si>
  <si>
    <t>LR; Attal; Glucksmann (voted for thim at the EU elections); Philippe perhaps (too tough on pension); RN I don't know: not enough experience and team behind them; de Villepin not (was too tough as prime minister); Reconquête not at all</t>
  </si>
  <si>
    <t>I lived in Calais: a communist town, we voted communist; Hollande disappointed us by taxing the middle class (income tax, can't pinpoint a specific policy)</t>
  </si>
  <si>
    <t>couple with no dependent child, me: 4700€/m, household: same, wife doesn't work; wealth: 800k€; saves 500€/m</t>
  </si>
  <si>
    <t>Immigration is a problem: we can't accept everyone, we hired foreigners for jobs French people didn't want, they hold grudges against natives for letting them do the bad work</t>
  </si>
  <si>
    <t>don't agree with them anymore, they attack the employers too much</t>
  </si>
  <si>
    <t>too extremist: we almost closed nuclear plants because of them</t>
  </si>
  <si>
    <t>mixed feelings, too tough on their policies</t>
  </si>
  <si>
    <t>France 2; France 3; LCI; internet</t>
  </si>
  <si>
    <t>ludivine.chapat@wanadoo.fr</t>
  </si>
  <si>
    <t>linked to the news: wars and their consequences; preservation of the environment (I know I need to be patient and live with it because there won't be rapid changes); stable family life and fascinating professional life so not other concerns; we foresee a positive evolution of our life (extension of our house)</t>
  </si>
  <si>
    <t>yes and no: we have comfortable income but I don't have such a high purchasing power, I have to think twice before making a large expenditure (travel, etc.)</t>
  </si>
  <si>
    <t>travels (I have a 8-year-old son and saw what travels can bring him); save for retirement and for our child; donate to research for cancer; work less to be volunteer for NGOs</t>
  </si>
  <si>
    <t>consumption (travels); save for retirement and bequest for child; donation; work less</t>
  </si>
  <si>
    <t>consumption; save; bequest</t>
  </si>
  <si>
    <t>wondering what will happen regarding pensions; fight against climate change; apart from that no concern: no problem with welfare state or immigration; I'd like a higher purchasing power but I don't know how it could be the case (perhaps lower taxes on gasoline)</t>
  </si>
  <si>
    <t>wars; inflation; environment</t>
  </si>
  <si>
    <t>yes and no</t>
  </si>
  <si>
    <t>I don't have the impression there were big changes; abolition of the housing tax (mixed feelings); add abortion right in Constitution; suspended pension reform</t>
  </si>
  <si>
    <t>pension reform; purchasing power: lower fossil fuel tax</t>
  </si>
  <si>
    <t>against extremes</t>
  </si>
  <si>
    <t>disparation of left-wing parties</t>
  </si>
  <si>
    <t>even though I am concerned about the preservation about the environment I can hardly vote for them because they are quite extreme</t>
  </si>
  <si>
    <t>complicated</t>
  </si>
  <si>
    <t>central party: not very clear, I hate the opportunistic alliances</t>
  </si>
  <si>
    <t>worst extreme</t>
  </si>
  <si>
    <t>I don't like the porosity and alliances between parties</t>
  </si>
  <si>
    <t>I don't have the answer; disappointed by Macron; no one</t>
  </si>
  <si>
    <t>in the current context I think France chose the right stance; we need an EU consensus to be strong; problem is that we are between these mad Putin, Trump and the Korean or Chinese presidents; be strong with the EU</t>
  </si>
  <si>
    <t>pro-EU, anti-authoritarian</t>
  </si>
  <si>
    <t>I don't have all information to know whether it's due to human behavior or if it's due to natural cycles; given that I don't know the causes, I don't know what should be done to stop climate change; at my scale I recycle, I bought a hybrid car, I reduce my carbon footprint (even though my work requires me to fly); will it have an impact? I don't know but I think at least I'll have done what was needed at my scale; I am open to proposals for a global response</t>
  </si>
  <si>
    <t>saddened to see that some children still die of hunger: stark inequality in these countries; France and Europe do what they can (funds shared with these countries); I donated myself too (e.g. for Mayotte); I hope policymakers will propose interesting things: I think it's an important but hard to solve issue</t>
  </si>
  <si>
    <t>sad; EU doing what it should; I hope more is proposed</t>
  </si>
  <si>
    <t>doesn't exist; not discussed by governments; let's start country by country because it will be difficult to act on a global scale</t>
  </si>
  <si>
    <t>doesn't exist but should</t>
  </si>
  <si>
    <t>in principle no problem, but I am not among the richest who should be put to contribution</t>
  </si>
  <si>
    <t>between yes and no, not rich</t>
  </si>
  <si>
    <t>don't know if fully anthropogenic, doing my part; need global response</t>
  </si>
  <si>
    <t>3 specifics, mixed feelings</t>
  </si>
  <si>
    <t>yes, doesn't understand if 15€/m is the net or gross cost</t>
  </si>
  <si>
    <t>I'd be satisfied to know that poverty is reduced</t>
  </si>
  <si>
    <t>help underdeveloped countries</t>
  </si>
  <si>
    <t>many people will be against in the French population (especially among middle and high income) as most people don't like to lose purchasing power</t>
  </si>
  <si>
    <t>we already try to reduce carbon footprint; in my company we sometimes cancel trips to do videoconference instead</t>
  </si>
  <si>
    <t>yes, there will always be people who try to fraud</t>
  </si>
  <si>
    <t>yes, haven't thought about that: we could think of a support to these countries to offset the loss</t>
  </si>
  <si>
    <t>we should sanction them; if they don't sign it's bad, it's a shame</t>
  </si>
  <si>
    <t>alright, it will be complicated</t>
  </si>
  <si>
    <t>I need to know more on the impacts on me, my country, and the benefits; I am now at 6, can't say I am indifferent; now that I know more I don't think it can be implemented and I think it would harm HICs</t>
  </si>
  <si>
    <t>C8 that China try to (once again) benefit although they are the largest polluter; C4 (we should not harm LMICs)</t>
  </si>
  <si>
    <t>yes or no: I rationalize them</t>
  </si>
  <si>
    <t>yes, I was afraid to lose my job and saw I wouldn't have as high a salary if I lost my job</t>
  </si>
  <si>
    <t xml:space="preserve">manages a research team in IT </t>
  </si>
  <si>
    <t>I was 15 year immunology researcher</t>
  </si>
  <si>
    <t>her: 5800€/m, her partner: 2500€/m; wealth: 700k€, saves: 500€/m</t>
  </si>
  <si>
    <t>we should help them but don't know what the current aid is</t>
  </si>
  <si>
    <t>in favor if I know it really helps</t>
  </si>
  <si>
    <t>center, far from extreme; solidarity, equity</t>
  </si>
  <si>
    <t>the question is rather who: I think it won't be the extremes; I am pessimistic</t>
  </si>
  <si>
    <t>no idea, I don't know what their proposals will be, politicians are opportunistic; Philippe: don't know; Glucksmann: same, don't know</t>
  </si>
  <si>
    <t>program: pension, environment, equity</t>
  </si>
  <si>
    <t>not sure they still exist</t>
  </si>
  <si>
    <t>too extreme revendications for the industrial system, relations with other countries, etc., proposals too far from what is feasible, for example they'd put into jeopardy transport, agriculture, trade</t>
  </si>
  <si>
    <t>nothing, I don't know what he'll propose</t>
  </si>
  <si>
    <t>same, I don't know</t>
  </si>
  <si>
    <t>anything; RTL; RTL2; RMC; Europe 2</t>
  </si>
  <si>
    <t>social networks: Facebook; Tiktok; Mediapart</t>
  </si>
  <si>
    <t>Executive in couple with one child (8k€/m); concerned about the environment (though wants less taxes on gasoline to dampen inflation), pro global causes (if it works); lost in current politics, centrist</t>
  </si>
  <si>
    <t>Down from 8 to 6 when hearing China would be advantaged and fossil-fuel producing countries would lose</t>
  </si>
  <si>
    <t>no, life is expensive</t>
  </si>
  <si>
    <t>I'd move to my natal city of Montluçon</t>
  </si>
  <si>
    <t>find a job; better relations with my family: my brother (retired, living in Orange) is very aggressive with me although I don't deserve it; I try to recover mental health and sleep well (it's important, I have sleep apnea, I don't have enough to pay complementary medical insurance despite all I've paid in social contributions)</t>
  </si>
  <si>
    <t>move (change town)</t>
  </si>
  <si>
    <t>justice reform: too much delay; more money for education</t>
  </si>
  <si>
    <t>very favorable</t>
  </si>
  <si>
    <t>favorable even though they don't want to unite with LFI</t>
  </si>
  <si>
    <t>LO:  completely favorable; PRG: like it more than PS</t>
  </si>
  <si>
    <t>corrupt (Fillon should give back the money)</t>
  </si>
  <si>
    <t>corrupt too</t>
  </si>
  <si>
    <t>opposed to reforms that affected his purchasing power</t>
  </si>
  <si>
    <t>Entirely trust Jean-Luc Mélenchon and Raphaël Glucksmann; PS</t>
  </si>
  <si>
    <t>Mélenchon; Glucksmann; PS</t>
  </si>
  <si>
    <t>we should be 100% ally with the U.S. despite Trump; we should express ourselves at the EU rather than national level</t>
  </si>
  <si>
    <t>sad</t>
  </si>
  <si>
    <t>reduce delays of justice; more for education</t>
  </si>
  <si>
    <t>mumble, slurred, slow</t>
  </si>
  <si>
    <t>stop dependency with fossil; we should all be ecologist, recycle; stop advertising for cars; we should adapt long-term; renovate buildings (and replace old ones)</t>
  </si>
  <si>
    <t>government and individual action (e.g. building renovation)</t>
  </si>
  <si>
    <t>find job; better relations with brother; better health and mental health</t>
  </si>
  <si>
    <t>I often think about it: we'd need no more U.S.; in Africa there are many corrupt countries, wars, refugees; if we stopped wars there would be much less poverty; the State should be strong (contrary to Haiti)</t>
  </si>
  <si>
    <t>no more wars; more exchange</t>
  </si>
  <si>
    <t>I don't see it coming; trickle-down has been rightly criticized;  there are EU/US programs for the real poorest in Africa, etc.</t>
  </si>
  <si>
    <t>won't happen</t>
  </si>
  <si>
    <t>not a problem, global policy is hard to see with Trump</t>
  </si>
  <si>
    <t>no problem but won't happen</t>
  </si>
  <si>
    <t>didn't understand who pays what</t>
  </si>
  <si>
    <t>I've never had a car, I use a bike and have electric heating so I am completely favorable</t>
  </si>
  <si>
    <t>yes I'd lose and I am off by about a euro with my 1200€/m pension; still favorable because it helps the poorest</t>
  </si>
  <si>
    <t>helps the poorest, represents solidarity</t>
  </si>
  <si>
    <t>yes, haven't flied since 2000, I am already there</t>
  </si>
  <si>
    <t>yes, indeed; we'd need to ban fuel, diesel vehicles; LEZ and ban on combustion-engine cars should be implemented</t>
  </si>
  <si>
    <t>inevitable</t>
  </si>
  <si>
    <t>not bothered by that</t>
  </si>
  <si>
    <t>yes it's annoying, like the U.S. who withdrew the Paris Agreement due to their stupid, nationalist, belliquous president</t>
  </si>
  <si>
    <t>C7 annoying if the U.S. don't participate as they are much richer than Europeans</t>
  </si>
  <si>
    <t>retired since 2018 and they reduced my 1000€/m pension by 45€ since 2019; opposed to euthanasia; opposed to reform of social security (I lost 250€/m housing benefit from one day to the next without warning)</t>
  </si>
  <si>
    <t>1200€/m; wealth: 0k€</t>
  </si>
  <si>
    <t>restaurants, cinema, coffees</t>
  </si>
  <si>
    <t>yes in general, I waited for 5 hours for my dentures, I thought it was free and it costs 60€</t>
  </si>
  <si>
    <t>PS; LFI; LÉ</t>
  </si>
  <si>
    <t>program: the country's stability, foreign policy</t>
  </si>
  <si>
    <t>here in Lyon they favor the bicycle, what I don't like is that cyclists don't respect the stops; I don't like the metropolitan system (opaque, complicated system); I have a leakage in my flat since 2014 and it's taking ages</t>
  </si>
  <si>
    <t>I have the impression that they favor foreigners rather than French people ("Français de souche")</t>
  </si>
  <si>
    <t>they are too demanding in terms of activism</t>
  </si>
  <si>
    <t>they are not very active, virulent; we don't know where they want to go (before they fought for rights but now that we have obtained it, we don't know what they fight for); they need to oppose the extension of the retirement age</t>
  </si>
  <si>
    <t>it will be the extension of Macron, I like him when I hear him talking, but his policies are against interests of people like me</t>
  </si>
  <si>
    <t>party which asks right questions but propose wrong answers; they are corrupt; Bardella is too young</t>
  </si>
  <si>
    <t>Worked at the Post for 27 years (started at 21), they forced me in retirement and forced me in a psychiatric hospital (because he behaved badly with a woman); I've been working in some cleaning short contracts since retirement</t>
  </si>
  <si>
    <t>always PS until 2022: Le Pen (because I was fed up and to restore order) then Macron</t>
  </si>
  <si>
    <t>extreme left since 2025 (before, simply left): LFI but Mélenchon does a bit like Le Pen, reacts instantly at any event, this way of acting is too divisive; I handed out flyers for LFI until the Derranque case (murder of a fascist by a group supported by LFI); same thing happened to me when I was young, I stopped activism for antifa then</t>
  </si>
  <si>
    <t>I started activism with LFI (because it's a popular, sympathetic, democratic party, the candidate has a library that I like) by internet in the summer 2025; I hand out flyers: most people agree, take the flyer, one said "it's because of people like you that we are in the shit"</t>
  </si>
  <si>
    <t>I can't be in the red; I smoke 1 pack of cigarette per day, don't smoke at all; last time I went to the cinema I fought with a woman and she punched me; cried when I saw the 2002 results' first round; was fired from one day to the next 5 years ago although I thought the boss liked me (she didn't); donated to a humanitarian NGO</t>
  </si>
  <si>
    <t>CNews: racist, I boycott</t>
  </si>
  <si>
    <t>France TV Info; BFM TV</t>
  </si>
  <si>
    <t>Yes, complicated survey, I didn't what to answer</t>
  </si>
  <si>
    <t>cedric.carcauzon@gmail.com</t>
  </si>
  <si>
    <t>Retired desperately looking for a job as 1200€/m pension is not enough, has mental health issues (that's why was forced to retire early); very knowledgeable about politics, extreme left since one year (before, always voted PS except Le Pen in 2022 to protest); pro global causes, willing to pay (and actually makes donations) despite his low standard of living</t>
  </si>
  <si>
    <t>From 10 down to 9 after hearing about free-riding by the U.S., likes a lot that it addresses poverty, needed to be re-explain the costs calculations, has a very minimal emission lifestyle</t>
  </si>
  <si>
    <t>Mother with partner with unstable income, concerned about health of her disabled kid; zero knowledge or interest in politics; left-wing, wants improved healthcare and education; pro global causes and willing to pay; has to drive a lot for her job (household spent 800€ on gasoline this month)</t>
  </si>
  <si>
    <t>Down from 7 to 4 or 5 when understanding the costs to the middle class and that anticapitalist, more redistributive alternatives are possible (would be very much in favor if complemented by national redistribution)</t>
  </si>
  <si>
    <t>pension reform</t>
  </si>
  <si>
    <t>Executive in public sector company, concerned about climate change and inflation (though satisfied with purchasing power), pro global causes if works and cheap; was left-wing but is now lost, disappointed by the left and Macron, closer to the center, believes in value of work</t>
  </si>
  <si>
    <t>Remains at 7 even if doesn't like advantage to China, would like a non-tradable individual carbon quota and the end of the consumer society</t>
  </si>
  <si>
    <t>new born coming, 3-year-old, moving to the new house: a lot of stress; improvements: better salary (I could buy construction work instead of doing it myself); not working in shift work (3x8): very tiring</t>
  </si>
  <si>
    <t>I work shifts, week-ends, nights</t>
  </si>
  <si>
    <t>save; house renovation; save to be more secure, more serene</t>
  </si>
  <si>
    <t>insecurity: nothing is done; massive immigration (nothing is done), I live near Metz and we can't go out in serenity (there is always stabbing, etc.); systematic deportations (OQTF); stop making 600k (or I don't remember how many) people per year</t>
  </si>
  <si>
    <t>speed limit at 80km/h: useless, unfavorable; taxes are constantly increasing: I don't find it good;  I find social welfare for the poorest fair but we forget the middle class, this creates bitterness, Yellow Vests; extended paternity leave: this is good, but it's not enough</t>
  </si>
  <si>
    <t>it's a communist party: I find themselves fascist, they are the most intolerant, we can't contradict them</t>
  </si>
  <si>
    <t xml:space="preserve">is slowly being erased; they're no longer of any use </t>
  </si>
  <si>
    <t>they are demagogic, against the French, against new born, against anything that consume</t>
  </si>
  <si>
    <t>don't have a good opinion</t>
  </si>
  <si>
    <t xml:space="preserve">I group them with PS and LR: the same old grub </t>
  </si>
  <si>
    <t>ideas more identarian, more patriot, I'll orient myself there: liking one's country, now showing the flag is not possible anymore</t>
  </si>
  <si>
    <t>I think left and right doesn't make sense anymore; I respect ideas from all sides</t>
  </si>
  <si>
    <t>Bardella; RN</t>
  </si>
  <si>
    <t>Mr. Bardella: he's attacked but I think he can be good for France; RN</t>
  </si>
  <si>
    <t>foreign policy based on trust; we are always in the reaction, e.g. in Algeria we get talked down to, we have to walk on eggshells—it's impossible to get pe; unite with the EU to be respected; to emphasize everything related to the military, just like Macron is doing; I have family in the military and see that the day we're attacked we are destroyed, we are weak; we're the ones getting the short end of the stick</t>
  </si>
  <si>
    <t>I don't see where you're going; in France we can't complain, in some countries there is nothing to eat, e.g. in war zones like Gaza or totaly misery like in Africa; in some countries it's less than 1€ per day, work 16 hours per day like in China, or walk kilometers to get drinkable water; we should take care of these countries: in China it's slowly improving but in Africa it's still terrible; the more time passes, nothing progresses; we should know where the money goes</t>
  </si>
  <si>
    <t>not a problem if it's used the way it should, it's common sense, if it's egalitarian and unless it's 25% of my income</t>
  </si>
  <si>
    <t>concerned</t>
  </si>
  <si>
    <t>in theory if it's just 15€/m it's not a problem</t>
  </si>
  <si>
    <t>the U.S. won't participate, countries like China I don't see them participating, if it's not all countries we shouldn't do it; thinks companies could pay the fine</t>
  </si>
  <si>
    <t>no [didn't understand the cost well]</t>
  </si>
  <si>
    <t>3 because 100 countries is nothing: either everyone does it or no one does; I'd put 10 if everyone did but the U.S. and China won't do it and France will naively do it; I don't want to penalize our companies, it's already difficult enough; on</t>
  </si>
  <si>
    <t>of course, I don't doubt, if it's well explained</t>
  </si>
  <si>
    <t>didn't remember his answer, not surprised he said Yes, didn't like that it's only 100 countries,has  no idea why he changed his mind since the survey, he's closed to nothing</t>
  </si>
  <si>
    <t>doesn't struggle to make ends meet but is attentive, can save a little, but they day my car is broken he cannot buy a new one; restricts on meat (lower quality: discounts instead of butcher)</t>
  </si>
  <si>
    <t>no because it's not supposed to happen in theory (works at SNCF)</t>
  </si>
  <si>
    <t xml:space="preserve">has been very harmful: everything exploded (insurance), 2k€/m is barely enough to live by, before I didn't look discounts, etc.; I anticipate everything (comparator website), I am very rigorous, it makes me save 150-200€ (what </t>
  </si>
  <si>
    <t>Signalman at SNCF</t>
  </si>
  <si>
    <t>me: 2700€/m, household: 4500€/m, incl. 1100€/m mortgage, works 3 weekends out of 5; wealth: 190k€; the two save 600€/m on top of loan repayment; he manages groceries, wife manages clothing, small expenses, bills are split in half (joint account for mortgage and bills)</t>
  </si>
  <si>
    <t>I live it in train stations: problems (thefts, aggressions) are all caused by immigrants (80% of time), it's the new ones (not the ones here for a long time)</t>
  </si>
  <si>
    <t>A friend has been assaulted by a gang of Albanese; another was raped by an illegal (OQTF) in a parking (was condemned, said at the trial that he thought she liked it, was laughing at the trial, has no regret - had already raped, got a light sentence: 6-7 years but with sentence reduction he'll be out in 3 years); that's why I expatriated in deep countryside to be in tranquility, I feel safer, now that I have two children I wouldn't let her go out at night alone</t>
  </si>
  <si>
    <t>make sentences respected (deport OQTF, no sentence reduction, tougher sentences for murderers, rapists to exclude them from society: at least 20 years)</t>
  </si>
  <si>
    <t>Interesting partnerships to be made: business; should be win-win relations</t>
  </si>
  <si>
    <t>I'd be in favor; I think very high income are already taxed a lot, so taxing them more? If it's done everywhere and fairly, yes</t>
  </si>
  <si>
    <t>radical, extreme right, left-wing people would say racist but I don't call myself racist: I'd accept anyone in my country to the extent they integrate; we are treated of racist as soon as we show a French flag (by antifas, in a patriot gathering); before I felt right-wing but now I feel we have to choose between far left and far right, so let's say extreme right if it pleases them; values: respect of patry and nation, work, family, once everything is respected there shouldn't be problems in a country</t>
  </si>
  <si>
    <t>RN; the right is no longer the right, RN has become right-wing but the media say extreme right</t>
  </si>
  <si>
    <t>always voted except once or twice</t>
  </si>
  <si>
    <t>I compare the big ideas; the security aspect is very important (before I was laughing about it but with all what's happening, also that we are attacked when we defend our country); in terms of economy for me there is no party better than another</t>
  </si>
  <si>
    <t>I was rather left at the beginning (I am still a bit left): Hollande (youth mistake: nothing went the right direction, raising debt, helped low-income but forgot French people, minimized the security aspect, never supported a hurt policeman, was not president of French people); Le Pen; Zemmour</t>
  </si>
  <si>
    <t>they are mad, eccentrical, fascist, eccentrical; I dislike that they propose to unarm the police, remove surveillance cameras, empty the prisons, say that they rich are bad people, always in excesses</t>
  </si>
  <si>
    <t>I haven't really looked: same grub as Macron (80 km/h), their policy is constrain the maximum of people for minimal results</t>
  </si>
  <si>
    <t>PS; LR; center: about the same thing, say they are less radical than LFI, I already voted for them once, not twice, nothing has changed, I don't even want to look at their program (maybe I'll look to laugh), we'll see if they are friends with LFI at that time</t>
  </si>
  <si>
    <t>Mainly Frontières; also Occidentis; CNews; France Info; RMC; Instagram; Facebook: rgith-wing accounts Bardella, Le Pen, Zemmour, Ciotti</t>
  </si>
  <si>
    <t>TF1; BFM TV: they are not objective, hide the truth</t>
  </si>
  <si>
    <t>BFM TV</t>
  </si>
  <si>
    <t>[I think saying it already exists in the EU helped a lot] P2, that most countries participate and that it would help 600M out of poverty [he insists on poverty reduction]</t>
  </si>
  <si>
    <t>Yes in survey then from 3 up to 7; main concern is that big countries like the U.S. and China don't participate, convinced after reflecting that it would reduce extreme poverty, hearing that China and some U.S. States could participate, that companies couldn't buy as many permits as they want and that a similar policy worked in the EU; doesn't know why said Yes in survey</t>
  </si>
  <si>
    <t>Archetypal of RN supporter; How answers to surveys (attentive or not)</t>
  </si>
  <si>
    <t>[personal] finance</t>
  </si>
  <si>
    <t>purchasing power</t>
  </si>
  <si>
    <t>no, a big drop, even more with the current crisis</t>
  </si>
  <si>
    <t>no, a big drop</t>
  </si>
  <si>
    <t>save, maybe buy a second house, help children, go to the restaurant</t>
  </si>
  <si>
    <t>the rise of the extremes; reforms: more purchasing power, know where taxes go, pensions, public indebtedness create jobs [silence] leave the EU</t>
  </si>
  <si>
    <t>rise of extremes; economy; leave EU</t>
  </si>
  <si>
    <t>family; income; work conditions</t>
  </si>
  <si>
    <t>pension reform: all unions were agaisnt, the goal is to find an agreement; international policy has been very bad, we need very intelligent people at that level; problem of purchasing power hasn't been solved, it's getting worse; the Yellow Vests crisis hasn't been solved: most people recognize themselves in that movement; very bad EU policy, favoring lobbies rather than helping EU states; very bad electricity/nuclear policy</t>
  </si>
  <si>
    <t>they scare me: very worried, communautarism</t>
  </si>
  <si>
    <t>inexisting, too close to LFI</t>
  </si>
  <si>
    <t>left or right, not very credible</t>
  </si>
  <si>
    <t>not at all Gaullist (in the interest of the French or the country)</t>
  </si>
  <si>
    <t>got apparatchiks from left and right but achieve nothing</t>
  </si>
  <si>
    <t>scary</t>
  </si>
  <si>
    <t>Asselineau: interesting; Dupont-Aignan; LO: extreme left, very worrying</t>
  </si>
  <si>
    <t>[didn't catch it]</t>
  </si>
  <si>
    <t>Asselineau; de Villepin</t>
  </si>
  <si>
    <t>Asselineau (interesting vision of EU, wants to leave); de Villepin</t>
  </si>
  <si>
    <t>tough question; France should impose itself as a solution for peace in the world (in Palestine, Iran); France is too cautious; we have a past of very good diplomats and we are not honoring it; EU should be more united; defend French interests in the Middle-East (e.g. Lebanon shouldn't be abandoned)</t>
  </si>
  <si>
    <t>I doubt about EVs: comes from China, metals from South America so it pollutes a lot; we should develop nuclear and produce alternatives; educate about recycling; as a deep diver I see what is throwed; use more bikes in cities; holidays close to not pollute</t>
  </si>
  <si>
    <t xml:space="preserve">technology changes, skeptical about polluting EVs </t>
  </si>
  <si>
    <t>help them develop, global will: a utopia; Ms. Mitterrand suggested that transferring 0.1% of weapon sales would help them develop; finance schools etc. is the basis on the way to development</t>
  </si>
  <si>
    <t>global answer needed but utopian; redirect military spending</t>
  </si>
  <si>
    <t>utopia, infeasible, the richest would always have the means to avoid the laws, it's a problem of education of helping others; interesting, good, but utopian</t>
  </si>
  <si>
    <t>good but utopian (richest would evade)</t>
  </si>
  <si>
    <t>yes a problem: we shouldn't impoverish ourselves to reduce poverty, it's not a problem to lose a bit purchasing power but if we are back to poverty it cannot work</t>
  </si>
  <si>
    <t>yes problem unless it's small</t>
  </si>
  <si>
    <t>15€/m no it will be fine</t>
  </si>
  <si>
    <t>I don't see any pro</t>
  </si>
  <si>
    <t>countries cannot agree together, as we see with Trump</t>
  </si>
  <si>
    <t>the current context shows it's utopia, big powers (U.S. and Russia) will throw a wrench in the works</t>
  </si>
  <si>
    <t>the idea is very good, the problem is only that governments won't like to do it; would vote Yes in a referendum, even if not all countries participate (I take the High coverage scenario); if it's just 60-70% of coutries it's already this and we'll show the other it can work well</t>
  </si>
  <si>
    <t>P9 that it can be done with 60% of countries; if big powers don't prevent them from doing it; I thought we needed big powers</t>
  </si>
  <si>
    <t>local government supervisor (manages nine people working on roads, etc.)</t>
  </si>
  <si>
    <t>couple (no more dependent children) me: 2200€/m, household: 2900€/m (wife had a burn out after working in the hospital); wealth: 210k€; we can't save; 50k€ consumption credit to do house renovation (to sell it at a higher price, plan is to move to a smaller house)</t>
  </si>
  <si>
    <t>yes, difficult to make ends meet, we make consumption credits to try to bounce back; restricts restaurants and outings (cinema, etc.)</t>
  </si>
  <si>
    <t>worried about the future (not only for me, also for future generations); worried about losing purchasing power at retirement, I'll delay it as much as possible</t>
  </si>
  <si>
    <t>purchasing power is decreasing; by 100€/m</t>
  </si>
  <si>
    <t>Bac +2 in history and humanities; if I had known I'd have installed heat pump and not gas boiler, I'll switch to EV to protect my purchasing power</t>
  </si>
  <si>
    <t>not knowing where tax money goes, see that a cast is shielded, we went back to an unequal society; that there is no concrete policy on purchasing power; the richest should make efforts</t>
  </si>
  <si>
    <t>against the current EU, wants that EU finances research on hydrogen, cancer, spatial, etc., now it's lobbying working in their interest, it makes peoples against one another (post workers); I am for another EU, not this one</t>
  </si>
  <si>
    <t>discussing, voting</t>
  </si>
  <si>
    <t>the only way is to discuss</t>
  </si>
  <si>
    <t>ambivalent: I've always been left-wing and humanist (be cooperative, work for peace), but I have a Gaullist side (seeing the interest of French people), I see what De Gaulle did to France (made France a great power), as a historian he was a honest man who put the interests of French people first and had a good vision of the world; both defend French interests and LICs, we should try to develop other countries but investing with our money (opening schools) instead of giving money to corrupt governments who'd divert them</t>
  </si>
  <si>
    <t>I am left-wing but I am annoyed in the left as they go towards LFI; de Villepin; Asselineau; Glucksmann I don't know (not if it's be allied with LFI), LÉ no; Philippe no (we've seen what it gave)</t>
  </si>
  <si>
    <t>program, common interest</t>
  </si>
  <si>
    <t>always PS except 2017: Mélenchon then blank; 2022 blank because there were no visionary</t>
  </si>
  <si>
    <t>aggressiveness of LFI scares me:  Mélenchon raid ("l'état c'est moi"), they went too far designating of resistance the Hamas murders</t>
  </si>
  <si>
    <t xml:space="preserve">Think EVs will save the world although production pollutes a lot </t>
  </si>
  <si>
    <t>they are divided, allied with LFI to keep their positions, don't have any proposals, no visionary like before</t>
  </si>
  <si>
    <t xml:space="preserve">extremes are always bad [ask if bothered by some proposals] worried about their stance on foreigners: France is a welcome land and should help those who suffer and cross oceans in search for a better life; if they are in power every foreigner will be hurt (even those who work) </t>
  </si>
  <si>
    <t>LCI; BFM TV; Huffington Post</t>
  </si>
  <si>
    <t>Lives with wife and (soon) two children with 4500€/m, works shift and during weekends, buying a house, saving substantially; unsatisfied with purchasing power, much more careful since inflation; very concerned about security (experienced it himself + a friend was raped by an illegal migrant in 2024); votes RN since 2017 (voted Hollande in 2012 and disappointed); pro global causes (willing to pay if works); thinks climate change is exaggerated but we should act (mentions small gestures)</t>
  </si>
  <si>
    <t xml:space="preserve">From No, 0 up to 10: thinks the policy is very good but his main concern was that the policy it utopian and cannot be done without the U.S. or Russia; said he'd vote Yes if there were a globla binding referendum on the topic; was convinced when I said we don't need the U.S. or Russia to implement it </t>
  </si>
  <si>
    <t>Territorial civil servant living with wife with 2900€/m, inflation a big concern especially since wife had to retire 3 years ago; was left-wing but disappointed by Hollande and Mélenchon; pro global causes though richest should pay not him</t>
  </si>
  <si>
    <t>inflation big issue</t>
  </si>
  <si>
    <t>save to be more secure</t>
  </si>
  <si>
    <t>insecurity; massive immigration; deport illegal migrants</t>
  </si>
  <si>
    <t>unfavorable, broad instead of specific</t>
  </si>
  <si>
    <t>pro EU; get respected</t>
  </si>
  <si>
    <t>I'd call it a scam (as young people say): it's present but we make a big fuss out of it; on the side we don't do much; ecologist parties want us to ride only by bike; it's in education: turn off the lights, don't overconsume water; have companies and people change habits, there a lot of things; slowly incentivize e.g. recycling; we can't put everythin on the French, the government should do its part; we are actually improving</t>
  </si>
  <si>
    <t>a scam; everyone needs to do small gestures; emissions are decreasing</t>
  </si>
  <si>
    <t>doesn't mean anything and it's not the case</t>
  </si>
  <si>
    <t>not a problem if fair and works</t>
  </si>
  <si>
    <t>future of my three children (30, 19, 17), our world is rather sad for teenagers, international context anxiogen; improvement: money, we struggle to make ends meet, we cannot do excesses; illness: I hope I'll get older healthy</t>
  </si>
  <si>
    <t>not at all, we are a family of 5 and our food budget doubled in the last 2-3 years, we have to be attentive for every expenditure although we both work</t>
  </si>
  <si>
    <t>finish paying the mortgage, go to the restaurant more, more clothing, make my children happy</t>
  </si>
  <si>
    <t xml:space="preserve">abolition of housing tax (favorable, though property tax increased); national universal service was a good thing (motivated by son to enroll in the army), too bad he repealed it; </t>
  </si>
  <si>
    <t>don't have an opinion: rise in the public opinion that I can understand given the rise of violence and laxism of the government</t>
  </si>
  <si>
    <t>Mélenchon: extreme left, completely unfavorable: same as RN, fascists, impossible to talk with them</t>
  </si>
  <si>
    <t>I don't recognize myself in political parties, I sometimes read the programs but I vote blank</t>
  </si>
  <si>
    <t>not at all, no one, worsening, most are motivated by their interest</t>
  </si>
  <si>
    <t>good question, France is represented in the whole world with overseas; I don't really understand the question: good relations with other countries, even if have a strong army there are others; France with its EU allies should react; sometimes we should interfere when human, women rights are violated as is the case in Iran</t>
  </si>
  <si>
    <t>reality, worse and wose; future generations are in danger; I've been in New York and been outraged: no one cares, overconsumption; everyone should act, there is an emergency: the government should act, I do gestures</t>
  </si>
  <si>
    <t>there is a very large gap; in Western countries we lack nothing even despite inflation and that it's becoming difficult: we live in a country that cares for its citizens; it affects me a lot regarding children, maybe we should provide education; it's true that natality is very high in these countries: religion, lack of access to contraception, woman is an object (child factory); we should do a lot but it's an utopia</t>
  </si>
  <si>
    <t>rich are getting richer and poor poorer; what is the definition of poor; I don't believe in global redistribution: rich get richer at the expense of the poor; I don't see what we're talking about in terms of redistribution: I think most countries have a very large debt so I don't see redistribution, I don't know</t>
  </si>
  <si>
    <t>I don't know, it depends; of course I am willing to make efforts, to be solidary; if it's a few euros yes but if it really hurts my purchasing power it would be an issue</t>
  </si>
  <si>
    <t>15€/m is doable, it shouldn't be more</t>
  </si>
  <si>
    <t>didn't understand the cost computation (thought the 20€/m were only for LICs)</t>
  </si>
  <si>
    <t>help people in extreme poverty, avoid population displacement, saves a lot of people</t>
  </si>
  <si>
    <t>we always beat the same, us the French we can't complain as we have a lot of social advantages, I traveled a lot but we are beated a lot with taxes</t>
  </si>
  <si>
    <t>I already drive an EV, am flexitarian, meat is so expensive I don't buy it often; would be annoyed to fly less, I travel a lot with my students</t>
  </si>
  <si>
    <t>it's dramatic yes</t>
  </si>
  <si>
    <t>alright, logical</t>
  </si>
  <si>
    <t>yes, we see that big countries don't care; it's always the EU, France which make efforts - it's good but it's a disaster that the U.S. don't do anything</t>
  </si>
  <si>
    <t>Perhaps it's a day I received bills, or I didn't understand; doesn't answer randomly in questionnaires, does it seriously</t>
  </si>
  <si>
    <t>me: 2000€/m (I lost 500-600€/m recently), my husband is elevator technician: 1800€/m</t>
  </si>
  <si>
    <t>anxiety trouble, cured, had two car accidents and couldn't take the car after that (psychologically); it's not that bad as I compare to other countries, but it's getting worse (excess fees despite mutual insurance, many things are not reimbursed); after bariatric surgery I've lost 40 kg in 8 months and have now new problems (with teeth: iron, calcium deficiencies)</t>
  </si>
  <si>
    <t>disillusioned: the elite take decisions by strategy, we don't know the truth with the media, I don't know</t>
  </si>
  <si>
    <t>before we could go to the restaurant every week, now we can't, no more restaurant, fewer clothes (although I need new ones as I have lost weight); we go on holidays every two years compared to every year before</t>
  </si>
  <si>
    <t>before groceries cost 130-150€, now it is 250-300€, I go to discount supermarkets (e.g. steaks were 7€ now it's 15€)</t>
  </si>
  <si>
    <t xml:space="preserve">English teacher in professional high-school, traveling with students in Eastern Europe </t>
  </si>
  <si>
    <t>consult more the citizens who are in the real life</t>
  </si>
  <si>
    <t>2017 second round Macron</t>
  </si>
  <si>
    <t>Yes completely, I am not competent and I think politics is like religion, I avoid</t>
  </si>
  <si>
    <t>we had them in power, they didn't do only good things; nothing corresponds, I am sorry I don't have any argument</t>
  </si>
  <si>
    <t>instability; they don't consult the people; Macron is an entertainer</t>
  </si>
  <si>
    <t>I am someone honest, fair; I'd like that media talk about blank votes; I wonder if I am not an anarchist</t>
  </si>
  <si>
    <t>he was not great as a prime minister; insecurity; it's normal to help people but there should be more controls (many people don't participate to society life)</t>
  </si>
  <si>
    <t>increase police staffing levels; that there be real sentences so that criminals know they will be sanctioned</t>
  </si>
  <si>
    <t>has recently had family and personal issues; I tried to go to work by train to save costs but I was 4h30 per day in transport; we need viable alternatives; I am very worried for the youth, which I see in distress; has lived difficult periods where was going to food bank</t>
  </si>
  <si>
    <t>best friend of 19-year-old son was assassinated 4 days ago after he fought to prevent the theft of their moto, the criminals have been found; insecurity is rising in Clermont-Ferrand since Covid, which was a peaceful society before</t>
  </si>
  <si>
    <t>France 2; Europe 1; BBC; Euronews</t>
  </si>
  <si>
    <t xml:space="preserve">La Montagne (to increase readership the journalists are talking nonsense about the murder case, said the young assassinated may be a drug dealer, I called them and forced them to issue a retraction; journalists are not objective) </t>
  </si>
  <si>
    <t>children; international context; more money; illness</t>
  </si>
  <si>
    <t>pay mortgage; consumption: restaurant, clothing</t>
  </si>
  <si>
    <t>instability of our government; most policymakers are involved in dubious cases; that I don't recognize myself in any party: I vote but I vote blank; I'd like blank votes to make taken into account: blank votes reflect discontent; the rise of extremes (left and right)</t>
  </si>
  <si>
    <t>instability; dishonesty of policymakers</t>
  </si>
  <si>
    <t>2 specifics, neutral</t>
  </si>
  <si>
    <t>good relations; intervene in Iran</t>
  </si>
  <si>
    <t>government should act, it's an emergency</t>
  </si>
  <si>
    <t>we should act but it's an utopia</t>
  </si>
  <si>
    <t>willing to make efforts if it's a few euros</t>
  </si>
  <si>
    <t>No then 7 down to 5; convinced when understood those who need the money may not get it due to corruption; didn't remember survey, No probably due to bad mood or misunderstanding (as she always answers seriously); didn't really understand the cost computation at first</t>
  </si>
  <si>
    <t>English teacher mother of three live in couple with 4k€; son's best friend has just been killed but she didn't mention it as concern as she felt it was inappropriate for this context; concerned by purchasing power and wars; struggles to make end meet since a few years when her income decreased; pro global causes; systematically votes blank, not interested and disillusioned by politics, would like more participatory democracy</t>
  </si>
  <si>
    <t>global conflict and its consequences on gasoline price; improvements: end of these conflicts</t>
  </si>
  <si>
    <t>Rather satisfied of my current purchasing power, which is higher than ten years ago</t>
  </si>
  <si>
    <t xml:space="preserve">satisfied as it has increased </t>
  </si>
  <si>
    <t>war; gasoline price</t>
  </si>
  <si>
    <t>save half; organic food, travels; bequest</t>
  </si>
  <si>
    <t>save half; more organic food, enjoy more: travels; financially help my children</t>
  </si>
  <si>
    <t>concerned by the rise of the extremes (left or right), violence in debates where every side thinks they are right and dialogue is impossible; in favor of first-past-the-post at elections to avoid unnatural alliances; what concerns me the most is hatred in debates</t>
  </si>
  <si>
    <t>extremes; polarization; two-rounds electoral system</t>
  </si>
  <si>
    <t>repeal of wealth tax: favorable as it prevents money flying abroad; simplification/numerisation of administrative tasks: favorable; reduction of public sector staffing level: unfavorable; nuclear: favorable; worsening healthcare and education: unfavorable</t>
  </si>
  <si>
    <t>extreme, sectarist</t>
  </si>
  <si>
    <t>problem: they do politics, making ecology unpopular</t>
  </si>
  <si>
    <t>MoDem, UDI, Renaissance, Horizons: good proposals</t>
  </si>
  <si>
    <t>more favorable to employers not employees</t>
  </si>
  <si>
    <t>struggles to emerge</t>
  </si>
  <si>
    <t>in decline notably due its alliance with LFI; PP: I put many hope, its leaders stayed straight</t>
  </si>
  <si>
    <t>Xavier Bertrand, fighting for jobs in the North; Valérie Létard; Raphaël Glucksmann</t>
  </si>
  <si>
    <t>Bertrand; Létard; Glucksmann</t>
  </si>
  <si>
    <t>good relations; support democracy; foreign aid if helps</t>
  </si>
  <si>
    <t>As good relations as possible with other countries while keeping our difference; don't initiate conflicts; support in case of attacks to democracy or disasters; economic support if aid allows countries to progress; courteous relations</t>
  </si>
  <si>
    <t>there is both a natural, cyclical climate change, and a human-led climate change; avoid driving, recycle, respect nature, protect forests, make factories as low pollution as possible; development of nuclear, solar, hydro power to not rely on polluting fuels such as oil, coal, plant trees, build ecologically</t>
  </si>
  <si>
    <t>both natural and human; technological change and forestry</t>
  </si>
  <si>
    <t>avoid money diversion; help countries develop and become responsible; bring punctual aid in case of disaster or famine; I don't see other solutions</t>
  </si>
  <si>
    <t>it is necessary for a global economic balance, to avoid global poverty, and avoid some countries' supremacy over others, to avoid climate change (e.g. to protect the Amazon rainforest)</t>
  </si>
  <si>
    <t>yes problem as I don't feel responsible for global poverty, I'd prefer to participate on a volunteer- or action-base</t>
  </si>
  <si>
    <t>yes problem, I am not responsible</t>
  </si>
  <si>
    <t>avoid diversion; foreign aid</t>
  </si>
  <si>
    <t>small impact as it's 20€/m: can be absorbed</t>
  </si>
  <si>
    <t>better climate; reduce global poverty</t>
  </si>
  <si>
    <t>we are not ready yet in terms of green goods: EVs remain inacessible for many households, we haven't anticipated enough</t>
  </si>
  <si>
    <t>Yes, willing</t>
  </si>
  <si>
    <t>[nods] yes but there would be less pollution, we need to know what we want, at some point we have no choice; we can anticipate: adapt other leisure for touristical activities</t>
  </si>
  <si>
    <t>we can raise the minimum wage</t>
  </si>
  <si>
    <t>I am aware of that, we need to control this</t>
  </si>
  <si>
    <t>very annoying point, we need to be firm with these countries, forbid all imports/exports and touristical travel to these countries, we need to know if we want to save the world or not</t>
  </si>
  <si>
    <t>not 10 because we first to anticipate first: put in place alternatives, accompany people with low incomes, rules against corruption, have a plan about Russia and the U.S.</t>
  </si>
  <si>
    <t>no, we are careful but we don't restrict</t>
  </si>
  <si>
    <t>a little yes, due to retirement, the economic situation (inflation), and in case of job loss</t>
  </si>
  <si>
    <t>optimize trips</t>
  </si>
  <si>
    <t>clerk in social housing office</t>
  </si>
  <si>
    <t>couple with one child (student): me: 2200€/m; household: 4000€/m; save 850€/m; wealth: 300k€</t>
  </si>
  <si>
    <t>yes, didn't follow Trump; good that we defend our interests</t>
  </si>
  <si>
    <t>3k€ is not high, I am in favor starting at 5k€</t>
  </si>
  <si>
    <t>persons</t>
  </si>
  <si>
    <t>I don't really have opinions: I care more about persons than parties; in terms of values, rather left</t>
  </si>
  <si>
    <t>Raphaël Glucksmann; Xavier Bertrand; Edouard Philippe not really; Attal no; LR no</t>
  </si>
  <si>
    <t>copycat of Macron, project of delaying retirement age at 65; suspected misuse of town assets</t>
  </si>
  <si>
    <t>Macron is in his world, doesn't know the life of French people; Attal inexperienced</t>
  </si>
  <si>
    <t>too extreme, unrealistic proposals, which would lead to more unemployment; religious communautarism: not clear regarding secularism, they'd contribute to islamisation of society (protecting their voters, who don't want to integrate to French society, impose prayer time in companies, wearing the veil, impose halal meat in KFC - it's serious, etc.) and revive antisemitism (as we see in their position on Israel)</t>
  </si>
  <si>
    <t>think they are always right; lack of democracy; unviable economic program; anti-EU policy</t>
  </si>
  <si>
    <t>Chirac; Royal; Hollande; Macron; blank</t>
  </si>
  <si>
    <t>La Voix du Nord; Le Monde; L'humanité; La Croix; Les échos</t>
  </si>
  <si>
    <t>if I had questions in advance I'd have prepared and given better answers</t>
  </si>
  <si>
    <t>Remains at 8 as already accounted that the plan needed to be better prepared when he chose not to put 10, biggest issue is free-riding</t>
  </si>
  <si>
    <t>Administrative clerk in couple with one dependent child, with 4k€/m and house owner; centrist, concerned with wars (and impact on gasoline price), polarization and violence of political debates; pro global causes but think only people with &gt;5k€/m should pay; think climate change is half natural and we haven't anticipated enough alternatives (e.g. EVs are too expensive) but still in favor of climate policies</t>
  </si>
  <si>
    <t>my family: daughters and grandchildren, I am always worried for them, given the war in the Middle-East it is concerning (for me I've already lived my life so I am fine); I'd like more money to help my children and grandchildren, but I'll do with what I have</t>
  </si>
  <si>
    <t>children and grandchildren; I'd like more money to help them</t>
  </si>
  <si>
    <t>We are comfortable with my husband, we paid the house already, but it's no panacea and everything is increasing</t>
  </si>
  <si>
    <t>save in case something happens in the future</t>
  </si>
  <si>
    <t>we are comfortable but it's no panacea</t>
  </si>
  <si>
    <t>be able to regulate immigration, we cannot be an asylum land anymore (we had money but we don't anymore); give more purchasing power to young people who work compared to those who don't work; for example gasoline price increases affect those who work; reforms on education: learn respect of the uniform</t>
  </si>
  <si>
    <t>whatever it costs during Covid; completely unfavorable pension reform</t>
  </si>
  <si>
    <t>2 specifics, unfavorable</t>
  </si>
  <si>
    <t>regulate immigration; aid only for young who work (more aid for them, less for inactive)</t>
  </si>
  <si>
    <t>totally against</t>
  </si>
  <si>
    <t>could be a good party if it led the country, we never tested: we should</t>
  </si>
  <si>
    <t>a bit against because we need to live in reality (in other countries they don't care, France shouldn't be first on everything, it should be done at the global scale)</t>
  </si>
  <si>
    <t>Edouard Michel: could be good, cannot tell</t>
  </si>
  <si>
    <t>a bit against: there are too much in the social, we don't have the resources anymore to do social</t>
  </si>
  <si>
    <t>I don't know the name: a bit  against</t>
  </si>
  <si>
    <t>I trust Jordan Bardella: he is very relaxed, he has answers to questions I have; I trust Marine Le Pen although her name disserves her</t>
  </si>
  <si>
    <t>Bardella; Le Pen</t>
  </si>
  <si>
    <t>sincerely, I don't know, I am not competent enough; cultivate good relations with other countries without doing all what they want</t>
  </si>
  <si>
    <t>don't know; good relations</t>
  </si>
  <si>
    <t>we have built a lot, we have degraded our nature; but I think climate change is above all cyclical: there has always been floodings, forest fires; what is needed is that all countries contribute: I have been to the Middle East and they don't care at all, if it's just a small country like us we won't be able, it should be the entire planet that participates; we should also stop building everywhere haphazardly, stop deforesting</t>
  </si>
  <si>
    <t>teach them to work; don't give them aid without working; we don't teach them to work but to receive; and there should be much more participating countries; they need to learn not to make so many children; if only they worked: we see they all have a phone and a car so there are not as poor as we say (unless I haven't been to some remote, poorer places)</t>
  </si>
  <si>
    <t>before a global redistribution we should do a redistribution within our country, it should first be balanced in our country; it's always the same countries which pay for those who don't try to cope; in dictatorships there is no hope of progression in their country; your questionnaire is good but too political for me</t>
  </si>
  <si>
    <t>we should do national redistribution first</t>
  </si>
  <si>
    <t>yes would be a problem: we do what's needed, we work, and we should always contribute for the others, who don't work, it's annoying</t>
  </si>
  <si>
    <t>yes problem: don't want to contribute for people who don't work</t>
  </si>
  <si>
    <t>climate change above all natural; response needs to be global (France already does a lot); stop building anywhere and deforesting</t>
  </si>
  <si>
    <t>teach them to work; overpopulation</t>
  </si>
  <si>
    <t>in France we consume a lot if we lose money, but poor countries have a lot of waste</t>
  </si>
  <si>
    <t>no, it would have an impact on young people but not on us</t>
  </si>
  <si>
    <t>everyone would be attentive, people only look themselves</t>
  </si>
  <si>
    <t>fly less: not willing (as it's now that I can travel); beef: I don't eat a lot; EVs: not against but we talk about polluting batteries, I don't know</t>
  </si>
  <si>
    <t>not very good</t>
  </si>
  <si>
    <t>so we'll impoverish France as there are many people at the minimum wage</t>
  </si>
  <si>
    <t>it's not normal</t>
  </si>
  <si>
    <t>main points: C7; C8; also: C4; C5</t>
  </si>
  <si>
    <t>[ask why she supports if she thinks it's natural] it's not completely natural but it's cyclical, exarcebated by humans [I ask what duration] every 100-150 years</t>
  </si>
  <si>
    <t>not much impact</t>
  </si>
  <si>
    <t>was paying pensions of farmers</t>
  </si>
  <si>
    <t>has Baccalauréat</t>
  </si>
  <si>
    <t>France helps already a lot poor countries (I think)</t>
  </si>
  <si>
    <t>nationalist: for France, that we do for French people before doing for others, we don't have resources to pay for people who don't work</t>
  </si>
  <si>
    <t>immigration, not because I am racist but because we don't have the means anymore to welcome people, to give them money; insecurity</t>
  </si>
  <si>
    <t>we don't have the resources anymore</t>
  </si>
  <si>
    <t>no, but when we hear the news it becomes… for example stones are thrown to firepeople or doctors, people don't stop when a police tells them</t>
  </si>
  <si>
    <t>put back the uniform in classrooms</t>
  </si>
  <si>
    <t>I think Bruno Retailleau is someone good, but I don't listen to politics</t>
  </si>
  <si>
    <t>Philippe: did a lot during Covid, was good</t>
  </si>
  <si>
    <t>too much social: raise RSA, etc.</t>
  </si>
  <si>
    <t>keeps changing, we now pay the whatever it costs</t>
  </si>
  <si>
    <t>TF1; often we are lied, sources are not verified; I have heard France 2 is worse but I don't listen to it so I don't know</t>
  </si>
  <si>
    <t>total: 7k€/m; me: 2000€/m pension + 700€/m rental income; husband: 3500€/m of salary + 600€/m rental income; share budget; save 500€/m; biggest spending: food; wealth 700k€; two children are independent (middle class)</t>
  </si>
  <si>
    <t>always for the right; votes RN since 2012 as was disappointed by Sarkozy: didn't do much for France</t>
  </si>
  <si>
    <t>Retired worried about her children and grandchildren in scary world, couple has 7k€/m; far right since 2012 (right-wing before); against global causes, nanny state and immigration ("we don't have the resources anymore"); little interest in politics; thinks climate change is 100y cyclical and exacerbated by humans</t>
  </si>
  <si>
    <t>Down from 6 to 2 after hearing free-riding and advantages for China; thinks climate policy should be global and France already doing a lot</t>
  </si>
  <si>
    <t>my children's scolarity: Baccalauréat and internships; improvement: not a lot, my health (I'll get an operation soon)</t>
  </si>
  <si>
    <t>moderately: everything increases (gasoline, food) but income don't; more purchasing power would be better</t>
  </si>
  <si>
    <t>moderately; inflation</t>
  </si>
  <si>
    <t>small pleasures: leisure, outings, restaurants, cinema, holidays; I'd help my children so that they don't have to work during their studies</t>
  </si>
  <si>
    <t>fast, short answers</t>
  </si>
  <si>
    <t>outings, restaurants, cinema, holidays; help children for studies</t>
  </si>
  <si>
    <t>except raising taxes and annoying us… didn't help people with low income; cuts in social, in associations; wanted to reduce national taxes but local taxes increased; indecent pension reforms; doesn't take care of disabled people</t>
  </si>
  <si>
    <t>a good revolution would help</t>
  </si>
  <si>
    <t>likes it</t>
  </si>
  <si>
    <t>anti-RN</t>
  </si>
  <si>
    <t>they need to exist in the opposition</t>
  </si>
  <si>
    <t>help minimum wage workers</t>
  </si>
  <si>
    <t>unfavorable, 4 specifics</t>
  </si>
  <si>
    <t>no party political or policymaker that I trust; they are all more or less corrupt and disconnected from French people's lives</t>
  </si>
  <si>
    <t>should have good relations with everyone: EU and non-EU</t>
  </si>
  <si>
    <t>food relations with everyone</t>
  </si>
  <si>
    <t>it exists, temperatures are rising; I don't know what can be done; is it global or can we act locally?; we can't constrain countries like China and the U.S. to reduce their CO2 emissions; I think no one is willing to pay the price for climate change</t>
  </si>
  <si>
    <t>real; impossible to constrain China, US; people not willing to pay</t>
  </si>
  <si>
    <t>a scourge: if LICs don't develop they will eat French/Western economy as they produce at low cost; we should help them go out of poverty, not with subsidies but help with company creation to make them out of poverty</t>
  </si>
  <si>
    <t>global redistribution is very badly done: we shouldn't grant subsidies but help people get out of their situation; create companies, teach to create value; there are poor people in every country so redistribution should start in our own country</t>
  </si>
  <si>
    <t>we should help them create companies</t>
  </si>
  <si>
    <t>yes a problem given that we already don't have a lot purchasing power and already pay enough taxes</t>
  </si>
  <si>
    <t>problem, not rich, already too much taxes</t>
  </si>
  <si>
    <t>badly done: we should help them create companies instead</t>
  </si>
  <si>
    <t>15€/m is not negligible for people who earn 1300€/m</t>
  </si>
  <si>
    <t>tell her she'd financially win</t>
  </si>
  <si>
    <t>say 10€/m is not enough given all the efforts she's making</t>
  </si>
  <si>
    <t>I'd like to help people in my country more than people in Africa or elsewhere, e.g. homeless people or retired people with 500€/m</t>
  </si>
  <si>
    <t>yes, why not</t>
  </si>
  <si>
    <t>not convinced at all of this system of give money to people and incentivize people, there is probably other systems where low-income people don't have to pay; if the U.S. don't participate [ask if it's her financial gain that made her change] no it should be about personal conviction if we choose to help the planet or not</t>
  </si>
  <si>
    <t>not indifference but we need to pay and we can't give anymore in France; don't see how all countries would agree on that (China, US won't want to pay tariffs); it's nonsense; wages are low in France; everyone is aware we need to make efforts but at some point we can't make efforts anymore; we always ask the same to pay: the French layman, but industry pollute much more; people don't want EVs in rural area, they don't want win panels</t>
  </si>
  <si>
    <t>yes certain months; I restrict outings: cinema, restaurant, clothing, we buy discount products</t>
  </si>
  <si>
    <t>yes at retirement</t>
  </si>
  <si>
    <t>consume much less: less meat, less fruits and vegetables, less outings, different holidays</t>
  </si>
  <si>
    <t>a good revolution, a second French revolution, give more power to the people: 6th Republic, consider completely different things on the social aspect; wages are too low</t>
  </si>
  <si>
    <t>drive very little, I am lucky to have free public transport in my town: 200 km/week; heated by heat pump; never flies; has to work part-time due to a disease</t>
  </si>
  <si>
    <t>part-time (50%) accountant</t>
  </si>
  <si>
    <t>lives alone with two children for 5 years, her: 1350€/m (incl. 850€/m in disabled allowance); savings: 50k€; wealth: 100k€</t>
  </si>
  <si>
    <t>LFI (abstain if Philippe or Bardella)</t>
  </si>
  <si>
    <t>not always</t>
  </si>
  <si>
    <t>PS; Mélenchon</t>
  </si>
  <si>
    <t>more left than right but neither left nor right, for good ideas; was member of LFI 8 years and candidate at the mayor election; things need to move, there are alternatives to capitalism</t>
  </si>
  <si>
    <t>we need to make things move; I don't want to break everything (even though I call for revolution); this aspect ultra-violent disserves them</t>
  </si>
  <si>
    <t>ask efforts to people</t>
  </si>
  <si>
    <t>they remain neutral, if they ally with LFI, but we see that they hesitate</t>
  </si>
  <si>
    <t>I am for integration, not for immigration 100% but for respect of foreigners, I am surrounded by foreigners (I myself have foreign origin)</t>
  </si>
  <si>
    <t>I don't believe in politics anymore (disgusted by what happens at local level), I've given up; reforms needed for low income, we can't live with minimum wage anymore; reform on immigration but not necessarily</t>
  </si>
  <si>
    <t>TV: TF1; France 2; France 3; radio: RTL; Europe 1; Facebook; Instagram: summaries of Le Monde, Libération</t>
  </si>
  <si>
    <t>angry</t>
  </si>
  <si>
    <t>difficult to know which information is true</t>
  </si>
  <si>
    <t>my children: how to do the best for them, their health, studies; not so concerned by world issues; improvements: time and money</t>
  </si>
  <si>
    <t>children's studies; health</t>
  </si>
  <si>
    <t>Up from 4 to 5, unclear what convinced her, I guess learning that she wouldn't lose as her main grievance was the loss of purchasing power, perhaps also against carbon pricing for ideological reasons (close to LFI); thinks she shouldn't have to make efforts (low-income, rural), richest should</t>
  </si>
  <si>
    <t>Part-time accountant assistant takes care alone of two children on 1400€/m (incl. 850€ of disability benefit); concerned with low purchasing power; against paying (or that France pays) for global causes; thinks climate change should be addressed globally but CN, US don't want; votes LFI but say she's neither left nor right, wants a revolution</t>
  </si>
  <si>
    <t>michelchapet8@gmail.com</t>
  </si>
  <si>
    <t>I'd buy clothes (200€), a graphical tablet (500€), I'd keep the rest (300€) for my primary needs</t>
  </si>
  <si>
    <t>I am under guardianship, I don't have access to my personal papers; I have disability pension; no, I'd say no</t>
  </si>
  <si>
    <t>I like to be involved, know about global things; I started by a speech at home once, saying I am an anti-globalization activist ("altermondialiste") though I don't think if this concept makes sense these days; I think of communities that percolate and help to rebuild things; mistakes have been done during Covid, it's more difficult now</t>
  </si>
  <si>
    <t>digressions, for another world (altermondialiste)</t>
  </si>
  <si>
    <t>clothes, tablet, consumption</t>
  </si>
  <si>
    <t>no, I just have disability benefit</t>
  </si>
  <si>
    <t>Lack a job; alone at night</t>
  </si>
  <si>
    <t>I hoped that it would work but have been disappointed; life's hardships, it's not easy for some people on the streets; I wouldn't know what to say</t>
  </si>
  <si>
    <t xml:space="preserve">PS; LÉ; PCF; social ideas, they need to be feasible, I still have hope; as altermundialist: unification of ideals, of artistic projects, </t>
  </si>
  <si>
    <t>disappointed; don't know</t>
  </si>
  <si>
    <t>what impresses me in life are spaces: I like to write about imaginary things; I lack a small job; I am disabled and I lack some things of daily life; when we are alone at night I think about lots of things; I like to record myself doing music; I like what can connect regions, I like to talk about politics; I like ideas of some elected officials, mayors, what connects to big things of this world; am from Madagascar origin, would have liked to see my family more</t>
  </si>
  <si>
    <t>EU (28 countries I think); I want more communion, more speech, more conversation on hope for the future and internal conflicts</t>
  </si>
  <si>
    <t>I don't follow, I let myself live; we should take initiatives; I hope scientists will find a solution</t>
  </si>
  <si>
    <t>more communion</t>
  </si>
  <si>
    <t>I don't have the solution; provide jobs to unemployed people; everyone should contribute; hard to see people struggle to make money when others enjoy</t>
  </si>
  <si>
    <t>rambling, very low volume</t>
  </si>
  <si>
    <t>provide jobs; everyone should contribute</t>
  </si>
  <si>
    <t>I didn't hear about it; project to follow; it's good if people think of redistribution</t>
  </si>
  <si>
    <t>no problem, if I can keep living the same, balanced, and if others are satisfied, I am fine</t>
  </si>
  <si>
    <t>no problem if I can keep my life</t>
  </si>
  <si>
    <t>didn't hear about it, it's good</t>
  </si>
  <si>
    <t>it's good if we can re-moisten the Earth; it's all new for me, I can't say I have certainties</t>
  </si>
  <si>
    <t>feel more at ease, know that the terrestrial space can be cooled</t>
  </si>
  <si>
    <t>maybe, I don't earn a lot so I don't think it will have a big impact, I'll stay living and otherwise, I'll do with it, I know everything is not due to me, so goes life ("ainsi va la vie")</t>
  </si>
  <si>
    <t>would help poor people in arid, hot countries</t>
  </si>
  <si>
    <t>needs to be thought, if it can be well thought (that's on the research/science side)</t>
  </si>
  <si>
    <t>ok you explained well, requires to take measures but I am not the one who should say what</t>
  </si>
  <si>
    <t>I don't fly personally; we can't do everything but we'll have no choice</t>
  </si>
  <si>
    <t>ok thanks for informing me</t>
  </si>
  <si>
    <t>C2; I don't really have an opinion, us citizens don't have a weight on this</t>
  </si>
  <si>
    <t>never worked, only internships as garbage collector (too tiring) and at ESAT</t>
  </si>
  <si>
    <t>never</t>
  </si>
  <si>
    <t>I promised not to, I don't want to be involved with stories of opinion</t>
  </si>
  <si>
    <t>1000€/m of disability pension (don't have access to it)</t>
  </si>
  <si>
    <t>I don't really follow the news; Ouest France</t>
  </si>
  <si>
    <t>BFM TV irritable</t>
  </si>
  <si>
    <t>elegant, sophisticated</t>
  </si>
  <si>
    <t>often answers randomly to surveys; adopted, with Madagascar origin; some steps of my life haven't been filled; lived under psychiatry since I am schizophrenic (diagnosed at 18); "I don't have a great life"; don't drive a lot; my dream is to write, I don't know if you had the chance to read my poems; two things that troubled me: music and drug (cannabis); fell into alcohol and drugs when I lived alone; only medium school diploma; believe in magic, I have many dreams; association has the guardianship; spend days on the phone, writing, singing, doing sport; Calendrier arborescence on YouTube and poems under name of Michel Ranavelo ; let's keep hoping</t>
  </si>
  <si>
    <t>Middle-age schizophrenic person who never had a job, lives with 1k€ disability benefit under guardianship, has had issues with alcohol and cannabis; spends most of time alone on phone or writing poetry/music; has soft voice, sophisticated vocabulary, unconventional thoughts, rambling speech; wants a job; pro global causes; never voted, doesn't feel legitimate</t>
  </si>
  <si>
    <t>Down from 10 to 3, hard to say what convinced him (he mentioned that people could fraud identity), I think it's probably my assertiveness that "it's not a good idea" and "there are better alternatives", says he's not competent at all and will go with the flow</t>
  </si>
  <si>
    <t>fabien.monteil1978@gmail.com</t>
  </si>
  <si>
    <t>laurent.ferraris@chronopost.fr</t>
  </si>
  <si>
    <t>less international concerns</t>
  </si>
  <si>
    <t>globally yes though it decreased recently with a lack of wage increase and the inflation</t>
  </si>
  <si>
    <t>without hesitation, I'd travel more</t>
  </si>
  <si>
    <t>globall yes though it decreased recently</t>
  </si>
  <si>
    <t>travel</t>
  </si>
  <si>
    <t>there is an agenda problem for the President: in the 5th Republic we have a President which focuses on his reelection, I'd favor a 7-year term that cannot be renewed rather than two 5-year terms</t>
  </si>
  <si>
    <t>upper class accent</t>
  </si>
  <si>
    <t>change length of President's term</t>
  </si>
  <si>
    <t>policies in favor of the richest: removal of taxes on big companies and wealthiest: unfavorable, I am in favor of a more equal wealth distribution in France</t>
  </si>
  <si>
    <t>pro-rich policies</t>
  </si>
  <si>
    <t>not in the best of its situation but remains an important political force</t>
  </si>
  <si>
    <t>extreme right and extreme left are in a good position</t>
  </si>
  <si>
    <t>extreme left: opposed</t>
  </si>
  <si>
    <t>extreme right: opposed</t>
  </si>
  <si>
    <t>MoDem: inexisting</t>
  </si>
  <si>
    <t>struggle to coexist with RN ideas</t>
  </si>
  <si>
    <t>these days it's difficult to find policymakers who can embody our social, economic ideas, and who guarantee our freedoms, I don't have any</t>
  </si>
  <si>
    <t>France has a non-aligned position with Russia and the U.S.: I like that; it's difficult to still be present at the international; France should have power in the EU and remain non-aligned, non-belliquous</t>
  </si>
  <si>
    <t>unaligned, strong, peaceful</t>
  </si>
  <si>
    <t>a major, first order concern which I forgot earlier on; everyone should contribute: from companies to government to individuals; companies have a fundamental role to show that economic growth is not superior to efforts we can make for the climate; incentivize individuals adapt their consumption to new rules to avoid climate change</t>
  </si>
  <si>
    <t>everyone should act, incl. govt and firms</t>
  </si>
  <si>
    <t>it's far from disappearing, always exist on the global scale, due to a bad wealth distribution: we have enough financial and agricultural resources so that everyone lives decently</t>
  </si>
  <si>
    <t>due to bad wealth distribution</t>
  </si>
  <si>
    <t>it is weak: it exists but it is weak; it exists through governments and philanthropists, it's insufficient, we should accelerate and encourage these processes</t>
  </si>
  <si>
    <t>insufficient, should be increased</t>
  </si>
  <si>
    <t>no problem if everyone contributes, it depends to what extent, we shouldn't create poverty in the country that contributes</t>
  </si>
  <si>
    <t>no problem if everyone contributes and limited</t>
  </si>
  <si>
    <t>it's a rather complex system that combines policies against global warming and against poverty; we'd constrain agents to a pollution level, those who wouldn't respect would be penalized, and these penalties would finance a transfer to the poorest</t>
  </si>
  <si>
    <t>limited, reasonable, bearable</t>
  </si>
  <si>
    <t>a constraint for everyone, even those who are not able to finance the change the transition</t>
  </si>
  <si>
    <t>yes willing</t>
  </si>
  <si>
    <t>mmmh, like for any policy</t>
  </si>
  <si>
    <t>no particular reaction</t>
  </si>
  <si>
    <t>despite all what you've said, we need to find solutions, and this plan is useful and innovative (combining climate change and poverty)</t>
  </si>
  <si>
    <t>yes, I restrict travels</t>
  </si>
  <si>
    <t>impact on my savings capacity, not on my daily spending</t>
  </si>
  <si>
    <t>me: 7500€/m, her: 0€/m, no more dependent child, save: 600€/m; wealth: 800k€</t>
  </si>
  <si>
    <t>yes, unaligned position which is interesting, we encourage the EU to have a common position</t>
  </si>
  <si>
    <t>it's because my concerns are political</t>
  </si>
  <si>
    <t>yes, of course, I have personal concerns, but it has become secondary because we haven't lived events so serious since I am born, it's very concerning for the future, even though I am not affected in the daily life, it affects my trust in the future</t>
  </si>
  <si>
    <t>France already has relations with poor countries: we already contribute to cooperation with African countries and others; we need to help them financially, logistically, and regarding climate change; France already acts but it should do more</t>
  </si>
  <si>
    <t>social democrat</t>
  </si>
  <si>
    <t>PS whatever the alliance, more MoDem than Tondelier; Glucksmann maybe; Tondelier no; de Villepin yes; Attal no; Philippe no</t>
  </si>
  <si>
    <t>program (society proposed)</t>
  </si>
  <si>
    <t>always PS</t>
  </si>
  <si>
    <t>I like the society they propose: more redistributive, more social, with an openness to immigration (which I am convinced France needs)</t>
  </si>
  <si>
    <t>I dislike their extremism, whatever it costs, there is a form of utopia in what they propose which is infeasible, I am rather in favor ecological ideas but we also need to ensure everyone can follow, there are some bad things in the municipalities they have won</t>
  </si>
  <si>
    <t>I dislike the extremism, their ambiguities on the Israel-Palestine topic, Mélenchon's positions on every recent polemical topic, including antisemitic speeches</t>
  </si>
  <si>
    <t>I dislike his track record, in particular the absence of response to the Yellow Vests crisis</t>
  </si>
  <si>
    <t>Le Monde; Le Figaro; L'Express; France Inter</t>
  </si>
  <si>
    <t>I hate 24/7 news channel</t>
  </si>
  <si>
    <t>biased information: CNews for example</t>
  </si>
  <si>
    <t>commercial director in a private company (in the transport sector)</t>
  </si>
  <si>
    <t>45k km per year (hybrid car), heated by heat pump since September; "doesn't fly a lot": twice a year; willing to fly less; thinks not part of top 10%, thinks he's top 20%, he'd be happy to contribute if part of top 10%; they have already decarbonized short distance (first for ethical reasons 10 years ago, then for profitability and image, there is no computation of what is cheapest), it's hard to decarbonize long distance</t>
  </si>
  <si>
    <t xml:space="preserve">Remains at 7 as already thought of arguments, free-riding is the most concerning, likes the usefulness and innovativeness of combining the fights of climate change and poverty </t>
  </si>
  <si>
    <t>Well-off executive (7500€/m) living just with housewife; concerned with geopolitics, pro global causes; always voted PS; short answers; would travel with the extra 1k€ but willing to fly less</t>
  </si>
  <si>
    <t>isabelle.desmazes@atos.net</t>
  </si>
  <si>
    <t>anto2959@hotmail.fr</t>
  </si>
  <si>
    <t>concerns: not much; improvements: pay less taxes, have a higher salary</t>
  </si>
  <si>
    <t>long hair, relaxed</t>
  </si>
  <si>
    <t>globally yes but I'd be more comfortable if I'd pay less taxes (even more so that I think they are not well used), but other than that I can't complain about my purchasing power</t>
  </si>
  <si>
    <t>invest in a flat to have a rental income and an income complement for my retirement</t>
  </si>
  <si>
    <t>less taxes, higher wage</t>
  </si>
  <si>
    <t>buy a flat to rent it out</t>
  </si>
  <si>
    <t>globally yes but I pay too much taxes</t>
  </si>
  <si>
    <t>stop with carrier politicians who have never worked and are disconnected from reality, I'd want legislators to know life; lower public spending so that taxes we pay serve to the essential: education, healthcare, security, justice; there is too much spending in social and it is no longer adapted (too many people who live off welfare benefits)</t>
  </si>
  <si>
    <t>stop with carrier politicians</t>
  </si>
  <si>
    <t>delay retirement age: very unfavorable; promotion of new energy, aids for EVs: unfavorable, ecological stupidity; laxist with immigration and security; can't exactly say what he's done because he has been been doing hot air</t>
  </si>
  <si>
    <t>dangerous as it wants gratuity for everything and great replacement (bringing people with incompatible culture)</t>
  </si>
  <si>
    <t>there only strategy is to ally with those that will help them more</t>
  </si>
  <si>
    <t>poor track record</t>
  </si>
  <si>
    <t>have participated to power and I haven't seen improvements; justice, security hasn't improved</t>
  </si>
  <si>
    <t>not extreme at all: close to Chirac's RPR</t>
  </si>
  <si>
    <t>Sarah Knafo dares to put topics on the table</t>
  </si>
  <si>
    <t>unfavorable, 1 specific</t>
  </si>
  <si>
    <t>none, no trust in any of policymaker</t>
  </si>
  <si>
    <t>trade relations; peace (always better to avoid wars); immigration should only be allowed for work, make origin country take back to-be-deported illegal; foreign aid: yes but only for countries who need it and for useful projects</t>
  </si>
  <si>
    <t>trade; peace; fighting immigration; reasonable foregin aid</t>
  </si>
  <si>
    <t>real, we see the impacts [list], I don't know what can be done; I installed solar panels and a heat pump; problem is that it's costly and government doesn't have the resources; EVs are not a solution (production too costly); solution: reduce imports</t>
  </si>
  <si>
    <t>real; individuals should act; don't know what to do</t>
  </si>
  <si>
    <t>we should see where it's due to dictatorship; wealth is not well distributed in some countries; in France's XIXth century, people fought and obtained better conditions; we should  first act at the scale of our country, and if there is some money left, why not help; in some countries people don't want to develop: I've met people in Senegal satisfied with just a roof and food</t>
  </si>
  <si>
    <t>due to corruption and lack of social movement; help French poor first</t>
  </si>
  <si>
    <t>the rich already pay a lot of taxes, they give a job to many people; I don't see why people rich thanks to their labor should pay for the others; why not a minimum wage but let's focus on our country first</t>
  </si>
  <si>
    <t>totally, I already pay a lot of taxes (and I see what is done with it); if poverty in France could be reduced</t>
  </si>
  <si>
    <t>totally against, already too much taxes</t>
  </si>
  <si>
    <t>the rich already pay too much taxes</t>
  </si>
  <si>
    <t>15€/m is not much but there are already too much taxes</t>
  </si>
  <si>
    <t>better climate</t>
  </si>
  <si>
    <t>many countries won't comply, mostly followed by HICs</t>
  </si>
  <si>
    <t>no: we'd tax polluting firms, the money would be redistributed to everyone and that would more or less offset the costs; thought it would cost 15€/m in gross not in net (at 6/10 now that understands the costs)</t>
  </si>
  <si>
    <t>I already made efforts by installing solar panels and heat pumps; EVs are very polluting; I use my bike almost everyday; there is no public transport in my town; I never fly because there is enough to do it in France</t>
  </si>
  <si>
    <t>myes, it's always the same: in all changes there are winners and losers</t>
  </si>
  <si>
    <t>I remember that in climate negotiations, developing countries had exemptions, it's hypocrite; I don't really know</t>
  </si>
  <si>
    <t>I am more worried for the survival of animals than humans (we are destroying ourselves, after that nature will flourish again), so I don't care whether we change or not</t>
  </si>
  <si>
    <t>C8 and understanding the cost</t>
  </si>
  <si>
    <t>Don't remember at all, perhaps I took more time to read it and I understood better; doesn't answer randomly to surveys</t>
  </si>
  <si>
    <t>Doesn't restrict</t>
  </si>
  <si>
    <t>normally no, except in retirement</t>
  </si>
  <si>
    <t>I like to regularly change cars, but they are becoming more expensive</t>
  </si>
  <si>
    <t>importation of a culture that is not at all European: I don't mind about Islam, but I don't want that they impose customs (I don't live in these neighborhoods but when we see the media: people who wear long trousers in gym because they don't want their knees to be seen); I am bothered by the aids they benefit, I feel my money is used to be redistributed to people who don't work; I have nothing immigrants who come and integrate</t>
  </si>
  <si>
    <t>When I lived in Saint-Etienne, it was impossible to go out at night without being bothered</t>
  </si>
  <si>
    <t>not accept people who already have criminal record and deport delinquants, ask people who come to find a job and speak the language</t>
  </si>
  <si>
    <t>one car, two motos, three bikes stolen, brother has been assaulted, handbags stolen I new 3-4 people, I know 3-4 broken cars; most of the time we are said police doesn't have the means: last time my motorbike was stolen, the police said "we won't find it, we know in which neighborhood it is, but we won't go there"</t>
  </si>
  <si>
    <t>many police people say people are freed, procurors say they don't have the resources to prosecute, prisons are not dissuasive (too comfortable); more severe justice</t>
  </si>
  <si>
    <t>I don't really have political opinion: I consider myself neither left nor right, I think there are good ideas from all sides; say people don't want to work it's exaggerated, people need to be accompanied, but people living off welfare for 20 years, it's not normal</t>
  </si>
  <si>
    <t>Reduce remuneration of elected officials: give them what they had before the election (would bring people motivated to change society rather than their personal advantage); randomly draw the representatives</t>
  </si>
  <si>
    <t>If blank votes were accounted for, I would perhaps vote</t>
  </si>
  <si>
    <t>Only person I find interesting is Sarah Knafo, but her program is too restrictive</t>
  </si>
  <si>
    <t xml:space="preserve"> she puts everything on immigration and spending reduction (e.g. on foreign aid, it's complicated with geopolitics to reduce foreign aid)</t>
  </si>
  <si>
    <t>France 2; CNews; BFM TV; Le Figaro; Le Monde</t>
  </si>
  <si>
    <t>none (one needs to check sources)</t>
  </si>
  <si>
    <t>no; Facebook; social networks</t>
  </si>
  <si>
    <t>inspector of classified installations at the ministry of environment; civil servant</t>
  </si>
  <si>
    <t>me: 2400€/m, hh: 5500€/m, no dependent child, save: 500€/m, wealth: 270k€, share budget</t>
  </si>
  <si>
    <t>Baccalauréat technologique</t>
  </si>
  <si>
    <t>No in survey, then 8 down to 5: costs very important to him, down to 6 once understood he'd pay a net cost (first thought 15€/m was the gross cost), then argument about China lowered it to 5; didn't remember survey but thinks he might have been more focused with the questionnaire</t>
  </si>
  <si>
    <t>Lives in childless couple with 5500€/m, comfortable but would like more money to buy a house and rent it out, thinks pays too much taxes; wants to help French people first, pro climate; never voted but closest to Reconquête; wants more severe justice (experienced several thefts)</t>
  </si>
  <si>
    <t>difficult question; concerns: future of my family, of my children (I am at the head of a big, recomposed family with 8 children), some are turning into something difficult, I am worried about the relations of people of the new generation, the impact of social networks, the will to always shine; I am worried about the cultural turn of our society</t>
  </si>
  <si>
    <t>I am part of privileged class, I am aware of it (twenty years ago I'd have been even more higher class with that)</t>
  </si>
  <si>
    <t>With the scale of our income, 1000€ is both a lot and not much; we'd save most of it, to protect our future, prepare our retirement and leave something to our children</t>
  </si>
  <si>
    <t>save for retirement; bequest to children</t>
  </si>
  <si>
    <t>concerned about the indebtedness of our country, and the fact that our policymakers want to buy social peace with too much social spending; I'd like a policymaker that reduce public spending; for me the topic is not immigration but ethnic mixity: a singular evolution of islam, which doesn't correspond to our history, we should ask the good questions on this: for example the question of the veil hasn't been solved, it's an issue for many people including me</t>
  </si>
  <si>
    <t>I don't see now although I know there has been many things; what comes to mind is the international positioning of our president, which is quite good: mature head of state; on domestic policy what lacks is major reflection on social, ethnic mixity; we hear about a reform of tax policy; Macron's track record: not great</t>
  </si>
  <si>
    <t>not a political party, should be forbidden, a drama</t>
  </si>
  <si>
    <t>approach that is angelical and seduce people: it's worrying</t>
  </si>
  <si>
    <t>don't exist anymore</t>
  </si>
  <si>
    <t>will disappear with the end of Macron</t>
  </si>
  <si>
    <t>interesting political figure, with a responsible ("responsabilisant") speech, with a man up to the task</t>
  </si>
  <si>
    <t>we are going towards feminisation of policymakers: normal to want to be represented by a woman</t>
  </si>
  <si>
    <t>Edouard Philipp: inspiring, the only one that interests me</t>
  </si>
  <si>
    <t>have weakened the right, don't exist anymore</t>
  </si>
  <si>
    <t>historically France has been mediator, guarantor; Macron has the right posture, e.g. in the current conflict: not in emotion, not in speech abuse (unlike Trump); I like France being leader of the EU to make EU exist and to oppose worrying trends outside EU; France should be independent to represent freedom and democracy: France brings that everyone has a right to debate and future is build not under constraints but out of negotiations</t>
  </si>
  <si>
    <t>concerning topic; for people of my generations we unequally see the consequences (even if we see them daily); what should be done is try to master consumption excesses; we do it quite well in France, maybe we don't publicize it well enough; raise awareness on the new generation regarding the use of numeric, so that they understand the impact; I think France's way is the right one</t>
  </si>
  <si>
    <t>not easy to answer but when we are angelical as I often am, we see that military expenditures (especially the US one) would be enough to eradicate poverty; what is sure is that there is a globalization of poverty, we cannot focus on national  poverty as what happens elsewhere has an influence here; we should help them build the future instead of just being in immediate assistance; now the governments' concerns are remote from all this</t>
  </si>
  <si>
    <t>a sweet promise, it doesn't really exist: it's each for themself and god for everyone; there is a massive exploitation of the LICs with their cheap labor; there is something to rethink, without being a leftist there is a problem of value redistribution</t>
  </si>
  <si>
    <t>fast, long answers</t>
  </si>
  <si>
    <t>my children; changing culture</t>
  </si>
  <si>
    <t>yes I am privileged</t>
  </si>
  <si>
    <t>public debt, too much public spending, islamisation</t>
  </si>
  <si>
    <t>unfavorable, nothing specific</t>
  </si>
  <si>
    <t>I have understood the philosophy: we penalize polluters and consumers and we use the tax proceeds to offset global poverty</t>
  </si>
  <si>
    <t>clearly not when I see the amounts, and that's why I find it interesting, it's realistic</t>
  </si>
  <si>
    <t>it's transparent, it penalizes the right companies, when we see the superprofits of oil companies nowadays</t>
  </si>
  <si>
    <t>I have doubts on the redistribution: how do we do it, I am wondering</t>
  </si>
  <si>
    <t>yes if substitutes are here, it's the virtuous approach, it's the sense of history, I am willing to adapt progressively</t>
  </si>
  <si>
    <t xml:space="preserve"> I don't see where their stability is; yes it would harm them but I don't think it's these countries' population that benefit from the system; should we renounce to this approach for this reason? It should be asked, perhaps they should be compensated, or we should help them build another economy; these people haven't used their billions to restructure their economy, if they can listen to the world's advise</t>
  </si>
  <si>
    <t>that's a concern; unfortunately there is no silver bullet; such a drastic change requires sacrifices; with the massive revenue generated by this system, we can think of solutions on these cases</t>
  </si>
  <si>
    <t>[if we are afraid of this] we don't do anything as it's already the case; do we try to build around, accepting that we'll lose some of the revenue?; we should find ways to avoid this diversion, with common policy</t>
  </si>
  <si>
    <t>yes it's not great, and it's already the case right now (the U.S. are shirking, it's not even America first, it's America only; until there is political change in the U.S.), it's not for this that we should renounce, what I like in the current events is the emergence of a EU discourse; we need to be something or the masters of the world will be Russia, the US, China, North Korea, who don't care about the rest of the world; otherwise we wait for the destruction of the world</t>
  </si>
  <si>
    <t>I like the approach, it's smart, even though I have doubt on the implementability; I remain at 8 because I find the approach virtuous; and even if it doesn't have all the positive effects presented, it will have pedagogic virtues</t>
  </si>
  <si>
    <t>C7; C2; they are all very convincing but not enough to put the approach into question</t>
  </si>
  <si>
    <t>it's a feeling: our country is anchored in a judeo-christian dynamic, with values deeply attached to that, and the ramp-up of muslim culture hasn't been debated and comes with lifestyles, customs, ways of thought that are different, which French society has suffered, it will generated a dramatic presidential election, the silent people are hurt by that and will take political stances that don't reflect them</t>
  </si>
  <si>
    <t>yes, partly, I can't stand seeing veiling women in the streets; identitarian dynamic in the suburbs ("les cités") which correspond to an abandon of these people, which create perverse excees and two-speed nation, which is a problem to me; no policymaker has the courage to address that</t>
  </si>
  <si>
    <t>the topic is not immigration, it's integation of people who came in the fast; it's identitarian dynamic; we first need to talk, try to find convergence points; immigration is not at all in excess nowadays; we haven't thought of the consequences, we haven't prepared</t>
  </si>
  <si>
    <t>should have a policy corresponding to its means (and we have less means than in the past), on the other hand we should also care about poor countries: help with their political stability, with military (and non-military) interference; it's more at teh EU scale than at the French scale</t>
  </si>
  <si>
    <t>I rather have a center-right culture but now I mostly look for a courageous policymaker, it can go from center-right to PS</t>
  </si>
  <si>
    <t>LR for a long time (Chirac, Sarkozy), then for the center (Macron), by default sometimes, without a lot of convictions these years</t>
  </si>
  <si>
    <t>I like policymakers with responsible ideas, who don't oversell, in particular on managing the deficit</t>
  </si>
  <si>
    <t>intuitu personae (Faure is not up to the task), there a bit angelic and a bit unstructured, I didn't like what happened with the mayoral election with alliance with LFI</t>
  </si>
  <si>
    <t>they don't have proposals, they want a revolution and don't want power fundamentally, completely deviant and unresponsible words, unacceptable virulence, their positions are at the limit of apology of terrorism</t>
  </si>
  <si>
    <t>opportunists ("un nid d'arrivistes"), are slowly converging with the RN (the only reasonable one is Xavier Bertrand)</t>
  </si>
  <si>
    <t>I didn't go in the detail of their program but their economic program is angelic and not worked, they have extravagant ideas about power and focus on immigration, wtihout constructive proposals, and don't assume their ideas, they are neo-nazis in power</t>
  </si>
  <si>
    <t>development director in an insurance company</t>
  </si>
  <si>
    <t>me: 8k€/m, her 6k€/m, 4 dependent children, save 1k€/m, completely share budget, wealth: 750k€</t>
  </si>
  <si>
    <t>social networks: Instagram; X (even if goes astray); LinkedIn; Le Figaro; sometimes Le Monde; France 2</t>
  </si>
  <si>
    <t>24/7 news channel with speakers who talk about all topics, i.e. things they don't know</t>
  </si>
  <si>
    <t>don't know, X, we need a filter on everything anyway</t>
  </si>
  <si>
    <t>association</t>
  </si>
  <si>
    <t xml:space="preserve">very interesting for my </t>
  </si>
  <si>
    <t>these people who converge in the center: I appreciate Philippe the most, I really like his message about taking responsibility; I'm sick and tired of politicians who overpromise—who promise things they can't deliver on; I like Raphaël Glucksmann too; Bruno Retailleau no; Gabriel Attal no (too in the appearance); de Villepin certainly not (cannot take a decision, unstable) [recording stopped here]</t>
  </si>
  <si>
    <t>access to property; parental leave</t>
  </si>
  <si>
    <t>yes satisfied, I can't complain, I have enough for my comfort and to enjoy myself at the end of the month</t>
  </si>
  <si>
    <t>not much, I'd invest it in the stock market</t>
  </si>
  <si>
    <t>save in stocks</t>
  </si>
  <si>
    <t>honestly I don't have particular political concerns; I expect the State that it manages well the environment, purchasing power for low-income people, education, that France keeps its position in the world and its competitiveness, that it addresses simple issues on security, access to housing; no specific reform except pension: people would be more serene if this question was addressed</t>
  </si>
  <si>
    <t>no personal one, then cites all topics (starts with the environment), focus on pension</t>
  </si>
  <si>
    <t>haven't prepared the question and don't like that so hard to say; I am unfavorable to the notion of legal age of retirement, with a model like Spain with either a pivotal age or a number of years but not both like here; many positive things but I don't have them in mind; difficult question; against the highschool reform</t>
  </si>
  <si>
    <t>I don't like to emit judgements</t>
  </si>
  <si>
    <t>En Marche has a new name: have a certain technicity on topics but don't embark people and other parties, don't ask enough other's opinions; haven't transformed France enough</t>
  </si>
  <si>
    <t>I don't necessarily have an opinion</t>
  </si>
  <si>
    <t>party corresponding to an ever bigger part of the population and we should let them express themselves so they don't have to turn to extreme parties</t>
  </si>
  <si>
    <t>same as RN: we should give them space</t>
  </si>
  <si>
    <t>I understand the discontent about the lack of agreement within the party</t>
  </si>
  <si>
    <t>no, but I'd like more compromises between parties like in other countries</t>
  </si>
  <si>
    <t>More compromises and alliances between parties, more from personal beliefs than belonging to a party (as in Germany, Spain, Belgium); I think we have a good representation on the international scene: good relations with other countries whatever the leaders, and it's important to keep a communication channel which can be useful; I think France should take a bigger role in the EU; develop more relations with countries lacking some because they are far away</t>
  </si>
  <si>
    <t>relaxed, happy</t>
  </si>
  <si>
    <t>difficult question, we'd know it if we had the answer; educate more new generations; I hesitate between punitive and economic but I don't know, encourage is good but imposing is also sometimes necessary</t>
  </si>
  <si>
    <t>raise awareness of youth; don't know for the rest</t>
  </si>
  <si>
    <t>we don't help well the development of developing countries, we don't help them enough, we don't help them be autonomous, we should accompany them and want to develop rather than use them</t>
  </si>
  <si>
    <t>we should help them more</t>
  </si>
  <si>
    <t>I don't know what it is, I don't know what exists; we don't redistribute enough the margin between consumer price and producer costs (give the example of cacao)</t>
  </si>
  <si>
    <t>nothing specific, pension</t>
  </si>
  <si>
    <t>good relations, strong, pro-EU, independent</t>
  </si>
  <si>
    <t>we should better share value added</t>
  </si>
  <si>
    <t>yes, questions on the tax side: what companies would be regulated?</t>
  </si>
  <si>
    <t>not necessarily, 15€/m is small for me; I think inflation is badly controlled and this kind of opportunity have to well controlled</t>
  </si>
  <si>
    <t>good to have international wealth sharing (and not nationally centered), that's how we start good dynamics of change</t>
  </si>
  <si>
    <t>some companies are faring better than others so I'd have liked that it is more generalized; I am wondering if the transfer should be given to eeryone (I personally don't need)</t>
  </si>
  <si>
    <t>some things I am willing to do, some not; I am tech savvy: I don't want to stop flying, I'd like that planes become electric; we need alternatives from governments and companies e.g. on public transport</t>
  </si>
  <si>
    <t>ok, it's interesting, I have the tendency to think that every problem has its solution; I don't think Airbus will go bankrupt because of this tax but they have so much profit that I think they can just reduce their margin</t>
  </si>
  <si>
    <t>it's already the case for many things so it won't change a lot; I agree it will increase inequality between countries; but the problem is less than the U.S. get richer, it's that Canada is disadvantaged compared to its neighbor</t>
  </si>
  <si>
    <t xml:space="preserve">ah yes, but their problem is elsewhere when there is a war, we'll need to find something else to solve bigger problems of war zones </t>
  </si>
  <si>
    <t>I think it's a good idea, it needs to be well framed, I am not sure about the amount but taxing firms and a global aid is a good thing</t>
  </si>
  <si>
    <t>C7 global committment of all countries is the most important, for the acceptation of those who'll pay for it, it should be global; there can be exceptions but it would discourage people to see that the neighbor doesn't do it</t>
  </si>
  <si>
    <t>no impact because my company follows the inflation regarding wage increases</t>
  </si>
  <si>
    <t>couple: each 3k€/m</t>
  </si>
  <si>
    <t>research engineer in laboratoire Pierre Fabre</t>
  </si>
  <si>
    <t>hydrogen plane will not exist; fly once a year or every other year; hydrogen in general is not very viable; decarbonize transport (as they sell in 140 countries), recycle water</t>
  </si>
  <si>
    <t>I know people who have been victims occasionally, but personally no</t>
  </si>
  <si>
    <t>add more police can help in the short term, but it's more about education and reducing inequality so that people don't need stealing a handbag</t>
  </si>
  <si>
    <t>I don't trust nor distrust anyone, I am indifferent, I don't see any of them stand out</t>
  </si>
  <si>
    <t>it's difficult as taxes hurt my purchasing power, when I say the others (that should be helped by taxes) it's the whole world: I consider myself a world citizen</t>
  </si>
  <si>
    <t>rather neutral: I wouldn't say I have a favorite party, driven by common sense, I am someone with a strategic job in the industrial sector</t>
  </si>
  <si>
    <t>program (I take the time to read them) and its economic viability</t>
  </si>
  <si>
    <t>all between PS; LÉ and LR</t>
  </si>
  <si>
    <t>PS; Macron; PS</t>
  </si>
  <si>
    <t>Le Pen was against abortion ten years ago</t>
  </si>
  <si>
    <t>they are radical, stigmatizing; unviable economic program; disagree with stances and images of Mélenchon ("La République c'est moi")</t>
  </si>
  <si>
    <t>Le Monde; Le Monde Diplomatique; RMC; France Inter</t>
  </si>
  <si>
    <t>none; I avoid the 8PM TF1 news</t>
  </si>
  <si>
    <t>Engineer in childless couple with 6k€/m; concerned with access to property and maternal leave; no deep political concerns; quite serene; votes in function of economic viability of program anything from LÉ, PS to LR; pro global causes and willing to pay, though not willing to fly less (hopes in electric planes)</t>
  </si>
  <si>
    <t>Remains at 6, main concern is free-riding but already thought of it and think we should act nonetheless; not higher than 6 because thinks transfers should be more progressive and other sectors than fossils should be regulated</t>
  </si>
  <si>
    <t>independent; diplomatic; leader of the EU; for freedom and democracy</t>
  </si>
  <si>
    <t>France is doing it right; avoid overconsumption; raise awareness</t>
  </si>
  <si>
    <t>we should help them become autonomous</t>
  </si>
  <si>
    <t>LICs are exploited, we need redistribution</t>
  </si>
  <si>
    <t>it depends in which proportion: I want to raise my kids in good conditions; I am willing to contribute (and I do it through taxes at the French level), but it be within certain limits</t>
  </si>
  <si>
    <t>yes if it is within limits</t>
  </si>
  <si>
    <t>Remains at 8, already aware that there are issues, free-riding and low-income people not receiving the transfer are the main ones</t>
  </si>
  <si>
    <t>Executive in couple with 4 children, 14k€/m; pro global causes, willing to pay; centrist waiting for a courageous policymaker who'd reduce public spending and debt; concerned by his children's issues and by the increasing role of islam in France</t>
  </si>
  <si>
    <t>renovation of my house; improvements: I don't know, I am happy, I am not sick, I have a partner who loves me and whom I love; I have children who'll get married in September; I have enough resources to get by, so there is nothing that could improve my life; so it's the future: live old, happy, in good health</t>
  </si>
  <si>
    <t>Happy, satisfied with what I have, nothing could improve my life</t>
  </si>
  <si>
    <t>Yes, satisfied, I had a good wage and I have a good retirement now, I pay a lot of taxes but it's logical, I am not impacted by the price of gas and gasoline, I don't reduce driving</t>
  </si>
  <si>
    <t>I'd save to do more travels; I wouldn't be richer with an extra 1k€, I am lucky; but I take them, I'd know what to do with it</t>
  </si>
  <si>
    <t>save; travel more</t>
  </si>
  <si>
    <t>Yes, satisfied</t>
  </si>
  <si>
    <t>find a brave ("couillu") president; we need a pension reform: we need to either rise social contributions, delay age (or both) to keep satisfactory pensions; education reform; avoid spending recklessly; stop bringing people who don't have the skills and who'll become unemployed, it's costly</t>
  </si>
  <si>
    <t>same level as previous president (the socialist, [searches] the one who liked women, Hollande); work for everyone seemed to be a priority; close Fessenheim was visionary [ironic]; we don't have a strong man at the head of the country; all he did was bad, like Hollande; there is no great man anymore</t>
  </si>
  <si>
    <t>decadent</t>
  </si>
  <si>
    <t>unbearable, troublemaker</t>
  </si>
  <si>
    <t>inexisting</t>
  </si>
  <si>
    <t>make a lot of wind (in Germany they closed nuclear and now they use coal: if that's ecology, I don't want it)</t>
  </si>
  <si>
    <t>scary, no program: void</t>
  </si>
  <si>
    <t>void, takes ideas from all places, for opportunists</t>
  </si>
  <si>
    <t>I am rather for LR but there is no one, they all fight, they won't unite, we have the most stupid right in the world, and we'll get a second round LFI vs. RN</t>
  </si>
  <si>
    <t>pension reform; education reform; reduce immigration</t>
  </si>
  <si>
    <t>no one, it's the void; EU policy with the German who wants to lead us it doesn't interest me, she protects the interests of her country</t>
  </si>
  <si>
    <t>neutral but strong, as Macron did; we should ally with the Brits rather than the Germans; we were the 5th power in the world, we have the atom bomb, but we are nothing; I'd cut advantages for Algeria; I have nothing against Russia</t>
  </si>
  <si>
    <t>independent; ally with the UK instead of Germany</t>
  </si>
  <si>
    <t>problematic; we should do something but big countries don't want (especially the U.S.) so it's difficult; let's try to at least put in place an EU policy; it's very important, we cannot continue like that; the ocean is disgusting, fish and ourselves are contaminated; Chirac said it; it is costly, future leaders won't be willing to do it as it would cost their position, so it's difficult</t>
  </si>
  <si>
    <t>it's useless to bring people who don't have the skills to come here; so we need to help them at home, but let's stop sending money (taken by the parties' leaders); we need to educate them: send professors, bring schools; it's useless to bring them here, perhaps only to make them discover; we need to accompany them, teach them how to fish; we already have a lot of poor in our country; the priority should be full employment; France becomes a country of assisted people</t>
  </si>
  <si>
    <t>Nothing, we only do that: we don't control the funding, we don't know where it goes (it's always the same that takes them, it's never the population that benefits), we do our good deed and it pleases us; let's stop; it's bullshit; we need to accompany them</t>
  </si>
  <si>
    <t>yes a problem, I don't see why we'd keep distributing funds and it would hurt my purchasing power, with leaders who wouldn't distribute it, who wouldn't know how to use it; let's first help our country go out of the crisis</t>
  </si>
  <si>
    <t>we should do something at EU level, will be costly; big countries (US) won't act</t>
  </si>
  <si>
    <t>help them at home but not by sending money, accompany them</t>
  </si>
  <si>
    <t>against, money diversion</t>
  </si>
  <si>
    <t>no [understood well the costs]</t>
  </si>
  <si>
    <t>no, 15€/m is peanuts</t>
  </si>
  <si>
    <t>makes fossil industry pay</t>
  </si>
  <si>
    <t>you'll never get the agreements of oil countries (Middle East, Norway), won't work if it's always the same who must pay</t>
  </si>
  <si>
    <t>I am already doing it, using public transport as much as I can</t>
  </si>
  <si>
    <t>volunteers in sports</t>
  </si>
  <si>
    <t>not good, my son lives in Toulouse; planes remain necessary, people want to travel</t>
  </si>
  <si>
    <t>no, niet, I am against a European government, so no, not even in dreams</t>
  </si>
  <si>
    <t>it will be difficult to implement; for me it's fine but for these people it will be hard</t>
  </si>
  <si>
    <t>we need drastic controls, not fake ones like now; I should switch to EV? [Yes] ok, that's why I plan to do; the French government who does that is dead, they won't take the risk</t>
  </si>
  <si>
    <t>C10 only</t>
  </si>
  <si>
    <t>acceptability</t>
  </si>
  <si>
    <t>the cost, the invasion by people who don't think like us, it's obscurantism for some, irrespect of women</t>
  </si>
  <si>
    <t>no, I live in a village where the only immigrant I know is the grocer</t>
  </si>
  <si>
    <t xml:space="preserve">stop it; what jobs do we give them? If </t>
  </si>
  <si>
    <t>LR; Macron</t>
  </si>
  <si>
    <t>right-wing, I always vote LR</t>
  </si>
  <si>
    <t>LR; blank if Philippe or Glucksmann vs. Bardella, Bardella if against Mélenchon</t>
  </si>
  <si>
    <t>reduce foreign aid (as I bring that helping for education is costly)</t>
  </si>
  <si>
    <t>ideas</t>
  </si>
  <si>
    <t>I struggle to understand what he really thinks, what he is, I don't know if he's left or right, go in all direction, I like him well as prime minister</t>
  </si>
  <si>
    <t>I dislike that they all fight to be the candidate, there is no leader; I like Bertrand, Retailleau</t>
  </si>
  <si>
    <t>manager of managers at EDF</t>
  </si>
  <si>
    <t>couple: pension 7500€/m + 2500k€/m for partner; wealth: &gt;2M€; save 3k€/m, we also give to children</t>
  </si>
  <si>
    <t>Les Échos</t>
  </si>
  <si>
    <t>Retired executive (hh: 10k€/m, wealth 2M€), fully satisfied with his life, self-centered; against global redistribution but pro climate; always votes LR even though doesn't like current policymakers</t>
  </si>
  <si>
    <t>From 7 down to 0 when hearing the lack of sovereignty argument, says he'd have sticked to 7 otherwise (even though he doesn't want that flights decrease), willing to change (except flying), thinks the policy would be very unpopular</t>
  </si>
  <si>
    <t>a lot of administrative fight (against my employer) which occupies a lot of my thoughts; improvements: win the trial, a job; I was declared unfit by labor doctor</t>
  </si>
  <si>
    <t>trial with employer</t>
  </si>
  <si>
    <t>satisfied if I take my personal situation; my purchasing power decreased</t>
  </si>
  <si>
    <t>yes satisfied</t>
  </si>
  <si>
    <t>investments, put it aside, buy real estate to rent out</t>
  </si>
  <si>
    <t>I've followed for a while but I have other concerns these days so I watch less analysis videos on youtube; concerns close to the right, on some points close to the extreme right; I watch a channel "magie ou chassa"; I promote common sense as France is going astray; I don't vote</t>
  </si>
  <si>
    <t>Hidalgo privatized Paris for the olympics and took some billions for her; President is under the orders of a transsexual pedophile; they are mad, inefficient; I've seen with Epstein files that there is a pedophilia scandal in Paris; it should stop</t>
  </si>
  <si>
    <t>islamisation</t>
  </si>
  <si>
    <t>LFI are those who are with Macron</t>
  </si>
  <si>
    <t>half of far left countries provoke riots, limit to mafia</t>
  </si>
  <si>
    <t>a bit better on the ideas but they all have corpses in the closet</t>
  </si>
  <si>
    <t>conspiracy theory</t>
  </si>
  <si>
    <t>Vladimir Putin (he could solve many things); Nicolas Dupont-Aignan; Marine Le Pen and her daughter</t>
  </si>
  <si>
    <t>Putin; Dupont-Aignan; Le Pen</t>
  </si>
  <si>
    <t>diplomacy; start caring of own country</t>
  </si>
  <si>
    <t>we should ask farmers (who are competent, unlike the ecologists); for me climate change is a natural cycle of the Earther; artificialisation and removing trees from cities is what creates warming</t>
  </si>
  <si>
    <t>natural; due to land conversion</t>
  </si>
  <si>
    <t>stop interference; that each country has resources to develop; go out of the debt logic (hidden face of capitalism), most efficient and destructive force; wars too; avoid food waste; right-wing cities are cleaner than left-wing ones</t>
  </si>
  <si>
    <t>stop interference; exit debt logic</t>
  </si>
  <si>
    <t>cannot work: the richest are psychopath; force some globalized redistribution consistent with each country; don't forget that these people are a necessary evil that produce jobs</t>
  </si>
  <si>
    <t>yes would hurt my purchasing power and that of many people as everyone would be impoverished; it's utopian, cannot work</t>
  </si>
  <si>
    <t>no, reduce emissions with a quota that countries can emit and they get sanctioned if they exceed it</t>
  </si>
  <si>
    <t>reduction of purchasing power for everyone</t>
  </si>
  <si>
    <t>could help part of the population with extra purchasing power</t>
  </si>
  <si>
    <t>would create many problems, is unviable, human is chaotic: would create conflicts, not the best solution</t>
  </si>
  <si>
    <t>problem of free-riding</t>
  </si>
  <si>
    <t>it works because it's a small, peaceful population without problems of delinquency; race should be taken into account: some race are more emotional, more violent</t>
  </si>
  <si>
    <t>it's a question of technological competition</t>
  </si>
  <si>
    <t>India is a shit hole, one of the most polluting places on Earth, I don't think it would work</t>
  </si>
  <si>
    <t>Would create many problems: inequality, scams, many won't accept it, they would feel manipulated or directed</t>
  </si>
  <si>
    <t>worked in a restaurant; employed imposed a heavy workload, I had a burn out, unfit due to back issues, harrassed me, doesn't want to fire me; aims a retraining to do 3D printing</t>
  </si>
  <si>
    <t>I listened to both sides on climate change and found that the most convincing were those who say it's cyclical and consequences will not be so bad (the other say we'll all die in 50 years and we should reduce meat, energy consumption - an opportunity to control the population); heated by gas but I never use it (live in the South), doesn't drive; impact very small of CO2 emissions on global warming; quit scholar system at 16 due to family issues, BEP electrotechnic didn't interest me (I would have rather liked graphical creation)</t>
  </si>
  <si>
    <t>no, I use supermarket discounts/lottery (secured 6 months of food): spends 1€/day (I favor organic food, scan every article with ChatGPT)</t>
  </si>
  <si>
    <t>it's a concern, it's a possibility that I anticipate: would be due to inflation</t>
  </si>
  <si>
    <t>I felt it when I was working but since I live alone and I manage things my own way, it's fine; I understand why my friends struggle (they don't apply my recommendations)</t>
  </si>
  <si>
    <t>would make people flee, if it's global they'll find a way to bypass</t>
  </si>
  <si>
    <t>return of common sense</t>
  </si>
  <si>
    <t>traditional, christian right-wing</t>
  </si>
  <si>
    <t>against, we cannot help the entire planet, populations of other countries need to get by on their own, it's absurd, it will create population displacement, we should stop reason in terms of taxes and think in concrete terms, instead of taking in people's wallets</t>
  </si>
  <si>
    <t>potentially Dupont-Aignan or Asselineau</t>
  </si>
  <si>
    <t>bad teeth, long hair</t>
  </si>
  <si>
    <t>it's always the same circus, people don't have time to think about how to manage their life; there is always a majority that votes left-wing, the far right has never been in power in France; don't vote because the system is biased in favor of deep interests of France and the system</t>
  </si>
  <si>
    <t>lives alone, 1200€/m from social security (I don't want to abuse the system, it's been 8 months) + 400€/m (selling objects on leboncoin, vinted), save: 500€/m, wealth: 50k€ (has a lot of illiquid wealth: 30-40k€ in paintings)</t>
  </si>
  <si>
    <t>YouTube (Vincent Lapierre; PADAWAMHD: 36515 ethique; majid oukacha), doesn't follow the news</t>
  </si>
  <si>
    <t>Remains at 0: climate denier, thinks the GCS would create a lot of problems, would not be respected, and would be tool to control the population; also, belives climate change is natural and harmless</t>
  </si>
  <si>
    <t>Lives alone with 1200€/m in sick leave (from waiter) benefits and 400€/m selling things online, could do illegal activities (beyond not declaring them); satisfied with purchasing power (uses tricks to spend very little, saves 500€/m); racist, anti-immigrant, consiracy ideas; never voted; exited the school system at 16; very low carbon footprint (doesn't heat, drive nor fly) but climate denier</t>
  </si>
  <si>
    <t>These days I can save, I am satisfied, I don't have any issue with my spending, we can live well with two comfortable income</t>
  </si>
  <si>
    <t>save for the future to consider buying a new house; maybe go more on extended weekends</t>
  </si>
  <si>
    <t>Less and less interested in politics, I don't really follow it; can't say about reforms: I don't have particula rwishes; it's becoming increasingly difficult; tax everyone even those with low resources so that it's more equitable for everyone</t>
  </si>
  <si>
    <t>a bit slow</t>
  </si>
  <si>
    <t>Covid crisis: well managed; decisions haven't impacted my personal life; I can't remember; pension reform: it was necessary, I benefited from progressive retirement at 60 thanks to the reform</t>
  </si>
  <si>
    <t xml:space="preserve">Won't say anything about them because I don't follow politics to have an opinion: LREM; ex-FN; Renouveau by Edouard Philippe (I can't even cite the names); LFI; RN; </t>
  </si>
  <si>
    <t>I could trust any policymaker known in this country, except when there is a scandal</t>
  </si>
  <si>
    <t>everyone</t>
  </si>
  <si>
    <t>good relations; standing of France</t>
  </si>
  <si>
    <t>Maintain good relations and standing of France in the world, big moment of discussion with other countries</t>
  </si>
  <si>
    <t>my family: I have two old children 800 km from home (the first one has a 2-year-old daughter); improvements: better relations with daughter-in-law and to be able to see them more; apart from that I have a correct life: I am married, I still work, I am in progressive retireemnt, which makes my life better</t>
  </si>
  <si>
    <t>don't know what we can do but I think big industries are responsible; big temperature variations, seasons are not defined like before; use fewer polluting products; find alternatives; not qualified to say what we should do but the fault is on big industries; can't tell how the planet will be in the next thousands of years, it's too bad for them</t>
  </si>
  <si>
    <t>industries responsible; don't know what to do; pollute less; too bad for future generations</t>
  </si>
  <si>
    <t>since centuries there are different social classes; poverty (or at least starvation) shouldn't exist; there should be a minimum of redistribution of income or at least food; we don't get interested in countries who are too poor because there is no economic gain; we should ask the question why there is poverty</t>
  </si>
  <si>
    <t>family relations; see grandchildren more</t>
  </si>
  <si>
    <t>I didn't know that the rich redistribute to the poor at the global level; maybe it's through NGOs, then it's very good; it should be properly supervised</t>
  </si>
  <si>
    <t>didn't know it existed, very good</t>
  </si>
  <si>
    <t>not a problem for me (on the contrary) as I don't know how to end poverty could harm my purchasing power</t>
  </si>
  <si>
    <t>no problem, on the contrary</t>
  </si>
  <si>
    <t>satisfied, comfortable, I can save</t>
  </si>
  <si>
    <t>save; go more on weekends</t>
  </si>
  <si>
    <t>not interested in politics; extend taxation to everyone (incl. The poor)</t>
  </si>
  <si>
    <t>pension reform; rather favorable</t>
  </si>
  <si>
    <t>no impact on my daily life, except a more sustainable planet</t>
  </si>
  <si>
    <t>can't summarize it; has trouble understanding it</t>
  </si>
  <si>
    <t>reduce emissions</t>
  </si>
  <si>
    <t>do we need to go through this to reduce emissions?</t>
  </si>
  <si>
    <t>Happy to change behavior for my personal comfort (ride an electric bike, don't eat industrial beef) but it's out of selfishness, not for climate change</t>
  </si>
  <si>
    <t>I disagree (though it will be difficult to make all countries agree)</t>
  </si>
  <si>
    <t>it's not possible, these populations are already unprivileged, I don't see how this plan can help them, there is no advantage</t>
  </si>
  <si>
    <t>C7; C2; C5 (fed up that we take money from me)</t>
  </si>
  <si>
    <t>Rather favorable to this plan but not entirely since there is always a system of business and money in these proposals; it's the big industries who pollute and individuals who'll have to pay; can't be sure it would be put in place, I may change my mind when it's publicly debated; I don't feel guilty of emitting GHG</t>
  </si>
  <si>
    <t>no, I don't have desires ot spending more than I have</t>
  </si>
  <si>
    <t>I trust the leader, whatever the party is, unless there is a corruption scnadal</t>
  </si>
  <si>
    <t>I don't know, it's difficult for me to answer this; we can help poor countries but if France doesn't have economic interest in these countries it won't help them (don't know if it should)</t>
  </si>
  <si>
    <t>LR; since 2017 RN</t>
  </si>
  <si>
    <t>programs</t>
  </si>
  <si>
    <t>not at European or mayor; at every presidential yes</t>
  </si>
  <si>
    <t>LR; RN; LFI probably not</t>
  </si>
  <si>
    <t>freeze taxes; allocate welfare benefits differently; on education</t>
  </si>
  <si>
    <t>I liked him a lot during Covid, he managed it well</t>
  </si>
  <si>
    <t>I continue to vote but not for a candidate; I had a few disappointments, the media play a big part in this; values: neutral; France is going well after well; good ideas everywhere</t>
  </si>
  <si>
    <t>hard to tell, I don't even know who that is</t>
  </si>
  <si>
    <t>I don't like Mélenchon at all: arrogant way of speaking</t>
  </si>
  <si>
    <t>couple: her: 1700€/m, household: 6200€/m, share budget (joint account), savings: her: 200€/m, husband: doesn't know; wealth: 900k€</t>
  </si>
  <si>
    <t>Europe 1; Google</t>
  </si>
  <si>
    <t>Internet</t>
  </si>
  <si>
    <t>secretary / commercial assistant in fire protection: managing clients (60% part-time); past sectors: real estate, administration, IT</t>
  </si>
  <si>
    <t>Bac (technologique) +2 (secretary)</t>
  </si>
  <si>
    <t>Down from 7 to 5 (even decreased to 2 after she misunderstood that all poor people in LICs would lose when I said C2); badly understood the policy (didn't get why people would pay although industries -not people like her- are responsible for emissions); free-riding and understanding that she would lose made her less supportive</t>
  </si>
  <si>
    <t>Semi-retired secretary in couple with 6k€/m; concerned with family relations; relaxed, satisfied with purchasing power, no political concerns, trusts policymakers, uninterested in politics, very bad political knowledge, voted LR then RN since 2017, pro global causes</t>
  </si>
  <si>
    <t>purchasing power: problems linked to the war, I have a lot of expenditures as I drive a lot, this worries me the most; improvements: higher wage helping me do more activity with my child</t>
  </si>
  <si>
    <t>save 25% to receive interests, improve groceries and the house, leisure with my child</t>
  </si>
  <si>
    <t>no, not really, I have a lot of expenditures, I am in the red at the end of every month, I raise a child alone (joint custody), I am looking for good deals but it's very difficult</t>
  </si>
  <si>
    <t>with all that happens I don't trust politics anymore, even though it interests me a lot; I don't have a political leaning anymore; at some point they talked about lowering employers' social contributions so that they can pay more their employees: would be a good thing; I think it's difficult to act with the EU; we need someone for French people and for wage increases</t>
  </si>
  <si>
    <t>pension reform: unfavorable (we already work hard many years, it's important to arrive at retirement with good health), we pay for bad management over the last decades; we are subjected to Europe; I don't trust Macron anymore (even though I voted for him at first)</t>
  </si>
  <si>
    <t>I don't trust anyone, they are here to get the position and earn the privileges; I don't have a political leaning; some have good ideas in every party</t>
  </si>
  <si>
    <t>Perhaps Mr. Darmanin who tried to do his best, but I think even if he did his best, it's not policymakers who decide, it's above them</t>
  </si>
  <si>
    <t>Darmanin</t>
  </si>
  <si>
    <t>we shouldn't let them walk all over us, we are a great power and should take independent decisions; remain neutral between Iran and U.S.</t>
  </si>
  <si>
    <t>show strength, independence, neutrality</t>
  </si>
  <si>
    <t>purchasing power; gasoline price; wage rise</t>
  </si>
  <si>
    <t>I am very worried: we made a great mistake closing nuclear plants; renewable energy help us; as French people we are asked to make a lot of efforts (e.g. heating) but we are a small country and it's not us who should make the efforts but bigger countries; we have enormous problems because of that, we need to find solutions but it will be difficult</t>
  </si>
  <si>
    <t>worried; other countries need to ask</t>
  </si>
  <si>
    <t>everyone at their scale should help (I am donating to associations at my scale); there are too much inequality (when we see that they don't have drinkable water in some places in Africa, it's shameful); we should try to put everyone at the same level (even though it will never be possible), we should find arrangements to reduce poverty in the world, there is too much contrast between poverty and wealth, it would be better for everyone</t>
  </si>
  <si>
    <t>everyone should help; we should  put everyone at the same level on the world</t>
  </si>
  <si>
    <t>I don't know where you want to go, when we see the wealth of some people, there should be more control and more redistribution for the poorest, it's shameful</t>
  </si>
  <si>
    <t>yes and no: everyone should contribute but it's not to us (with our wage) to contribute to that, we should aim higher up (in my case it's not possible)</t>
  </si>
  <si>
    <t>yes and no: the richest should contribute, not me</t>
  </si>
  <si>
    <t>unfavorable, only pension reform</t>
  </si>
  <si>
    <t>distrust policymakers and EU; wage increases (through lower employer contributions)</t>
  </si>
  <si>
    <t>save; groceries, house repaire, leisure</t>
  </si>
  <si>
    <t>no, struggling to make ends meet</t>
  </si>
  <si>
    <t>we need to be sure it works, otherwise it would still us that need to pay</t>
  </si>
  <si>
    <t>against if it's again us who need to pay</t>
  </si>
  <si>
    <t>15€/m is not a lot but psychologicially and financially it would have impact</t>
  </si>
  <si>
    <t>P5; P4</t>
  </si>
  <si>
    <t>don't remember, probably it was about polluting firms, doesn't answer questions randomly, try to answer seriously, though sometimes I am bothered by work and don't understand the questions</t>
  </si>
  <si>
    <t>electrician/cabling for a private rail company</t>
  </si>
  <si>
    <t>leisure, clothing, food (I try to eat well as I am doing sport)</t>
  </si>
  <si>
    <t>400 km per week, 20k km per year, BTS electrotechnic</t>
  </si>
  <si>
    <t>salary can decrease</t>
  </si>
  <si>
    <t>2000€/m, rent: 570€, gasoline 200€/m (incl. pro and perso), wealth: 40k€, save: 0, I have to help my partner who lost her job due to health issues</t>
  </si>
  <si>
    <t>electricity, gasoline prices (I tried to save power consumption with an application from EDF)</t>
  </si>
  <si>
    <t>yes, Macron is right to remain neutral in Iran</t>
  </si>
  <si>
    <t>I think France helps but I think it should help as well as it could (though we already helped too much for Ukraine), when we can afford (but it's difficult given our indebtedness)</t>
  </si>
  <si>
    <t>don't know, for my country, help others if possible but first wmake us comfortable</t>
  </si>
  <si>
    <t>credible proposals</t>
  </si>
  <si>
    <t>I don't know at all: I have no trust in no one anymore, it's sad to arrive</t>
  </si>
  <si>
    <t>often right-wing, sometimes left-wing, never extreme right nor extreme left, it's been random, perhaps more right-wing, blank in last elections</t>
  </si>
  <si>
    <t>Northern accent, colloquial</t>
  </si>
  <si>
    <t>disappointed by Macron's first term, Le Pen we don't know if she'll be up to the task (we don't know what she wants, she only talks about immigration)</t>
  </si>
  <si>
    <t>it's alright, I haven't followed, there is worse</t>
  </si>
  <si>
    <t>I don't really follow</t>
  </si>
  <si>
    <t>France to the French could be positive but I don't think it's sincere, but have never seen them governing so we can't really know; we need immigration, controled one, we had trouble only with a minority, we should help them so they integrate, but I don't know if we still have the resources to help them</t>
  </si>
  <si>
    <t>I dislike everything: I think they really are here for the position, I think it's not credible, there is too much abuse, they are childish, disarming police and bullshit like that (my father is policeman)</t>
  </si>
  <si>
    <t>ask if Mélenchon is from PS; I've always had a hard time with them even though they are pro workers</t>
  </si>
  <si>
    <t>they propose good things but I know an ecologist person who polluted a lot, some people waste their party</t>
  </si>
  <si>
    <t>Internet; BFM TV; CNews</t>
  </si>
  <si>
    <t>BFM TV: repetitive</t>
  </si>
  <si>
    <t>Yes in survey, then from 4 up to 5; gave 4 because monetary costs: struggles with purchasing power, gasoline prices, and thinks people like him are already paying too much; didn't remember survey but thinks he chose Yes due to polluting firms being taxed, also the argument that convinced him together with other countries' successful experience</t>
  </si>
  <si>
    <t>Electrician raising child and helping partner (who lives alone) with 2k€/m, struggles to make ends meet especially with rising gasoline prices; against inequality and pro global causes though unable to help himself; lost politically, disillusioned, votes often right (never far right), sometimes hates but hates LFI</t>
  </si>
  <si>
    <t>personal concerns: health, education of my 10-yo son; improvements: more time to move (to have a less static life), that's for my health; for my son's education: to be able to access to a high-quality education in a securing environment with less screens</t>
  </si>
  <si>
    <t>relatively satisfied of my purchasing power, I don't restrict myself and am quite privileged</t>
  </si>
  <si>
    <t>satisfied, no restriction, privileged</t>
  </si>
  <si>
    <t>I'd travel more, perhaps save a part to prepare the future e.g. my son's studies</t>
  </si>
  <si>
    <t>travel, save</t>
  </si>
  <si>
    <t>health (move more); son's education (better school)</t>
  </si>
  <si>
    <t>a social gap ("fracture") is widening, priority is to reduce inequality, allow anyone to live from work with dignity; reinforce education by paying teachers more, hire more of them as education is not getting more private for those who can afford; same for health: reinforce public hospitals</t>
  </si>
  <si>
    <t>Covid crisis well managed but destabilizing; governments haven't been able to achieve their projects (e.g. Bayrou couldn't reduce the debt); pension reform suspended; end-of-life work who don't go in the direction of better palliative care</t>
  </si>
  <si>
    <t>extreme, a problem</t>
  </si>
  <si>
    <t>RN; LFI; LR; EM; PS; LÉ; no charismatic leader able to unite French people</t>
  </si>
  <si>
    <t>Mr. Ruffin, close to the people and able to solve inequality; François Bayrou</t>
  </si>
  <si>
    <t>Ruffin; Bayrou</t>
  </si>
  <si>
    <t>build a strong, democratic, open EU; with developing countries: relations to allow them develop instead of let them believe in an eldorado with migration, let them develop; remain firm in our democratic values with China, Russia, the U.S.</t>
  </si>
  <si>
    <t>pro-EU; foreign aid; firm with autocracies</t>
  </si>
  <si>
    <t>a sad reality; we should act, at the individual scale facilitate actions to reduce waste, CO2 emissions, at national and international scale everyone should act; when I see the development of AI I realize it will be difficult; I don't really know how but it's a reality we need to prioritize</t>
  </si>
  <si>
    <t>we should act at individual, national, global scale, should be a priority</t>
  </si>
  <si>
    <t>we should help poor countries develop through actions which associate and give initiative to local people; fight corruption; not be complicit of policymakers who divert the money from local population despite the wealth of these countries, instead of making them come</t>
  </si>
  <si>
    <t>help poor countries and fight corruption instead of making them come</t>
  </si>
  <si>
    <t>doesn't really exist, hard to reach low-income people in these countries as redistribution is diverted by privileged people in these countries; redistribution doesn't achieve its goal and instead widen the gap</t>
  </si>
  <si>
    <t>I'd be willing if I had the guarantee if would be favorable to certain populations and reduce inequality and accompanying violence</t>
  </si>
  <si>
    <t>willing if guarantee it reaches people ine need</t>
  </si>
  <si>
    <t>redistribution is diverted and doesn't help</t>
  </si>
  <si>
    <t>neutral; three specifics</t>
  </si>
  <si>
    <t>reduce inequality; invest in public services</t>
  </si>
  <si>
    <t>not really (understands the costs)</t>
  </si>
  <si>
    <t>fight climate change; reduce poverty hence solve other problems</t>
  </si>
  <si>
    <t>yes to a certain extent, I am already thinking about this</t>
  </si>
  <si>
    <t>these are complex questions, difficult for me to know</t>
  </si>
  <si>
    <t>mmh, it's part of the annoying points</t>
  </si>
  <si>
    <t>annoying too</t>
  </si>
  <si>
    <t>yes but I feel it is degrading and we are not evolving in the right direction, even if we have competent professionals</t>
  </si>
  <si>
    <t>hospital pharmacist</t>
  </si>
  <si>
    <t>lives alone with child, me: 7200€/m, saves 500€/m, wealth: 50k€</t>
  </si>
  <si>
    <t>moderate, attached to democracy, centrist: left-wing about public services and inequality, right-wing about work</t>
  </si>
  <si>
    <t>Ruffin; Bayrou; Philippe; Glucksmann; Attal maybe; Tondelier maybe; Retailleau no; de Villepin no; Mélenchon no; Bardella no</t>
  </si>
  <si>
    <t>MoDem; LÉ; Macron</t>
  </si>
  <si>
    <t>program, the least worst, against the extremes</t>
  </si>
  <si>
    <t>dislike: violence, chaotic politics, antisemitism, nothing constructive</t>
  </si>
  <si>
    <t>like the fight against global warming, but doubts capacity to manage a country [asks example] don't know enough</t>
  </si>
  <si>
    <t>like: social values of keeping social achievements, access to education and health for the greatest number; dislike: ego fight detrimental to the cause, gap with promises</t>
  </si>
  <si>
    <t>just extreme: anti-democratic, would give power to wanna be dictators</t>
  </si>
  <si>
    <t>like: anchored in a town, capable of local transformation and could do the same at national scale; [asks if Philippe would reduce inequality and improve public services] small hope that it would be the case</t>
  </si>
  <si>
    <t>ecologists correspond to my values but it's not the only important thing to manage a country, I'd prefer these questions to be well addressed by a centrist party</t>
  </si>
  <si>
    <t xml:space="preserve">reads daily press review; France Culture podcasts </t>
  </si>
  <si>
    <t>TF1; social networks</t>
  </si>
  <si>
    <t>can't cite though there is more fake news that true ones</t>
  </si>
  <si>
    <t>Pharmacist raising her child alone (7k€/m); concerned about her health and child's education, about inequality and degrading public services; centrist, likes Ruffin and Bayrou, usually votes center-right (voted ecolo once but thinks they are not competent enough); thinks climate change should be a priority, pro global causes, willing to pay</t>
  </si>
  <si>
    <t>Remains at 7, concerned by free-riding but already knew it</t>
  </si>
  <si>
    <t>dangerosity of the world: invasion of Ukraine, what happens in Iran (with consequences on the whole world: fertilisers, oil…)</t>
  </si>
  <si>
    <t>relatively, we've been protected with the whatever it costs during Covid (e.g. free Covid tests)</t>
  </si>
  <si>
    <t>save a big part on financial markets, buy things to enjoy: more outings, more restaurants</t>
  </si>
  <si>
    <t>our country is overindebted; I will benefit from suspension of pension reform but this reform was necessary; half of the deficit is due to retirement pensions</t>
  </si>
  <si>
    <t>free work; tax capital in the EU average, important to ease investments in France; it's dramatic that we are going back on this, taxing big firms</t>
  </si>
  <si>
    <t>extreme left</t>
  </si>
  <si>
    <t>haven't even voted retirement age at 64 these stupid people</t>
  </si>
  <si>
    <t>we need to reform everything</t>
  </si>
  <si>
    <t>current foreign policy is very good: France counts thanks to nuclear force and diplomacy; France is leader in EU to talk to other coutries</t>
  </si>
  <si>
    <t>it's sure it exists in the whole world; France is one of the most virtuous countries in the world thanks to nuclear; we need to open SMR, renewable, etc.</t>
  </si>
  <si>
    <t xml:space="preserve">stop conflicts: Ukraine war prevented access to wheat, Iran war blocks fertilisers, etc.; </t>
  </si>
  <si>
    <t>big companies (especially GAFAMs) control the world, we need to tax them more; France is the most redistributive country in the world</t>
  </si>
  <si>
    <t>it wouldn't be a problem for me but we can redistribute without harming my purchasing power, by taxing people richer than me</t>
  </si>
  <si>
    <t>proper, haughty</t>
  </si>
  <si>
    <t>bourgeois accent</t>
  </si>
  <si>
    <t>save; outings, restaurants</t>
  </si>
  <si>
    <t>public debt; abandonment of pension reform</t>
  </si>
  <si>
    <t>reduce taxes on capital: favorable</t>
  </si>
  <si>
    <t>very little impact (I don't drive, am heated with electricity): I could bear this impact</t>
  </si>
  <si>
    <t>the U.S. will refuse, implementation will be difficult; it's true that price of fossil fuels should increase</t>
  </si>
  <si>
    <t>global redistribution: it's enormous</t>
  </si>
  <si>
    <t xml:space="preserve">ah yes? </t>
  </si>
  <si>
    <t>yes, due to their car, but we need to quit our independence from fossil fuels; Chinese will win as their EVs are the best</t>
  </si>
  <si>
    <t>yes, and China too</t>
  </si>
  <si>
    <t>wars are really what concern me</t>
  </si>
  <si>
    <t>no, I have always been cautious</t>
  </si>
  <si>
    <t>yes, food prices have increased</t>
  </si>
  <si>
    <t>with Françafrique, we contributed more than EU coutries (and we keep contributing) with substantial foreign aid; Borloo said we should electrify African countries to allow them to industrialise and stay in their country; should be maintained (not increase it due to public deficit)</t>
  </si>
  <si>
    <t>chief electrician in cinema</t>
  </si>
  <si>
    <t>CAP electrician</t>
  </si>
  <si>
    <t>lives alone, 2500€/m, wealth: 100k€, save 250€/m, rent: 900€/m</t>
  </si>
  <si>
    <t>we should respect rules, we need women/men equity, a fair social policy, center-right</t>
  </si>
  <si>
    <t>want to reduce gasoline tax, we can't afford this</t>
  </si>
  <si>
    <t>yes since 2017 (before I didn't vote, it was a mistake)</t>
  </si>
  <si>
    <t>it's not a government party: they are allied with LFI, all to save their ass and get a position at the Assembly, for me they are completely disqualified; they were inconsequential during the budget; they wanted another tax on big companies which is stupid: they won't invest in France anymore, consumers will pay in the end</t>
  </si>
  <si>
    <t>pure populist, close to Russia, monumental fraud at the EU Parliament, worrying on the economic side: making foreigners pay while people work and thanks we have them to do jobs French people don't want to do</t>
  </si>
  <si>
    <t>LCI; France Info</t>
  </si>
  <si>
    <t>LFI has a role in the rise of RN: it makes RN appear respectable thanks to outrageuous behavior of LFI at the Assembly</t>
  </si>
  <si>
    <t>social networks; CNews does everything to make RN rise (talking about anecdotes of muslims doing crimes or immigration)</t>
  </si>
  <si>
    <t>not really, I know there is Russian interference</t>
  </si>
  <si>
    <t>irritated</t>
  </si>
  <si>
    <t>current foreign policy is good</t>
  </si>
  <si>
    <t>it exists; good we have clean power</t>
  </si>
  <si>
    <t>stop wars</t>
  </si>
  <si>
    <t>tax GAFAMs; France already the most redistributive</t>
  </si>
  <si>
    <t>not a problem but we need to tax richer than me</t>
  </si>
  <si>
    <t>even though we're told that we've lost purchasing power as civil servant due to the wage freeze, I have progressed in my career so I am fine, especially given that I don't have a car</t>
  </si>
  <si>
    <t>save 600-700€; enjoy the rest in outings (restaurants, nothing essential)</t>
  </si>
  <si>
    <t>I am quite far from politics as I find it complex and a dog-eat-dog world; I don't like extremes but I don't have preferences between center-left, center-right; reforms: nothing comes to mind, maybe tax the rich more but we risk making them leave, I don't have a satisfactory solution to reduce public debt</t>
  </si>
  <si>
    <t>I need to think; Yellow Vest movement; retirement age (not even sure it was under Macron): very favorable; abolition of housing tax: unfavorable as it's difficult for municipalities</t>
  </si>
  <si>
    <t>3 specifics, mixed</t>
  </si>
  <si>
    <t>incapable, it moves too much, I don't follow</t>
  </si>
  <si>
    <t>happy, tired, bad teeth</t>
  </si>
  <si>
    <t>there was a polemic with antisemitic speech: I don't approve ofc, I haven't followed, I have a bad image due to that of LFI</t>
  </si>
  <si>
    <t>No, I don't trust politics as it is now, so I have no one to cite</t>
  </si>
  <si>
    <t>schooling of my children and their future, in particular my disabled son</t>
  </si>
  <si>
    <t>my children (schooling, disability)</t>
  </si>
  <si>
    <t>yes, satisfied (I don't drive)</t>
  </si>
  <si>
    <t>save 600-700€; outings</t>
  </si>
  <si>
    <t>don't follow but centrist; maybe tax the rich more but we risk making them leave; no solution for public debt</t>
  </si>
  <si>
    <t>Other countries have something to offer: be open, reduce tariffs, reciprocal exchange</t>
  </si>
  <si>
    <t>be open to exchanges (esp. Trade)</t>
  </si>
  <si>
    <t>it's real but causes are unclear to me; see what human activities accelerate it the most; we need a universal rule for every country (e.g. Germany shouldn't have given up nuclear); I like to use the term "change" and not "disruption"</t>
  </si>
  <si>
    <t>exists; unsure of causes; every country should act</t>
  </si>
  <si>
    <t>it's very unequal; difficult to find efficient levers; what seems to work is to care for developing countries to help them join our life quality; at the global scale I think charity begins at home: we should make poor people living in France live in good conditions; I have seen Cameroon but I think we should first help those who are here in France (even the non-French)</t>
  </si>
  <si>
    <t>help developing countries but help people in France first</t>
  </si>
  <si>
    <t>didn't know it existed, you teach it to me, it seems complex and hard to target countries that really need it</t>
  </si>
  <si>
    <t>didn't know it existed</t>
  </si>
  <si>
    <t>it depends to what extent: if it's one fewer restaurant every year then yes, if it penalizes my mobility or the way I eat it's a problem: global redistribution yes but not at any cost</t>
  </si>
  <si>
    <t>depends to what extent: yes if very limited</t>
  </si>
  <si>
    <t>no (though costs computations were not entirely clear)</t>
  </si>
  <si>
    <t>no, wouldn't change much for me (I don't drive)</t>
  </si>
  <si>
    <t>unite 100 countries; take out of poverty 600M</t>
  </si>
  <si>
    <t>I don't see cons but I think if everyone earns more, prices will increase, I fear the effect would be temporary; no problem for a country like France but in LICs prices will increase a lot</t>
  </si>
  <si>
    <t>didn't remember; thinks she liked the idea of poverty reduction and wasn't focused; doesn't answer at random but don't focus as much on the question</t>
  </si>
  <si>
    <t>no, very rare</t>
  </si>
  <si>
    <t>not measurable as I had a wage/career progression higher than inflation</t>
  </si>
  <si>
    <t>statistician at INSEE</t>
  </si>
  <si>
    <t>M1 mathematics</t>
  </si>
  <si>
    <t>two children, me: 4200€/m, household: 7k€, save: 400€/m, wealth: 80k€</t>
  </si>
  <si>
    <t>bring them support, e.g. medical or nutrition (better than money)</t>
  </si>
  <si>
    <t>quasi inexisting, I think politics is difficult, I am easily influenceable and versatile, I follow the greatest number and don't have a fixed opinion</t>
  </si>
  <si>
    <t>I voted blank for a while to show dissatisfaction but I realized it wasn't taken into account so now I abstain, showing they are all the same, not htinking about French people</t>
  </si>
  <si>
    <t>I liked Génération⋅s (even though I didn't vote for geographical reasons); would vote Philippe against Bardella or Mélenchon at second round; would need to read the program of Bardella to be sure I don't want Mélenchon</t>
  </si>
  <si>
    <t>last time voted was in 2012, for Sarkozy</t>
  </si>
  <si>
    <t>before I followed my family's vote, wasn't questioning, since I realize I can't find what I want, I like some things in every party, I lost trust</t>
  </si>
  <si>
    <t>dislike: I am favorable to pension reform, unfavorable to raising the minimum wage</t>
  </si>
  <si>
    <t>dislike: not much, I know the character more than his ideas, I have a sympathetic image</t>
  </si>
  <si>
    <t>don't know well enough to tell, can't even cite someone from them</t>
  </si>
  <si>
    <t>extreme right, too nationalist for me</t>
  </si>
  <si>
    <t>Le Monde; Journal de Saône-et-Loire discussing with colleagues</t>
  </si>
  <si>
    <t>20 minutes (partial information); clickbait</t>
  </si>
  <si>
    <t>interesting, well thought to take the opposite side to see convincing arguments</t>
  </si>
  <si>
    <t xml:space="preserve">P2; P8 [had two concerns: that inflation annihilates short-term gains for the poorest, how basic income can be distributed in LICs; I addressed them and she supported] </t>
  </si>
  <si>
    <t>Statistician mother of two in a couple with 7k€, satisfied, seems happy, concerned about her children's education and disability, doesn't follow politics, centrist, generally doesn't vote, pro global causes if doesn't cost her too much</t>
  </si>
  <si>
    <t>Yes in survey then from 2 to 8 after reassured gains for the poorest would not be annihilated by inflation and there are technologies to distribute basic income in remote places, would not cost her and didn't remember survey, may have been innatentive and convinced by poverty reduction in survey</t>
  </si>
  <si>
    <t>Soon-retired chief electrician living alone with 2500€/m, center-right concerned with wars and public debt (no personal concern), likes Edouard Philippe, pro global causes and willing to pay, inconsistent in wanting to tax GAFAMs and wanting low taxes on capital to attract it</t>
  </si>
  <si>
    <t>From 8 down to 7 after considering free-riding and advantages to China</t>
  </si>
  <si>
    <t>international situation and future of my children in this context; sometimes I regret to have given them birth to offer them a world completely different from what it was in my youth; improvements: that less people (especially children) suffer in the world; another point is land conversion, use of chemicals in the soil</t>
  </si>
  <si>
    <t>I am rather lucky, we worked to have a correct life with my husband</t>
  </si>
  <si>
    <t>would allow me to spend more to charities as well as more outings without hesitation or calculation</t>
  </si>
  <si>
    <t>donation; consumption</t>
  </si>
  <si>
    <t>donation to charities; consumption</t>
  </si>
  <si>
    <t>nothing stands out on me, they went back on many things; I disliked many things (e.g. so many vaccines for three-month babies, was not in the program: restriction of freedom)</t>
  </si>
  <si>
    <t>unfavorable, one specific</t>
  </si>
  <si>
    <t>ideas far from mine, an extreme, completely excited, violent, aggressive rhetoric</t>
  </si>
  <si>
    <t>it killed itself, unfortunately their ideas struggle to come back, they lack a charismatic figure; Gluclsmann seems to have charisma</t>
  </si>
  <si>
    <t>the workers' world is now more on the RN side</t>
  </si>
  <si>
    <t>first En Marche, today I think it's Renaissance: bof, they are soft</t>
  </si>
  <si>
    <t>can he shoulder things? I don't know</t>
  </si>
  <si>
    <t>the devil wears prada</t>
  </si>
  <si>
    <t>Eric Ciotti's party and LR don't have a consistent program</t>
  </si>
  <si>
    <t>New Zealand Prime Minister (don't remember her name); Raphaël Glucksmann</t>
  </si>
  <si>
    <t>Ardern; Glucksmann</t>
  </si>
  <si>
    <t>we need to play diplomacy, even though we lost aura we need to engage in dialogue; remain firm with autocracies, not being the carpet; the foreign minister is not too bad I think</t>
  </si>
  <si>
    <t>firmness, dialogue</t>
  </si>
  <si>
    <t>big concern, many firms prefer to pay instead of think to reduce pollution (both at French or global level); what to do? People need to be aware; if everyone does a little, with awareness, it would be good; avoid heavy, polluting cars, go towards active mobility (walking, cycling); good training for agriculture and stop chemical inputs</t>
  </si>
  <si>
    <t>a scandal, every country should contribute to improve the situation; wealth is captured by elite (e.g. revolution guardians in Iran, same in Nigeria)</t>
  </si>
  <si>
    <t>it's not equitable, wealth is captured by multinationals or oligarchs, which prevents a fairer distribution</t>
  </si>
  <si>
    <t>it depends to what extent: losing 5-10% of purchasing power to allow people to access food and education would not be a problem</t>
  </si>
  <si>
    <t>yes up to 5-10% of income</t>
  </si>
  <si>
    <t>geopolitcs, world left to my children; environment, polluting agriculture</t>
  </si>
  <si>
    <t>which institution would implement it?</t>
  </si>
  <si>
    <t>minimal</t>
  </si>
  <si>
    <t>polluter-pay principle: currently not respected; eradication of extreme poverty</t>
  </si>
  <si>
    <t>this risk already exists, the zero-risk doesn't exist, there are always fraudsters</t>
  </si>
  <si>
    <t>that's not a good thing</t>
  </si>
  <si>
    <t>since 2011 I go to work by bike (90 min per day): others can do it, switched to hybrid car (delighted); I am bothered by full EVs due to lithium (batteries and waste treatment, opposed by local population) - am still in favor but it's questioning</t>
  </si>
  <si>
    <t>needs to be equitable for everyone: the biggest shouldn't have a favorable treatment</t>
  </si>
  <si>
    <t>more appropriate to talk about politics as you didn't say it was about my private life; I have personal concerns: we start to leave a second cancer for my husband</t>
  </si>
  <si>
    <t>not really, I can be in a reasoning "it's too expensive for what it is" (e.g. 500€ for Céline Dion concert), though sometimes I budget exceptional expenses for unique experiences (e.g. concert at Fenice in Venezia)</t>
  </si>
  <si>
    <t>very tough discussion with my employers (and unions), I've been educated to always be cautious, always look at the prices, for example I buy less fish now (I also don't buy cod anymore because of cod fish stocks)</t>
  </si>
  <si>
    <t>yes, satisfied, we have talented, dedicated, extraordinary people, who work in conditions not up to these talents; we need to maintain and improve the healthcare system; two per room in a hospital is difficult, old sovietic buildings, big up to the teams for working in these conditions</t>
  </si>
  <si>
    <t>Glucksmann (I hope he is congruent with his ideas); Philippe (but I didn't like the vaccine for babies)</t>
  </si>
  <si>
    <t>mixed political opinions, corresponding to my parents': my musician father was selling L'humanité in Paris, my housewife mother had catholic, right-wing education; my heart is left-wing, social, but I understand the economic, liberal mode in which we live; we need to balance both, I am in the flabby stomach ("ventre mou")</t>
  </si>
  <si>
    <t>Chirac then Mitterrand in 81 (as Chirac didn't encourage to vote Giscard, I was influenced by this); Chirac; Bayrou; Sarkozy; Macron; Jadot</t>
  </si>
  <si>
    <t>disappointed by Macron regarding the environment (see Hulot), too much helping lobbies, don't vote ecologist in general because it should be neither left nor right; Jadot answers to emails contrary to many (wrote e.g. for Duplomb law)</t>
  </si>
  <si>
    <t>program: its consistency, I read it completely</t>
  </si>
  <si>
    <t>irrealism, clientelism</t>
  </si>
  <si>
    <t>some proposals are too radical and difficult to implement</t>
  </si>
  <si>
    <t>direction assistant, manager of administrative group in a biotech laboratory</t>
  </si>
  <si>
    <t>her before retirement: 3.5k€, household: 7k€, save: 500€/m, wealth: 800k€, donates 50€/m</t>
  </si>
  <si>
    <t>there isn't much, we tried them and Hollande term was deplorable: the image I have is a sideral void (and how he treated his wife, I didn't like)</t>
  </si>
  <si>
    <t>master in language (English, Spanish, Portuguese, Russian) + business school; retired for two weeks now; supports association Terres de lien (to avoid concentration of farms)</t>
  </si>
  <si>
    <t>lack of realism during Covid, reacting too late to Buzyn's alerts, maintain mayoral election without even masks while restaurants were closed</t>
  </si>
  <si>
    <t>Lost trust with Fillon and Sarkozy cases</t>
  </si>
  <si>
    <t>focus on immigration is unbearable: we are a people integrating immigrants (e.g. Sarkozy, there are many of them), we've invaded many in Africa and were happy to bring them when we needed them, who do the dirty jobs that white French people don't want to do (see behind garbage trucks, as sang Pierre Péret), my cleaning person is from Ivory Coast; "let's share what we have in common and enrich ourselves from our differences" (Paul Valéry); they are fascist</t>
  </si>
  <si>
    <t>France Info; Le Point</t>
  </si>
  <si>
    <t>CNews, 24/7 news channel, catastrophism</t>
  </si>
  <si>
    <t>social networks but I don't have any</t>
  </si>
  <si>
    <t>From 9 down to 6 after hearing China's favorable treatment</t>
  </si>
  <si>
    <t>Recently retired manager in couple with 7k€/m, satisfied, very concerned about the future (to the point wonders if she made a mistake bringing children to this world): wars, environment; centrist, likes Glucksmann; pro global causes, willing to pay 5-10% of income, already donates, rode bike to work (90 min per day)</t>
  </si>
  <si>
    <t>yes, lucky, worked all life</t>
  </si>
  <si>
    <t>avoid the arrival of a power associated to fascism (I am anxious about that), avoid the arrival of extremes (either left or right), I am preoccupied for the next presidential election; on the agricultural side, that France has more influence on the EU so that they comply with chemical use regulation; end of life: we should improve the reform and copy Belgium, Switzerland and the Netherlands on this</t>
  </si>
  <si>
    <t>avoid extremes; pesticide regulations; end of life reform</t>
  </si>
  <si>
    <t>big concern, many firms prefer to pay instead of act; raise awareness; personal behavior (e.g. walking/cycling); training for agriculture and stop chemical inputs</t>
  </si>
  <si>
    <t>every country should contribute</t>
  </si>
  <si>
    <t>not equitable</t>
  </si>
  <si>
    <t>identify my : I feel powerless in my life so I am wondering what I can do to improve my condition: work (main job), family, personal relations, leisure, novelty</t>
  </si>
  <si>
    <t>Yes I am satisfied (I am at the French average) and it's not part of my concerns</t>
  </si>
  <si>
    <t>I change life: I resign, stop working, I move, I travel, I meet new people; if it's temporary: I save to later have a rent; now it's what I try to save (1k€/m)</t>
  </si>
  <si>
    <t>each time I don't know for whom to vote; I find every program harmful for my future, I have the impression I have the choice between pest and cholera; left-wing want to impoverish the rich and middle-class to enrich the poor, right-wing want to impoverish the poor and middle-class to enrich the rich; I want radical, revolutionary change, nationalism; some dictatorships like China, Russia are doing better than us</t>
  </si>
  <si>
    <t>increased debt, taxes on middle class, unemployment, dependency on China, other EU countries, US; only policies I am unfavorable: they favored the rich and the retired people; by feeding the improductive it's always more difficult for those who work; we enter in a vicious cycle where it will be hard to exit: more debt, more unemployment, more inequality, less public services; Macron is the worst candidate France ever had</t>
  </si>
  <si>
    <t>NPA: I like them (unfortunately they will never get in power</t>
  </si>
  <si>
    <t>La France insoumise (and not La France islamiste); problem is that they gather LGBT/feminists and muslims: too many contradictions</t>
  </si>
  <si>
    <t>Centrists: PS, Macron, LR: global oligarchy, Rotschild and cie, want to kill the middle class, the n°1 enemy to the people</t>
  </si>
  <si>
    <t>same problem as LFI: have both nationalist and ultra-liberal, as it's impossible to have both they have two heads: Le Pen (populist) and Bardella (liberal), doesn't work, inconsistent</t>
  </si>
  <si>
    <t>Zemmour</t>
  </si>
  <si>
    <t>Florian Philippot; Eric Zemmour; Marine Le Pen; Dupont-Aignan; Olivier Besancenot; my favorite remains Alain Soral</t>
  </si>
  <si>
    <t>Philippot; Zemmour; Le Pen; Dupont-Aignan; Besancenot; Soral</t>
  </si>
  <si>
    <t>ultra-nationalism: completely close borders, objective of full autonomy for food, technology, IT, leave the EU and eurozone, prevent double nationality, forbid aviation for ecological reasons; reciprocal independence: case-by-case pacts but never be dependent or make others dependent, the opposite to current politics</t>
  </si>
  <si>
    <t>we can only act nationally as international meetings are improductive: forbid aviation, big leisure boat, restrict speed on highways at 30 km/h, heavily tax polluting vehicles, laws for organic agriculture and small farmers</t>
  </si>
  <si>
    <t>there is global poverty but we are informed from a biased way; the world has always been full of injustice; injustice is increasing for us French people; charity begins at home: we should lead by example and be autonomous for food production, with permaculture</t>
  </si>
  <si>
    <t>less and less effective, the balance of power benefit global bankers; it's always the same who benefit, central banks are printing money and we all lose as money is losing its value</t>
  </si>
  <si>
    <t>in the absolute no, if I can lose some purchasing power which can finance a good action on the global scale why not, but it's very utopian, I don't see a link between the two, it's a purely abstract question</t>
  </si>
  <si>
    <t>implementation, concrete things: who will monitor and decide sanctions, also 15€/m can be useless if there is strong inflation</t>
  </si>
  <si>
    <t>if this project was known to the general public, it would show good intents, but hell is paved of good intents</t>
  </si>
  <si>
    <t>weakness: concrete implementation: if it was done by a dictatorship like China where people are disciplined, society prosperous and cohesive, I'd say it's a good idea, but in the current mess full of fraud, it appears to me very utopian to find a consensus; if we already fail to have a national policy that is understood and popular, many French people would oppose (by principle) to any authoritarian proposal: so even at the national scale it would be difficult to make French people understand this, as people don't follow the news, the laws; it would not be very readable</t>
  </si>
  <si>
    <t>yes I understand I'd lose some dozen euros per months at the beginning, it's not catastrophic</t>
  </si>
  <si>
    <t>yes, more happy as I'd see we go towards an ecological, social progress; on the other hand, I'd be worried as I see we arrive in a globalized, uniformed world where nations cannot decide on their own what they want tot do; I'd fear to be controlled by a small group, I'd have doubts how such a big change came through, it would be worrying for the future that a small group of people had such a big influence</t>
  </si>
  <si>
    <t>yes it seems obvious that the implementation is subject to fraud; from my interpretation it's too utopian</t>
  </si>
  <si>
    <t>absolutely; I am against nuclear, the problem is that the more we produce energy, the more we waste it: I am for reducing roads, energy use, [rebound effect]</t>
  </si>
  <si>
    <t>this is a paradox: I have the impression that China is the big winner nowadays, so if we go on this big project, it doesn't change a lot the distribution of power (where China wins)</t>
  </si>
  <si>
    <t>yes, willing, I have the impression I am gregarious: if everyone does the same, I'll do it too ; what I dislike is if I'll have to pay more to eat less beef and drive less but the rich would still be able to fly, and fly even more than now: ecology is just a pretext to make me poor, if everyone contributes ok</t>
  </si>
  <si>
    <t>absolutely, globalization is a utopia, maybe it will arrive one day but after so many steps that I won't be alive; ecological problems will increase inequality, which will increase violence, we will get back to a more local scale, and people will lose sight with global stakes; other possible scenario: China dominates the world militarily and imposes its political system with control, simple laws understandable by the population, but it will be a dictator (and it's not pejorative for me, it can be more comfortable than some democracies)</t>
  </si>
  <si>
    <t>depending on the modalities of application I could change my mind; for me the first quality of a rule is too be credible, and this one seems both very beneficial and very hard to implement; for me the most efficient to fight climate change would be the contrary: instead of a global scale, that we go back to very small nations and have food autonomy at the individual scale, as we knew a few centuries ago (and there was economic prosperity, no problem of natality); we have the impression that we need either extreme globalization or exteme invididualism: historically extreme individualism (without big groups, without communication) has worked, while big groups create wars, pollution, etc.; this project is connoted Western vision, if it were Chinese it would be more simple (we wouldn't need explanations, justifications); I'd like it to be known of the general public</t>
  </si>
  <si>
    <t>when we get closer to the implementation (and the implementation is unfair, against my interest, and doesn't correspond to the initial objective: I'm afraid it might be distorted), I'd decrease support to 2</t>
  </si>
  <si>
    <t>C2; C8 Asian values would become more important than Western ones</t>
  </si>
  <si>
    <t>civil servant: technical/IT services in the tax administration</t>
  </si>
  <si>
    <t>BTS technical assistance</t>
  </si>
  <si>
    <t>him: 2500€/m, household: 4k€/m + 8-year-old child , wealth: 700k€ (half in a house, didn't inherit, only received 40k€ from mother), don't share budget except some bills (I pay the rent and water, she pays electricity and food), save: 1200€/m, I spend little money</t>
  </si>
  <si>
    <t>I have the impression I am average in every aspect, how can I improve my life: professional: little hope (already lost previous job), my hierarchy has unfair behavior, giving my useless tasks, and hierarchy says it's not his role to give his opinion and complain; family: laws are unfavorable to family projects (with rising feminism, individualism, injustices), I suffered from family as my wife wanted to impose her choices (housing, child education), French justice extremely favorable to women in my divorce, which is counterproductive for the entire society, in new family I have to accept my wife's desires; social (individualism of society makes it harder for me to integrate a group and make me feel at ease); leisure (here it's easier for me to chat with AI, watch movies, no worries on this aspect); novelty e.g. move region, new topics of reflection, creative leisure like cooking, gardening or sewing to not suffer from routine (I am searching but am not very optimistic, maybe I can achieve it through big sacrifices)</t>
  </si>
  <si>
    <t>only made me rethink investment decisions</t>
  </si>
  <si>
    <t>would be positive if we did the contrary to today: population should have the right to migrate but we should forbid the circulation of capital</t>
  </si>
  <si>
    <t>same as with other countries: as little and peaceful relation as possible, wtihout material exchanges</t>
  </si>
  <si>
    <t>awlays</t>
  </si>
  <si>
    <t>the most revolutionary program</t>
  </si>
  <si>
    <t>I vote once extreme right, once extreme left: if exteme right will be at secound round I vote extreme left at first round and vice versa; I express my willingness of change; I always try to vote the most exteme possible; at mayoral election I went on list of Horizons candidate as it's a small candidate more likely to bring change, in the previous one I was on ecologist list, on the one before on a RN list; I am looking for scandal, against the establishment, against the system, as I believe that to obtain a small change we need a revolution, I think my only power is to shake things; very insatisfied with current system</t>
  </si>
  <si>
    <t>More ecological constraints on rich people (I flied only once in my life), I'd like to forbid aviation, nuclear, perfume, tourism; I don't believe that extreme right would act against immigration (or only with symbols e.g. forbid veil, like in Italy), if they do stop immigration there could be good consequences such as less fossil fuels; when we ask change we know what we'll lose we don't know what we'll gain, but on my side, I don't have a lot to lose (as I am middle class), so I am willing to take the risk</t>
  </si>
  <si>
    <t>for the most threatening for Philippe (either Bardella or another Macronist as this would prevent Philippe from reaching the second round); could vote for Mélenchon or Zemmour as they would propose change</t>
  </si>
  <si>
    <t>CNews; TV channels</t>
  </si>
  <si>
    <t>I follow the news very little; YouTube: Marc Touati, Crésus, La chaîne de la vérité, Alain Soral; Sud-Ouest</t>
  </si>
  <si>
    <t>no, all media distort reality but not the point of fake news</t>
  </si>
  <si>
    <t>2022: Le Pen at the two rounds</t>
  </si>
  <si>
    <t>I consider you are part of the university elite and you have a bias: an approach that favors the theoretical side of things, with little space for emotions: what choice would you do in absence of all emotions? In my daily life I react as much with emotions as with intellect, but here you require me to use only my intellect</t>
  </si>
  <si>
    <t>Remains at 8 although doesn't believe in global action (prone to corruption, difficult to implement or agree, but also this goes against deep values: wants autarcy and local, small communities) because thinks the idea is excellent and costs are limited (is willing to radical ecological changes anyway as long as everyone follows), would turn opponent if policy is distorted and benefits the rich</t>
  </si>
  <si>
    <t>Technical clerk lives with partner and child with 4k€/m, thrifty (accumulated 700k€ through savings), many concerns with his life (problem with hierarchy, with ex-wife, lacks friends…), satisfied with purchasing power, very unconventional political beliefs: wants big change (whatever the change it seems) hence always votes for the most extreme party; pro global causes, no border, willing to pay, radical ecologist (wants individual or at least national food autonomy, to forbid planes and highway speed limit at 30 km/h), against inequality, masculinist, believes a small banker elite takes all decisions, hardly follow the news but watches YouTube (e.g. Alain Soral)</t>
  </si>
  <si>
    <t>feels powerless, concerns on everything except politics</t>
  </si>
  <si>
    <t>change life</t>
  </si>
  <si>
    <t>radical change, perhaps even dictatorship</t>
  </si>
  <si>
    <t>completely opposed, no specifics</t>
  </si>
  <si>
    <t>"ultra-nationalism", autarcy</t>
  </si>
  <si>
    <t>radical ecology: 30 km/h speed limit, forbid planes, etc.</t>
  </si>
  <si>
    <t>charity begins at home, local food production</t>
  </si>
  <si>
    <t>world controlled by global bankers</t>
  </si>
  <si>
    <t>in principle no problem but it's very abstract</t>
  </si>
  <si>
    <t>willing but utopian</t>
  </si>
  <si>
    <t>As I am 90, my priority is to pass the torch to next generations and to end my life without any disaster (e.g. pain)</t>
  </si>
  <si>
    <t>end of life without pain</t>
  </si>
  <si>
    <t>I would pass it to my daughter and my two grandchildren</t>
  </si>
  <si>
    <t>bequest (pass it to daughter/grandchildren)</t>
  </si>
  <si>
    <t>I have no affinity for political things; I think humans are progressive towards their destruction, we are suicidal; I am not interested in the political kitchen, I am shameful to be sapiens when I see the political, media game, which I hate</t>
  </si>
  <si>
    <t>humans are self-destroying, don't follow politics</t>
  </si>
  <si>
    <t>Macron is a well-trained, intelligent humanist, caring for the collective and sympathetic, trying to do what institutions try to do, disliked by opponents; had a good term especially in trying to foster EU integration</t>
  </si>
  <si>
    <t>support, nothing specific</t>
  </si>
  <si>
    <t>FN sold to capital and Putin</t>
  </si>
  <si>
    <t>a thug wanting a new revolution, don't believe he genuinely wants a 6th Republic</t>
  </si>
  <si>
    <t>my favorite in the shame: FN, LFI, and the rest are opportunist, not trying to build together solutions to the population's expectations; I need politics</t>
  </si>
  <si>
    <t>cannot tell, no idea</t>
  </si>
  <si>
    <t>pfff, we are on the same planet, condemned to survive together, we are destroying what our ancestors have left us, incapable of agreeing; Trump is a mad man; Chinese do the most for the planet, EU doesn't do much, the U.S. is the worst on the ecological side</t>
  </si>
  <si>
    <t>joyful, funny</t>
  </si>
  <si>
    <t>I am convinced there is climate change, the Earth is not flat, worried about the dampening of AMOC, we emit CO2 and methane amplifying the destructive process, we accelerate our loss process, we will never limit to 2°C, we may have already overpassed it, people do not realize it</t>
  </si>
  <si>
    <t>I have thought a little about it: we are 7 billion, we need to progressively reduce the population, the planet cannot feed 7 billion people (Nigeria should be 1 billion soon and won't be able to feed them, impossible)</t>
  </si>
  <si>
    <t>progressively reduce population</t>
  </si>
  <si>
    <t>we are destroying the planet</t>
  </si>
  <si>
    <t>climate change exists, people don't realize how bad it is, e.g. AMOC</t>
  </si>
  <si>
    <t>I don't see how we can organize collectively to tend towards optimization: as soon as a group gets more power it aims to gets more and not to help others; I don't see the consistency of this project which appears smoky and totally inadapted</t>
  </si>
  <si>
    <t>no it's not linked to my purchasing power, it's about sharing, we can only share what we want, we can only adapt what we do pragmatically, controlling what is done</t>
  </si>
  <si>
    <t>not a problem [then unclear]</t>
  </si>
  <si>
    <t>impossible to have people agree, thus inadapted idea</t>
  </si>
  <si>
    <t>I am blocked (perhaps because I am not intelligent) but as an old person who have thought a little, humans have always behaved at the opposite of what is required to achieve such a policy</t>
  </si>
  <si>
    <t>people are incapable of agreeing on this</t>
  </si>
  <si>
    <t>I am just one person, it doesn't count over 7 billion</t>
  </si>
  <si>
    <t>it doesn't matter, we have more than we need (even those with little money are full of tattoos, smartphone, and they still complain, instead of sharing and thinking)</t>
  </si>
  <si>
    <t>the idea is good, corresponds to a theoretical necessity</t>
  </si>
  <si>
    <t>I am trained as a pyschologist, but everything I experienced showed that there is a gap between what people say and people do; I've worked for a while in therapeutic trials, it is a false solution to propose a treatment to delay death by 3 months</t>
  </si>
  <si>
    <t>it's insufficient, our hope is a meteorite to wipe us</t>
  </si>
  <si>
    <t>the theoretical idea is good</t>
  </si>
  <si>
    <t>I don't believe at all to this intellectual arrangements, sapiens is incapable to adapt and accept; it's beautiful, good, utopian; would be very favorable on the principle; thinks people would vote Yes in a referendum but their behavior would do the opposite, which institution would implement it?; why opposing it just because it's impossible? people would adhere to utopia and be blinded, other groups would mobilize against the utopia and lead to an even greater disaster; would not vote in a global referendum on the question, I am against referendums in general as people are not able to understand the question asked; [asks if he would implement it or not in case he's appointed dictator] would implement it without conviction that it would work as intended; I'd say 6 to be nice; C3: already with a low-carbon behavior</t>
  </si>
  <si>
    <t>no, I am satisfied with a frugal, simple way of life</t>
  </si>
  <si>
    <t>didn't remember but consistent: Yes as I answered in the ideal (it's ideal to go there) but today 1 as I included what is possible</t>
  </si>
  <si>
    <t>I reduced meat consumption for ecological reasons, not due to inflation</t>
  </si>
  <si>
    <t>to the extent we have more than others, let's make an effort and provide them a little help, as we are humans, and would encourage people to think to that way</t>
  </si>
  <si>
    <t>center-left</t>
  </si>
  <si>
    <t>I thought about it for 50 years but haven't found an answer</t>
  </si>
  <si>
    <t>PS; Hollande; Macron x2</t>
  </si>
  <si>
    <t>those in line with Macron</t>
  </si>
  <si>
    <t>Macron is responsible and humanist, tries to extend reflection beyond France, for a refundation of the EU</t>
  </si>
  <si>
    <t>consistency of the project</t>
  </si>
  <si>
    <t>holala I dislike everything: their leader (a guide), disrespects the police, a mad man</t>
  </si>
  <si>
    <t>lack of consistency [doesn't have examples]</t>
  </si>
  <si>
    <t>of origin I am of catholic culture: Christ is fundamentally a communist (we share), I was attracted to that when I was young; dislike the connotation of what became the party (USSR, China); theory: great, realization: bad</t>
  </si>
  <si>
    <t>lack of consistency, fight between leaders</t>
  </si>
  <si>
    <t>I don't trust the character</t>
  </si>
  <si>
    <t>an imperialist group, advancing behind a veil, obedient to Putin, not democratic</t>
  </si>
  <si>
    <t>had many, the main one was doctor in the pharmaceutical industry</t>
  </si>
  <si>
    <t>agronom-engineer originally, then 3 PhDs, started medecine at 30, then PhD of psycho-socio, then PhD in computer science (expert systems); uninterested about money</t>
  </si>
  <si>
    <t>him: 3400€/m, household: 6400€/m, donates 1200€/m to daughter (primary teacher who has a multiple sclerosis), wealth: small, donated his accommodation's naked property to daughter</t>
  </si>
  <si>
    <t>newsletters: Le Figaro (I hate it), Le Monde, La Croix; BFM TV; C dans l'air (France 5); scientific journals; books</t>
  </si>
  <si>
    <t>political sources</t>
  </si>
  <si>
    <t>can't cite but know it's amplifying as we are in a global war paid by big states to interfere on political opinions</t>
  </si>
  <si>
    <t>Yes, I like exchanges with people who think</t>
  </si>
  <si>
    <t>Retired medical researcher lives in couple with 6k€/m, satisfied with money, spends little and gives 1k€/m to daughter, cynical about humans (committing collective suicide), votes PS but disillusioned (and doesn't follow) politics, pro global causes and WTP but doesn't believe it will ever happen</t>
  </si>
  <si>
    <t>Yes then from 1 up to 6, fully supports the theory but thinks it can never work because humans don't do what they say, cannot cooperate and are consumerists; answered in the ideal in the survey and accounting for feasibility in video, then back to 6 "to be nice" after I asked what he would do if he was a world dictator (he would implement the plan)</t>
  </si>
  <si>
    <t>selling her flat and buy a house: will I find?; be witness in friend's wedding and the speech I have to write; increase in gasoline prices; improvements: have more money</t>
  </si>
  <si>
    <t>buying house, preparing wedding, gasoline prices, more money</t>
  </si>
  <si>
    <t>I am lucky to not have to count, I cannot complain</t>
  </si>
  <si>
    <t>yes, I am lucky</t>
  </si>
  <si>
    <t>invest in life insurance or real estate or buy a house in Bordeaux city center</t>
  </si>
  <si>
    <t>save, buy house</t>
  </si>
  <si>
    <t>Iran war impact on gasoline price; security and cleanliness of the city; more order and rigor, prevent senators from profiting from French people (which would reduce the debt, for which France is mocked)</t>
  </si>
  <si>
    <t>war impact on gasoline price; cleanliness, order; senators' wages; debt</t>
  </si>
  <si>
    <t xml:space="preserve">remove housing tax: not bad but property tax increased instead; Covid: whatever it costs (we are paying it now as debt is increasing which prevents us from surviving and imposing us in the world, in particular against Trump) </t>
  </si>
  <si>
    <t>want equality for all but don't apply it to themselves</t>
  </si>
  <si>
    <t>Mélenchon [laughs] intempestive and radical</t>
  </si>
  <si>
    <t>don't know why it's said to be left-wing, could have been center; for the ecology by redistributing wealth (contradictory)</t>
  </si>
  <si>
    <t>Bayrou: sometimes left sometimes right, we don't know where it goes</t>
  </si>
  <si>
    <t>we don't know where they are leading us, probably in the wall</t>
  </si>
  <si>
    <t>care more about wealth: not distributed haphazardly, better reflected</t>
  </si>
  <si>
    <t>Ciotti: tougher right</t>
  </si>
  <si>
    <t>very harsh right where non-French would be deported</t>
  </si>
  <si>
    <t>mixed; two specifics</t>
  </si>
  <si>
    <t>Charles de Gaulle: a star; Edouard Philippe: a moderate right, not extreme</t>
  </si>
  <si>
    <t>de Gaulle; Philippe</t>
  </si>
  <si>
    <t>France should be more independent: EU policy on meat is absurd (imposes restrictions but imports from South America without any restrictions), we should retain some decision power at the national level; we help Ukraine too much; we get along well with other countries except the U.S.</t>
  </si>
  <si>
    <t>independent; sovereign (less EU); less help to Ukraine</t>
  </si>
  <si>
    <t>forest fires; financial sanctions e.g. on those who don't recycle or who litter; incentivize water protection; reduce car (it exists de facto with new gasoline price)</t>
  </si>
  <si>
    <t>more forest fires; sanctions for those with bad behaviors</t>
  </si>
  <si>
    <t>already exists in our poverty (even though we have tools like RSA); avoid food waste and redistribute; redistributing wealth would be left-wing</t>
  </si>
  <si>
    <t>redistribute food instead of wasting it; not redistributing wealth as this is left-wing</t>
  </si>
  <si>
    <t>not necessarily favorable: it should be within country before being on the global scale; if we did it we'd need to find criteria and that wouldn't be equal, that would be discriminatory; imposing it at the global level would be staggering</t>
  </si>
  <si>
    <t>[laughs] yes a problem as we are all selfish, me included, so redistributing my income would be difficult especially if it's for a country I am not concerned about (we already do it for Ukraine)</t>
  </si>
  <si>
    <t>unfavorable, that would be unfair</t>
  </si>
  <si>
    <t>problem as people and I am selfish</t>
  </si>
  <si>
    <t>agree with the principle, think it would be difficult for those lacking money</t>
  </si>
  <si>
    <t>no as I don't have money issue</t>
  </si>
  <si>
    <t>I am already doing it (I eat beef once or twice a week); reduce flying would be more difficult for me</t>
  </si>
  <si>
    <t>a problem, we'd lose independence</t>
  </si>
  <si>
    <t>yes that's not said in the video</t>
  </si>
  <si>
    <t>very problematic: we'd favor development of China at the epxense of ours (and we have a huge debt)</t>
  </si>
  <si>
    <t>reduce grade even more</t>
  </si>
  <si>
    <t>problem that it's always the same who contribute (those with more money), plus we are not responsible for these fossil fuel use, we had no choice</t>
  </si>
  <si>
    <t>C8 made her downgrade to 5; C7 to 2</t>
  </si>
  <si>
    <t>no child, her: 2600€/m; partner: 3k€/m, wealth: 470k€, save 600€/m, share budget</t>
  </si>
  <si>
    <t>For Ukraine it's difficult as the conflict is stalling and many things need to be done in our country for people in need; good to remain neutral regarding Iran</t>
  </si>
  <si>
    <t>help poor countries yes but we let's help us first (by helping homeless people find a job in France)</t>
  </si>
  <si>
    <t>right-wing but I remain open: some left-wing ideas are interesting too</t>
  </si>
  <si>
    <t>Edouard Philippe: a simple, calm person, who represents my values quite well; not convinced at all by the RN or the center; I like some things of ecology but I don't understand why they are more left than right; Attal why not; Retailleau is too tough; de Villepin no as he didn't do much as a prime minister, he may be too old; Glucksmann I don't know, he is left right?</t>
  </si>
  <si>
    <t>program, I read them attentively</t>
  </si>
  <si>
    <t>can't remember vote at EU election</t>
  </si>
  <si>
    <t>Sarkozy; 2017: Macron; 2022: right-wing then Macron</t>
  </si>
  <si>
    <t>too extreme to be feasible, would lead to disaster (e.g. dictatorship)</t>
  </si>
  <si>
    <t>déjà vu, too soft, not convinced by Hollande</t>
  </si>
  <si>
    <t>sometimes answers randomly in questionnaires</t>
  </si>
  <si>
    <t>his calm side, that he's been mayor and prime minister</t>
  </si>
  <si>
    <t>avoid talking about it as many people around me are left-wing</t>
  </si>
  <si>
    <t>Marine Tondelier is too exuberant, doesn't inspire trust</t>
  </si>
  <si>
    <t>Google: Le Point; Le Figaro; Le Parisien; BFM TV</t>
  </si>
  <si>
    <t>Valeurs actuelles</t>
  </si>
  <si>
    <t>Closer</t>
  </si>
  <si>
    <t>lawyer for water</t>
  </si>
  <si>
    <t>From 7 down to 2; first down to 5 after hearing China argument, then I gave her the free-riding one and went down to 2; willing to pay as has money but concerned about French middle class</t>
  </si>
  <si>
    <t>Lawyer in childless couple with 5.6k€, concerned with buying house, gasoline price and debt; assumes selfishness, against (global) redistribution (thinks we should help French people first), right-wing, will vote Philippe, mistake when she answered RN in survey</t>
  </si>
  <si>
    <t>sometimes answers randomly in questionnaires (e.g. mistake when she answered RN in survey)</t>
  </si>
  <si>
    <t>my job which occupies most of my time, as well as free time: sport, family; I'd like a better work-life balance; concerns about international situation even though it's complex: anxiety-inducing environment, impacting us in a distant manner</t>
  </si>
  <si>
    <t>working fewer hours; international situation</t>
  </si>
  <si>
    <t>Satisfied as I can save a little, but given my work implication it's tight</t>
  </si>
  <si>
    <t>satisfied but I'd deserve</t>
  </si>
  <si>
    <t>save for bigger projects</t>
  </si>
  <si>
    <t>save to be prepared in case of life's ups and downs, or for bigger projects</t>
  </si>
  <si>
    <t>remain in a stable, balanced system as it was until now, avoid following the U.S. on this too; problem of wealth redistribution and labor valorization; complex administration, dysfunctional systems e.g. public procurement code (with which I work) should be simplified</t>
  </si>
  <si>
    <t>keep stable institutions; redistribution; valorize work; simplify complex rules</t>
  </si>
  <si>
    <t>pension reform: favorable in principle to balance the system, though penibility was not well accounted for and deficit is artificial; unemployment reform: don't know; many ideas but not many achievements</t>
  </si>
  <si>
    <t>2 specifics; mixed  feelings</t>
  </si>
  <si>
    <t>I hope they don't get into power</t>
  </si>
  <si>
    <t>Even worse than RN</t>
  </si>
  <si>
    <t>Nothing to propose, they're going too far right</t>
  </si>
  <si>
    <t>Forgot name of Edouard Philippe's party</t>
  </si>
  <si>
    <t>I confuse Renaissance and Reconquête; disappointing: good principles haven't been applied</t>
  </si>
  <si>
    <t>I like the Greens on the ecological aspects, though I don't like the alliance with LFI, it puts them into an extreme situation</t>
  </si>
  <si>
    <t>off</t>
  </si>
  <si>
    <t>no one comes to mind; I voted for Raphaël Glucksmann in 2024 but didn't like him since (with failed TV interview)</t>
  </si>
  <si>
    <t>Act at EU level instead of being isolated, to be stronger; keep relations with everyone; foreign policy is the part where Macron is the least bad</t>
  </si>
  <si>
    <t>make it at EU level</t>
  </si>
  <si>
    <t>has no solution due to its size; important movements of population displacements; we should give better access to contraception and have economic development in these countries; we can't all live with Western lifestyle, a balance should be found between the two; we should invest in developing countries to solve the issue; we should help them, consistently with ecological transition</t>
  </si>
  <si>
    <t>help them sustainably; invest; give access to contraception</t>
  </si>
  <si>
    <t>we don't feel it, I don't know if it exists; inequality have increased</t>
  </si>
  <si>
    <t>it's a very serious thing, worse than other crises; difficult to act even though we know what needs to be done; we should do it, encouraged by the State; positive with those who act and negative with those who don't; there were problems of methods with the carbon tax, mistakes in the way it was imposed; we need to reduce fossil fuel use and deploy renewables</t>
  </si>
  <si>
    <t>no problem if I am not the only one to make efforts (everyone should contribute according to their means) and that I know it's used efficiently and not just diluted</t>
  </si>
  <si>
    <t>yes if everyone contributes and if works</t>
  </si>
  <si>
    <t>very serious issue; need carbon pricing and other policies</t>
  </si>
  <si>
    <t>asks clarification about inflation</t>
  </si>
  <si>
    <t>yes, understands</t>
  </si>
  <si>
    <t>that every individual participates and understands the effects; 15€/m is not much for Europeans; poverty reduction</t>
  </si>
  <si>
    <t>don't know the effects on those rich enough to not have to reduce their emissions</t>
  </si>
  <si>
    <t>yes it needs to be done but it needs to be a shared effort, by everyone</t>
  </si>
  <si>
    <t>at some point we'll need to make things move; China is deploying renewables; given what we've polluted historically, we have to show the example</t>
  </si>
  <si>
    <t>possible but subsidies also have issues (inflating prices), this plan has some interests</t>
  </si>
  <si>
    <t>yes but it can be an effort to be made; instead to have a lot of people at the minimum wage, we should change rules so that profits flows to workers (e.g. reducing social contributions)</t>
  </si>
  <si>
    <t>that's the issue; but we won't make every country participate anyway; gasoline is already less taxed in the U.S.</t>
  </si>
  <si>
    <t>very favorable, grade would fluctuate depending on the number of countries; 6 if Mid coverage, 3-4 if Low coverage; there are always some unintended consequences</t>
  </si>
  <si>
    <t>C7; none</t>
  </si>
  <si>
    <t>civil engineer</t>
  </si>
  <si>
    <t>couple; him: 3400€/m, household: 6400€/m; save: 1500€/m; wealth: 300k€, share budget</t>
  </si>
  <si>
    <t>works 50h/week, would like to work less (and keep same hourly wage), improbable that he takes sabbatical</t>
  </si>
  <si>
    <t>it happens but to spend on a bigger project</t>
  </si>
  <si>
    <t>none, my wage followed inflation</t>
  </si>
  <si>
    <t>same as with other countries; direct aid but at the EU or UN level</t>
  </si>
  <si>
    <t>I was rather right-wing before (like my parents) but I am leaning more and more to the left, I am sensitive to ecology but I am not at ease with some other left-wing stances</t>
  </si>
  <si>
    <t>most of the time</t>
  </si>
  <si>
    <t>vision of the party and their proposals (economy, ecology)</t>
  </si>
  <si>
    <t>Sarkozy; 2012: Sarkozy then blank; Macron; Macron</t>
  </si>
  <si>
    <t>friends, exchanges, stop being right-wing by reflex/automatism</t>
  </si>
  <si>
    <t>not much that I like in their functioning (old party, old recipes), positive is local implantation; I like the ideas but not the people and the method</t>
  </si>
  <si>
    <t>I work in the port sector, have some information on what he did (cannot be more precise)</t>
  </si>
  <si>
    <t>not the extremes; Glucksmann; not the Macronists; Tondelier yes why not; Philippe it could, wouldn't be a first choice as he disappointed me; de Villepin possible too; Attal not convinced</t>
  </si>
  <si>
    <t>no specific, opportunist</t>
  </si>
  <si>
    <t>polarizing, they never talk to me, I don't feel implicated in what they propose, their posture is always aggressive, I can't identify to what they propose</t>
  </si>
  <si>
    <t>CNews; BFM TV</t>
  </si>
  <si>
    <t>France Info TV and app; TMC: Quotidien (TV program)</t>
  </si>
  <si>
    <t>Russia Today; social networks; 24/7 news channel</t>
  </si>
  <si>
    <t>serious</t>
  </si>
  <si>
    <t>From 8 down to 7 due to free-riding; said from the beginning that grade depends on country coverage (6 if Mid, 4 if Low); willing to pay and values poverty reduction</t>
  </si>
  <si>
    <t>Civil engineer in childless couple with 6.4k€; concerned by workload (would like to work less with same hourly wage but can't) and international situation; pro global causes; center-left (was right-wing before but evolved from parents to friends' influence)</t>
  </si>
  <si>
    <t>conciliate work-life balance, flourishing in professional life; Iran war; improvements: no idea</t>
  </si>
  <si>
    <t>work-life balance; flourishing professional life; war</t>
  </si>
  <si>
    <t>rather no, cost of living has increased but not wage, I can't save anymore so it's difficult if there is some unexpected spending (e.g. change vehicle)</t>
  </si>
  <si>
    <t>save a part; house repair (we report these spendings with my husband at the moment); also use some for pleasure expenditure</t>
  </si>
  <si>
    <t>save; house repair; pleasure</t>
  </si>
  <si>
    <t>I don't follow it well; main concerns: environment, wars (impacting us beyond the cost of living, I fear France being involved more directly); no particular reform (my concern is to improve my living environment, including long term vision for future generations)</t>
  </si>
  <si>
    <t>environment; wars</t>
  </si>
  <si>
    <t>don't really know; rather favorable for Macron's decision, nothing stands out, e.g. not unfavorable to pension reform</t>
  </si>
  <si>
    <t>favorable; just pension reform</t>
  </si>
  <si>
    <t>rather no due to inflation</t>
  </si>
  <si>
    <t>no, I am sorry but I am not so interested, I am center-left but not associated to any particular party; plus changing names comlpicate things; I don't identify with extremes, just with ideas; when elections come I read a little each party's platform but I don't follow what they do</t>
  </si>
  <si>
    <t>I don't see anyone as it's at the country scale it's about the country's concerns, not mine</t>
  </si>
  <si>
    <t>current one is the right approach</t>
  </si>
  <si>
    <t>current one fits perfectly: open to other countries, with close relations with eurozone countries; diplomatic relations with the others; nothing to change for me; with Macron we came back on the spotlight so it's the right approach</t>
  </si>
  <si>
    <t>we talk about it enough (it's good), I think everyone understood it's a big issue, it's linked to human, industrial activities; we should give a big push, things are being done thanks to national and European regulations, concerning that it doesn't go as fast as it should and that there may be stepbacks; issue is that it's costly and it's difficult both for people and for the State these days in terms of budget</t>
  </si>
  <si>
    <t>difficult question; there will always be poverty (undeniable); many policies are taken to fight poverty by the State (e.g. at the NGO level), difficult to go beyond; key is to make sure the money is well spent; everyone should contribute to improve every State and relation between them</t>
  </si>
  <si>
    <t>poverty will always exist; government is already fighting it; difficult to do more but everyone should contribute</t>
  </si>
  <si>
    <t>redistribution is rather national; wealth sharing is difficult; should there be global redistribution? let's see</t>
  </si>
  <si>
    <t>let's see if it should be at global level</t>
  </si>
  <si>
    <t>depends how much, it should be a limited impact and that efficacy is demonstrated (e.g. if it's 10%)</t>
  </si>
  <si>
    <t>no problem if limited and works</t>
  </si>
  <si>
    <t>France/EU should do more and not step back; difficult budget-wise</t>
  </si>
  <si>
    <t>[asks to summarize] 100 countries should agree, the idea is to tax with polluting permits, reduce GHG by 2% and if we don't succeed we should buy pollution permits</t>
  </si>
  <si>
    <t>yes, it will impact companies who will pass on costs (e.g. gasoline price)</t>
  </si>
  <si>
    <t>a binding policy, everyone will need to follow</t>
  </si>
  <si>
    <t>[asks why] alright</t>
  </si>
  <si>
    <t>yes clearly (there would need complementary national policies)</t>
  </si>
  <si>
    <t>could constitute arguments for opponents but we can find counter-arguments: positive exceeds negative</t>
  </si>
  <si>
    <t>no, before I could save and now not anymore</t>
  </si>
  <si>
    <t>yes, I thought things would improve but it's not the case (my partner lost his job), fear of even more inflation</t>
  </si>
  <si>
    <t>leisure activity: we cut by two the holidays budget (we travel less), restaurants, cinema one every three months instead of once per month</t>
  </si>
  <si>
    <t>administrative staff</t>
  </si>
  <si>
    <t>master in law</t>
  </si>
  <si>
    <t>one child (soon two), with partner, 2k€/m (him: 0€, can't find job in music/sound industry, will need to change sector); wealth: 310k€, save 100€/m</t>
  </si>
  <si>
    <t>there are already established relations, we always had tight links with Africa, there are already actions for Africa, foreign aid should be maintained (tough to increase it in the current context, except if it's done at the global level)</t>
  </si>
  <si>
    <t>center-left, attached to ideas</t>
  </si>
  <si>
    <t>Marine Tondelier; Raphaël Glucksmann; PS; Attal no; Mélenchon no; de Villepin no</t>
  </si>
  <si>
    <t>PS; MoDem; EELV; Macron</t>
  </si>
  <si>
    <t>both ideas and person</t>
  </si>
  <si>
    <t>extreme ideas on immigration, relations with the EU</t>
  </si>
  <si>
    <t>nothing in particular</t>
  </si>
  <si>
    <t>likes fight climate change, ecology</t>
  </si>
  <si>
    <t>like LFI, doesn't like ideas</t>
  </si>
  <si>
    <t>Arte; France Inter; France Info</t>
  </si>
  <si>
    <t>Remains at 10, thinks pros outweigh cons, thinks arguments are good but counter-arguments exist (e.g. asks and understands why China receives favorable treatment), unable to fully explain the policy (e.g. thinks emissions should decrease by 2% instead of temperature being limited to 2°C)</t>
  </si>
  <si>
    <t>Administrative staff lives with partner and child on 2k€ as partner lost job and has no income; concerned with professional flourishing, work-life balance and war; center-left concerned about the environment not following politics, votes between LÉ and Renaissance, supports Macron's policies though little knowledge; pro global causes</t>
  </si>
  <si>
    <t>know that I'll soon retire; win lottery (euromillions)</t>
  </si>
  <si>
    <t>no, not really satisfied but I won't complain as I don't have luxury tastes and have a rather good income, it's true everything got more expensive but when I look at others, I realize I am luck and privileged</t>
  </si>
  <si>
    <t>invest most, for the rest: more travels, gifts to my family</t>
  </si>
  <si>
    <t>that they stop fighting and saying bullshit, that they stop deciding instead of us (it's just a competition for power, it's a shame); reforms: don't know, that it'd be more realistic, closer to the people, to daily life's concerns, with more listening</t>
  </si>
  <si>
    <t>that they stop fighting; reforms don't know</t>
  </si>
  <si>
    <t>very good during Covid by making businesses survive, though at the expense of debt; cancellation of pension reform (good thing); dissolution: bad idea (a mess)</t>
  </si>
  <si>
    <t>rather favorable, 3 specifics</t>
  </si>
  <si>
    <t>invest, travels, gifts</t>
  </si>
  <si>
    <t>not what I prefer</t>
  </si>
  <si>
    <t>when I was young I voted for LO (Arlette Laguiller)</t>
  </si>
  <si>
    <t>promote inessential things</t>
  </si>
  <si>
    <t>there are too many of them, they are all fighting, no one has concrete proposals, none is interesting</t>
  </si>
  <si>
    <t>not satisfied though good income, privileged</t>
  </si>
  <si>
    <t>Frexit is a stupid, costly idea</t>
  </si>
  <si>
    <t>Gabriel Attal</t>
  </si>
  <si>
    <t>short hair</t>
  </si>
  <si>
    <t>lisps</t>
  </si>
  <si>
    <t>act at EU level, important to be united (e.g. against some wars), cordial relations, anything that can bring us forward, avoid taxes and conflicts, exchange of competence and industry, welcome competent (rather European) foreigners</t>
  </si>
  <si>
    <t>we cannot do a lot against; of course we need to pollute less but we are so tiny (compared to the U.S., Japan, China), if everyone has the same idea alright, but alone we can't do anything; I think climate change is inevitable, there has always been natural disasters and this won't stop; I don't think that using compost or EVs will really change anything</t>
  </si>
  <si>
    <t>before thinking of global poverty we should care about poverty in France: not normal that working people have to sleep in a car and can't afford a house (but it's hard to act); there are many countries (like India) where the president keeps a lot of wealth and doesn't redistribute</t>
  </si>
  <si>
    <t>start fighting poverty in France; problem of distribution within LICs</t>
  </si>
  <si>
    <t>difficult to monitor; global redistribution policies are not well done and not controlled enough</t>
  </si>
  <si>
    <t>not enough monitoring, badly done</t>
  </si>
  <si>
    <t>why a global policy? Let's act at national scale; problem is that people think more at their comfort than at their neighbors': it's each for oneself and God for everyone</t>
  </si>
  <si>
    <t>not willing, let's act at national scale</t>
  </si>
  <si>
    <t>pro-EU, pro selective, EU migration</t>
  </si>
  <si>
    <t>can't do a lot unless other countries act too; disasters will always exist; climate change is inevitable; EVs or recycling won't change much</t>
  </si>
  <si>
    <t>no, I think I've understood</t>
  </si>
  <si>
    <t>certainly</t>
  </si>
  <si>
    <t>it's utopian ("un plan sur la comète"); skeptic that the plan will really stop climate change; it all depends on the number of countries which participate</t>
  </si>
  <si>
    <t>avoid climate damages</t>
  </si>
  <si>
    <t>costly, not sure every country can afford</t>
  </si>
  <si>
    <t>I laugh because I am not sure industry can measure and will comply</t>
  </si>
  <si>
    <t>P4, [I'd say also knowing that it worked in the EU]</t>
  </si>
  <si>
    <t>yes and no: I'll earn less due to retirement, but I am not concerned since I don't have big needs and I am careful and I invest for the future of my family</t>
  </si>
  <si>
    <t>a little: less leisure or more local ones, closer to nature, I didn't sacrifice food spending (though we go less to the restaurant)</t>
  </si>
  <si>
    <t>we should care for poverty in France first, we care too much about poverty in Africa, let's avoid homeless people here ("chez nous") first [asks if we can't do both] no we can't do both [asks why national scale is the relevant one] because I am French, I am part of my town, I am solidary with my poor neighbors, I can verify that the people I help directly benefit from it and that the money is well spent</t>
  </si>
  <si>
    <t>don't know, fewer political parties, unviable ideas (economically, socially)</t>
  </si>
  <si>
    <t>PS; Attal yes; Philippe maybe; LFI not at all; LÉ no; de Villepin no; Retailleau no; Ruffin no</t>
  </si>
  <si>
    <t>ideas, what is proposed and whether it's realistic; I read everything; we need a good distribution; sometimes policies are very utopian</t>
  </si>
  <si>
    <t>LO many times; PS; Hollande; Macron; Macron</t>
  </si>
  <si>
    <t>[Why doesn't vote for LO since Laguiller is not candidate] Character of Arthaud doesn't convince me, ideas are not the same, lack of dynamism, of eloquence, presence; with age and career we have new ideas, ideas of parties are also different, more utopian and less realistic [can't give examples] before work was valued much more; what is important is that everyone has a roof, food, that we don't pay too much taxes and that there isn't too much inflation; prefers character of Macron to PS</t>
  </si>
  <si>
    <t>dislikes violence, aggressiveness, irascible character, rebellion, not driver of proposals, domestic violence, calls to violence</t>
  </si>
  <si>
    <t>has never really been my ideas, called to violence, has never been revolutionary</t>
  </si>
  <si>
    <t>not realistic enough; giant basin is not a good fight: basins are good, they should stop blocking things; bad to be against traditions like hunting; "ecologists" (like Nicolas Hulot) are not real ecologists, fly all the time</t>
  </si>
  <si>
    <t>people who represent it lack dynamism and convictions</t>
  </si>
  <si>
    <t>Macron made mistakes, we fear chaos continues</t>
  </si>
  <si>
    <t>before I voted Arlette Laguiller because she cared about workers (people who work every day); now nothing corresponds to what France needs; I am rather left in principle but I struggle to find something that corresponds to my ideas; something good without aggressiveness or violence; in favor of collectivizing means of production (confuses with mergers), in favor of nationalizing some industries, not all; thinks it's important to redistribute profits but thinks now no one talks about it; good ideas in every party, we can't adhere to the totality of a program</t>
  </si>
  <si>
    <t xml:space="preserve">we had Philippe as prime minister, not convinced by what he says; he should </t>
  </si>
  <si>
    <t>they criticize all the time but they have no concrete proposals, a lot of expenditures but not a lot of gains; I dislike wanting to leave the EU and euro; they change ideas, are inconsistent</t>
  </si>
  <si>
    <t>sales engineer: sells IT servivces and material ina a big company (Atos)</t>
  </si>
  <si>
    <t>her: 3500€/m, partner (bricklayer): 1600€/m; wealth: 600k€; save: 1k€/m</t>
  </si>
  <si>
    <t>BTS secretary and DEUG (Bac +2) law</t>
  </si>
  <si>
    <t>Ouest France; Presse Océan; Sud-Ouest; TF1; France 2; France 3; M6; BFM TV; LCI; Google</t>
  </si>
  <si>
    <t>all of them</t>
  </si>
  <si>
    <t>Yes why not</t>
  </si>
  <si>
    <t>From 4 up to 7; skeptic at first about the effectiveness of the GCS on climate damages and the country coverage; reassured by the example of the EU ETS, the ascertion that it would stop climate change, the argument that fossil fuel companies will pay, and that it would only be implemented if many countries participate</t>
  </si>
  <si>
    <t>Clerk lives in couple with 5k€, slightly angry tone, unsatisfied with money though knows she's privileged, unsatisfied with current political fights, skeptic we can do anything about climate (especially at French level), doesn't want to help foreign countries but pro national redistribution, little political knowledge, votes in function of character (Laguiller before, now Macron) though says she reads everything (and finds many programs unrealistic)</t>
  </si>
  <si>
    <t>7; 9; 1</t>
  </si>
  <si>
    <t>7; 9; 5</t>
  </si>
  <si>
    <t>9; 6; 7</t>
  </si>
  <si>
    <t>1; 3; 5</t>
  </si>
  <si>
    <t>6; 8; 10</t>
  </si>
  <si>
    <t>work and time; would like to have more free time</t>
  </si>
  <si>
    <t>work; more free time</t>
  </si>
  <si>
    <t>moderately: I consider I have a reasonable salary but I have the impression to be tight at the end of the month (even though I can pleasure myself)</t>
  </si>
  <si>
    <t>moderately</t>
  </si>
  <si>
    <t>I'd pay bills, gasoline, and save the rest</t>
  </si>
  <si>
    <t>pay bills; save</t>
  </si>
  <si>
    <t>Glucksmann tax [sic] would be good, agricultural norms would be good [talks about Duplomb law though can't recall the name], that the public service can get back its value and be less eaten by the private sector (e.g. clinics)</t>
  </si>
  <si>
    <t>Covid crisis: no opinion, Bacclauréat reform: no opinion, pension reform: obvicously against, what else?</t>
  </si>
  <si>
    <t>3 specifics, rather unfavorable</t>
  </si>
  <si>
    <t>pretending to be neutral but very right-wing</t>
  </si>
  <si>
    <t>flirting with RN, pure right</t>
  </si>
  <si>
    <t>racist, xenophobic, close to top CEOs though they pretend to be close to the people</t>
  </si>
  <si>
    <t>hypocrite, close to centrist, not very left-wing</t>
  </si>
  <si>
    <t>left-wing, closer to the French</t>
  </si>
  <si>
    <t xml:space="preserve">Zucman tax; agricultural norms for the environment; </t>
  </si>
  <si>
    <t>I'll trust local elected officials more easily; François Piquemal</t>
  </si>
  <si>
    <t>Piquemal</t>
  </si>
  <si>
    <t>Spain is a good example, be more firm with the U.S. and Israel</t>
  </si>
  <si>
    <t>slow, pauses a lot to think</t>
  </si>
  <si>
    <t>be firm, like Spain</t>
  </si>
  <si>
    <t>tax polluting companies, tax private jets, develop public transport and make them more accessible to the public, continue to raise awareness (e.g. second hand)</t>
  </si>
  <si>
    <t>tax polluting companies, private jets, develop public transport</t>
  </si>
  <si>
    <t>I have no idea, find a general consensus is quite hard; better wealth distribution on a global scale, how to do it? I don't know</t>
  </si>
  <si>
    <t>better wealth distribution, don't know how</t>
  </si>
  <si>
    <t>on paper it looks pretty cool, looks like the fairest way</t>
  </si>
  <si>
    <t>looks pretty cool</t>
  </si>
  <si>
    <t>yes and no: if everyone contributes I'll find it fair so I wouldn't be bothered I think</t>
  </si>
  <si>
    <t>yes and no: fine if everyone contributes</t>
  </si>
  <si>
    <t>put 7 originally but didn't hear the beginning of the proposal, asks me to re-explain, and after she puts 5</t>
  </si>
  <si>
    <t>those who consume too much would be taxed on the abusive use (e.g. of gasoline or gas)</t>
  </si>
  <si>
    <t>those living in rural, isolated areas would be impacted</t>
  </si>
  <si>
    <t>nods</t>
  </si>
  <si>
    <t>international treaty that needs complementary, national policies</t>
  </si>
  <si>
    <t>on paper it's great, on implementation I have doubts: e.g. don't see how public transport can be funded quickly so that low-income people can benefit</t>
  </si>
  <si>
    <t>people would have time to anticipate as price would rise progressively and the policy would be implemented in 2030</t>
  </si>
  <si>
    <t>P9 (that some states like California can join); that it's progressive and allows alternative to develop</t>
  </si>
  <si>
    <t>reflection time is different (discussion allwos to think through it more concretely)</t>
  </si>
  <si>
    <t>[working time] very variable, from 25 hours to 45 hours per week (due to rotating planning</t>
  </si>
  <si>
    <t>childless, her: 2200€/m, partner: 1800€/m, she saves: 300€/m, her wealth: 11k€, shares groceries and rent, have a joint account as well as personal ones</t>
  </si>
  <si>
    <t>yes, restaurants, bars, travels (I already refused trips or festivals due to price)</t>
  </si>
  <si>
    <t>yes and no, I don't mind earning less if I have more time (applying for such a position, at 2k€/m without working on weekends)</t>
  </si>
  <si>
    <t>nurse in psychiatry (public sector)</t>
  </si>
  <si>
    <t>I re-adjusted: took a shared flat, used the car less, lower quality food (Lidl)</t>
  </si>
  <si>
    <t>rather left but I don't take time to follow debates, I lost trust in politics</t>
  </si>
  <si>
    <t>that LFI be in power (or a party that can defend the public service and low-income people - less than 1800€/m, not PS)</t>
  </si>
  <si>
    <t>LFI; François Ruffin maybe but it wouldn't be smart; LÉ no</t>
  </si>
  <si>
    <t>party I believe in with tactical voting (biggest left-wing party to bar the right)</t>
  </si>
  <si>
    <t>Hamon; Mélenchon</t>
  </si>
  <si>
    <t>right-wing, thinks he proposed to abolish the medical assistance for illegal foreigners</t>
  </si>
  <si>
    <t>remains light, pick some right-wing ideas to seduce centrist voters, I struggle believing them, they are left-wing only on paper</t>
  </si>
  <si>
    <t>program more committed and confrontational, e.g. on the climate or middle class better address French people's concerns</t>
  </si>
  <si>
    <t>don't think much because I never really paid attention to what they say</t>
  </si>
  <si>
    <t>Blast (YouTube); France Inter; Le Monde; Mediapart</t>
  </si>
  <si>
    <t>CNews (I don't watch TV but given what I hear from it); BFM TV; Le Figaro; Valeurs actuelles</t>
  </si>
  <si>
    <t>CNews, maybe BFM</t>
  </si>
  <si>
    <t>Nurse living in childless couple on 4k€/m, would like more free time (on weekends) and willing to lose 10% of purchasing power for that; concerned about inequality and the environment; votes LFI (only one to propose better conditions for low-income, i.e. less than 1.8k€/m); pro global causes</t>
  </si>
  <si>
    <t>Yes in survey, 7 before new explanation (as missed the beginning), then gcs1: 5 (due to lack of alternatives and impact on middle class) up to 7 after hearing that price increases would be progressive and anticipated, and that some U.S. states can participate even if federal U.S. don't; didn't remember survey but thinks understood better with discussion</t>
  </si>
  <si>
    <t>have a clearer work environment: not have to think about my job's social relations after work</t>
  </si>
  <si>
    <t>yes and no: I can afford what I need, but everything is expensive and increasingly so</t>
  </si>
  <si>
    <t>save 70% (medium term), the rest consumption to pleasure myself a bit more</t>
  </si>
  <si>
    <t>save 70%; consume rest</t>
  </si>
  <si>
    <t>I don't really follow politics so I don't have many pure political concerns, I am passive regarding decisions, not really concerned by pension reform as I am young; I'd like reforms of law, simplifying life, but nothing precise comes to mind</t>
  </si>
  <si>
    <t>none, nothing precise</t>
  </si>
  <si>
    <t>Covid restrictions (good thing, time to pause and think), pension reform: not concerned / no opinion;  international: indifferent</t>
  </si>
  <si>
    <t>not a good thing: extreme</t>
  </si>
  <si>
    <t>don't really know about them</t>
  </si>
  <si>
    <t>bundled with Renaissance, Horizons</t>
  </si>
  <si>
    <t>Acceptable though not ideal</t>
  </si>
  <si>
    <t>positive things to take (though not everything)</t>
  </si>
  <si>
    <t>NFP, socialist: left-wing extremism, not a lot of desirable things in these values</t>
  </si>
  <si>
    <t>2 specifics, indifferent</t>
  </si>
  <si>
    <t>few, zero, we can't trust politicians (what they say is not what they think)</t>
  </si>
  <si>
    <t>work relations</t>
  </si>
  <si>
    <t>yes and no, inflation</t>
  </si>
  <si>
    <t>partnerships, trust, cooperation with EU countries; U.S., China, Japan: be careful;  developing countries: we should help more, mentor them</t>
  </si>
  <si>
    <t>pro-EU; pro foreign aid</t>
  </si>
  <si>
    <t>a reality, everyone should change, we should consume better, more local, stop overconsumption (fast food), avoid useless activities: useless trips, use public transport instead of cars</t>
  </si>
  <si>
    <t>everyone should consume better and less</t>
  </si>
  <si>
    <t>France is a rich country so we don't see global poverty, we find a way to focus only on ourselves and be self-centered; we know very little about poverty elsewhere and don’t see even a fraction of what’s really out there; we should establish a mentorship program—a model to help these countries—and share resources with them to contribute to the global common good</t>
  </si>
  <si>
    <t>we can be ready to do that, it's acceptable, current generations are ready to do that, older generations maybe not</t>
  </si>
  <si>
    <t>we don't want to see global poverty but we should help other countries and share resources</t>
  </si>
  <si>
    <t>not necessarily a problem, I can make concessions</t>
  </si>
  <si>
    <t>we can do that, young want, old not</t>
  </si>
  <si>
    <t>not necessarily a problem, I can</t>
  </si>
  <si>
    <t>repeats the numbers by himself, understood correctly</t>
  </si>
  <si>
    <t>little</t>
  </si>
  <si>
    <t>favor emissions reductions: make people think about their behaviors, as we've seen with the rise in gasoline price; French can afford, reduce poverty elsewhere is very good</t>
  </si>
  <si>
    <t>if I had a lower salary later, 15€/m may be more impactful</t>
  </si>
  <si>
    <t>yes, if they don't participate we may boycott them and leave the dependency towards them</t>
  </si>
  <si>
    <t>I do it, favoring active mobility to the car, eating less meat/beef; we need enough public transport to avoid the car (where I am, I need the car to go to the train station)</t>
  </si>
  <si>
    <t>every solution can be good, be coercive vis-à-vis companies can be good; force them to decarbonize is a double-edge sword as some of them are already struggling; subsidize households is not always good as it's often always the same who benefit from it: capitalism of real estate rents (revenue from thermal insulation)</t>
  </si>
  <si>
    <t>Minimum wage people will be able to cope, they will have to make more concessions that they are willing to do now</t>
  </si>
  <si>
    <t>C7 that sanctions are ineffective</t>
  </si>
  <si>
    <t>didn't remember, thought he answered Yes, knows he questioned himself at the Ormuz crisis, stopped taking the car, doesn't answer randomly though sometimes answers quickly (not taking the time to process the question at length), but generally answers seriously</t>
  </si>
  <si>
    <t>innovation Manager in a major city, supporting businesses develop</t>
  </si>
  <si>
    <t>lives alone, 2100€/m, saves: 350€/m, wealth: 100k€</t>
  </si>
  <si>
    <t>no, limit due to global management of budget</t>
  </si>
  <si>
    <t>perhaps concern of losing job</t>
  </si>
  <si>
    <t>didn't necessarily feel it as I don't overconsume, I consume little (local, including own gardne) so it has no impact</t>
  </si>
  <si>
    <t>rich countries should help poor countries: it should be at state level, not at individual level</t>
  </si>
  <si>
    <t>not interested at all in politics: inexisting, never wanted to put me in boxes, values closer to the left e.g. on societal topics, but at elections read everything without prejudice; inform myself through discussions rather than through media news</t>
  </si>
  <si>
    <t>program: read them and votes for the closest, objectively (from my own values) though not always very deeply</t>
  </si>
  <si>
    <t>LÉ, any except the extremes, and not necessarily the party close to Macron as change would be good; rather not for an alliance with LFI</t>
  </si>
  <si>
    <t>too extreme, lacks nuance, no specific proposal I oppose but I think moderation, mix is good</t>
  </si>
  <si>
    <t>I am sensitive to the environment, close to my values, seduced by the name</t>
  </si>
  <si>
    <t>I like the social aspect</t>
  </si>
  <si>
    <t>I liked his management during Covid but I don't yet how I will like him as a candidate</t>
  </si>
  <si>
    <t>values close to the Republic's values, a good, well-known model</t>
  </si>
  <si>
    <t>we should nourish ourselves and learn from all cultures, I don't like the non-acceptation of other cultures</t>
  </si>
  <si>
    <t>informal discussions, doesn't get the news</t>
  </si>
  <si>
    <t>don't like media as they are all subjective, they show what people want to see and exagerate</t>
  </si>
  <si>
    <t>engineer school, and master in management and environment; his company's direction cares about its reputation but is not considerate with their employees</t>
  </si>
  <si>
    <t>No in survey, didn't remember, thought he'd have said Yes, then from 7 down to 6 after hearing free-riding and ineffectiveness of sanctions; not bothered by cost (to him or minimum wage workers); thinks he changed mind since survey due to Hormuz strait closure (which made him rethink his consumption of fossil fuels), answers seriously to surveys</t>
  </si>
  <si>
    <t>Young task officer living alone on 2100€/m, bothered by his boss; not following politics but left-wing values and always votes (after reading programs), against extreme (would vote for LÉ unless they ally with LFI); pro global causes and willing to pay</t>
  </si>
  <si>
    <t>find a job: it's been 17 years I am looking for one and I dont find anything, despite trainings, interims, I will lose welfare benefits</t>
  </si>
  <si>
    <t>not really, my absolute priority is to find a job; don't know how I will do for retirement</t>
  </si>
  <si>
    <t>no, no job, will have low retirement</t>
  </si>
  <si>
    <t>save as much as possible for retirement; I could travel to the South of France to see my grand-daughter; everything increases except wages, it's difficult</t>
  </si>
  <si>
    <t>I receive ASS and AAH: in 2017 they decided that we can't cumulate both, this will be applied in 2027; I'd like to go keep them both; more purchasing power for those with health issues (like AAH); cheaper gasoline; I am Macronist</t>
  </si>
  <si>
    <t>I like a lot that he helps Ukraine; I am Macronist so I haven't been disappointed except when he dissolved the national assembly; he made good things (not only good things); I am always on LCI but now I can't remember; doesn't take a side on Iran (wouldn't be logical with the deficit); I am anti-Trump; don't know what to say</t>
  </si>
  <si>
    <t>supports; 1 specific</t>
  </si>
  <si>
    <t>allow again to cumulate AAH and ASS (unemployment and illness benefit)</t>
  </si>
  <si>
    <t>could be good: I am for energy savings and the environment; I am scared for my children, about the degradation of the climate</t>
  </si>
  <si>
    <t>other parties (than Macron) don't interest me; I'd like a new person like Macron</t>
  </si>
  <si>
    <t>a horror, even worse than Le Pen</t>
  </si>
  <si>
    <t>very bad (although the new one speaks well), I am not racist</t>
  </si>
  <si>
    <t>find a job</t>
  </si>
  <si>
    <t>Macron, I don't even know what party he's from; I don't trust political parties</t>
  </si>
  <si>
    <t>not Trump, not Meloni, and Putin is the worst man on the planet; poor Zelensky he's in a bad situation; Netanyahu same he's difficult; I don't see with whom Macron could associate himself: Germany and the UK: the winning trio with France; Spain we don't hear about them; EU would need to become stronger than the U.S.; China it's worthless</t>
  </si>
  <si>
    <t>pro-EU; anti-Trump; anti-Putin</t>
  </si>
  <si>
    <t>recycling; energy savings; I don't know what we could do, it's the most important question; I think it's already too late; I am scared for my children, I won't be here when it will collapse; there are droughts; I don't see what I can do at my level</t>
  </si>
  <si>
    <t>I am scared; don't know what to do; recycling, energy savings</t>
  </si>
  <si>
    <t>With the deficit I don't know what the government can do, already in France they don't manage to fight poverty; give a job to everyone, now it's difficult to find a job as everyone has diplomas; training is difficult due to age and pathology; poverty is terrible, if I could do more at my level I'd do it</t>
  </si>
  <si>
    <t>that would be perfect but I don't know if the rich would agree and be happy: they've suffered all their life to get where they are, but if it's the solution then I understand; I think of my uncle, who worked hard</t>
  </si>
  <si>
    <t>of course a problem; but I don't think it would affect my purchasing power as I don't have a lot; I am in favor as it wouldn't affect my purchasing power</t>
  </si>
  <si>
    <t>a problem, I am poor; in favor as I wouldn't be affected</t>
  </si>
  <si>
    <t>that would be perfect but the rich won't want, and they've worked hard for their wealth</t>
  </si>
  <si>
    <t>it's terrible, I'd do more if I could; create jobs; France can hardly do anything with deficit</t>
  </si>
  <si>
    <t>it's difficult for me to understand due to my pathology, haven't understood the cost</t>
  </si>
  <si>
    <t>15€/m not a problem</t>
  </si>
  <si>
    <t>I will have to change car, I have heard that EVs are now as cheap as thermal cars, worst case I would lease the car</t>
  </si>
  <si>
    <t>tax polluting companies would be good</t>
  </si>
  <si>
    <t>there wouldn't be reduction in CO2 emissions despite taxes</t>
  </si>
  <si>
    <t>I don't eat beef anymore, I am vegetarian; flights are exceptional for me (although I flew recently), I'll take trains, it's not a problem</t>
  </si>
  <si>
    <t xml:space="preserve">we can always find better but we need need to find how, it would be good </t>
  </si>
  <si>
    <t>that's sure, with AI it's a horror, corruption is already everywhere</t>
  </si>
  <si>
    <t>I think the U.S. is the most polluting country, plus Trump decided to scale plastic</t>
  </si>
  <si>
    <t>I tolerate it, I will struggle but I agree because the climate is essential; I would need to think deeper about all pros and cons and make the balance, I need to read it</t>
  </si>
  <si>
    <t>the fact that I said it's not good (doesn't remember the arguments other than C3 but thinks it's not a problem, it's necessary to change habits)</t>
  </si>
  <si>
    <t>lives with son in master M2 in social housing, AAH 1035€/m + ASS 600€/m, will lose ASS next year, surveys: 10-20€/m (give opinion on products, 100 points per product, 2000 points to give opinion on a series), rent: 240€/m (including APL), wealth: 8k€ (including 3k€ consumption debt), doesn't save (when she lived alone, saved 50€/m), pays 10€ instead of 200€ in insurances thanks to her low-income, godmother offered her a car</t>
  </si>
  <si>
    <t>sometimes struggles to make ends meet as everything increases; restricts clothing (goes on vinted)</t>
  </si>
  <si>
    <t>yes, losing ASS, low retirement</t>
  </si>
  <si>
    <t>restricts restaurants, etc.</t>
  </si>
  <si>
    <t>looking for a job since 2018, was secretary; will try to be hospitality agent; I tried immersions: I tried being cashier person at Leclerc but the manager didn't take me as I was too slow; I tried personal care service but it was too hard (from 7 to 20h, heavy lifting)</t>
  </si>
  <si>
    <t>3 children, divorced 15 years ago (a narcissist manipulator who took all my money, beated me, sequestrated me); was secretary, I have a multiple sclerosis; dropout high school at 16 as found love; in relation with my neighbor since 2009 (a former boxer, he fought previous partner)</t>
  </si>
  <si>
    <t>France already struggles to get by, we can't help other countries as we already need to help ourselves, there are enough problems in France; freidnship relations</t>
  </si>
  <si>
    <t>tax more beyond 10-15k€/m</t>
  </si>
  <si>
    <t>don't understand why Mélenchon is here, he disgusts me</t>
  </si>
  <si>
    <t xml:space="preserve">I am Macronist as I was disgusted the least; Hollande didn't do much; it was important to change system; don't remember who </t>
  </si>
  <si>
    <t>Marine Le Pen's protégé is doing great; he answers all the questions, but I'm not a racist</t>
  </si>
  <si>
    <t>parents voted Le Pen but I never liked that; 88 Voynet; then blank many times; 2017 and 2022 Macron</t>
  </si>
  <si>
    <t>maybe Bardella; maybe LÉ; waiting for the messiah or will vote blank</t>
  </si>
  <si>
    <t>I try to put myself in other's shoes</t>
  </si>
  <si>
    <t>LCI every evening; I never read (too much information to remember)</t>
  </si>
  <si>
    <t>X</t>
  </si>
  <si>
    <t>X (though I comment on it)</t>
  </si>
  <si>
    <t>it depends when, I don't know if I can help</t>
  </si>
  <si>
    <t>From 8 down to 5 just because I said it was a bad idea; didn't recall arguments other than changing habits (she agrees to do that as she's very scared about climate change, for her children), has cognition/memory problems due to multiple sclerosis</t>
  </si>
  <si>
    <t>On disability benefit since 2009, divorced right after, looking for a job for 10 years but cognition issue due to multiple sclerosis, dropped out school at 16 (to get married), will soon lose 35% of income due to new law, is very anxious about finding a job; lives with 25-yo child on 1700€/m, 8k€ wealth; pro global causes though wouldn't pay as poor; pro-Macron, could vote either Greens (as the environment is essential to her) or Bardella (though she's not racist); little political knowledge</t>
  </si>
  <si>
    <t>French political situation: instability since dissolution; government without power, divided Parliament; country waiting for a direction at new elections, 3 years lost: 2024-2027; I am the master of my life, I take care of myself, have good life hygiene, work out; improvements: more benevolent people, better security in the streets, some people are very aggressive</t>
  </si>
  <si>
    <t>French political instability; security</t>
  </si>
  <si>
    <t>yes, I can't complain, I am among the top, it can always be better, felt inflation</t>
  </si>
  <si>
    <t>yes, among the top</t>
  </si>
  <si>
    <t>save half; spend the rest to pleasure myself and family: leisure, durable goods… I'd like to have them</t>
  </si>
  <si>
    <t>save half; consume half (leisure, durable goods…)</t>
  </si>
  <si>
    <t>State reform: the State spends too much in operating expenses, too many norms, too many services in competition who don't cooperate, all domains: agriculture, security, education; we need to rationalize everything to have less civil servants</t>
  </si>
  <si>
    <t>Rationalize government spending to make it more efficient</t>
  </si>
  <si>
    <t>Yellow Vests; flat tax: encourage investments; removed social contributions on unemployment which increased net wages; transformed CICE in reduction of social contributions; I like all the above; abolished the housing tax; not a great record</t>
  </si>
  <si>
    <t>a party people want to try as it has never been in power: I am dubious but I'd like to give them a chance</t>
  </si>
  <si>
    <t>disruptive party with original ideas, change lines</t>
  </si>
  <si>
    <t>zombie party (are dead but haven't realized, Macron destroyed them)</t>
  </si>
  <si>
    <t>Horizons, Renaissance, Modem: will be hard for them to survive post-Macron</t>
  </si>
  <si>
    <t>The left has gone astray by allying with LFI, lost credibility to govern</t>
  </si>
  <si>
    <t>most charismatic leader, controversial, borderline (similar to Le Pen of the 90s)</t>
  </si>
  <si>
    <t>LCR, LO: dictatorship of proletariat, not my thing</t>
  </si>
  <si>
    <t>many specifics on fiscal policy; mixed feelings</t>
  </si>
  <si>
    <t>intelligent: defends its interest while being attentive to rest of the world and alliances, should update its line; have principles and respect them, e.g. don't be naive with China, they are as dangerous as Russia</t>
  </si>
  <si>
    <t>defend its interest, follow principles</t>
  </si>
  <si>
    <t>real and caused in major part by human activities; we should reduce GHG emissions intelligently: allow underveloped countries to develop, and make developed countries do the biggest efforts, do it with attainable objectives instead of asking too much which will discourage people; needs global cooperation, which is complicated these days</t>
  </si>
  <si>
    <t xml:space="preserve">mostly anthropogenic; needs global cooperation and attainable (not too high) objectives </t>
  </si>
  <si>
    <t>overpopulation: promote contraception and even sterilization in Africa (demographic bomb) or authoritarian like in China; fight corruption, civil wars, democratize; migrants are not the poorest, it's those who can afford in these countries, extreme poverty stays there</t>
  </si>
  <si>
    <t>promote contraception or even sterilization to avoid overpopulation; fight corruption and wars</t>
  </si>
  <si>
    <t>idea is very good but redistributing to corrupt authoritarian countries won't help the population; in favor but would require a global federal government, big project</t>
  </si>
  <si>
    <t>in favor though it should not fuel corruption</t>
  </si>
  <si>
    <t>if it costs a few percent (reasonable, not 20%) and doesn't fuel corruption, in an ideal world with freedom of enterprise, then yes</t>
  </si>
  <si>
    <t>no problem if just a few percent and if works</t>
  </si>
  <si>
    <t>slight Southern accent, precise</t>
  </si>
  <si>
    <t>asks how 20€/m are computed</t>
  </si>
  <si>
    <t>[discussion about technologies]</t>
  </si>
  <si>
    <t>[discussion about supply/demand]</t>
  </si>
  <si>
    <t>it's a final idea but requires a global government</t>
  </si>
  <si>
    <t>for the poorest it would have a very positive effect</t>
  </si>
  <si>
    <t>not on my personal life, indirectly a positive effect on my life when I see poverty reduction</t>
  </si>
  <si>
    <t>P2 that the basic income can be distributed without being diverted and reduce poverty, that it can be invested to improve productivity, you convinced me on trickle-down</t>
  </si>
  <si>
    <t>Yes, most difficult survey of my life, took me 1h30, I answered very seriously, remembered GCP, thinks he answered indifferent [say it was Yes/No] thinks said No, thought 5 min before answering No, answered that as it was utopian</t>
  </si>
  <si>
    <t>answered No due to utopian and discussion made him evolved</t>
  </si>
  <si>
    <t>daily things</t>
  </si>
  <si>
    <t>felt it, less car trips</t>
  </si>
  <si>
    <t>problematic of immigration, environment, human rights, corruption; foreign aid: it depends whether it's useful or not</t>
  </si>
  <si>
    <t>fluid, talkative</t>
  </si>
  <si>
    <t>independent, a bit right-wing</t>
  </si>
  <si>
    <t>Renaissance, Horizons, from MoDem to LR; Bardella over Mélenchon at second round</t>
  </si>
  <si>
    <t>voted Renaissance [says he answered RN in survey] true, voted RN in 2024 but Renaissance in 2019 (as a rejection of Valérie Hayer)</t>
  </si>
  <si>
    <t>in general I vote</t>
  </si>
  <si>
    <t xml:space="preserve">Bayrou then Sarkozy; Hollande; Macron x2; Lassalle; then abstain </t>
  </si>
  <si>
    <t>program, by elimination</t>
  </si>
  <si>
    <t>was software developer, now manages 25 IT engineers</t>
  </si>
  <si>
    <t>him: 7k€/m, household: 8750€/m, 4 children, wealth: 550k€, save: &gt;1k€/m, share budget (common decisions for spending, not investments)</t>
  </si>
  <si>
    <t>I like his political positioning, dislike his lack of charisma</t>
  </si>
  <si>
    <t>I like that they disturb the system, asks questions that other parties avoid; I dislike their economic program, they are inconsistent</t>
  </si>
  <si>
    <t>I disliked that they allied with LFI</t>
  </si>
  <si>
    <t>economic program is open bar: we spend a lot, we tax a lot, without limits, Venezuela without the sun</t>
  </si>
  <si>
    <t>I like their whistleblowing side, I don't like that they are more leftist than ecologist (they are too much in society issues): watermelon</t>
  </si>
  <si>
    <t>CNews; France Info; LCI; BFM; RTL; Europe 1; Le Figaro; Le Parisien; Les Échos; Le Point; X; Facebook; Instagram; Tiktok</t>
  </si>
  <si>
    <t>none, I like unbiased sources</t>
  </si>
  <si>
    <t>Russia Today; Sputnik; CCTV</t>
  </si>
  <si>
    <t>very long, very intense, like the Qualtrics survey, in all directions; if you could do shorter surveys, it would be better</t>
  </si>
  <si>
    <t>No in survey, from 5 up to 7 when hearing that basic income can really help poor people and not be diverted; remembered survey, chose No after 5 min of thinking as couldn't choose undecided and found the proposal utopian, infeasible in current context</t>
  </si>
  <si>
    <t>Talkative, sympathetic IT engineer manager living with partner and 4 children on 9k€; concerned with French instability, very good political knowledge; center-right, pro global causes, willing to pay</t>
  </si>
  <si>
    <t>perso and pro: have more visibility on the professional aspect (satisfied at 70%) and personal (I had to face obstacles lately)</t>
  </si>
  <si>
    <t>personal and professional</t>
  </si>
  <si>
    <t>globally satisfied between what I perceive and what I can afford, I am not one to be pitied, I try to find solutions to improve with increasing needs</t>
  </si>
  <si>
    <t>renovation work in my accommodation; travel</t>
  </si>
  <si>
    <t>house repair; travel</t>
  </si>
  <si>
    <t>vast and blur: I don't know anymore what priorities should be, I am in a period of ostrich politics: I don't want to revolt, to revendicate anything, I rely only on myself; I am disappointed by the abandon of justice (I work there), healthcare and education for less important things</t>
  </si>
  <si>
    <t>don't know; maintain public services</t>
  </si>
  <si>
    <t>I don't have a strong opinion, rather unfavorable; the general interest is not a priority</t>
  </si>
  <si>
    <t>nothing specfic; unfavorable</t>
  </si>
  <si>
    <t>don't know where they are: regroup, divorce…</t>
  </si>
  <si>
    <t>I don't have an opinion anymore, they are discredited by the extreme-left notion (which is poorly used and employed), they are too much into provocation</t>
  </si>
  <si>
    <t>inexisting, the one I felt the closest to but I feel not represented anymore</t>
  </si>
  <si>
    <t>skeptical, not so remote from me but inadapted to the system</t>
  </si>
  <si>
    <t>some things I agree with but I reject the main ideology, I am worreid by this party</t>
  </si>
  <si>
    <t>globally satisfied</t>
  </si>
  <si>
    <t>none, I am pessimistic and don't think  human convictions remain among current political figures</t>
  </si>
  <si>
    <t>maybe Italy's or Spain's foreign policy; I think there should be more balance in terms of interdependence; there is too much dependency of France on other countries; positioning that is difficult to understand regarding conflicts, on which we lack clarity (and it's on purpose)</t>
  </si>
  <si>
    <t>more independence and clarity</t>
  </si>
  <si>
    <t>it's saddening as we observe consequences at our scale with more frequent disasters; we make people too guilty at individual scale (I pay attention to my carbon footprint); not sure we are told the real data; easy to point individuals while things happen at a much bigger scale that we preserve for financial reasons</t>
  </si>
  <si>
    <t>I am have a not-so-nice vision but I think the world will necessarily create wealth somewhere and poverty elsewhere; of course I think some inequality are revolting but since I don't know the ins and outs, I don't know what can be done; it's difficult to solve the problem: we won't just send money to those in need, I think more things are needed; if I knew the topic I 'll know what to do to reduce the gap</t>
  </si>
  <si>
    <t>revolting; don't know what to do, only sending money won't cut it</t>
  </si>
  <si>
    <t>good concept on paper; don't know how it is currently implemented; I like the concept, I think we shouldn't think at national scale</t>
  </si>
  <si>
    <t>no problem but it should be equitable in terms of purchasing power of the whole country and not too high</t>
  </si>
  <si>
    <t>no problem if reasonable and equitable</t>
  </si>
  <si>
    <t>saddening; personally acts; individuals are blamed too much for this systemic issue</t>
  </si>
  <si>
    <t>won't see the benefit</t>
  </si>
  <si>
    <t>won't be negatively impacted (15€/m is little)</t>
  </si>
  <si>
    <t>good for humanity, help countries develop</t>
  </si>
  <si>
    <t>difficult to implement, difficult to make it equitable (so that it benefits those who really need it), skeptical as I don't see this as a magical stick</t>
  </si>
  <si>
    <t>yes, not willing to do radical efforts but I am not shocked having to make efforts; already switching to public transport</t>
  </si>
  <si>
    <t>mmmh, not surprised</t>
  </si>
  <si>
    <t>surprised, it's discouraging</t>
  </si>
  <si>
    <t>a big issue for me</t>
  </si>
  <si>
    <t>I don't restrict (or I don't feel like it) as I find solutions to do what I want, I don't have extravagant expectations/needs</t>
  </si>
  <si>
    <t>not much, sometimes I think I should be more careful about expenditures (e.g. food)</t>
  </si>
  <si>
    <t>lives alone 2200€/m, save 200€/m, wealth: 85k€ (incl. a house and mortgage)</t>
  </si>
  <si>
    <t>lawyer in court (on private contract), assisting judges</t>
  </si>
  <si>
    <t>not personally affected but bad image from people I know in this sector (dishumanized by lack of funding), same for justice (which knows better): some judges feel they are the elite and therefore treat people (going in court) in an expeditive and often partial way leading to unjust (or variable between judges) decisions</t>
  </si>
  <si>
    <t>me never, no one comes to mind in my personal relations (except at work of course)</t>
  </si>
  <si>
    <t>not more preoccupying than in other countries, I don't feel it personally and have the impression we want to scare us with that; maybe for resources but I don't know how the police works</t>
  </si>
  <si>
    <t>in favor of better accompanying sentenced people (reinsertion, etc.) and not be more severe</t>
  </si>
  <si>
    <t>diluted in all what exists, struggle to situated myself, very skeptical</t>
  </si>
  <si>
    <t xml:space="preserve">don't know </t>
  </si>
  <si>
    <t>PS (for the moment I remain loyal)</t>
  </si>
  <si>
    <t xml:space="preserve">candidat's personality and record, their opinions </t>
  </si>
  <si>
    <t>feeling of not being concerned or frustration (feeling that it won't change anything)</t>
  </si>
  <si>
    <t>most of them (national ones at least)</t>
  </si>
  <si>
    <t>likes human values</t>
  </si>
  <si>
    <t>don't like that they prioritize the ecology and forget other important things</t>
  </si>
  <si>
    <t>I don't have an opinion</t>
  </si>
  <si>
    <t>dislike choices of who loses vs. wins e.g. with taxes</t>
  </si>
  <si>
    <t>I don't like the spectacle, provocative side</t>
  </si>
  <si>
    <t>nothing, no opinion</t>
  </si>
  <si>
    <t>France Info; people around me</t>
  </si>
  <si>
    <t>always PS, like parents</t>
  </si>
  <si>
    <t>TV</t>
  </si>
  <si>
    <t>don't know, skeptical about all of them these days, I put them all in same basket</t>
  </si>
  <si>
    <t>Lawyer living alone on 2200€/m; concerns are personal and professional; lost, disillusioned politically though continues voting PS as always; pro global causes and willing to give though thinks individuals are blamed too much for climate change; skeptical about information received in general</t>
  </si>
  <si>
    <t>From 8 down to 6 due to China argument; concerned by implementability, that money wouldn't reach those in need; willing to pay 15€/m and to change behavior</t>
  </si>
  <si>
    <t>Pregnant: future birth; house repair; improvements: nothing much as my life is already very good; more serenity regarding global or national situation (which is quite violent) but unfortunately I don't have power about this; have more time (but mine is already very optimized); have my loved ones closer to me, take more time to communicated with them</t>
  </si>
  <si>
    <t>fast, fluid</t>
  </si>
  <si>
    <t>very satisfied; away from public services to join the private sector; paid a lot, using that to pay house repair and investments</t>
  </si>
  <si>
    <t>I'd give a part to NGOs (I already give a part); save for the future (we never know what can happen); pleasure myself with the rest</t>
  </si>
  <si>
    <t>donation; save; consumption</t>
  </si>
  <si>
    <t>slow justice for rapist and pedophiles</t>
  </si>
  <si>
    <t>linked to social concerns: I have the impresison we are surrounded by violent, mean people who are not necessarily punished (justice is slow for victims: women and children); try not to interest myself in politics, public debate is very bad (no real debate)</t>
  </si>
  <si>
    <t xml:space="preserve">not too bad in terms of international relations; policies to support employment in the first term, now unemployment is rising though Covid didn't help; we tend to think too much the State will help - there is no more money, we should be more reasonable with public spending as public debt is very high; </t>
  </si>
  <si>
    <t>completely opposed, against their ideas: being against immigration, women's rights, abortion right</t>
  </si>
  <si>
    <t>the political environment in which I've been raised: pfff</t>
  </si>
  <si>
    <t>MoDem: rather nice</t>
  </si>
  <si>
    <t>same as MoDem</t>
  </si>
  <si>
    <t>sinked party, ego fights, always same things</t>
  </si>
  <si>
    <t>not convinced by their ideas, I hope they never come into power</t>
  </si>
  <si>
    <t>extreme left: don't adhere at all, very aggressive, don't like their ideas</t>
  </si>
  <si>
    <t>not at all (completely disillusioned), policymakres speak to get elected and don't have the means to implement their policies</t>
  </si>
  <si>
    <t>as we are the country of human rights, we should be less active in countries like [can't hear, connection issues], we should try to build relations on an equal footing, help countries without giving billions if it doesn't work (let's not be obstinate); that we make ourselves respected</t>
  </si>
  <si>
    <t>my parents are farmers so I see the reality of climate change; we should each question ourselves (both at individual and society level); e.g. in Marseille there is no culture of public transport; we need to accelerate to remain in an inhabitable planet, even in France it will become unlivable, it will create tensions; we need new policies</t>
  </si>
  <si>
    <t>a topic to be taken very seriously, linked to policies that we implement (e.g. women not participating to labor force in many countries), very bad distribution of resources, when we don't have enough to eat or raise the kids, it's a vicious circle; we can do a lot with little: I support NGOs for women's rights, micro-credit, we should pursue these efforts, it's not a fatality</t>
  </si>
  <si>
    <t>not well distributed [bad connection], should be better distributed, to women</t>
  </si>
  <si>
    <t>no problem [connections issue]</t>
  </si>
  <si>
    <t>joyful, dynamic</t>
  </si>
  <si>
    <t>important topic, linked to inequality, incl. gender inequality; not a fatality, we should help efficiently, I donate myself</t>
  </si>
  <si>
    <t>a reality; we should change way faster, need policies and awareness</t>
  </si>
  <si>
    <t>not at all: I don't drive, heated with electricity in a 2024-building, and my income is very comfortable so losing 15€/month wouldn't impact my standard of living</t>
  </si>
  <si>
    <t>take millions of people out of poverty</t>
  </si>
  <si>
    <t>no real cons but we need to find alternative energy sources for people dependent to fossil fuels</t>
  </si>
  <si>
    <t>I already eat little meat; I traveled a lot when I was young, I think they are open-minding, travels are not necessary</t>
  </si>
  <si>
    <t>like at the UN or in the EU, not new</t>
  </si>
  <si>
    <t>[asks why] if it's balanced in the end… let's hope they phase out coal given that they advance fast in renewables; there are many things where we already losing to China, so not a new thing especially if it solves climate c hange</t>
  </si>
  <si>
    <t>we could sanction them; it should be tempted nonetheless</t>
  </si>
  <si>
    <t>we would have people work on it</t>
  </si>
  <si>
    <t>need alternatives, Global North has polluted and Global South suffers the consequences; [I also gave C2] even minimum-wage workers can afford 15€/month</t>
  </si>
  <si>
    <t>given the standard of living of our societies, we can afford 15€/month, our grand-parents didn't have that and they lived well, we have a margin on the superfluous</t>
  </si>
  <si>
    <t>crisis management at logistic company (I guess CMA-CGM)</t>
  </si>
  <si>
    <t>no child, her: 9k€/month (incl. 8k€/m in wage), husband 8k.5€/month as well, only share bills and groceries, save herself: 3k€/m, donations: 40€/m, wealth: 210k€, rent for two: 2k€/m, food: 400€/m, leisure for two: 200€/m</t>
  </si>
  <si>
    <t>no but when we look at the figures of incest, I probably know victims (though I don't know who)</t>
  </si>
  <si>
    <t>apply the law, accelerate procedures (e.g. pedocriminality in education system)</t>
  </si>
  <si>
    <t>no problem to pay but not well targeted, done not by altruism but to avoid migrants; would be very favorable to that, to pay much more in taxes (as long as it's useful), normal to participate as we live in society</t>
  </si>
  <si>
    <t>moderate, center, center-right, am ashamed of the level of the debate: people express their opinion with discussing, debate very polarized, I gave up on politics</t>
  </si>
  <si>
    <t>center: MoDem, Horizon, I'll vote but without enthusiasm</t>
  </si>
  <si>
    <t>program: will look attentively (especially on the deficit; I don't mind increasing taxes; I'll look at childcare, old-age) and pick the least worst</t>
  </si>
  <si>
    <t>Husband and her come from a modest background (compare prices, don't travel far…); worked in old-age care when studying; Bac L then Sciences Po Aix, M1 affaires publiques, M2 sécurité, worked in interior ministry</t>
  </si>
  <si>
    <t>center/right at the national level and left/center at local, not that I dislike left-wing programs but I don't like the candidates (the same for 50 years)</t>
  </si>
  <si>
    <t>had both local and national mandates: see how it works at all levels, nothing bothers me</t>
  </si>
  <si>
    <t>agree with most things they propose but some things related to agriculture are not feasible (from experiences of my parents, organic farmers), find them out-of-touch on some societal questions; we cannot base an entire program on the environment</t>
  </si>
  <si>
    <t>establishment-like, same since 40 years, too divided; economic ideas are inapplicable (tax land too much; tax people who can move is not perennial nor incitative)</t>
  </si>
  <si>
    <t>Le Monde; France Inter; Le Point; Le Monde Diplomatique; don't consume a lot of news, try not to be informed as it's anxiogen</t>
  </si>
  <si>
    <t>24/7 news channel, bad debates</t>
  </si>
  <si>
    <t>Russia Today</t>
  </si>
  <si>
    <t>very satisfied</t>
  </si>
  <si>
    <t>favorable, nothing specific</t>
  </si>
  <si>
    <t>Remains at 8 despite 6 counter-arguments; wouldn't be impacted as already with close to zero carbon footprint and high income; thinks climate change and poverty are worth the working class losing 15€/m</t>
  </si>
  <si>
    <t>Crisis management person at logistic company in couple on 17k€/m; concerned about state of the world and of France, justice dysfunctions, and women's rights; doesn't follow a lot politics, always votes center-right but willing to pay more taxes if it's for a good cause; pro global causes and willing to pay; donates herself 40€/m</t>
  </si>
  <si>
    <t>concern_pol</t>
  </si>
  <si>
    <t>p_issues</t>
  </si>
  <si>
    <t>p_pol_concern</t>
  </si>
  <si>
    <t>p_why_pol_concern</t>
  </si>
  <si>
    <t>p_dev_mentioned</t>
  </si>
  <si>
    <t>p_reforms_number</t>
  </si>
  <si>
    <t>p_program_mentioned</t>
  </si>
  <si>
    <t>p_leader_type</t>
  </si>
  <si>
    <t>p_vote_always_same</t>
  </si>
  <si>
    <t>p_possible_parties</t>
  </si>
  <si>
    <t>m_own_income</t>
  </si>
  <si>
    <t>m_own_wealth</t>
  </si>
  <si>
    <t>m_household_income</t>
  </si>
  <si>
    <t>m_nb_adults</t>
  </si>
  <si>
    <t>m_nb_children</t>
  </si>
  <si>
    <t>m_savings</t>
  </si>
  <si>
    <t>m_savings_rate</t>
  </si>
  <si>
    <t>m_restricts</t>
  </si>
  <si>
    <t>m_struggles</t>
  </si>
  <si>
    <t>m_worry_future</t>
  </si>
  <si>
    <t>m_what_consume_less</t>
  </si>
  <si>
    <t>1_6_9_1</t>
  </si>
  <si>
    <t>1_6_9_2</t>
  </si>
  <si>
    <t>1_6_9_3</t>
  </si>
  <si>
    <t>1_6_9_4</t>
  </si>
  <si>
    <t>1_6_9_5</t>
  </si>
  <si>
    <t>1_6_9_6</t>
  </si>
  <si>
    <t>8_5</t>
  </si>
  <si>
    <t>8_6</t>
  </si>
  <si>
    <t>p_what_consume_less</t>
  </si>
  <si>
    <t>1_12r</t>
  </si>
  <si>
    <t>1_12u</t>
  </si>
  <si>
    <t>redistr_unrealistic</t>
  </si>
  <si>
    <t>1_12a</t>
  </si>
  <si>
    <t>redistr_attitude</t>
  </si>
  <si>
    <t>1_13p</t>
  </si>
  <si>
    <t>redistr_purchasing_personal</t>
  </si>
  <si>
    <t>1_13e</t>
  </si>
  <si>
    <t>redistr_purchasing_personal_exp</t>
  </si>
  <si>
    <t>gcs_conditional</t>
  </si>
  <si>
    <t>gcs_conditional_exp</t>
  </si>
  <si>
    <t>3_16</t>
  </si>
  <si>
    <t>3_17</t>
  </si>
  <si>
    <t>1_11a</t>
  </si>
  <si>
    <t>1_11l</t>
  </si>
  <si>
    <t>poverty_characterizing</t>
  </si>
  <si>
    <t>poverty_mention_place</t>
  </si>
  <si>
    <t>1_11w</t>
  </si>
  <si>
    <t>poverty_mention_place_exp</t>
  </si>
  <si>
    <t>1_11o</t>
  </si>
  <si>
    <t>poverty_causes</t>
  </si>
  <si>
    <t>1_11e</t>
  </si>
  <si>
    <t>poverty_causes_exp</t>
  </si>
  <si>
    <t>1_11i</t>
  </si>
  <si>
    <t>poverty_impossible</t>
  </si>
  <si>
    <t>1_11r</t>
  </si>
  <si>
    <t>poverty_solutions</t>
  </si>
  <si>
    <t>1_11p</t>
  </si>
  <si>
    <t>poverty_priority</t>
  </si>
  <si>
    <t>government institutions; travel</t>
  </si>
  <si>
    <t>primary</t>
  </si>
  <si>
    <t>travel; save</t>
  </si>
  <si>
    <t>pro; pension reform; 2</t>
  </si>
  <si>
    <t>a</t>
  </si>
  <si>
    <t>Singaporian leaders</t>
  </si>
  <si>
    <t>party</t>
  </si>
  <si>
    <t>collaboration to help the Nation</t>
  </si>
  <si>
    <t>Asia; Africa</t>
  </si>
  <si>
    <t>population; corruption</t>
  </si>
  <si>
    <t>fertility</t>
  </si>
  <si>
    <t>exists; pro-climate lobby; avoid polluting industry; tax flights</t>
  </si>
  <si>
    <t>corruption; overpopulation</t>
  </si>
  <si>
    <t>doesn't believe in it; problem is corruption</t>
  </si>
  <si>
    <t>why not if little but wouldn't work due to corruption</t>
  </si>
  <si>
    <t>works as intended</t>
  </si>
  <si>
    <t>purchasing power; insecurity; unemployment; public services</t>
  </si>
  <si>
    <t>secondary</t>
  </si>
  <si>
    <t>above average but decreasing</t>
  </si>
  <si>
    <t>freedom of expression; democracy</t>
  </si>
  <si>
    <t>compromised</t>
  </si>
  <si>
    <t>demogagy</t>
  </si>
  <si>
    <t>disconnected</t>
  </si>
  <si>
    <t>untested</t>
  </si>
  <si>
    <t>empty</t>
  </si>
  <si>
    <t>danger, communautarian</t>
  </si>
  <si>
    <t>party; leader</t>
  </si>
  <si>
    <t>RN; Le Pen</t>
  </si>
  <si>
    <t>French influence degraded; France should engage in a trial of strength, power-based approach; choose our partners and work in "bonne intelligence" (in a spirit of cooperation)</t>
  </si>
  <si>
    <t>cooperation; strength</t>
  </si>
  <si>
    <t>exaggerated; skeptical about EV and wind</t>
  </si>
  <si>
    <t>corruption; basic income; share wealth</t>
  </si>
  <si>
    <t>basic income; share wealth</t>
  </si>
  <si>
    <t>affluent enough</t>
  </si>
  <si>
    <t>work</t>
  </si>
  <si>
    <t>not mentioned</t>
  </si>
  <si>
    <t>housing; save</t>
  </si>
  <si>
    <t>Ecology; equality; discrimination</t>
  </si>
  <si>
    <t>anti; wealth tax; 2</t>
  </si>
  <si>
    <t>interesting, autocracy</t>
  </si>
  <si>
    <t>good</t>
  </si>
  <si>
    <t>pointless</t>
  </si>
  <si>
    <t>aweful</t>
  </si>
  <si>
    <t>Auto-organization; Obama</t>
  </si>
  <si>
    <t>international; democracy of living beings</t>
  </si>
  <si>
    <t>sobriety; care for biodiversity</t>
  </si>
  <si>
    <t>radical ecology; pedagogy</t>
  </si>
  <si>
    <t>radical ecology; internationalism</t>
  </si>
  <si>
    <t xml:space="preserve"> money confiscated by oligarchy</t>
  </si>
  <si>
    <t>topic</t>
  </si>
  <si>
    <t>work; health; child</t>
  </si>
  <si>
    <t>education; mental health; employment; military</t>
  </si>
  <si>
    <t>pro; 2</t>
  </si>
  <si>
    <t>don't think</t>
  </si>
  <si>
    <t>secularism; pro-EU; pro-Ukraine</t>
  </si>
  <si>
    <t>big problem; lots of uncertainty; small country can't do much</t>
  </si>
  <si>
    <t>don't know; already a lot to do at national scale; world too populous</t>
  </si>
  <si>
    <t>my country</t>
  </si>
  <si>
    <t>population</t>
  </si>
  <si>
    <t>don't know how</t>
  </si>
  <si>
    <t>depends how and how much</t>
  </si>
  <si>
    <t>doesn't know how announced amounts have been computed but seems correct with my purchasing; skeptic on these measures because we don't know what they'll be like, very virtual for now</t>
  </si>
  <si>
    <t>win-win exchanges</t>
  </si>
  <si>
    <t>PCF; NFP</t>
  </si>
  <si>
    <t>doesn't have the exact names: PCF with Mélenchon (communist, communautarian, wealth sharing, a system that failed, socialist: help the weak without rewarding those who make efforts, take risk), PS, Center (Macron), right, far right (RN, Le Pen: nationalist, favor ("privilégier") French interest before interests of other countries)</t>
  </si>
  <si>
    <t>Haiti; Africa</t>
  </si>
  <si>
    <t>capitalism; imperialism</t>
  </si>
  <si>
    <t>share wealth; compulsory aid of firms</t>
  </si>
  <si>
    <t>RN; Renaissance</t>
  </si>
  <si>
    <t>tax big companies</t>
  </si>
  <si>
    <t>gifts</t>
  </si>
  <si>
    <t>PS</t>
  </si>
  <si>
    <t>Gaza</t>
  </si>
  <si>
    <t>small share of GDP for aid</t>
  </si>
  <si>
    <t>unequal</t>
  </si>
  <si>
    <t>every country should spend small share of GDP for aid</t>
  </si>
  <si>
    <t xml:space="preserve"> already pay a lot of taxes</t>
  </si>
  <si>
    <t>either global warming is very light or it's not harmful; it's only to invent taxes and enrich some people</t>
  </si>
  <si>
    <t>Africa</t>
  </si>
  <si>
    <t>diverted in corruption</t>
  </si>
  <si>
    <t>I don't want to lose money</t>
  </si>
  <si>
    <t>traceability of aid</t>
  </si>
  <si>
    <t>help France first</t>
  </si>
  <si>
    <t>RN; Reconquête</t>
  </si>
  <si>
    <t>against; 3</t>
  </si>
  <si>
    <t>pro-Ukraine</t>
  </si>
  <si>
    <t>unequal distribution; unfair system</t>
  </si>
  <si>
    <t>it depends the amount, I do it through fair trade</t>
  </si>
  <si>
    <t>I do it through fair trade</t>
  </si>
  <si>
    <t>less inequality; less wars</t>
  </si>
  <si>
    <t>consumption; save 20%</t>
  </si>
  <si>
    <t>poor themself</t>
  </si>
  <si>
    <t>global redistribution; wealth cap</t>
  </si>
  <si>
    <t>(China, India)</t>
  </si>
  <si>
    <t>1_9r</t>
  </si>
  <si>
    <t>climate_real</t>
  </si>
  <si>
    <t>1_9h</t>
  </si>
  <si>
    <t>climate_human</t>
  </si>
  <si>
    <t>we'd need another solution (don't have it) without making firms/people pay for their pollution, such as norms; we shouldn't give a right to pollute to new firms; the rich would have the means to pollute; we need to think what is useful in our consumption; we already pay too much in energy; his heating system doesn't work and doesn't have the money  to buy a heat pump; for electricity we have the impression to pay taxes and finance instead of the energy itself; doesn't use the car a lot; makes the individuel pay although he's not the one responsible; I don't have the resources to change equipment; I could invest in an electric car but it's more expensive than a car; doubts that climate change is anthropogenic but thinks that climate change should be stopped anyway</t>
  </si>
  <si>
    <t>NFP</t>
  </si>
  <si>
    <t>never voted</t>
  </si>
  <si>
    <t>housing; consumption</t>
  </si>
  <si>
    <t>I know very little about foreign policy; I am open to Nordic model though we are far away from their way of thinking, with controlled immigration, more integration, more education and working conditions, more discipline, encourage the population to live in a more responsible and more eco-responsible way</t>
  </si>
  <si>
    <t>limited impact for her since not so rich</t>
  </si>
  <si>
    <t>food; leisure</t>
  </si>
  <si>
    <t>debt; save; consumption</t>
  </si>
  <si>
    <t>help education; health; stop sending waste; fertility</t>
  </si>
  <si>
    <t>driving; oil; mustard</t>
  </si>
  <si>
    <t>meat; driving; travel; big brands</t>
  </si>
  <si>
    <t>pension reform: I was favorable, unfortunately it was suspended; I don't know if many things were put in place, but I am against it (stepping back)</t>
  </si>
  <si>
    <t>plunder; corruption</t>
  </si>
  <si>
    <t>yes if progressive</t>
  </si>
  <si>
    <t>no problem if progressive</t>
  </si>
  <si>
    <t>stop corruption; stop plundering</t>
  </si>
  <si>
    <t>truth</t>
  </si>
  <si>
    <t>PS; LE; Horizons</t>
  </si>
  <si>
    <t>repeal wealth tax: against</t>
  </si>
  <si>
    <t>independence, pro-EU</t>
  </si>
  <si>
    <t>self-interested leaders</t>
  </si>
  <si>
    <t>selfless leaders</t>
  </si>
  <si>
    <t>PS; Horizons; LR</t>
  </si>
  <si>
    <t>housing; bequest</t>
  </si>
  <si>
    <t>not being able to afford housing or food</t>
  </si>
  <si>
    <t>France</t>
  </si>
  <si>
    <t>not rich</t>
  </si>
  <si>
    <t>travel; restaurant</t>
  </si>
  <si>
    <t>foreign aid</t>
  </si>
  <si>
    <t>leader; program</t>
  </si>
  <si>
    <t>consumption; bequest</t>
  </si>
  <si>
    <t>important even if hurts my purchasing power</t>
  </si>
  <si>
    <t>NGOs</t>
  </si>
  <si>
    <t>alcohol; beef</t>
  </si>
  <si>
    <t>France first</t>
  </si>
  <si>
    <t>sterilization; fertility</t>
  </si>
  <si>
    <t>subscriptions (internet, insurance)</t>
  </si>
  <si>
    <t>my dad had 600€/month and his apartment, was a craftsman who worked until 70 but didn't pay social contribution (photograph) [I asked why he didn't have the old minimum] perhaps he didn't know, it's not normal that someone who arrives gets more than someone who worked all his life; I left home at 17; I worked at Cirad (agronomy institute): they don't integrate what we teach them, they don't pay the bills, they don't listen to us when we tell them; my partner is thanatopractor, together we earn 11500€/month (her: 7k, him: 5k); religion has no imporance to me</t>
  </si>
  <si>
    <t>population; laziness</t>
  </si>
  <si>
    <t>corruption; inequality</t>
  </si>
  <si>
    <t>luxury hotels</t>
  </si>
  <si>
    <t>save; consumption; donation</t>
  </si>
  <si>
    <t>inequality</t>
  </si>
  <si>
    <t>would reduce my purchasing power</t>
  </si>
  <si>
    <t>gasoline; peak-hour power</t>
  </si>
  <si>
    <t>LE; PS; PP; de Villepin</t>
  </si>
  <si>
    <t>dictatorship; plunder</t>
  </si>
  <si>
    <t>I am not rich</t>
  </si>
  <si>
    <t>redistribution; fight corruption</t>
  </si>
  <si>
    <t>butcher</t>
  </si>
  <si>
    <t>catastrophic</t>
  </si>
  <si>
    <t>depends, would I benefit from more public services?</t>
  </si>
  <si>
    <t>expropriation the rich; finance public services</t>
  </si>
  <si>
    <t>food; equipment; clothes</t>
  </si>
  <si>
    <t>elsewhere; our country</t>
  </si>
  <si>
    <t>stability; needs</t>
  </si>
  <si>
    <t>LE; Horizons; LFI</t>
  </si>
  <si>
    <t>Everything that has been done should be trashed; the rich got richer; dismantling of social gains ("détricotage des acquis sociaux"); no more money for public services and social protection; Zucman tax not voted; nationalization of ArcelorMittal refused; law on assisted suicide is too light</t>
  </si>
  <si>
    <t>willing to give up 10% of my purchassing power</t>
  </si>
  <si>
    <t>capitalism best system against poverty</t>
  </si>
  <si>
    <t>Cambodia</t>
  </si>
  <si>
    <t>my purchasing power is quite low</t>
  </si>
  <si>
    <t>capitalism</t>
  </si>
  <si>
    <t>context</t>
  </si>
  <si>
    <t>tobacco; high-end brands</t>
  </si>
  <si>
    <t>I already donate</t>
  </si>
  <si>
    <t>facilitate access to education and natural resources</t>
  </si>
  <si>
    <t>stability; meaning; friendships</t>
  </si>
  <si>
    <t>rise of far right; dismantling of public services</t>
  </si>
  <si>
    <t>8; mixed</t>
  </si>
  <si>
    <t>LFI; LE; NPA</t>
  </si>
  <si>
    <t>decolonial, pro-EU, indpendence</t>
  </si>
  <si>
    <t>lack access to food and water (famines)</t>
  </si>
  <si>
    <t>political instability</t>
  </si>
  <si>
    <t>we should help them</t>
  </si>
  <si>
    <t>no problem if e.g. 20-50€/month</t>
  </si>
  <si>
    <t xml:space="preserve">money is not diverted and the reform has been well thought of; multipartite, democratic control </t>
  </si>
  <si>
    <t>party; program</t>
  </si>
  <si>
    <t>maintaining the purchasing power; satisfied with my living, it's not my life that concerns me, what concerns me is keep my current standard of living and habits: that nothing changes, keep my life as it is</t>
  </si>
  <si>
    <t>I consider France is a great country, we have the veto power at he UN, it's a big honor and we should be able to use it, let's show people we are a great country and are part of the great, we should be respected as such and we have the (military) means to be respected, we should behave as a great country, I am proud of being French</t>
  </si>
  <si>
    <t>no way</t>
  </si>
  <si>
    <t>I pay too much taxes</t>
  </si>
  <si>
    <t>I voted for him in 2017 as I feared extreme right but since 2022 I'd have preferred the far right as he is doing nothing good for France, he's only protecting his own interest, it doesn't help to trust politics; I'd like a more trustworthy president</t>
  </si>
  <si>
    <t>lack of food, shelter, water</t>
  </si>
  <si>
    <t>10-20€/m I'd do it even if it's tough for me</t>
  </si>
  <si>
    <t>good food; good alcohol</t>
  </si>
  <si>
    <t>LFI; LE; PCF; PS; Renaissance; Horizons; LR; RN; Reconquête</t>
  </si>
  <si>
    <t>debt; consumption</t>
  </si>
  <si>
    <t>lack technical knowledge</t>
  </si>
  <si>
    <t>it's not only a question of money, it's a global redistribution of know-how, if you redistribute money to people below the poverty threshold and they don't know how to manage it, it won't help; learn how to earn</t>
  </si>
  <si>
    <t>technical aid</t>
  </si>
  <si>
    <t>needs to be done well</t>
  </si>
  <si>
    <t>clothes; cinema</t>
  </si>
  <si>
    <t>plunder; tax avoidance</t>
  </si>
  <si>
    <t>without fraud</t>
  </si>
  <si>
    <t>groceries; gasoline; books; restaurant; deliveries; haircut; travel</t>
  </si>
  <si>
    <t>lack access to housing, food, fundamental rights</t>
  </si>
  <si>
    <t>groceries</t>
  </si>
  <si>
    <t>LFI; LE; PCF; PS</t>
  </si>
  <si>
    <t>in-kind donations</t>
  </si>
  <si>
    <t>clothing; food</t>
  </si>
  <si>
    <t>LR; LÉ</t>
  </si>
  <si>
    <t>de Villepin; Parti Humaniste; Harris</t>
  </si>
  <si>
    <t>TODO: check</t>
  </si>
  <si>
    <t>leader; party</t>
  </si>
  <si>
    <t>we need to interfere even though we don't have interest there but we need to show we are a diplomatic power, not a war power; it's difficult not to take a side and to be neutral; negotiations are not highlighted enough</t>
  </si>
  <si>
    <t>not a fan of this term as it's more companies (setting prices) than governments that manage redistribution; govt-led policies are negligible</t>
  </si>
  <si>
    <t>not being able to eat and be housed</t>
  </si>
  <si>
    <t>developed countries can contribute</t>
  </si>
  <si>
    <t>starvation, misery</t>
  </si>
  <si>
    <t>food exports</t>
  </si>
  <si>
    <t>tax billionaires</t>
  </si>
  <si>
    <t>global redistribution from all countries and companies</t>
  </si>
  <si>
    <t>tax more the wealthiest</t>
  </si>
  <si>
    <t>outings; travel</t>
  </si>
  <si>
    <t>LÉ; PCF</t>
  </si>
  <si>
    <t>lacking food, water, shelter</t>
  </si>
  <si>
    <t>the rich benevolently giving wealth away</t>
  </si>
  <si>
    <t>groceries; meat; clothes; gifts</t>
  </si>
  <si>
    <t>Parti animaliste; Jean Lassalle</t>
  </si>
  <si>
    <t>I'd enjoy it: outings, restaurants, travels with my family; no savings</t>
  </si>
  <si>
    <t>politicians are selfish; work needs to be valued; lower govt spending</t>
  </si>
  <si>
    <t>would have been favorable to pension reform; anti-Macron</t>
  </si>
  <si>
    <t>teach poor countries agriculture, industry</t>
  </si>
  <si>
    <t>China not getting favorable treatment</t>
  </si>
  <si>
    <t>lacking resources to live decently</t>
  </si>
  <si>
    <t xml:space="preserve"> I have much more than I need</t>
  </si>
  <si>
    <t>everyone should share what they have until everyone has their basic needs fulfilled</t>
  </si>
  <si>
    <t>holidays, restaurants, drinks, outings, travels,  clothes</t>
  </si>
  <si>
    <t>help with time and work, help them retain their brains and be autonomous</t>
  </si>
  <si>
    <t>participation of big polluting countries</t>
  </si>
  <si>
    <t>Western and Asian countries should do what is needed in terms of ecology to keep poverty in check</t>
  </si>
  <si>
    <t xml:space="preserve"> make sure that the poorest in France would also go out of poverty</t>
  </si>
  <si>
    <t>heating, holidays, gifts</t>
  </si>
  <si>
    <t>C5; C3: I don't agree with EVs</t>
  </si>
  <si>
    <t>Retired, middle-class, concerned about medical desert and deficiency of public services yet thinks there is too much welfare benefits, thinks France is too generous with immigrants and should focus on its own interests, yet pro global redistribution (but only from the very top), willing to contribute herself although restricts spending due to high heating costs, dissatisfied with the political class, will vote blank</t>
  </si>
  <si>
    <t>No in survey, 8 then 3 when understanding that minimum wage workers would lose; believes ecology is important (including to fight global poverty and avoid migration) and that 15€/m is doable but doesn't believe in electricity or EVs (water-intensive, as polluting as oil), doesn't want to change her heating system (which cost 300€/m in gas)</t>
  </si>
  <si>
    <t>dissatisfied with current politics, with pension reform; wants less generous unemployement benefits</t>
  </si>
  <si>
    <t>worried; change production system; help poor countries and punish polluting ones</t>
  </si>
  <si>
    <t>NGOs; fair trade; food sovereignty; political reforms</t>
  </si>
  <si>
    <t>NGOs; fair trade; food sovereignty; national reforms</t>
  </si>
  <si>
    <t>Well-off who'd like to retire or work less, concerned about climate change and global poverty, willing to pay and consumes fair trade; against the increase of retirement age (as she'd lose) but otherwise center-right</t>
  </si>
  <si>
    <t>Firm 8, accepts drawbacks as we need to act</t>
  </si>
  <si>
    <t>Left-wing civil servant on 1700€/m with her Albanese husband as he doesn't have the right to work (yet); regrets having voted Sarkozy in 2007 like her parents; pro global causes</t>
  </si>
  <si>
    <t>Firm 7 though fears difficulty of implementation and would prefer a non-market instrument that makes companies pay</t>
  </si>
  <si>
    <t>far from us</t>
  </si>
  <si>
    <t>I don't want to lose in purchasing power to help others</t>
  </si>
  <si>
    <t>accompanying them at national scale</t>
  </si>
  <si>
    <t>saving</t>
  </si>
  <si>
    <t>I already donate to NGOs</t>
  </si>
  <si>
    <t>that the richest pay instead of the middle-class</t>
  </si>
  <si>
    <t>gasoline; outings; leisure; holidays</t>
  </si>
  <si>
    <t>redistribution with funds managed by NGOs</t>
  </si>
  <si>
    <t>LR; Renaissance; Horizons; PS</t>
  </si>
  <si>
    <t>favorable to Macron's pension reform, went on strike by solidarity with his colleagues</t>
  </si>
  <si>
    <t>far right; retirement; unemployment; children; wars</t>
  </si>
  <si>
    <t>pregnancy; house repair; violent world situation; more time; loved ones</t>
  </si>
  <si>
    <t>unfavorable; several specifics</t>
  </si>
  <si>
    <t>unfavorable; 4 specifics</t>
  </si>
  <si>
    <t>De Villepin; LÉ; PC</t>
  </si>
  <si>
    <t>LÉ; PS</t>
  </si>
  <si>
    <t>Renaissance; Horizons</t>
  </si>
  <si>
    <t>PS; Horizons</t>
  </si>
  <si>
    <t>Renaissance; Horzions; LR; RN</t>
  </si>
  <si>
    <t>Renaissance; Horizons; LR</t>
  </si>
  <si>
    <t>LÉ; PS; PCF</t>
  </si>
  <si>
    <t>Horizons; PS; de Villepin</t>
  </si>
  <si>
    <t>Horizons; PS</t>
  </si>
  <si>
    <t>de Villepin; UPR; PS</t>
  </si>
  <si>
    <t>LR; PS</t>
  </si>
  <si>
    <t>PS; de Villepin</t>
  </si>
  <si>
    <t>DLF; UPR</t>
  </si>
  <si>
    <t>Horizons; Renaissance; Après; PS; LÉ</t>
  </si>
  <si>
    <t>Générations</t>
  </si>
  <si>
    <t>LFI; Reconquête</t>
  </si>
  <si>
    <t>Renaissance; Horizons; PS</t>
  </si>
  <si>
    <t>PS; LÉ; Horizons; de Villepin</t>
  </si>
  <si>
    <t>PS; Renaissance; Horizons</t>
  </si>
  <si>
    <t>LFI; Après</t>
  </si>
  <si>
    <t>LÉ; RN; blank</t>
  </si>
  <si>
    <t>inequality; corruption</t>
  </si>
  <si>
    <t>share wealth; teach how to develop; stop corruption</t>
  </si>
  <si>
    <t>increasing</t>
  </si>
  <si>
    <t>I already have the impression to not have purchasing power; I'd be even poorer than I already am, let's go harm the richest's purchasing power</t>
  </si>
  <si>
    <t>colonization</t>
  </si>
  <si>
    <t>colonization; plunder</t>
  </si>
  <si>
    <t>would be a problem but it would be fair</t>
  </si>
  <si>
    <t>reimburse plunder</t>
  </si>
  <si>
    <t>lack of work, lack of food, poor health, housing, lack of culture</t>
  </si>
  <si>
    <t>try to help through local population</t>
  </si>
  <si>
    <t>in difficulty</t>
  </si>
  <si>
    <t>my purchasing power is already low, so it's already difficult to do more, I don't think I am the right person to end poverty</t>
  </si>
  <si>
    <t>international redistribution</t>
  </si>
  <si>
    <t>redistribution from former colonizing countries if the population doesn't have to pay</t>
  </si>
  <si>
    <t>should we repare colonial debt or not?</t>
  </si>
  <si>
    <t>donate food, clothe</t>
  </si>
  <si>
    <t>I already struggle to make ends meet: I don't see why I'd help people if I can't handle it already; if I were rich why not as I am a generous person</t>
  </si>
  <si>
    <t>cap wealth, redistribute</t>
  </si>
  <si>
    <t>Mali</t>
  </si>
  <si>
    <t>the rich reluctant to share</t>
  </si>
  <si>
    <t>redistr_understand</t>
  </si>
  <si>
    <t>yes a problem, not that I don't want to help, but our purchasing power is already strongly impacted</t>
  </si>
  <si>
    <t>our purchasing power is already strongly impacted</t>
  </si>
  <si>
    <t>not give money as it's diverted</t>
  </si>
  <si>
    <t>doesn't work, don't give money as it's diverted</t>
  </si>
  <si>
    <t>Sahel</t>
  </si>
  <si>
    <t>I work, I am not born rich, I didn't go on holidays when I was young, I've worked enough to deserve my (laready limited) purchasing power</t>
  </si>
  <si>
    <t>plunder</t>
  </si>
  <si>
    <t>corruption</t>
  </si>
  <si>
    <t>I'd adapt</t>
  </si>
  <si>
    <t>redistribute; global policies</t>
  </si>
  <si>
    <t>projects at local level; innovation</t>
  </si>
  <si>
    <t>stop wasting; donations</t>
  </si>
  <si>
    <t>projects by companies</t>
  </si>
  <si>
    <t>not having basic needs</t>
  </si>
  <si>
    <t>structural (instead of punctual) aid</t>
  </si>
  <si>
    <t>Africa, South America</t>
  </si>
  <si>
    <t>human and material aid</t>
  </si>
  <si>
    <t>if it's to end poverty but it makes other people a bit poorer, is it really the solution? It'd be better to make the richest pay</t>
  </si>
  <si>
    <t>no one would accept their purchasing power to decrease, whatever the reason</t>
  </si>
  <si>
    <t>build schools and hospitals managed by rich countries</t>
  </si>
  <si>
    <t>children dying of hunger</t>
  </si>
  <si>
    <t>Mayotte</t>
  </si>
  <si>
    <t>I am not among the richest who should be put to contribution</t>
  </si>
  <si>
    <t>donate at country level (global scale is hard)</t>
  </si>
  <si>
    <t>Africa, Haïti</t>
  </si>
  <si>
    <t>U.S.; wars</t>
  </si>
  <si>
    <t>Gaza, Africa</t>
  </si>
  <si>
    <t>walking kilometers for drinkable water; working 16h per day; 1€ per day</t>
  </si>
  <si>
    <t xml:space="preserve">it depends in which country we are: in the U.S. there is no social security; at the global scale for me it's a notion that doesn't mean anything and it's not the case, when we say big companies like Total, except punctual philanthropy; what would I think? </t>
  </si>
  <si>
    <t>help them develop; finance school; transfer money from weapon sales</t>
  </si>
  <si>
    <t>we shouldn't impoverish ourselves to reduce poverty, it's not a problem to lose a bit purchasing power but if we are back to poverty it cannot work</t>
  </si>
  <si>
    <t>religion, lack of access to contraception, woman is an object (child factory)</t>
  </si>
  <si>
    <t>education</t>
  </si>
  <si>
    <t>disaster, famine</t>
  </si>
  <si>
    <t>punctual humanitarian aid; avoid money diversion</t>
  </si>
  <si>
    <t>I don't feel responsible for global poverty, I'd prefer to participate on a volunteer- or action-base</t>
  </si>
  <si>
    <t>teach them to work; lower fertility</t>
  </si>
  <si>
    <t>we do what's needed, we work, and we should always contribute for the others, who don't work, it's annoying</t>
  </si>
  <si>
    <t>LICs</t>
  </si>
  <si>
    <t>we already don't have a lot purchasing power and already pay enough taxes</t>
  </si>
  <si>
    <t>help them create companies</t>
  </si>
  <si>
    <t>unemployment</t>
  </si>
  <si>
    <t>people struggling to make money</t>
  </si>
  <si>
    <t>if I can keep living the same, balanced, and if others are satisfied, I am fine</t>
  </si>
  <si>
    <t>provide jobs</t>
  </si>
  <si>
    <t>Senegal</t>
  </si>
  <si>
    <t>dictatorship; inequality; low ambition</t>
  </si>
  <si>
    <t>I already pay a lot of taxes (and I see what is done with it)</t>
  </si>
  <si>
    <t>exploitation</t>
  </si>
  <si>
    <t>I want to raise my kids in good conditions; I am willing to contribute (and I do it through taxes at the French level), but it be within certain limits</t>
  </si>
  <si>
    <t>better share value added</t>
  </si>
  <si>
    <t>I don't see why we'd keep distributing funds and it would hurt my purchasing power, with leaders who wouldn't distribute it, who wouldn't know how to use it; let's first help our country go out of the crisis</t>
  </si>
  <si>
    <t>accompany them; education</t>
  </si>
  <si>
    <t>wars; food waste; interference; debt</t>
  </si>
  <si>
    <t>would hurt my purchasing power</t>
  </si>
  <si>
    <t>stop debt logic; wars; food waste; interference</t>
  </si>
  <si>
    <t>starvation</t>
  </si>
  <si>
    <t>I don't know how to end poverty could harm my purchasing power</t>
  </si>
  <si>
    <t>lack of drinkable water</t>
  </si>
  <si>
    <t>everyone at their scale should help</t>
  </si>
  <si>
    <t>everyone should contribute but it's not to us (with our wage) to contribute to that, we should aim higher up (in my case it's not possible)</t>
  </si>
  <si>
    <t>we can redistribute without harming my purchasing power, by taxing people richer than me</t>
  </si>
  <si>
    <t>tax big comppanies; stop wars</t>
  </si>
  <si>
    <t>if it's one fewer restaurant every year then yes, if it penalizes my mobility or the way I eat it's a problem: global redistribution yes but not at any cost</t>
  </si>
  <si>
    <t>oligarchy, wealth captured by elite</t>
  </si>
  <si>
    <t>overpopulation</t>
  </si>
  <si>
    <t>it's not linked to my purchasing power, it's about sharing, we can only share what we want, we can only adapt what we do pragmatically, controlling what is done</t>
  </si>
  <si>
    <t>food waste</t>
  </si>
  <si>
    <t>our country</t>
  </si>
  <si>
    <t>Cameroon, France</t>
  </si>
  <si>
    <t>invest in LICs</t>
  </si>
  <si>
    <t>everyone should contribute</t>
  </si>
  <si>
    <t>France, India</t>
  </si>
  <si>
    <t>sleep in a car</t>
  </si>
  <si>
    <t>mentorship program to help countries, share resources</t>
  </si>
  <si>
    <t>terrible</t>
  </si>
  <si>
    <t xml:space="preserve"> I don't think it would affect my purchasing power as I don't have a lot; I am in favor as it wouldn't affect my purchasing power</t>
  </si>
  <si>
    <t>promote contraception and even sterilization in Africa; fight corruption, civil wars, democratize</t>
  </si>
  <si>
    <t>overpopulation; wars; authoritarianism; corruption</t>
  </si>
  <si>
    <t>not by just sending money</t>
  </si>
  <si>
    <t>low women labour force participation; inequality</t>
  </si>
  <si>
    <t>micro-credit; NGOs for women's rights</t>
  </si>
  <si>
    <t>global organization to avoid corruption</t>
  </si>
  <si>
    <t>reworked so that each country has an interest to participate</t>
  </si>
  <si>
    <t>world government</t>
  </si>
  <si>
    <t>sanctions on non-compliance instead of compulsory compliance</t>
  </si>
  <si>
    <t>most countries participating</t>
  </si>
  <si>
    <t>shield the middle class</t>
  </si>
  <si>
    <t>should be global</t>
  </si>
  <si>
    <t>drastic controls</t>
  </si>
  <si>
    <t>no favorable treatment for certain countries</t>
  </si>
  <si>
    <t>global government</t>
  </si>
  <si>
    <t>cleaning products; leisure; vacation; sweets</t>
  </si>
  <si>
    <t>clothing, make-up, perfume, meat, fish</t>
  </si>
  <si>
    <t>gasoline; outings; quality food</t>
  </si>
  <si>
    <t>travel; leisure</t>
  </si>
  <si>
    <t>gasoline; holidays; better food; leisure</t>
  </si>
  <si>
    <t>groceries; leisure</t>
  </si>
  <si>
    <t>healthcare; haircut</t>
  </si>
  <si>
    <t>holidays</t>
  </si>
  <si>
    <t>leisure, travels, holidays, clothing</t>
  </si>
  <si>
    <t>gasoline; travel</t>
  </si>
  <si>
    <t>travel; outings; subscriptions</t>
  </si>
  <si>
    <t>bars; outings; gasoline</t>
  </si>
  <si>
    <t>meat</t>
  </si>
  <si>
    <t>restaurants; outings</t>
  </si>
  <si>
    <t>travel; saving</t>
  </si>
  <si>
    <t>meat; fruits; vegetables; cinema, restaurant, clothing</t>
  </si>
  <si>
    <t>leisure, clothing, food</t>
  </si>
  <si>
    <t>fish</t>
  </si>
  <si>
    <t>quality food; restaurants, bars, travels</t>
  </si>
  <si>
    <t>restaurants; clothing</t>
  </si>
  <si>
    <t>driving</t>
  </si>
  <si>
    <t>stability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</si>
</sst>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d\ d\ mmm"/>
    <numFmt numFmtId="165" formatCode="d\.m"/>
    <numFmt numFmtId="166" formatCode="0.0"/>
  </numFmts>
  <fonts count="51">
    <font>
      <sz val="10"/>
      <color rgb="FF000000"/>
      <name val="Arial"/>
      <scheme val="minor"/>
    </font>
    <font>
      <sz val="10"/>
      <color theme="1"/>
      <name val="Arial"/>
      <family val="2"/>
      <scheme val="minor"/>
    </font>
    <font>
      <sz val="10"/>
      <color theme="1"/>
      <name val="Arial"/>
      <family val="2"/>
    </font>
    <font>
      <sz val="11"/>
      <color rgb="FF434343"/>
      <name val="Roboto"/>
    </font>
    <font>
      <u/>
      <sz val="11"/>
      <color rgb="FF434343"/>
      <name val="Roboto"/>
    </font>
    <font>
      <u/>
      <sz val="11"/>
      <color rgb="FF434343"/>
      <name val="Roboto"/>
    </font>
    <font>
      <b/>
      <sz val="10"/>
      <color theme="1"/>
      <name val="Arial"/>
      <family val="2"/>
    </font>
    <font>
      <b/>
      <sz val="10"/>
      <color theme="1"/>
      <name val="Arial"/>
      <family val="2"/>
      <scheme val="minor"/>
    </font>
    <font>
      <u/>
      <sz val="10"/>
      <color rgb="FF0000FF"/>
      <name val="Arial"/>
      <family val="2"/>
    </font>
    <font>
      <u/>
      <sz val="11"/>
      <color rgb="FF434343"/>
      <name val="Roboto"/>
    </font>
    <font>
      <u/>
      <sz val="11"/>
      <color rgb="FF434343"/>
      <name val="Roboto"/>
    </font>
    <font>
      <u/>
      <sz val="11"/>
      <color rgb="FF434343"/>
      <name val="Roboto"/>
    </font>
    <font>
      <b/>
      <sz val="11"/>
      <color theme="1"/>
      <name val="Calibri"/>
      <family val="2"/>
    </font>
    <font>
      <sz val="11"/>
      <color rgb="FF2C481F"/>
      <name val="Roboto"/>
    </font>
    <font>
      <sz val="11"/>
      <color rgb="FF383A3C"/>
      <name val="Roboto"/>
    </font>
    <font>
      <sz val="11"/>
      <color rgb="FF423671"/>
      <name val="Roboto"/>
    </font>
    <font>
      <sz val="11"/>
      <color rgb="FF842E2E"/>
      <name val="Roboto"/>
    </font>
    <font>
      <sz val="11"/>
      <color theme="1"/>
      <name val="Calibri"/>
      <family val="2"/>
    </font>
    <font>
      <sz val="11"/>
      <color rgb="FF4C535E"/>
      <name val="Roboto"/>
    </font>
    <font>
      <sz val="11"/>
      <color rgb="FF3E4186"/>
      <name val="Roboto"/>
    </font>
    <font>
      <u/>
      <sz val="11"/>
      <color rgb="FF434343"/>
      <name val="Roboto"/>
    </font>
    <font>
      <sz val="11"/>
      <color rgb="FF133819"/>
      <name val="Roboto"/>
    </font>
    <font>
      <sz val="11"/>
      <color rgb="FF242424"/>
      <name val="Arial"/>
      <family val="2"/>
    </font>
    <font>
      <sz val="11"/>
      <color rgb="FF2A3243"/>
      <name val="Roboto"/>
    </font>
    <font>
      <sz val="11"/>
      <color rgb="FF6A2723"/>
      <name val="Roboto"/>
    </font>
    <font>
      <sz val="11"/>
      <color rgb="FF254495"/>
      <name val="Roboto"/>
    </font>
    <font>
      <sz val="11"/>
      <color rgb="FF000000"/>
      <name val="Roboto"/>
    </font>
    <font>
      <u/>
      <sz val="11"/>
      <color rgb="FF434343"/>
      <name val="Roboto"/>
    </font>
    <font>
      <u/>
      <sz val="11"/>
      <color rgb="FF434343"/>
      <name val="Roboto"/>
    </font>
    <font>
      <sz val="11"/>
      <color rgb="FF682B45"/>
      <name val="Roboto"/>
    </font>
    <font>
      <sz val="11"/>
      <color theme="1"/>
      <name val="Roboto"/>
    </font>
    <font>
      <sz val="11"/>
      <color rgb="FF423671"/>
      <name val="Calibri"/>
      <family val="2"/>
    </font>
    <font>
      <sz val="11"/>
      <color rgb="FF434343"/>
      <name val="Calibri"/>
      <family val="2"/>
    </font>
    <font>
      <sz val="11"/>
      <color rgb="FF842E2E"/>
      <name val="Calibri"/>
      <family val="2"/>
    </font>
    <font>
      <u/>
      <sz val="11"/>
      <color rgb="FF434343"/>
      <name val="Roboto"/>
    </font>
    <font>
      <u/>
      <sz val="11"/>
      <color rgb="FF434343"/>
      <name val="Roboto"/>
    </font>
    <font>
      <u/>
      <sz val="10"/>
      <color rgb="FF1155CC"/>
      <name val="Arial"/>
      <family val="2"/>
    </font>
    <font>
      <i/>
      <sz val="10"/>
      <color rgb="FF000000"/>
      <name val="Arial"/>
      <family val="2"/>
    </font>
    <font>
      <sz val="10"/>
      <color rgb="FF000000"/>
      <name val="Arial"/>
      <family val="2"/>
    </font>
    <font>
      <b/>
      <sz val="10"/>
      <color rgb="FF000000"/>
      <name val="Arial"/>
      <family val="2"/>
    </font>
    <font>
      <sz val="10"/>
      <color rgb="FF1F1F1F"/>
      <name val="Arial"/>
      <family val="2"/>
    </font>
    <font>
      <sz val="10"/>
      <color rgb="FF000000"/>
      <name val="Arial"/>
      <family val="2"/>
      <scheme val="minor"/>
    </font>
    <font>
      <sz val="11"/>
      <color rgb="FFCE9178"/>
      <name val="Arial"/>
      <family val="2"/>
    </font>
    <font>
      <sz val="11"/>
      <color rgb="FF1F1F1F"/>
      <name val="Arial"/>
      <family val="2"/>
      <scheme val="minor"/>
    </font>
    <font>
      <sz val="10"/>
      <color rgb="FF1F1F1F"/>
      <name val="Arial"/>
      <family val="2"/>
      <scheme val="minor"/>
    </font>
    <font>
      <sz val="10"/>
      <color rgb="FF000000"/>
      <name val="Arial"/>
      <family val="2"/>
    </font>
    <font>
      <sz val="10"/>
      <color theme="1"/>
      <name val="Arial"/>
      <family val="2"/>
    </font>
    <font>
      <i/>
      <sz val="10"/>
      <color rgb="FF000000"/>
      <name val="Arial"/>
      <family val="2"/>
      <scheme val="minor"/>
    </font>
    <font>
      <u/>
      <sz val="10"/>
      <color theme="10"/>
      <name val="Arial"/>
      <family val="2"/>
      <scheme val="minor"/>
    </font>
    <font>
      <sz val="10"/>
      <color rgb="FF000000"/>
      <name val="Arial"/>
    </font>
    <font>
      <b/>
      <sz val="10"/>
      <color rgb="FF000000"/>
      <name val="Arial"/>
    </font>
  </fonts>
  <fills count="445">
    <fill>
      <patternFill patternType="none"/>
    </fill>
    <fill>
      <patternFill patternType="gray125"/>
    </fill>
    <fill>
      <patternFill patternType="solid">
        <fgColor rgb="FF94DCF8"/>
        <bgColor rgb="FF94DCF8"/>
      </patternFill>
    </fill>
    <fill>
      <patternFill patternType="solid">
        <fgColor rgb="FFFFFFFF"/>
        <bgColor rgb="FFFFFFFF"/>
      </patternFill>
    </fill>
    <fill>
      <patternFill patternType="solid">
        <fgColor rgb="FFD9D9D9"/>
        <bgColor rgb="FFD9D9D9"/>
      </patternFill>
    </fill>
    <fill>
      <patternFill patternType="solid">
        <fgColor rgb="FFD8D8D8"/>
        <bgColor rgb="FFD8D8D8"/>
      </patternFill>
    </fill>
    <fill>
      <patternFill patternType="solid">
        <fgColor rgb="FFEFEFEF"/>
        <bgColor rgb="FFEFEFEF"/>
      </patternFill>
    </fill>
    <fill>
      <patternFill patternType="solid">
        <fgColor rgb="FFCCCCCC"/>
        <bgColor rgb="FFCCCCCC"/>
      </patternFill>
    </fill>
    <fill>
      <patternFill patternType="solid">
        <fgColor rgb="FFF6F8F9"/>
        <bgColor rgb="FFF6F8F9"/>
      </patternFill>
    </fill>
    <fill>
      <patternFill patternType="solid">
        <fgColor rgb="FFD4EEE1"/>
        <bgColor rgb="FFD4EEE1"/>
      </patternFill>
    </fill>
    <fill>
      <patternFill patternType="solid">
        <fgColor rgb="FFFEFFFF"/>
        <bgColor rgb="FFFEFFFF"/>
      </patternFill>
    </fill>
    <fill>
      <patternFill patternType="solid">
        <fgColor rgb="FFA0D9BD"/>
        <bgColor rgb="FFA0D9BD"/>
      </patternFill>
    </fill>
    <fill>
      <patternFill patternType="solid">
        <fgColor rgb="FFE9F6F0"/>
        <bgColor rgb="FFE9F6F0"/>
      </patternFill>
    </fill>
    <fill>
      <patternFill patternType="solid">
        <fgColor rgb="FF91D3B2"/>
        <bgColor rgb="FF91D3B2"/>
      </patternFill>
    </fill>
    <fill>
      <patternFill patternType="solid">
        <fgColor rgb="FFF5FBF8"/>
        <bgColor rgb="FFF5FBF8"/>
      </patternFill>
    </fill>
    <fill>
      <patternFill patternType="solid">
        <fgColor rgb="FFFCF1F0"/>
        <bgColor rgb="FFFCF1F0"/>
      </patternFill>
    </fill>
    <fill>
      <patternFill patternType="solid">
        <fgColor rgb="FF9AD6B9"/>
        <bgColor rgb="FF9AD6B9"/>
      </patternFill>
    </fill>
    <fill>
      <patternFill patternType="solid">
        <fgColor rgb="FFDBF1E6"/>
        <bgColor rgb="FFDBF1E6"/>
      </patternFill>
    </fill>
    <fill>
      <patternFill patternType="solid">
        <fgColor rgb="FFACDEC5"/>
        <bgColor rgb="FFACDEC5"/>
      </patternFill>
    </fill>
    <fill>
      <patternFill patternType="solid">
        <fgColor rgb="FFF8DEDC"/>
        <bgColor rgb="FFF8DEDC"/>
      </patternFill>
    </fill>
    <fill>
      <patternFill patternType="solid">
        <fgColor rgb="FFE7847B"/>
        <bgColor rgb="FFE7847B"/>
      </patternFill>
    </fill>
    <fill>
      <patternFill patternType="solid">
        <fgColor rgb="FF8BD0AF"/>
        <bgColor rgb="FF8BD0AF"/>
      </patternFill>
    </fill>
    <fill>
      <patternFill patternType="solid">
        <fgColor rgb="FFCCEBDC"/>
        <bgColor rgb="FFCCEBDC"/>
      </patternFill>
    </fill>
    <fill>
      <patternFill patternType="solid">
        <fgColor rgb="FFA1D9BE"/>
        <bgColor rgb="FFA1D9BE"/>
      </patternFill>
    </fill>
    <fill>
      <patternFill patternType="solid">
        <fgColor rgb="FFF4C7C3"/>
        <bgColor rgb="FFF4C7C3"/>
      </patternFill>
    </fill>
    <fill>
      <patternFill patternType="solid">
        <fgColor rgb="FFB7E2CD"/>
        <bgColor rgb="FFB7E2CD"/>
      </patternFill>
    </fill>
    <fill>
      <patternFill patternType="solid">
        <fgColor rgb="FFE67F76"/>
        <bgColor rgb="FFE67F76"/>
      </patternFill>
    </fill>
    <fill>
      <patternFill patternType="solid">
        <fgColor rgb="FF6DC499"/>
        <bgColor rgb="FF6DC499"/>
      </patternFill>
    </fill>
    <fill>
      <patternFill patternType="solid">
        <fgColor rgb="FFC8E9D9"/>
        <bgColor rgb="FFC8E9D9"/>
      </patternFill>
    </fill>
    <fill>
      <patternFill patternType="solid">
        <fgColor rgb="FFFBECEA"/>
        <bgColor rgb="FFFBECEA"/>
      </patternFill>
    </fill>
    <fill>
      <patternFill patternType="solid">
        <fgColor rgb="FF79C9A2"/>
        <bgColor rgb="FF79C9A2"/>
      </patternFill>
    </fill>
    <fill>
      <patternFill patternType="solid">
        <fgColor rgb="FFE7F6EF"/>
        <bgColor rgb="FFE7F6EF"/>
      </patternFill>
    </fill>
    <fill>
      <patternFill patternType="solid">
        <fgColor rgb="FFE88880"/>
        <bgColor rgb="FFE88880"/>
      </patternFill>
    </fill>
    <fill>
      <patternFill patternType="solid">
        <fgColor rgb="FFE67C73"/>
        <bgColor rgb="FFE67C73"/>
      </patternFill>
    </fill>
    <fill>
      <patternFill patternType="solid">
        <fgColor rgb="FFF4C8C4"/>
        <bgColor rgb="FFF4C8C4"/>
      </patternFill>
    </fill>
    <fill>
      <patternFill patternType="solid">
        <fgColor rgb="FFF9E4E2"/>
        <bgColor rgb="FFF9E4E2"/>
      </patternFill>
    </fill>
    <fill>
      <patternFill patternType="solid">
        <fgColor rgb="FF7AC9A2"/>
        <bgColor rgb="FF7AC9A2"/>
      </patternFill>
    </fill>
    <fill>
      <patternFill patternType="solid">
        <fgColor rgb="FFF8DEDB"/>
        <bgColor rgb="FFF8DEDB"/>
      </patternFill>
    </fill>
    <fill>
      <patternFill patternType="solid">
        <fgColor rgb="FFE2F3EB"/>
        <bgColor rgb="FFE2F3EB"/>
      </patternFill>
    </fill>
    <fill>
      <patternFill patternType="solid">
        <fgColor rgb="FFDCF1E7"/>
        <bgColor rgb="FFDCF1E7"/>
      </patternFill>
    </fill>
    <fill>
      <patternFill patternType="solid">
        <fgColor rgb="FFA8DCC3"/>
        <bgColor rgb="FFA8DCC3"/>
      </patternFill>
    </fill>
    <fill>
      <patternFill patternType="solid">
        <fgColor rgb="FFF0B4AE"/>
        <bgColor rgb="FFF0B4AE"/>
      </patternFill>
    </fill>
    <fill>
      <patternFill patternType="solid">
        <fgColor rgb="FF6EC59A"/>
        <bgColor rgb="FF6EC59A"/>
      </patternFill>
    </fill>
    <fill>
      <patternFill patternType="solid">
        <fgColor rgb="FFF4C8C5"/>
        <bgColor rgb="FFF4C8C5"/>
      </patternFill>
    </fill>
    <fill>
      <patternFill patternType="solid">
        <fgColor rgb="FFE3F4EB"/>
        <bgColor rgb="FFE3F4EB"/>
      </patternFill>
    </fill>
    <fill>
      <patternFill patternType="solid">
        <fgColor rgb="FFEEA7A1"/>
        <bgColor rgb="FFEEA7A1"/>
      </patternFill>
    </fill>
    <fill>
      <patternFill patternType="solid">
        <fgColor rgb="FF8CD1AF"/>
        <bgColor rgb="FF8CD1AF"/>
      </patternFill>
    </fill>
    <fill>
      <patternFill patternType="solid">
        <fgColor rgb="FFF5CCC9"/>
        <bgColor rgb="FFF5CCC9"/>
      </patternFill>
    </fill>
    <fill>
      <patternFill patternType="solid">
        <fgColor rgb="FFFAEAE8"/>
        <bgColor rgb="FFFAEAE8"/>
      </patternFill>
    </fill>
    <fill>
      <patternFill patternType="solid">
        <fgColor rgb="FFE0F3EA"/>
        <bgColor rgb="FFE0F3EA"/>
      </patternFill>
    </fill>
    <fill>
      <patternFill patternType="solid">
        <fgColor rgb="FFFEFAFA"/>
        <bgColor rgb="FFFEFAFA"/>
      </patternFill>
    </fill>
    <fill>
      <patternFill patternType="solid">
        <fgColor rgb="FFA3DABF"/>
        <bgColor rgb="FFA3DABF"/>
      </patternFill>
    </fill>
    <fill>
      <patternFill patternType="solid">
        <fgColor rgb="FF80CCA6"/>
        <bgColor rgb="FF80CCA6"/>
      </patternFill>
    </fill>
    <fill>
      <patternFill patternType="solid">
        <fgColor rgb="FF6FC59B"/>
        <bgColor rgb="FF6FC59B"/>
      </patternFill>
    </fill>
    <fill>
      <patternFill patternType="solid">
        <fgColor rgb="FFCFECDE"/>
        <bgColor rgb="FFCFECDE"/>
      </patternFill>
    </fill>
    <fill>
      <patternFill patternType="solid">
        <fgColor rgb="FF87CFAC"/>
        <bgColor rgb="FF87CFAC"/>
      </patternFill>
    </fill>
    <fill>
      <patternFill patternType="solid">
        <fgColor rgb="FF69C397"/>
        <bgColor rgb="FF69C397"/>
      </patternFill>
    </fill>
    <fill>
      <patternFill patternType="solid">
        <fgColor rgb="FFF2BCB7"/>
        <bgColor rgb="FFF2BCB7"/>
      </patternFill>
    </fill>
    <fill>
      <patternFill patternType="solid">
        <fgColor rgb="FFD9F0E5"/>
        <bgColor rgb="FFD9F0E5"/>
      </patternFill>
    </fill>
    <fill>
      <patternFill patternType="solid">
        <fgColor rgb="FFB4E1CB"/>
        <bgColor rgb="FFB4E1CB"/>
      </patternFill>
    </fill>
    <fill>
      <patternFill patternType="solid">
        <fgColor rgb="FFEC9D96"/>
        <bgColor rgb="FFEC9D96"/>
      </patternFill>
    </fill>
    <fill>
      <patternFill patternType="solid">
        <fgColor rgb="FF7ACAA3"/>
        <bgColor rgb="FF7ACAA3"/>
      </patternFill>
    </fill>
    <fill>
      <patternFill patternType="solid">
        <fgColor rgb="FF8DD1B0"/>
        <bgColor rgb="FF8DD1B0"/>
      </patternFill>
    </fill>
    <fill>
      <patternFill patternType="solid">
        <fgColor rgb="FF7BCAA3"/>
        <bgColor rgb="FF7BCAA3"/>
      </patternFill>
    </fill>
    <fill>
      <patternFill patternType="solid">
        <fgColor rgb="FFD1EDDF"/>
        <bgColor rgb="FFD1EDDF"/>
      </patternFill>
    </fill>
    <fill>
      <patternFill patternType="solid">
        <fgColor rgb="FFCDEBDC"/>
        <bgColor rgb="FFCDEBDC"/>
      </patternFill>
    </fill>
    <fill>
      <patternFill patternType="solid">
        <fgColor rgb="FF61BF91"/>
        <bgColor rgb="FF61BF91"/>
      </patternFill>
    </fill>
    <fill>
      <patternFill patternType="solid">
        <fgColor rgb="FFFDFFFE"/>
        <bgColor rgb="FFFDFFFE"/>
      </patternFill>
    </fill>
    <fill>
      <patternFill patternType="solid">
        <fgColor rgb="FFBBE4CF"/>
        <bgColor rgb="FFBBE4CF"/>
      </patternFill>
    </fill>
    <fill>
      <patternFill patternType="solid">
        <fgColor rgb="FFFEFCFC"/>
        <bgColor rgb="FFFEFCFC"/>
      </patternFill>
    </fill>
    <fill>
      <patternFill patternType="solid">
        <fgColor rgb="FFDDF2E8"/>
        <bgColor rgb="FFDDF2E8"/>
      </patternFill>
    </fill>
    <fill>
      <patternFill patternType="solid">
        <fgColor rgb="FFADDEC6"/>
        <bgColor rgb="FFADDEC6"/>
      </patternFill>
    </fill>
    <fill>
      <patternFill patternType="solid">
        <fgColor rgb="FFF7D9D7"/>
        <bgColor rgb="FFF7D9D7"/>
      </patternFill>
    </fill>
    <fill>
      <patternFill patternType="solid">
        <fgColor rgb="FF94D4B5"/>
        <bgColor rgb="FF94D4B5"/>
      </patternFill>
    </fill>
    <fill>
      <patternFill patternType="solid">
        <fgColor rgb="FFEBF7F1"/>
        <bgColor rgb="FFEBF7F1"/>
      </patternFill>
    </fill>
    <fill>
      <patternFill patternType="solid">
        <fgColor rgb="FFE98F87"/>
        <bgColor rgb="FFE98F87"/>
      </patternFill>
    </fill>
    <fill>
      <patternFill patternType="solid">
        <fgColor rgb="FF99D6B8"/>
        <bgColor rgb="FF99D6B8"/>
      </patternFill>
    </fill>
    <fill>
      <patternFill patternType="solid">
        <fgColor rgb="FF5FBE90"/>
        <bgColor rgb="FF5FBE90"/>
      </patternFill>
    </fill>
    <fill>
      <patternFill patternType="solid">
        <fgColor rgb="FFC3E7D5"/>
        <bgColor rgb="FFC3E7D5"/>
      </patternFill>
    </fill>
    <fill>
      <patternFill patternType="solid">
        <fgColor rgb="FFF3C3BF"/>
        <bgColor rgb="FFF3C3BF"/>
      </patternFill>
    </fill>
    <fill>
      <patternFill patternType="solid">
        <fgColor rgb="FF9CD7BA"/>
        <bgColor rgb="FF9CD7BA"/>
      </patternFill>
    </fill>
    <fill>
      <patternFill patternType="solid">
        <fgColor rgb="FF8AD0AD"/>
        <bgColor rgb="FF8AD0AD"/>
      </patternFill>
    </fill>
    <fill>
      <patternFill patternType="solid">
        <fgColor rgb="FF9ED8BC"/>
        <bgColor rgb="FF9ED8BC"/>
      </patternFill>
    </fill>
    <fill>
      <patternFill patternType="solid">
        <fgColor rgb="FFAFDFC8"/>
        <bgColor rgb="FFAFDFC8"/>
      </patternFill>
    </fill>
    <fill>
      <patternFill patternType="solid">
        <fgColor rgb="FFFDF5F4"/>
        <bgColor rgb="FFFDF5F4"/>
      </patternFill>
    </fill>
    <fill>
      <patternFill patternType="solid">
        <fgColor rgb="FFB9E3CF"/>
        <bgColor rgb="FFB9E3CF"/>
      </patternFill>
    </fill>
    <fill>
      <patternFill patternType="solid">
        <fgColor rgb="FF84CDA9"/>
        <bgColor rgb="FF84CDA9"/>
      </patternFill>
    </fill>
    <fill>
      <patternFill patternType="solid">
        <fgColor rgb="FF9FD8BC"/>
        <bgColor rgb="FF9FD8BC"/>
      </patternFill>
    </fill>
    <fill>
      <patternFill patternType="solid">
        <fgColor rgb="FFA8DCC2"/>
        <bgColor rgb="FFA8DCC2"/>
      </patternFill>
    </fill>
    <fill>
      <patternFill patternType="solid">
        <fgColor rgb="FFAFDFC7"/>
        <bgColor rgb="FFAFDFC7"/>
      </patternFill>
    </fill>
    <fill>
      <patternFill patternType="solid">
        <fgColor rgb="FFEDF8F3"/>
        <bgColor rgb="FFEDF8F3"/>
      </patternFill>
    </fill>
    <fill>
      <patternFill patternType="solid">
        <fgColor rgb="FF97D5B7"/>
        <bgColor rgb="FF97D5B7"/>
      </patternFill>
    </fill>
    <fill>
      <patternFill patternType="solid">
        <fgColor rgb="FF9FD9BD"/>
        <bgColor rgb="FF9FD9BD"/>
      </patternFill>
    </fill>
    <fill>
      <patternFill patternType="solid">
        <fgColor rgb="FFA2DABE"/>
        <bgColor rgb="FFA2DABE"/>
      </patternFill>
    </fill>
    <fill>
      <patternFill patternType="solid">
        <fgColor rgb="FF9DD8BB"/>
        <bgColor rgb="FF9DD8BB"/>
      </patternFill>
    </fill>
    <fill>
      <patternFill patternType="solid">
        <fgColor rgb="FFFAE9E7"/>
        <bgColor rgb="FFFAE9E7"/>
      </patternFill>
    </fill>
    <fill>
      <patternFill patternType="solid">
        <fgColor rgb="FFD5EEE2"/>
        <bgColor rgb="FFD5EEE2"/>
      </patternFill>
    </fill>
    <fill>
      <patternFill patternType="solid">
        <fgColor rgb="FF9BD7B9"/>
        <bgColor rgb="FF9BD7B9"/>
      </patternFill>
    </fill>
    <fill>
      <patternFill patternType="solid">
        <fgColor rgb="FF7FCCA6"/>
        <bgColor rgb="FF7FCCA6"/>
      </patternFill>
    </fill>
    <fill>
      <patternFill patternType="solid">
        <fgColor rgb="FFD7EFE3"/>
        <bgColor rgb="FFD7EFE3"/>
      </patternFill>
    </fill>
    <fill>
      <patternFill patternType="solid">
        <fgColor rgb="FFE3F4EC"/>
        <bgColor rgb="FFE3F4EC"/>
      </patternFill>
    </fill>
    <fill>
      <patternFill patternType="solid">
        <fgColor rgb="FF81CCA8"/>
        <bgColor rgb="FF81CCA8"/>
      </patternFill>
    </fill>
    <fill>
      <patternFill patternType="solid">
        <fgColor rgb="FF93D4B4"/>
        <bgColor rgb="FF93D4B4"/>
      </patternFill>
    </fill>
    <fill>
      <patternFill patternType="solid">
        <fgColor rgb="FF79C9A1"/>
        <bgColor rgb="FF79C9A1"/>
      </patternFill>
    </fill>
    <fill>
      <patternFill patternType="solid">
        <fgColor rgb="FF7ECBA6"/>
        <bgColor rgb="FF7ECBA6"/>
      </patternFill>
    </fill>
    <fill>
      <patternFill patternType="solid">
        <fgColor rgb="FFB2E0CA"/>
        <bgColor rgb="FFB2E0CA"/>
      </patternFill>
    </fill>
    <fill>
      <patternFill patternType="solid">
        <fgColor rgb="FFF6FCF9"/>
        <bgColor rgb="FFF6FCF9"/>
      </patternFill>
    </fill>
    <fill>
      <patternFill patternType="solid">
        <fgColor rgb="FFA5DBC0"/>
        <bgColor rgb="FFA5DBC0"/>
      </patternFill>
    </fill>
    <fill>
      <patternFill patternType="solid">
        <fgColor rgb="FF6AC397"/>
        <bgColor rgb="FF6AC397"/>
      </patternFill>
    </fill>
    <fill>
      <patternFill patternType="solid">
        <fgColor rgb="FFA6DBC1"/>
        <bgColor rgb="FFA6DBC1"/>
      </patternFill>
    </fill>
    <fill>
      <patternFill patternType="solid">
        <fgColor rgb="FFEA928A"/>
        <bgColor rgb="FFEA928A"/>
      </patternFill>
    </fill>
    <fill>
      <patternFill patternType="solid">
        <fgColor rgb="FFF4FBF7"/>
        <bgColor rgb="FFF4FBF7"/>
      </patternFill>
    </fill>
    <fill>
      <patternFill patternType="solid">
        <fgColor rgb="FF72C69D"/>
        <bgColor rgb="FF72C69D"/>
      </patternFill>
    </fill>
    <fill>
      <patternFill patternType="solid">
        <fgColor rgb="FFF5CAC7"/>
        <bgColor rgb="FFF5CAC7"/>
      </patternFill>
    </fill>
    <fill>
      <patternFill patternType="solid">
        <fgColor rgb="FFD9F0E4"/>
        <bgColor rgb="FFD9F0E4"/>
      </patternFill>
    </fill>
    <fill>
      <patternFill patternType="solid">
        <fgColor rgb="FF73C79E"/>
        <bgColor rgb="FF73C79E"/>
      </patternFill>
    </fill>
    <fill>
      <patternFill patternType="solid">
        <fgColor rgb="FFE6F5EE"/>
        <bgColor rgb="FFE6F5EE"/>
      </patternFill>
    </fill>
    <fill>
      <patternFill patternType="solid">
        <fgColor rgb="FFC6E8D8"/>
        <bgColor rgb="FFC6E8D8"/>
      </patternFill>
    </fill>
    <fill>
      <patternFill patternType="solid">
        <fgColor rgb="FFBFE6D3"/>
        <bgColor rgb="FFBFE6D3"/>
      </patternFill>
    </fill>
    <fill>
      <patternFill patternType="solid">
        <fgColor rgb="FFF7D6D3"/>
        <bgColor rgb="FFF7D6D3"/>
      </patternFill>
    </fill>
    <fill>
      <patternFill patternType="solid">
        <fgColor rgb="FFE99088"/>
        <bgColor rgb="FFE99088"/>
      </patternFill>
    </fill>
    <fill>
      <patternFill patternType="solid">
        <fgColor rgb="FFCAEADA"/>
        <bgColor rgb="FFCAEADA"/>
      </patternFill>
    </fill>
    <fill>
      <patternFill patternType="solid">
        <fgColor rgb="FFF6D2CF"/>
        <bgColor rgb="FFF6D2CF"/>
      </patternFill>
    </fill>
    <fill>
      <patternFill patternType="solid">
        <fgColor rgb="FF6AC398"/>
        <bgColor rgb="FF6AC398"/>
      </patternFill>
    </fill>
    <fill>
      <patternFill patternType="solid">
        <fgColor rgb="FFF7D8D5"/>
        <bgColor rgb="FFF7D8D5"/>
      </patternFill>
    </fill>
    <fill>
      <patternFill patternType="solid">
        <fgColor rgb="FFF9E1DF"/>
        <bgColor rgb="FFF9E1DF"/>
      </patternFill>
    </fill>
    <fill>
      <patternFill patternType="solid">
        <fgColor rgb="FF91D3B3"/>
        <bgColor rgb="FF91D3B3"/>
      </patternFill>
    </fill>
    <fill>
      <patternFill patternType="solid">
        <fgColor rgb="FFBDE5D1"/>
        <bgColor rgb="FFBDE5D1"/>
      </patternFill>
    </fill>
    <fill>
      <patternFill patternType="solid">
        <fgColor rgb="FFB8E2CD"/>
        <bgColor rgb="FFB8E2CD"/>
      </patternFill>
    </fill>
    <fill>
      <patternFill patternType="solid">
        <fgColor rgb="FFF0B3AE"/>
        <bgColor rgb="FFF0B3AE"/>
      </patternFill>
    </fill>
    <fill>
      <patternFill patternType="solid">
        <fgColor rgb="FFC0E6D3"/>
        <bgColor rgb="FFC0E6D3"/>
      </patternFill>
    </fill>
    <fill>
      <patternFill patternType="solid">
        <fgColor rgb="FFF5CFCB"/>
        <bgColor rgb="FFF5CFCB"/>
      </patternFill>
    </fill>
    <fill>
      <patternFill patternType="solid">
        <fgColor rgb="FFFAE8E6"/>
        <bgColor rgb="FFFAE8E6"/>
      </patternFill>
    </fill>
    <fill>
      <patternFill patternType="solid">
        <fgColor rgb="FFFAFDFC"/>
        <bgColor rgb="FFFAFDFC"/>
      </patternFill>
    </fill>
    <fill>
      <patternFill patternType="solid">
        <fgColor rgb="FF8BD0AE"/>
        <bgColor rgb="FF8BD0AE"/>
      </patternFill>
    </fill>
    <fill>
      <patternFill patternType="solid">
        <fgColor rgb="FFF3C2BE"/>
        <bgColor rgb="FFF3C2BE"/>
      </patternFill>
    </fill>
    <fill>
      <patternFill patternType="solid">
        <fgColor rgb="FFFEFDFD"/>
        <bgColor rgb="FFFEFDFD"/>
      </patternFill>
    </fill>
    <fill>
      <patternFill patternType="solid">
        <fgColor rgb="FFEA948D"/>
        <bgColor rgb="FFEA948D"/>
      </patternFill>
    </fill>
    <fill>
      <patternFill patternType="solid">
        <fgColor rgb="FFC7E9D8"/>
        <bgColor rgb="FFC7E9D8"/>
      </patternFill>
    </fill>
    <fill>
      <patternFill patternType="solid">
        <fgColor rgb="FFC9E9D9"/>
        <bgColor rgb="FFC9E9D9"/>
      </patternFill>
    </fill>
    <fill>
      <patternFill patternType="solid">
        <fgColor rgb="FFF7D9D6"/>
        <bgColor rgb="FFF7D9D6"/>
      </patternFill>
    </fill>
    <fill>
      <patternFill patternType="solid">
        <fgColor rgb="FF9BD7BA"/>
        <bgColor rgb="FF9BD7BA"/>
      </patternFill>
    </fill>
    <fill>
      <patternFill patternType="solid">
        <fgColor rgb="FFBDE4D1"/>
        <bgColor rgb="FFBDE4D1"/>
      </patternFill>
    </fill>
    <fill>
      <patternFill patternType="solid">
        <fgColor rgb="FF5DBE8E"/>
        <bgColor rgb="FF5DBE8E"/>
      </patternFill>
    </fill>
    <fill>
      <patternFill patternType="solid">
        <fgColor rgb="FFFDF9F9"/>
        <bgColor rgb="FFFDF9F9"/>
      </patternFill>
    </fill>
    <fill>
      <patternFill patternType="solid">
        <fgColor rgb="FFF6D1CE"/>
        <bgColor rgb="FFF6D1CE"/>
      </patternFill>
    </fill>
    <fill>
      <patternFill patternType="solid">
        <fgColor rgb="FFEB9790"/>
        <bgColor rgb="FFEB9790"/>
      </patternFill>
    </fill>
    <fill>
      <patternFill patternType="solid">
        <fgColor rgb="FFCEEBDD"/>
        <bgColor rgb="FFCEEBDD"/>
      </patternFill>
    </fill>
    <fill>
      <patternFill patternType="solid">
        <fgColor rgb="FFD6EFE3"/>
        <bgColor rgb="FFD6EFE3"/>
      </patternFill>
    </fill>
    <fill>
      <patternFill patternType="solid">
        <fgColor rgb="FFF6D3D0"/>
        <bgColor rgb="FFF6D3D0"/>
      </patternFill>
    </fill>
    <fill>
      <patternFill patternType="solid">
        <fgColor rgb="FFE9F7F0"/>
        <bgColor rgb="FFE9F7F0"/>
      </patternFill>
    </fill>
    <fill>
      <patternFill patternType="solid">
        <fgColor rgb="FFF1FAF6"/>
        <bgColor rgb="FFF1FAF6"/>
      </patternFill>
    </fill>
    <fill>
      <patternFill patternType="solid">
        <fgColor rgb="FF89CFAD"/>
        <bgColor rgb="FF89CFAD"/>
      </patternFill>
    </fill>
    <fill>
      <patternFill patternType="solid">
        <fgColor rgb="FFF1B8B3"/>
        <bgColor rgb="FFF1B8B3"/>
      </patternFill>
    </fill>
    <fill>
      <patternFill patternType="solid">
        <fgColor rgb="FFE88A82"/>
        <bgColor rgb="FFE88A82"/>
      </patternFill>
    </fill>
    <fill>
      <patternFill patternType="solid">
        <fgColor rgb="FFF0B5B0"/>
        <bgColor rgb="FFF0B5B0"/>
      </patternFill>
    </fill>
    <fill>
      <patternFill patternType="solid">
        <fgColor rgb="FF82CDA8"/>
        <bgColor rgb="FF82CDA8"/>
      </patternFill>
    </fill>
    <fill>
      <patternFill patternType="solid">
        <fgColor rgb="FFBEE5D2"/>
        <bgColor rgb="FFBEE5D2"/>
      </patternFill>
    </fill>
    <fill>
      <patternFill patternType="solid">
        <fgColor rgb="FFECA099"/>
        <bgColor rgb="FFECA099"/>
      </patternFill>
    </fill>
    <fill>
      <patternFill patternType="solid">
        <fgColor rgb="FFFAE6E5"/>
        <bgColor rgb="FFFAE6E5"/>
      </patternFill>
    </fill>
    <fill>
      <patternFill patternType="solid">
        <fgColor rgb="FF5BBD8D"/>
        <bgColor rgb="FF5BBD8D"/>
      </patternFill>
    </fill>
    <fill>
      <patternFill patternType="solid">
        <fgColor rgb="FFF5CBC8"/>
        <bgColor rgb="FFF5CBC8"/>
      </patternFill>
    </fill>
    <fill>
      <patternFill patternType="solid">
        <fgColor rgb="FFF6D4D1"/>
        <bgColor rgb="FFF6D4D1"/>
      </patternFill>
    </fill>
    <fill>
      <patternFill patternType="solid">
        <fgColor rgb="FFA1D9BD"/>
        <bgColor rgb="FFA1D9BD"/>
      </patternFill>
    </fill>
    <fill>
      <patternFill patternType="solid">
        <fgColor rgb="FF1F1F1F"/>
        <bgColor rgb="FF1F1F1F"/>
      </patternFill>
    </fill>
    <fill>
      <patternFill patternType="solid">
        <fgColor rgb="FFA5DBC1"/>
        <bgColor rgb="FFA5DBC1"/>
      </patternFill>
    </fill>
    <fill>
      <patternFill patternType="solid">
        <fgColor rgb="FFFDF8F8"/>
        <bgColor rgb="FFFDF8F8"/>
      </patternFill>
    </fill>
    <fill>
      <patternFill patternType="solid">
        <fgColor rgb="FFBAE3CF"/>
        <bgColor rgb="FFBAE3CF"/>
      </patternFill>
    </fill>
    <fill>
      <patternFill patternType="solid">
        <fgColor rgb="FF74C79F"/>
        <bgColor rgb="FF74C79F"/>
      </patternFill>
    </fill>
    <fill>
      <patternFill patternType="solid">
        <fgColor rgb="FFFCF3F2"/>
        <bgColor rgb="FFFCF3F2"/>
      </patternFill>
    </fill>
    <fill>
      <patternFill patternType="solid">
        <fgColor rgb="FFCDEBDD"/>
        <bgColor rgb="FFCDEBDD"/>
      </patternFill>
    </fill>
    <fill>
      <patternFill patternType="solid">
        <fgColor rgb="FFEC9C95"/>
        <bgColor rgb="FFEC9C95"/>
      </patternFill>
    </fill>
    <fill>
      <patternFill patternType="solid">
        <fgColor rgb="FFB0DFC8"/>
        <bgColor rgb="FFB0DFC8"/>
      </patternFill>
    </fill>
    <fill>
      <patternFill patternType="solid">
        <fgColor rgb="FFF7FCF9"/>
        <bgColor rgb="FFF7FCF9"/>
      </patternFill>
    </fill>
    <fill>
      <patternFill patternType="solid">
        <fgColor rgb="FFFCEFEE"/>
        <bgColor rgb="FFFCEFEE"/>
      </patternFill>
    </fill>
    <fill>
      <patternFill patternType="solid">
        <fgColor rgb="FF78C9A1"/>
        <bgColor rgb="FF78C9A1"/>
      </patternFill>
    </fill>
    <fill>
      <patternFill patternType="solid">
        <fgColor rgb="FFFDF6F5"/>
        <bgColor rgb="FFFDF6F5"/>
      </patternFill>
    </fill>
    <fill>
      <patternFill patternType="solid">
        <fgColor rgb="FFFBEDEC"/>
        <bgColor rgb="FFFBEDEC"/>
      </patternFill>
    </fill>
    <fill>
      <patternFill patternType="solid">
        <fgColor rgb="FF68C296"/>
        <bgColor rgb="FF68C296"/>
      </patternFill>
    </fill>
    <fill>
      <patternFill patternType="solid">
        <fgColor rgb="FFC6E8D7"/>
        <bgColor rgb="FFC6E8D7"/>
      </patternFill>
    </fill>
    <fill>
      <patternFill patternType="solid">
        <fgColor rgb="FFFDF9F8"/>
        <bgColor rgb="FFFDF9F8"/>
      </patternFill>
    </fill>
    <fill>
      <patternFill patternType="solid">
        <fgColor rgb="FF85CEAB"/>
        <bgColor rgb="FF85CEAB"/>
      </patternFill>
    </fill>
    <fill>
      <patternFill patternType="solid">
        <fgColor rgb="FFB8E3CE"/>
        <bgColor rgb="FFB8E3CE"/>
      </patternFill>
    </fill>
    <fill>
      <patternFill patternType="solid">
        <fgColor rgb="FFAADDC4"/>
        <bgColor rgb="FFAADDC4"/>
      </patternFill>
    </fill>
    <fill>
      <patternFill patternType="solid">
        <fgColor rgb="FFE7857C"/>
        <bgColor rgb="FFE7857C"/>
      </patternFill>
    </fill>
    <fill>
      <patternFill patternType="solid">
        <fgColor rgb="FFB9E3CE"/>
        <bgColor rgb="FFB9E3CE"/>
      </patternFill>
    </fill>
    <fill>
      <patternFill patternType="solid">
        <fgColor rgb="FFA4DABF"/>
        <bgColor rgb="FFA4DABF"/>
      </patternFill>
    </fill>
    <fill>
      <patternFill patternType="solid">
        <fgColor rgb="FFF9DFDD"/>
        <bgColor rgb="FFF9DFDD"/>
      </patternFill>
    </fill>
    <fill>
      <patternFill patternType="solid">
        <fgColor rgb="FFFCF4F3"/>
        <bgColor rgb="FFFCF4F3"/>
      </patternFill>
    </fill>
    <fill>
      <patternFill patternType="solid">
        <fgColor rgb="FFB1E0C8"/>
        <bgColor rgb="FFB1E0C8"/>
      </patternFill>
    </fill>
    <fill>
      <patternFill patternType="solid">
        <fgColor rgb="FFB6E2CC"/>
        <bgColor rgb="FFB6E2CC"/>
      </patternFill>
    </fill>
    <fill>
      <patternFill patternType="solid">
        <fgColor rgb="FFB1E0C9"/>
        <bgColor rgb="FFB1E0C9"/>
      </patternFill>
    </fill>
    <fill>
      <patternFill patternType="solid">
        <fgColor rgb="FF77C8A1"/>
        <bgColor rgb="FF77C8A1"/>
      </patternFill>
    </fill>
    <fill>
      <patternFill patternType="solid">
        <fgColor rgb="FFF3C4C0"/>
        <bgColor rgb="FFF3C4C0"/>
      </patternFill>
    </fill>
    <fill>
      <patternFill patternType="solid">
        <fgColor rgb="FF75C79F"/>
        <bgColor rgb="FF75C79F"/>
      </patternFill>
    </fill>
    <fill>
      <patternFill patternType="solid">
        <fgColor rgb="FF90D3B2"/>
        <bgColor rgb="FF90D3B2"/>
      </patternFill>
    </fill>
    <fill>
      <patternFill patternType="solid">
        <fgColor rgb="FFFAE7E5"/>
        <bgColor rgb="FFFAE7E5"/>
      </patternFill>
    </fill>
    <fill>
      <patternFill patternType="solid">
        <fgColor rgb="FFFCF0EF"/>
        <bgColor rgb="FFFCF0EF"/>
      </patternFill>
    </fill>
    <fill>
      <patternFill patternType="solid">
        <fgColor rgb="FFD8F0E4"/>
        <bgColor rgb="FFD8F0E4"/>
      </patternFill>
    </fill>
    <fill>
      <patternFill patternType="solid">
        <fgColor rgb="FFB3E0CA"/>
        <bgColor rgb="FFB3E0CA"/>
      </patternFill>
    </fill>
    <fill>
      <patternFill patternType="solid">
        <fgColor rgb="FF90D2B2"/>
        <bgColor rgb="FF90D2B2"/>
      </patternFill>
    </fill>
    <fill>
      <patternFill patternType="solid">
        <fgColor rgb="FF75C89F"/>
        <bgColor rgb="FF75C89F"/>
      </patternFill>
    </fill>
    <fill>
      <patternFill patternType="solid">
        <fgColor rgb="FF80CCA7"/>
        <bgColor rgb="FF80CCA7"/>
      </patternFill>
    </fill>
    <fill>
      <patternFill patternType="solid">
        <fgColor rgb="FFC4E7D6"/>
        <bgColor rgb="FFC4E7D6"/>
      </patternFill>
    </fill>
    <fill>
      <patternFill patternType="solid">
        <fgColor rgb="FFE78179"/>
        <bgColor rgb="FFE78179"/>
      </patternFill>
    </fill>
    <fill>
      <patternFill patternType="solid">
        <fgColor rgb="FF6CC499"/>
        <bgColor rgb="FF6CC499"/>
      </patternFill>
    </fill>
    <fill>
      <patternFill patternType="solid">
        <fgColor rgb="FFB2E0C9"/>
        <bgColor rgb="FFB2E0C9"/>
      </patternFill>
    </fill>
    <fill>
      <patternFill patternType="solid">
        <fgColor rgb="FFEDA39D"/>
        <bgColor rgb="FFEDA39D"/>
      </patternFill>
    </fill>
    <fill>
      <patternFill patternType="solid">
        <fgColor rgb="FF63C092"/>
        <bgColor rgb="FF63C092"/>
      </patternFill>
    </fill>
    <fill>
      <patternFill patternType="solid">
        <fgColor rgb="FF96D5B6"/>
        <bgColor rgb="FF96D5B6"/>
      </patternFill>
    </fill>
    <fill>
      <patternFill patternType="solid">
        <fgColor rgb="FFEEF9F3"/>
        <bgColor rgb="FFEEF9F3"/>
      </patternFill>
    </fill>
    <fill>
      <patternFill patternType="solid">
        <fgColor rgb="FFF8DCDA"/>
        <bgColor rgb="FFF8DCDA"/>
      </patternFill>
    </fill>
    <fill>
      <patternFill patternType="solid">
        <fgColor rgb="FFB5E2CC"/>
        <bgColor rgb="FFB5E2CC"/>
      </patternFill>
    </fill>
    <fill>
      <patternFill patternType="solid">
        <fgColor rgb="FF76C8A0"/>
        <bgColor rgb="FF76C8A0"/>
      </patternFill>
    </fill>
    <fill>
      <patternFill patternType="solid">
        <fgColor rgb="FFF1B7B2"/>
        <bgColor rgb="FFF1B7B2"/>
      </patternFill>
    </fill>
    <fill>
      <patternFill patternType="solid">
        <fgColor rgb="FFC5E8D6"/>
        <bgColor rgb="FFC5E8D6"/>
      </patternFill>
    </fill>
    <fill>
      <patternFill patternType="solid">
        <fgColor rgb="FFFEFFFE"/>
        <bgColor rgb="FFFEFFFE"/>
      </patternFill>
    </fill>
    <fill>
      <patternFill patternType="solid">
        <fgColor rgb="FF7ECBA5"/>
        <bgColor rgb="FF7ECBA5"/>
      </patternFill>
    </fill>
    <fill>
      <patternFill patternType="solid">
        <fgColor rgb="FFEAF7F1"/>
        <bgColor rgb="FFEAF7F1"/>
      </patternFill>
    </fill>
    <fill>
      <patternFill patternType="solid">
        <fgColor rgb="FFD6EFE2"/>
        <bgColor rgb="FFD6EFE2"/>
      </patternFill>
    </fill>
    <fill>
      <patternFill patternType="solid">
        <fgColor rgb="FF8AD0AE"/>
        <bgColor rgb="FF8AD0AE"/>
      </patternFill>
    </fill>
    <fill>
      <patternFill patternType="solid">
        <fgColor rgb="FFA7DCC2"/>
        <bgColor rgb="FFA7DCC2"/>
      </patternFill>
    </fill>
    <fill>
      <patternFill patternType="solid">
        <fgColor rgb="FF83CDA9"/>
        <bgColor rgb="FF83CDA9"/>
      </patternFill>
    </fill>
    <fill>
      <patternFill patternType="solid">
        <fgColor rgb="FFF9E0DD"/>
        <bgColor rgb="FFF9E0DD"/>
      </patternFill>
    </fill>
    <fill>
      <patternFill patternType="solid">
        <fgColor rgb="FF95D5B6"/>
        <bgColor rgb="FF95D5B6"/>
      </patternFill>
    </fill>
    <fill>
      <patternFill patternType="solid">
        <fgColor rgb="FFFDFEFD"/>
        <bgColor rgb="FFFDFEFD"/>
      </patternFill>
    </fill>
    <fill>
      <patternFill patternType="solid">
        <fgColor rgb="FFFCF3F3"/>
        <bgColor rgb="FFFCF3F3"/>
      </patternFill>
    </fill>
    <fill>
      <patternFill patternType="solid">
        <fgColor rgb="FFEFF9F4"/>
        <bgColor rgb="FFEFF9F4"/>
      </patternFill>
    </fill>
    <fill>
      <patternFill patternType="solid">
        <fgColor rgb="FF57BB8A"/>
        <bgColor rgb="FF57BB8A"/>
      </patternFill>
    </fill>
    <fill>
      <patternFill patternType="solid">
        <fgColor rgb="FFECF8F2"/>
        <bgColor rgb="FFECF8F2"/>
      </patternFill>
    </fill>
    <fill>
      <patternFill patternType="solid">
        <fgColor rgb="FFB5E1CC"/>
        <bgColor rgb="FFB5E1CC"/>
      </patternFill>
    </fill>
    <fill>
      <patternFill patternType="solid">
        <fgColor rgb="FFF8DBD8"/>
        <bgColor rgb="FFF8DBD8"/>
      </patternFill>
    </fill>
    <fill>
      <patternFill patternType="solid">
        <fgColor rgb="FFE7847C"/>
        <bgColor rgb="FFE7847C"/>
      </patternFill>
    </fill>
    <fill>
      <patternFill patternType="solid">
        <fgColor rgb="FF92D3B3"/>
        <bgColor rgb="FF92D3B3"/>
      </patternFill>
    </fill>
    <fill>
      <patternFill patternType="solid">
        <fgColor rgb="FF9AD7B9"/>
        <bgColor rgb="FF9AD7B9"/>
      </patternFill>
    </fill>
    <fill>
      <patternFill patternType="solid">
        <fgColor rgb="FFF0F9F5"/>
        <bgColor rgb="FFF0F9F5"/>
      </patternFill>
    </fill>
    <fill>
      <patternFill patternType="solid">
        <fgColor rgb="FFF5CECA"/>
        <bgColor rgb="FFF5CECA"/>
      </patternFill>
    </fill>
    <fill>
      <patternFill patternType="solid">
        <fgColor rgb="FFBAE4CF"/>
        <bgColor rgb="FFBAE4CF"/>
      </patternFill>
    </fill>
    <fill>
      <patternFill patternType="solid">
        <fgColor rgb="FFF7D7D4"/>
        <bgColor rgb="FFF7D7D4"/>
      </patternFill>
    </fill>
    <fill>
      <patternFill patternType="solid">
        <fgColor rgb="FFFDF6F6"/>
        <bgColor rgb="FFFDF6F6"/>
      </patternFill>
    </fill>
    <fill>
      <patternFill patternType="solid">
        <fgColor rgb="FF7CCAA4"/>
        <bgColor rgb="FF7CCAA4"/>
      </patternFill>
    </fill>
    <fill>
      <patternFill patternType="solid">
        <fgColor rgb="FFFBEAE8"/>
        <bgColor rgb="FFFBEAE8"/>
      </patternFill>
    </fill>
    <fill>
      <patternFill patternType="solid">
        <fgColor rgb="FFD8EFE4"/>
        <bgColor rgb="FFD8EFE4"/>
      </patternFill>
    </fill>
    <fill>
      <patternFill patternType="solid">
        <fgColor rgb="FFEDA49E"/>
        <bgColor rgb="FFEDA49E"/>
      </patternFill>
    </fill>
    <fill>
      <patternFill patternType="solid">
        <fgColor rgb="FFBBE4D0"/>
        <bgColor rgb="FFBBE4D0"/>
      </patternFill>
    </fill>
    <fill>
      <patternFill patternType="solid">
        <fgColor rgb="FFD3EEE1"/>
        <bgColor rgb="FFD3EEE1"/>
      </patternFill>
    </fill>
    <fill>
      <patternFill patternType="solid">
        <fgColor rgb="FFDDF1E7"/>
        <bgColor rgb="FFDDF1E7"/>
      </patternFill>
    </fill>
    <fill>
      <patternFill patternType="solid">
        <fgColor rgb="FF66C195"/>
        <bgColor rgb="FF66C195"/>
      </patternFill>
    </fill>
    <fill>
      <patternFill patternType="solid">
        <fgColor rgb="FFF1B9B4"/>
        <bgColor rgb="FFF1B9B4"/>
      </patternFill>
    </fill>
    <fill>
      <patternFill patternType="solid">
        <fgColor rgb="FFF1BAB5"/>
        <bgColor rgb="FFF1BAB5"/>
      </patternFill>
    </fill>
    <fill>
      <patternFill patternType="solid">
        <fgColor rgb="FFDFF2E9"/>
        <bgColor rgb="FFDFF2E9"/>
      </patternFill>
    </fill>
    <fill>
      <patternFill patternType="solid">
        <fgColor rgb="FF81CCA7"/>
        <bgColor rgb="FF81CCA7"/>
      </patternFill>
    </fill>
    <fill>
      <patternFill patternType="solid">
        <fgColor rgb="FFF9FDFB"/>
        <bgColor rgb="FFF9FDFB"/>
      </patternFill>
    </fill>
    <fill>
      <patternFill patternType="solid">
        <fgColor rgb="FFDEF2E8"/>
        <bgColor rgb="FFDEF2E8"/>
      </patternFill>
    </fill>
    <fill>
      <patternFill patternType="solid">
        <fgColor rgb="FFABDDC4"/>
        <bgColor rgb="FFABDDC4"/>
      </patternFill>
    </fill>
    <fill>
      <patternFill patternType="solid">
        <fgColor rgb="FFF3C1BC"/>
        <bgColor rgb="FFF3C1BC"/>
      </patternFill>
    </fill>
    <fill>
      <patternFill patternType="solid">
        <fgColor rgb="FFF0B3AD"/>
        <bgColor rgb="FFF0B3AD"/>
      </patternFill>
    </fill>
    <fill>
      <patternFill patternType="solid">
        <fgColor rgb="FFEDA19B"/>
        <bgColor rgb="FFEDA19B"/>
      </patternFill>
    </fill>
    <fill>
      <patternFill patternType="solid">
        <fgColor rgb="FF8FD2B1"/>
        <bgColor rgb="FF8FD2B1"/>
      </patternFill>
    </fill>
    <fill>
      <patternFill patternType="solid">
        <fgColor rgb="FF86CEAB"/>
        <bgColor rgb="FF86CEAB"/>
      </patternFill>
    </fill>
    <fill>
      <patternFill patternType="solid">
        <fgColor rgb="FFC1E6D4"/>
        <bgColor rgb="FFC1E6D4"/>
      </patternFill>
    </fill>
    <fill>
      <patternFill patternType="solid">
        <fgColor rgb="FFF2BDB9"/>
        <bgColor rgb="FFF2BDB9"/>
      </patternFill>
    </fill>
    <fill>
      <patternFill patternType="solid">
        <fgColor rgb="FFC5E8D7"/>
        <bgColor rgb="FFC5E8D7"/>
      </patternFill>
    </fill>
    <fill>
      <patternFill patternType="solid">
        <fgColor rgb="FFCEECDD"/>
        <bgColor rgb="FFCEECDD"/>
      </patternFill>
    </fill>
    <fill>
      <patternFill patternType="solid">
        <fgColor rgb="FFFCF2F1"/>
        <bgColor rgb="FFFCF2F1"/>
      </patternFill>
    </fill>
    <fill>
      <patternFill patternType="solid">
        <fgColor rgb="FFF9E0DE"/>
        <bgColor rgb="FFF9E0DE"/>
      </patternFill>
    </fill>
    <fill>
      <patternFill patternType="solid">
        <fgColor rgb="FFD3EDE0"/>
        <bgColor rgb="FFD3EDE0"/>
      </patternFill>
    </fill>
    <fill>
      <patternFill patternType="solid">
        <fgColor rgb="FFA4DAC0"/>
        <bgColor rgb="FFA4DAC0"/>
      </patternFill>
    </fill>
    <fill>
      <patternFill patternType="solid">
        <fgColor rgb="FFE1F3EA"/>
        <bgColor rgb="FFE1F3EA"/>
      </patternFill>
    </fill>
    <fill>
      <patternFill patternType="solid">
        <fgColor rgb="FFAEDFC7"/>
        <bgColor rgb="FFAEDFC7"/>
      </patternFill>
    </fill>
    <fill>
      <patternFill patternType="solid">
        <fgColor rgb="FFCFECDD"/>
        <bgColor rgb="FFCFECDD"/>
      </patternFill>
    </fill>
    <fill>
      <patternFill patternType="solid">
        <fgColor rgb="FF98D6B8"/>
        <bgColor rgb="FF98D6B8"/>
      </patternFill>
    </fill>
    <fill>
      <patternFill patternType="solid">
        <fgColor rgb="FF97D5B6"/>
        <bgColor rgb="FF97D5B6"/>
      </patternFill>
    </fill>
    <fill>
      <patternFill patternType="solid">
        <fgColor rgb="FFF9E3E1"/>
        <bgColor rgb="FFF9E3E1"/>
      </patternFill>
    </fill>
    <fill>
      <patternFill patternType="solid">
        <fgColor rgb="FF9FD9BC"/>
        <bgColor rgb="FF9FD9BC"/>
      </patternFill>
    </fill>
    <fill>
      <patternFill patternType="solid">
        <fgColor rgb="FFC4E8D6"/>
        <bgColor rgb="FFC4E8D6"/>
      </patternFill>
    </fill>
    <fill>
      <patternFill patternType="solid">
        <fgColor rgb="FFF3C1BD"/>
        <bgColor rgb="FFF3C1BD"/>
      </patternFill>
    </fill>
    <fill>
      <patternFill patternType="solid">
        <fgColor rgb="FF85CEAA"/>
        <bgColor rgb="FF85CEAA"/>
      </patternFill>
    </fill>
    <fill>
      <patternFill patternType="solid">
        <fgColor rgb="FFB5E1CB"/>
        <bgColor rgb="FFB5E1CB"/>
      </patternFill>
    </fill>
    <fill>
      <patternFill patternType="solid">
        <fgColor rgb="FFE4F4EC"/>
        <bgColor rgb="FFE4F4EC"/>
      </patternFill>
    </fill>
    <fill>
      <patternFill patternType="solid">
        <fgColor rgb="FF8ED1B0"/>
        <bgColor rgb="FF8ED1B0"/>
      </patternFill>
    </fill>
    <fill>
      <patternFill patternType="solid">
        <fgColor rgb="FFF3FBF7"/>
        <bgColor rgb="FFF3FBF7"/>
      </patternFill>
    </fill>
    <fill>
      <patternFill patternType="solid">
        <fgColor rgb="FFF8DFDD"/>
        <bgColor rgb="FFF8DFDD"/>
      </patternFill>
    </fill>
    <fill>
      <patternFill patternType="solid">
        <fgColor rgb="FFC2E7D5"/>
        <bgColor rgb="FFC2E7D5"/>
      </patternFill>
    </fill>
    <fill>
      <patternFill patternType="solid">
        <fgColor rgb="FFE2F4EB"/>
        <bgColor rgb="FFE2F4EB"/>
      </patternFill>
    </fill>
    <fill>
      <patternFill patternType="solid">
        <fgColor rgb="FFF5CDCA"/>
        <bgColor rgb="FFF5CDCA"/>
      </patternFill>
    </fill>
    <fill>
      <patternFill patternType="solid">
        <fgColor rgb="FFFBEEED"/>
        <bgColor rgb="FFFBEEED"/>
      </patternFill>
    </fill>
    <fill>
      <patternFill patternType="solid">
        <fgColor rgb="FFFAE9E8"/>
        <bgColor rgb="FFFAE9E8"/>
      </patternFill>
    </fill>
    <fill>
      <patternFill patternType="solid">
        <fgColor rgb="FFFBECEB"/>
        <bgColor rgb="FFFBECEB"/>
      </patternFill>
    </fill>
    <fill>
      <patternFill patternType="solid">
        <fgColor rgb="FFF1B5B0"/>
        <bgColor rgb="FFF1B5B0"/>
      </patternFill>
    </fill>
    <fill>
      <patternFill patternType="solid">
        <fgColor rgb="FFF8DAD8"/>
        <bgColor rgb="FFF8DAD8"/>
      </patternFill>
    </fill>
    <fill>
      <patternFill patternType="solid">
        <fgColor rgb="FFFDF7F7"/>
        <bgColor rgb="FFFDF7F7"/>
      </patternFill>
    </fill>
    <fill>
      <patternFill patternType="solid">
        <fgColor rgb="FFF4CAC6"/>
        <bgColor rgb="FFF4CAC6"/>
      </patternFill>
    </fill>
    <fill>
      <patternFill patternType="solid">
        <fgColor rgb="FFCBEADB"/>
        <bgColor rgb="FFCBEADB"/>
      </patternFill>
    </fill>
    <fill>
      <patternFill patternType="solid">
        <fgColor rgb="FFD3EDE1"/>
        <bgColor rgb="FFD3EDE1"/>
      </patternFill>
    </fill>
    <fill>
      <patternFill patternType="solid">
        <fgColor rgb="FFEEF8F3"/>
        <bgColor rgb="FFEEF8F3"/>
      </patternFill>
    </fill>
    <fill>
      <patternFill patternType="solid">
        <fgColor rgb="FFC9EADA"/>
        <bgColor rgb="FFC9EADA"/>
      </patternFill>
    </fill>
    <fill>
      <patternFill patternType="solid">
        <fgColor rgb="FFBCE4D1"/>
        <bgColor rgb="FFBCE4D1"/>
      </patternFill>
    </fill>
    <fill>
      <patternFill patternType="solid">
        <fgColor rgb="FFF2FAF6"/>
        <bgColor rgb="FFF2FAF6"/>
      </patternFill>
    </fill>
    <fill>
      <patternFill patternType="solid">
        <fgColor rgb="FF67C296"/>
        <bgColor rgb="FF67C296"/>
      </patternFill>
    </fill>
    <fill>
      <patternFill patternType="solid">
        <fgColor rgb="FFFDF4F4"/>
        <bgColor rgb="FFFDF4F4"/>
      </patternFill>
    </fill>
    <fill>
      <patternFill patternType="solid">
        <fgColor rgb="FFFAE5E4"/>
        <bgColor rgb="FFFAE5E4"/>
      </patternFill>
    </fill>
    <fill>
      <patternFill patternType="solid">
        <fgColor rgb="FFF5CECB"/>
        <bgColor rgb="FFF5CECB"/>
      </patternFill>
    </fill>
    <fill>
      <patternFill patternType="solid">
        <fgColor rgb="FFF7FCFA"/>
        <bgColor rgb="FFF7FCFA"/>
      </patternFill>
    </fill>
    <fill>
      <patternFill patternType="solid">
        <fgColor rgb="FFF5CDC9"/>
        <bgColor rgb="FFF5CDC9"/>
      </patternFill>
    </fill>
    <fill>
      <patternFill patternType="solid">
        <fgColor rgb="FFEDA49D"/>
        <bgColor rgb="FFEDA49D"/>
      </patternFill>
    </fill>
    <fill>
      <patternFill patternType="solid">
        <fgColor rgb="FFF9E2E0"/>
        <bgColor rgb="FFF9E2E0"/>
      </patternFill>
    </fill>
    <fill>
      <patternFill patternType="solid">
        <fgColor rgb="FFF7D5D2"/>
        <bgColor rgb="FFF7D5D2"/>
      </patternFill>
    </fill>
    <fill>
      <patternFill patternType="solid">
        <fgColor rgb="FFD2EDE0"/>
        <bgColor rgb="FFD2EDE0"/>
      </patternFill>
    </fill>
    <fill>
      <patternFill patternType="solid">
        <fgColor rgb="FFFBEAE9"/>
        <bgColor rgb="FFFBEAE9"/>
      </patternFill>
    </fill>
    <fill>
      <patternFill patternType="solid">
        <fgColor rgb="FFFAE8E7"/>
        <bgColor rgb="FFFAE8E7"/>
      </patternFill>
    </fill>
    <fill>
      <patternFill patternType="solid">
        <fgColor rgb="FFC3E7D6"/>
        <bgColor rgb="FFC3E7D6"/>
      </patternFill>
    </fill>
    <fill>
      <patternFill patternType="solid">
        <fgColor rgb="FFDAF0E5"/>
        <bgColor rgb="FFDAF0E5"/>
      </patternFill>
    </fill>
    <fill>
      <patternFill patternType="solid">
        <fgColor rgb="FFF4FBF8"/>
        <bgColor rgb="FFF4FBF8"/>
      </patternFill>
    </fill>
    <fill>
      <patternFill patternType="solid">
        <fgColor rgb="FFDDF2E7"/>
        <bgColor rgb="FFDDF2E7"/>
      </patternFill>
    </fill>
    <fill>
      <patternFill patternType="solid">
        <fgColor rgb="FF7DCAA4"/>
        <bgColor rgb="FF7DCAA4"/>
      </patternFill>
    </fill>
    <fill>
      <patternFill patternType="solid">
        <fgColor rgb="FF89D0AD"/>
        <bgColor rgb="FF89D0AD"/>
      </patternFill>
    </fill>
    <fill>
      <patternFill patternType="solid">
        <fgColor rgb="FFE0F3E9"/>
        <bgColor rgb="FFE0F3E9"/>
      </patternFill>
    </fill>
    <fill>
      <patternFill patternType="solid">
        <fgColor rgb="FFF2BEBA"/>
        <bgColor rgb="FFF2BEBA"/>
      </patternFill>
    </fill>
    <fill>
      <patternFill patternType="solid">
        <fgColor rgb="FF5EBE8F"/>
        <bgColor rgb="FF5EBE8F"/>
      </patternFill>
    </fill>
    <fill>
      <patternFill patternType="solid">
        <fgColor rgb="FF64C093"/>
        <bgColor rgb="FF64C093"/>
      </patternFill>
    </fill>
    <fill>
      <patternFill patternType="solid">
        <fgColor rgb="FF7DCBA4"/>
        <bgColor rgb="FF7DCBA4"/>
      </patternFill>
    </fill>
    <fill>
      <patternFill patternType="solid">
        <fgColor rgb="FFE88981"/>
        <bgColor rgb="FFE88981"/>
      </patternFill>
    </fill>
    <fill>
      <patternFill patternType="solid">
        <fgColor rgb="FFE98D85"/>
        <bgColor rgb="FFE98D85"/>
      </patternFill>
    </fill>
    <fill>
      <patternFill patternType="solid">
        <fgColor rgb="FFF0B4AF"/>
        <bgColor rgb="FFF0B4AF"/>
      </patternFill>
    </fill>
    <fill>
      <patternFill patternType="solid">
        <fgColor rgb="FFF2BBB6"/>
        <bgColor rgb="FFF2BBB6"/>
      </patternFill>
    </fill>
    <fill>
      <patternFill patternType="solid">
        <fgColor rgb="FF84CEAA"/>
        <bgColor rgb="FF84CEAA"/>
      </patternFill>
    </fill>
    <fill>
      <patternFill patternType="solid">
        <fgColor rgb="FF88CFAC"/>
        <bgColor rgb="FF88CFAC"/>
      </patternFill>
    </fill>
    <fill>
      <patternFill patternType="solid">
        <fgColor rgb="FFE67D74"/>
        <bgColor rgb="FFE67D74"/>
      </patternFill>
    </fill>
    <fill>
      <patternFill patternType="solid">
        <fgColor rgb="FF9DD7BB"/>
        <bgColor rgb="FF9DD7BB"/>
      </patternFill>
    </fill>
    <fill>
      <patternFill patternType="solid">
        <fgColor rgb="FFF7DAD7"/>
        <bgColor rgb="FFF7DAD7"/>
      </patternFill>
    </fill>
    <fill>
      <patternFill patternType="solid">
        <fgColor rgb="FFFCFEFD"/>
        <bgColor rgb="FFFCFEFD"/>
      </patternFill>
    </fill>
    <fill>
      <patternFill patternType="solid">
        <fgColor rgb="FFF4C5C1"/>
        <bgColor rgb="FFF4C5C1"/>
      </patternFill>
    </fill>
    <fill>
      <patternFill patternType="solid">
        <fgColor rgb="FFFBEBEA"/>
        <bgColor rgb="FFFBEBEA"/>
      </patternFill>
    </fill>
    <fill>
      <patternFill patternType="solid">
        <fgColor rgb="FFF3C5C1"/>
        <bgColor rgb="FFF3C5C1"/>
      </patternFill>
    </fill>
    <fill>
      <patternFill patternType="solid">
        <fgColor rgb="FFF2BFBB"/>
        <bgColor rgb="FFF2BFBB"/>
      </patternFill>
    </fill>
    <fill>
      <patternFill patternType="solid">
        <fgColor rgb="FFE4F4ED"/>
        <bgColor rgb="FFE4F4ED"/>
      </patternFill>
    </fill>
    <fill>
      <patternFill patternType="solid">
        <fgColor rgb="FFFBEDEB"/>
        <bgColor rgb="FFFBEDEB"/>
      </patternFill>
    </fill>
    <fill>
      <patternFill patternType="solid">
        <fgColor rgb="FF8ED2B1"/>
        <bgColor rgb="FF8ED2B1"/>
      </patternFill>
    </fill>
    <fill>
      <patternFill patternType="solid">
        <fgColor rgb="FF6DC49A"/>
        <bgColor rgb="FF6DC49A"/>
      </patternFill>
    </fill>
    <fill>
      <patternFill patternType="solid">
        <fgColor rgb="FFD1ECDF"/>
        <bgColor rgb="FFD1ECDF"/>
      </patternFill>
    </fill>
    <fill>
      <patternFill patternType="solid">
        <fgColor rgb="FFC2E6D4"/>
        <bgColor rgb="FFC2E6D4"/>
      </patternFill>
    </fill>
    <fill>
      <patternFill patternType="solid">
        <fgColor rgb="FF70C59C"/>
        <bgColor rgb="FF70C59C"/>
      </patternFill>
    </fill>
    <fill>
      <patternFill patternType="solid">
        <fgColor rgb="FFFCF2F2"/>
        <bgColor rgb="FFFCF2F2"/>
      </patternFill>
    </fill>
    <fill>
      <patternFill patternType="solid">
        <fgColor rgb="FFFBFEFC"/>
        <bgColor rgb="FFFBFEFC"/>
      </patternFill>
    </fill>
    <fill>
      <patternFill patternType="solid">
        <fgColor rgb="FFF8FCFA"/>
        <bgColor rgb="FFF8FCFA"/>
      </patternFill>
    </fill>
    <fill>
      <patternFill patternType="solid">
        <fgColor rgb="FFF8DDDB"/>
        <bgColor rgb="FFF8DDDB"/>
      </patternFill>
    </fill>
    <fill>
      <patternFill patternType="solid">
        <fgColor rgb="FFA9DDC4"/>
        <bgColor rgb="FFA9DDC4"/>
      </patternFill>
    </fill>
    <fill>
      <patternFill patternType="solid">
        <fgColor rgb="FF8BD1AF"/>
        <bgColor rgb="FF8BD1AF"/>
      </patternFill>
    </fill>
    <fill>
      <patternFill patternType="solid">
        <fgColor rgb="FFB8E2CE"/>
        <bgColor rgb="FFB8E2CE"/>
      </patternFill>
    </fill>
    <fill>
      <patternFill patternType="solid">
        <fgColor rgb="FFF8DDDA"/>
        <bgColor rgb="FFF8DDDA"/>
      </patternFill>
    </fill>
    <fill>
      <patternFill patternType="solid">
        <fgColor rgb="FF5ABC8C"/>
        <bgColor rgb="FF5ABC8C"/>
      </patternFill>
    </fill>
    <fill>
      <patternFill patternType="solid">
        <fgColor rgb="FFFAE6E4"/>
        <bgColor rgb="FFFAE6E4"/>
      </patternFill>
    </fill>
    <fill>
      <patternFill patternType="solid">
        <fgColor rgb="FFF6D0CC"/>
        <bgColor rgb="FFF6D0CC"/>
      </patternFill>
    </fill>
    <fill>
      <patternFill patternType="solid">
        <fgColor rgb="FFF2BDB8"/>
        <bgColor rgb="FFF2BDB8"/>
      </patternFill>
    </fill>
    <fill>
      <patternFill patternType="solid">
        <fgColor rgb="FF95D4B5"/>
        <bgColor rgb="FF95D4B5"/>
      </patternFill>
    </fill>
    <fill>
      <patternFill patternType="solid">
        <fgColor rgb="FF6EC49A"/>
        <bgColor rgb="FF6EC49A"/>
      </patternFill>
    </fill>
    <fill>
      <patternFill patternType="solid">
        <fgColor rgb="FFF1B9B5"/>
        <bgColor rgb="FFF1B9B5"/>
      </patternFill>
    </fill>
    <fill>
      <patternFill patternType="solid">
        <fgColor rgb="FFF2BFBA"/>
        <bgColor rgb="FFF2BFBA"/>
      </patternFill>
    </fill>
    <fill>
      <patternFill patternType="solid">
        <fgColor rgb="FFE8F6EF"/>
        <bgColor rgb="FFE8F6EF"/>
      </patternFill>
    </fill>
    <fill>
      <patternFill patternType="solid">
        <fgColor rgb="FFFEFDFC"/>
        <bgColor rgb="FFFEFDFC"/>
      </patternFill>
    </fill>
    <fill>
      <patternFill patternType="solid">
        <fgColor rgb="FF6BC398"/>
        <bgColor rgb="FF6BC398"/>
      </patternFill>
    </fill>
    <fill>
      <patternFill patternType="solid">
        <fgColor rgb="FFA9DCC3"/>
        <bgColor rgb="FFA9DCC3"/>
      </patternFill>
    </fill>
    <fill>
      <patternFill patternType="solid">
        <fgColor rgb="FFF6D1CD"/>
        <bgColor rgb="FFF6D1CD"/>
      </patternFill>
    </fill>
    <fill>
      <patternFill patternType="solid">
        <fgColor rgb="FF7FCBA6"/>
        <bgColor rgb="FF7FCBA6"/>
      </patternFill>
    </fill>
    <fill>
      <patternFill patternType="solid">
        <fgColor rgb="FFEA9189"/>
        <bgColor rgb="FFEA9189"/>
      </patternFill>
    </fill>
    <fill>
      <patternFill patternType="solid">
        <fgColor rgb="FFF2BEB9"/>
        <bgColor rgb="FFF2BEB9"/>
      </patternFill>
    </fill>
    <fill>
      <patternFill patternType="solid">
        <fgColor rgb="FFFEFEFE"/>
        <bgColor rgb="FFFEFEFE"/>
      </patternFill>
    </fill>
    <fill>
      <patternFill patternType="solid">
        <fgColor rgb="FFECF7F2"/>
        <bgColor rgb="FFECF7F2"/>
      </patternFill>
    </fill>
    <fill>
      <patternFill patternType="solid">
        <fgColor rgb="FFE99089"/>
        <bgColor rgb="FFE99089"/>
      </patternFill>
    </fill>
    <fill>
      <patternFill patternType="solid">
        <fgColor rgb="FFD0ECDE"/>
        <bgColor rgb="FFD0ECDE"/>
      </patternFill>
    </fill>
    <fill>
      <patternFill patternType="solid">
        <fgColor rgb="FFEC9B94"/>
        <bgColor rgb="FFEC9B94"/>
      </patternFill>
    </fill>
    <fill>
      <patternFill patternType="solid">
        <fgColor rgb="FFE5F5ED"/>
        <bgColor rgb="FFE5F5ED"/>
      </patternFill>
    </fill>
    <fill>
      <patternFill patternType="solid">
        <fgColor rgb="FFBFE5D3"/>
        <bgColor rgb="FFBFE5D3"/>
      </patternFill>
    </fill>
    <fill>
      <patternFill patternType="solid">
        <fgColor rgb="FFE68078"/>
        <bgColor rgb="FFE68078"/>
      </patternFill>
    </fill>
    <fill>
      <patternFill patternType="solid">
        <fgColor rgb="FFABDDC5"/>
        <bgColor rgb="FFABDDC5"/>
      </patternFill>
    </fill>
    <fill>
      <patternFill patternType="solid">
        <fgColor rgb="FFB3E1CA"/>
        <bgColor rgb="FFB3E1CA"/>
      </patternFill>
    </fill>
    <fill>
      <patternFill patternType="solid">
        <fgColor rgb="FF77C8A0"/>
        <bgColor rgb="FF77C8A0"/>
      </patternFill>
    </fill>
    <fill>
      <patternFill patternType="solid">
        <fgColor rgb="FFEFACA6"/>
        <bgColor rgb="FFEFACA6"/>
      </patternFill>
    </fill>
    <fill>
      <patternFill patternType="solid">
        <fgColor rgb="FFFDF7F6"/>
        <bgColor rgb="FFFDF7F6"/>
      </patternFill>
    </fill>
    <fill>
      <patternFill patternType="solid">
        <fgColor rgb="FFFEF9F9"/>
        <bgColor rgb="FFFEF9F9"/>
      </patternFill>
    </fill>
    <fill>
      <patternFill patternType="solid">
        <fgColor rgb="FFF0B2AD"/>
        <bgColor rgb="FFF0B2AD"/>
      </patternFill>
    </fill>
    <fill>
      <patternFill patternType="solid">
        <fgColor rgb="FFEEAAA5"/>
        <bgColor rgb="FFEEAAA5"/>
      </patternFill>
    </fill>
    <fill>
      <patternFill patternType="solid">
        <fgColor rgb="FFAEDEC7"/>
        <bgColor rgb="FFAEDEC7"/>
      </patternFill>
    </fill>
    <fill>
      <patternFill patternType="solid">
        <fgColor rgb="FFACDEC6"/>
        <bgColor rgb="FFACDEC6"/>
      </patternFill>
    </fill>
    <fill>
      <patternFill patternType="solid">
        <fgColor rgb="FFEEA59F"/>
        <bgColor rgb="FFEEA59F"/>
      </patternFill>
    </fill>
    <fill>
      <patternFill patternType="solid">
        <fgColor rgb="FF71C69C"/>
        <bgColor rgb="FF71C69C"/>
      </patternFill>
    </fill>
    <fill>
      <patternFill patternType="solid">
        <fgColor rgb="FFFEFBFB"/>
        <bgColor rgb="FFFEFBFB"/>
      </patternFill>
    </fill>
    <fill>
      <patternFill patternType="solid">
        <fgColor rgb="FFA2D9BE"/>
        <bgColor rgb="FFA2D9BE"/>
      </patternFill>
    </fill>
    <fill>
      <patternFill patternType="solid">
        <fgColor rgb="FFF6FBF9"/>
        <bgColor rgb="FFF6FBF9"/>
      </patternFill>
    </fill>
    <fill>
      <patternFill patternType="solid">
        <fgColor rgb="FF87CFAB"/>
        <bgColor rgb="FF87CFAB"/>
      </patternFill>
    </fill>
    <fill>
      <patternFill patternType="solid">
        <fgColor rgb="FFF2BCB8"/>
        <bgColor rgb="FFF2BCB8"/>
      </patternFill>
    </fill>
    <fill>
      <patternFill patternType="solid">
        <fgColor rgb="FFA2DABF"/>
        <bgColor rgb="FFA2DABF"/>
      </patternFill>
    </fill>
    <fill>
      <patternFill patternType="solid">
        <fgColor rgb="FFEAF7F0"/>
        <bgColor rgb="FFEAF7F0"/>
      </patternFill>
    </fill>
    <fill>
      <patternFill patternType="solid">
        <fgColor rgb="FFEA958E"/>
        <bgColor rgb="FFEA958E"/>
      </patternFill>
    </fill>
    <fill>
      <patternFill patternType="solid">
        <fgColor rgb="FF9ED8BB"/>
        <bgColor rgb="FF9ED8BB"/>
      </patternFill>
    </fill>
    <fill>
      <patternFill patternType="solid">
        <fgColor rgb="FFEFADA8"/>
        <bgColor rgb="FFEFADA8"/>
      </patternFill>
    </fill>
    <fill>
      <patternFill patternType="solid">
        <fgColor rgb="FFFDF5F5"/>
        <bgColor rgb="FFFDF5F5"/>
      </patternFill>
    </fill>
    <fill>
      <patternFill patternType="solid">
        <fgColor rgb="FFFDF8F7"/>
        <bgColor rgb="FFFDF8F7"/>
      </patternFill>
    </fill>
    <fill>
      <patternFill patternType="solid">
        <fgColor rgb="FFF5CCC8"/>
        <bgColor rgb="FFF5CCC8"/>
      </patternFill>
    </fill>
    <fill>
      <patternFill patternType="solid">
        <fgColor rgb="FFC7E8D8"/>
        <bgColor rgb="FFC7E8D8"/>
      </patternFill>
    </fill>
    <fill>
      <patternFill patternType="solid">
        <fgColor rgb="FFE7867E"/>
        <bgColor rgb="FFE7867E"/>
      </patternFill>
    </fill>
    <fill>
      <patternFill patternType="solid">
        <fgColor rgb="FFBCE4D0"/>
        <bgColor rgb="FFBCE4D0"/>
      </patternFill>
    </fill>
    <fill>
      <patternFill patternType="solid">
        <fgColor rgb="FFF2BBB7"/>
        <bgColor rgb="FFF2BBB7"/>
      </patternFill>
    </fill>
    <fill>
      <patternFill patternType="solid">
        <fgColor rgb="FFF4C6C2"/>
        <bgColor rgb="FFF4C6C2"/>
      </patternFill>
    </fill>
    <fill>
      <patternFill patternType="solid">
        <fgColor rgb="FF98D6B7"/>
        <bgColor rgb="FF98D6B7"/>
      </patternFill>
    </fill>
    <fill>
      <patternFill patternType="solid">
        <fgColor rgb="FFCCEADB"/>
        <bgColor rgb="FFCCEADB"/>
      </patternFill>
    </fill>
    <fill>
      <patternFill patternType="solid">
        <fgColor rgb="FFEDA59F"/>
        <bgColor rgb="FFEDA59F"/>
      </patternFill>
    </fill>
    <fill>
      <patternFill patternType="solid">
        <fgColor rgb="FFF3FAF7"/>
        <bgColor rgb="FFF3FAF7"/>
      </patternFill>
    </fill>
    <fill>
      <patternFill patternType="solid">
        <fgColor rgb="FF8DD1AF"/>
        <bgColor rgb="FF8DD1AF"/>
      </patternFill>
    </fill>
    <fill>
      <patternFill patternType="solid">
        <fgColor rgb="FF94D4B4"/>
        <bgColor rgb="FF94D4B4"/>
      </patternFill>
    </fill>
    <fill>
      <patternFill patternType="solid">
        <fgColor rgb="FFF6D0CD"/>
        <bgColor rgb="FFF6D0CD"/>
      </patternFill>
    </fill>
    <fill>
      <patternFill patternType="solid">
        <fgColor rgb="FFFBEBE9"/>
        <bgColor rgb="FFFBEBE9"/>
      </patternFill>
    </fill>
    <fill>
      <patternFill patternType="solid">
        <fgColor rgb="FFE98C84"/>
        <bgColor rgb="FFE98C84"/>
      </patternFill>
    </fill>
    <fill>
      <patternFill patternType="solid">
        <fgColor rgb="FFE98E86"/>
        <bgColor rgb="FFE98E86"/>
      </patternFill>
    </fill>
    <fill>
      <patternFill patternType="solid">
        <fgColor rgb="FF74C79E"/>
        <bgColor rgb="FF74C79E"/>
      </patternFill>
    </fill>
    <fill>
      <patternFill patternType="solid">
        <fgColor rgb="FFF8DBD9"/>
        <bgColor rgb="FFF8DBD9"/>
      </patternFill>
    </fill>
    <fill>
      <patternFill patternType="solid">
        <fgColor rgb="FFEFAEA8"/>
        <bgColor rgb="FFEFAEA8"/>
      </patternFill>
    </fill>
    <fill>
      <patternFill patternType="solid">
        <fgColor rgb="FFEFAFAA"/>
        <bgColor rgb="FFEFAFAA"/>
      </patternFill>
    </fill>
    <fill>
      <patternFill patternType="solid">
        <fgColor rgb="FFF5CFCC"/>
        <bgColor rgb="FFF5CFCC"/>
      </patternFill>
    </fill>
    <fill>
      <patternFill patternType="solid">
        <fgColor rgb="FFFAE5E3"/>
        <bgColor rgb="FFFAE5E3"/>
      </patternFill>
    </fill>
    <fill>
      <patternFill patternType="solid">
        <fgColor rgb="FFE88980"/>
        <bgColor rgb="FFE88980"/>
      </patternFill>
    </fill>
    <fill>
      <patternFill patternType="solid">
        <fgColor rgb="FFF3C0BB"/>
        <bgColor rgb="FFF3C0BB"/>
      </patternFill>
    </fill>
    <fill>
      <patternFill patternType="solid">
        <fgColor rgb="FFEB9A94"/>
        <bgColor rgb="FFEB9A94"/>
      </patternFill>
    </fill>
    <fill>
      <patternFill patternType="solid">
        <fgColor rgb="FFF6CFCC"/>
        <bgColor rgb="FFF6CFCC"/>
      </patternFill>
    </fill>
    <fill>
      <patternFill patternType="solid">
        <fgColor rgb="FF70C59B"/>
        <bgColor rgb="FF70C59B"/>
      </patternFill>
    </fill>
    <fill>
      <patternFill patternType="solid">
        <fgColor rgb="FFBDE5D2"/>
        <bgColor rgb="FFBDE5D2"/>
      </patternFill>
    </fill>
    <fill>
      <patternFill patternType="solid">
        <fgColor rgb="FFE78178"/>
        <bgColor rgb="FFE78178"/>
      </patternFill>
    </fill>
    <fill>
      <patternFill patternType="solid">
        <fgColor rgb="FF7AC9A3"/>
        <bgColor rgb="FF7AC9A3"/>
      </patternFill>
    </fill>
    <fill>
      <patternFill patternType="solid">
        <fgColor rgb="FFA9DDC3"/>
        <bgColor rgb="FFA9DDC3"/>
      </patternFill>
    </fill>
    <fill>
      <patternFill patternType="solid">
        <fgColor theme="0"/>
        <bgColor rgb="FFEFEFEF"/>
      </patternFill>
    </fill>
    <fill>
      <patternFill patternType="solid">
        <fgColor theme="0"/>
        <bgColor indexed="64"/>
      </patternFill>
    </fill>
    <fill>
      <patternFill patternType="solid">
        <fgColor theme="0" tint="-4.9989318521683403E-2"/>
        <bgColor rgb="FFFFFFFF"/>
      </patternFill>
    </fill>
    <fill>
      <patternFill patternType="solid">
        <fgColor theme="0" tint="-4.9989318521683403E-2"/>
        <bgColor indexed="64"/>
      </patternFill>
    </fill>
    <fill>
      <patternFill patternType="solid">
        <fgColor theme="0" tint="-4.9989318521683403E-2"/>
        <bgColor rgb="FFD9D9D9"/>
      </patternFill>
    </fill>
    <fill>
      <patternFill patternType="solid">
        <fgColor theme="0"/>
        <bgColor rgb="FFD9D9D9"/>
      </patternFill>
    </fill>
    <fill>
      <patternFill patternType="solid">
        <fgColor theme="2" tint="-4.9989318521683403E-2"/>
        <bgColor rgb="FFFFFFFF"/>
      </patternFill>
    </fill>
    <fill>
      <patternFill patternType="solid">
        <fgColor theme="2" tint="-4.9989318521683403E-2"/>
        <bgColor indexed="64"/>
      </patternFill>
    </fill>
    <fill>
      <patternFill patternType="solid">
        <fgColor theme="7" tint="0.79998168889431442"/>
        <bgColor rgb="FFFFFFFF"/>
      </patternFill>
    </fill>
    <fill>
      <patternFill patternType="solid">
        <fgColor theme="7" tint="0.79998168889431442"/>
        <bgColor rgb="FFD9D9D9"/>
      </patternFill>
    </fill>
    <fill>
      <patternFill patternType="solid">
        <fgColor theme="7" tint="0.79998168889431442"/>
        <bgColor indexed="64"/>
      </patternFill>
    </fill>
    <fill>
      <patternFill patternType="solid">
        <fgColor theme="7" tint="0.79998168889431442"/>
        <bgColor rgb="FFEFEFEF"/>
      </patternFill>
    </fill>
    <fill>
      <patternFill patternType="solid">
        <fgColor theme="7" tint="0.79998168889431442"/>
        <bgColor rgb="FFCCCCCC"/>
      </patternFill>
    </fill>
    <fill>
      <patternFill patternType="solid">
        <fgColor theme="0"/>
        <bgColor rgb="FFFFFFFF"/>
      </patternFill>
    </fill>
    <fill>
      <patternFill patternType="solid">
        <fgColor rgb="FFD1F1DA"/>
        <bgColor rgb="FFFFFFFF"/>
      </patternFill>
    </fill>
  </fills>
  <borders count="15">
    <border>
      <left/>
      <right/>
      <top/>
      <bottom/>
      <diagonal/>
    </border>
    <border>
      <left style="thin">
        <color rgb="FF284E3F"/>
      </left>
      <right style="thin">
        <color rgb="FFFFFFFF"/>
      </right>
      <top style="thin">
        <color rgb="FFFFFFFF"/>
      </top>
      <bottom style="thin">
        <color rgb="FFFFFFFF"/>
      </bottom>
      <diagonal/>
    </border>
    <border>
      <left/>
      <right/>
      <top/>
      <bottom/>
      <diagonal/>
    </border>
    <border>
      <left/>
      <right/>
      <top/>
      <bottom/>
      <diagonal/>
    </border>
    <border>
      <left style="thin">
        <color rgb="FF284E3F"/>
      </left>
      <right style="thin">
        <color rgb="FFF6F8F9"/>
      </right>
      <top style="thin">
        <color rgb="FFF6F8F9"/>
      </top>
      <bottom style="thin">
        <color rgb="FFF6F8F9"/>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284E3F"/>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thin">
        <color rgb="FF284E3F"/>
      </right>
      <top style="thin">
        <color rgb="FFFFFFFF"/>
      </top>
      <bottom/>
      <diagonal/>
    </border>
    <border>
      <left style="thin">
        <color rgb="FF284E3F"/>
      </left>
      <right style="thin">
        <color rgb="FFFFFFFF"/>
      </right>
      <top style="thin">
        <color rgb="FFFFFFFF"/>
      </top>
      <bottom style="thin">
        <color rgb="FF000000"/>
      </bottom>
      <diagonal/>
    </border>
    <border>
      <left style="thin">
        <color rgb="FFFFFFFF"/>
      </left>
      <right style="thin">
        <color rgb="FFFFFFFF"/>
      </right>
      <top style="thin">
        <color rgb="FFFFFFFF"/>
      </top>
      <bottom style="thin">
        <color rgb="FF000000"/>
      </bottom>
      <diagonal/>
    </border>
    <border>
      <left style="thin">
        <color rgb="FFFFFFFF"/>
      </left>
      <right style="thin">
        <color rgb="FF284E3F"/>
      </right>
      <top style="thin">
        <color rgb="FFFFFFFF"/>
      </top>
      <bottom style="thin">
        <color rgb="FF000000"/>
      </bottom>
      <diagonal/>
    </border>
  </borders>
  <cellStyleXfs count="2">
    <xf numFmtId="0" fontId="0" fillId="0" borderId="0"/>
    <xf numFmtId="0" fontId="48" fillId="0" borderId="0" applyNumberFormat="0" applyFill="0" applyBorder="0" applyAlignment="0" applyProtection="0"/>
  </cellStyleXfs>
  <cellXfs count="703">
    <xf numFmtId="0" fontId="0" fillId="0" borderId="0" xfId="0" applyFont="1" applyAlignment="1"/>
    <xf numFmtId="0" fontId="0" fillId="3" borderId="0" xfId="0" applyFont="1" applyFill="1" applyAlignment="1">
      <alignment horizontal="right"/>
    </xf>
    <xf numFmtId="0" fontId="2" fillId="0" borderId="0" xfId="0" applyFont="1" applyAlignment="1">
      <alignment horizontal="right"/>
    </xf>
    <xf numFmtId="0" fontId="2" fillId="0" borderId="0" xfId="0" applyFont="1" applyAlignment="1"/>
    <xf numFmtId="0" fontId="2" fillId="4" borderId="0" xfId="0" applyFont="1" applyFill="1" applyAlignment="1">
      <alignment horizontal="right"/>
    </xf>
    <xf numFmtId="0" fontId="2" fillId="4" borderId="0" xfId="0" applyFont="1" applyFill="1" applyAlignment="1"/>
    <xf numFmtId="0" fontId="2" fillId="3" borderId="0" xfId="0" applyFont="1" applyFill="1" applyAlignment="1">
      <alignment horizontal="right"/>
    </xf>
    <xf numFmtId="0" fontId="1" fillId="0" borderId="0" xfId="0" applyFont="1" applyAlignment="1"/>
    <xf numFmtId="0" fontId="4" fillId="8" borderId="1" xfId="0" applyFont="1" applyFill="1" applyBorder="1" applyAlignment="1"/>
    <xf numFmtId="0" fontId="5" fillId="3" borderId="4" xfId="0" applyFont="1" applyFill="1" applyBorder="1" applyAlignment="1"/>
    <xf numFmtId="0" fontId="2" fillId="3" borderId="0" xfId="0" applyFont="1" applyFill="1" applyAlignment="1"/>
    <xf numFmtId="0" fontId="6" fillId="0" borderId="0" xfId="0" applyFont="1" applyAlignment="1"/>
    <xf numFmtId="4" fontId="6" fillId="0" borderId="0" xfId="0" applyNumberFormat="1" applyFont="1" applyAlignment="1"/>
    <xf numFmtId="4" fontId="2" fillId="9" borderId="0" xfId="0" applyNumberFormat="1" applyFont="1" applyFill="1" applyAlignment="1">
      <alignment horizontal="right"/>
    </xf>
    <xf numFmtId="0" fontId="2" fillId="0" borderId="0" xfId="0" applyFont="1" applyAlignment="1">
      <alignment horizontal="center"/>
    </xf>
    <xf numFmtId="4" fontId="2" fillId="0" borderId="0" xfId="0" applyNumberFormat="1" applyFont="1" applyAlignment="1"/>
    <xf numFmtId="165" fontId="2" fillId="0" borderId="0" xfId="0" applyNumberFormat="1" applyFont="1" applyAlignment="1"/>
    <xf numFmtId="4" fontId="2" fillId="10" borderId="0" xfId="0" applyNumberFormat="1" applyFont="1" applyFill="1" applyAlignment="1">
      <alignment horizontal="right"/>
    </xf>
    <xf numFmtId="4" fontId="2" fillId="11" borderId="0" xfId="0" applyNumberFormat="1" applyFont="1" applyFill="1" applyAlignment="1">
      <alignment horizontal="right"/>
    </xf>
    <xf numFmtId="4" fontId="2" fillId="12" borderId="0" xfId="0" applyNumberFormat="1" applyFont="1" applyFill="1" applyAlignment="1">
      <alignment horizontal="right"/>
    </xf>
    <xf numFmtId="4" fontId="2" fillId="13" borderId="0" xfId="0" applyNumberFormat="1" applyFont="1" applyFill="1" applyAlignment="1">
      <alignment horizontal="right"/>
    </xf>
    <xf numFmtId="4" fontId="2" fillId="14" borderId="0" xfId="0" applyNumberFormat="1" applyFont="1" applyFill="1" applyAlignment="1">
      <alignment horizontal="right"/>
    </xf>
    <xf numFmtId="4" fontId="2" fillId="15" borderId="0" xfId="0" applyNumberFormat="1" applyFont="1" applyFill="1" applyAlignment="1">
      <alignment horizontal="right"/>
    </xf>
    <xf numFmtId="4" fontId="2" fillId="16" borderId="0" xfId="0" applyNumberFormat="1" applyFont="1" applyFill="1" applyAlignment="1">
      <alignment horizontal="right"/>
    </xf>
    <xf numFmtId="4" fontId="2" fillId="17" borderId="0" xfId="0" applyNumberFormat="1" applyFont="1" applyFill="1" applyAlignment="1">
      <alignment horizontal="right"/>
    </xf>
    <xf numFmtId="4" fontId="2" fillId="18" borderId="0" xfId="0" applyNumberFormat="1" applyFont="1" applyFill="1" applyAlignment="1">
      <alignment horizontal="right"/>
    </xf>
    <xf numFmtId="4" fontId="2" fillId="19" borderId="0" xfId="0" applyNumberFormat="1" applyFont="1" applyFill="1" applyAlignment="1">
      <alignment horizontal="right"/>
    </xf>
    <xf numFmtId="4" fontId="2" fillId="20" borderId="0" xfId="0" applyNumberFormat="1" applyFont="1" applyFill="1" applyAlignment="1">
      <alignment horizontal="right"/>
    </xf>
    <xf numFmtId="4" fontId="2" fillId="21" borderId="0" xfId="0" applyNumberFormat="1" applyFont="1" applyFill="1" applyAlignment="1">
      <alignment horizontal="right"/>
    </xf>
    <xf numFmtId="4" fontId="2" fillId="22" borderId="0" xfId="0" applyNumberFormat="1" applyFont="1" applyFill="1" applyAlignment="1">
      <alignment horizontal="right"/>
    </xf>
    <xf numFmtId="4" fontId="2" fillId="23" borderId="0" xfId="0" applyNumberFormat="1" applyFont="1" applyFill="1" applyAlignment="1">
      <alignment horizontal="right"/>
    </xf>
    <xf numFmtId="4" fontId="2" fillId="24" borderId="0" xfId="0" applyNumberFormat="1" applyFont="1" applyFill="1" applyAlignment="1">
      <alignment horizontal="right"/>
    </xf>
    <xf numFmtId="4" fontId="2" fillId="25" borderId="0" xfId="0" applyNumberFormat="1" applyFont="1" applyFill="1" applyAlignment="1">
      <alignment horizontal="right"/>
    </xf>
    <xf numFmtId="4" fontId="2" fillId="26" borderId="0" xfId="0" applyNumberFormat="1" applyFont="1" applyFill="1" applyAlignment="1">
      <alignment horizontal="right"/>
    </xf>
    <xf numFmtId="4" fontId="2" fillId="27" borderId="0" xfId="0" applyNumberFormat="1" applyFont="1" applyFill="1" applyAlignment="1">
      <alignment horizontal="right"/>
    </xf>
    <xf numFmtId="4" fontId="2" fillId="28" borderId="0" xfId="0" applyNumberFormat="1" applyFont="1" applyFill="1" applyAlignment="1">
      <alignment horizontal="right"/>
    </xf>
    <xf numFmtId="4" fontId="2" fillId="29" borderId="0" xfId="0" applyNumberFormat="1" applyFont="1" applyFill="1" applyAlignment="1">
      <alignment horizontal="right"/>
    </xf>
    <xf numFmtId="4" fontId="2" fillId="30" borderId="0" xfId="0" applyNumberFormat="1" applyFont="1" applyFill="1" applyAlignment="1">
      <alignment horizontal="right"/>
    </xf>
    <xf numFmtId="4" fontId="2" fillId="31" borderId="0" xfId="0" applyNumberFormat="1" applyFont="1" applyFill="1" applyAlignment="1">
      <alignment horizontal="right"/>
    </xf>
    <xf numFmtId="4" fontId="2" fillId="32" borderId="0" xfId="0" applyNumberFormat="1" applyFont="1" applyFill="1" applyAlignment="1">
      <alignment horizontal="right"/>
    </xf>
    <xf numFmtId="4" fontId="2" fillId="33" borderId="0" xfId="0" applyNumberFormat="1" applyFont="1" applyFill="1" applyAlignment="1">
      <alignment horizontal="right"/>
    </xf>
    <xf numFmtId="4" fontId="2" fillId="34" borderId="0" xfId="0" applyNumberFormat="1" applyFont="1" applyFill="1" applyAlignment="1">
      <alignment horizontal="right"/>
    </xf>
    <xf numFmtId="4" fontId="2" fillId="35" borderId="0" xfId="0" applyNumberFormat="1" applyFont="1" applyFill="1" applyAlignment="1">
      <alignment horizontal="right"/>
    </xf>
    <xf numFmtId="4" fontId="2" fillId="36" borderId="0" xfId="0" applyNumberFormat="1" applyFont="1" applyFill="1" applyAlignment="1">
      <alignment horizontal="right"/>
    </xf>
    <xf numFmtId="4" fontId="2" fillId="37" borderId="0" xfId="0" applyNumberFormat="1" applyFont="1" applyFill="1" applyAlignment="1">
      <alignment horizontal="right"/>
    </xf>
    <xf numFmtId="4" fontId="2" fillId="38" borderId="0" xfId="0" applyNumberFormat="1" applyFont="1" applyFill="1" applyAlignment="1">
      <alignment horizontal="right"/>
    </xf>
    <xf numFmtId="4" fontId="2" fillId="39" borderId="0" xfId="0" applyNumberFormat="1" applyFont="1" applyFill="1" applyAlignment="1">
      <alignment horizontal="right"/>
    </xf>
    <xf numFmtId="4" fontId="2" fillId="40" borderId="0" xfId="0" applyNumberFormat="1" applyFont="1" applyFill="1" applyAlignment="1">
      <alignment horizontal="right"/>
    </xf>
    <xf numFmtId="4" fontId="2" fillId="41" borderId="0" xfId="0" applyNumberFormat="1" applyFont="1" applyFill="1" applyAlignment="1">
      <alignment horizontal="right"/>
    </xf>
    <xf numFmtId="4" fontId="2" fillId="42" borderId="0" xfId="0" applyNumberFormat="1" applyFont="1" applyFill="1" applyAlignment="1">
      <alignment horizontal="right"/>
    </xf>
    <xf numFmtId="4" fontId="2" fillId="43" borderId="0" xfId="0" applyNumberFormat="1" applyFont="1" applyFill="1" applyAlignment="1">
      <alignment horizontal="right"/>
    </xf>
    <xf numFmtId="4" fontId="2" fillId="44" borderId="0" xfId="0" applyNumberFormat="1" applyFont="1" applyFill="1" applyAlignment="1">
      <alignment horizontal="right"/>
    </xf>
    <xf numFmtId="4" fontId="2" fillId="45" borderId="0" xfId="0" applyNumberFormat="1" applyFont="1" applyFill="1" applyAlignment="1">
      <alignment horizontal="right"/>
    </xf>
    <xf numFmtId="4" fontId="2" fillId="46" borderId="0" xfId="0" applyNumberFormat="1" applyFont="1" applyFill="1" applyAlignment="1">
      <alignment horizontal="right"/>
    </xf>
    <xf numFmtId="4" fontId="2" fillId="47" borderId="0" xfId="0" applyNumberFormat="1" applyFont="1" applyFill="1" applyAlignment="1">
      <alignment horizontal="right"/>
    </xf>
    <xf numFmtId="4" fontId="2" fillId="48" borderId="0" xfId="0" applyNumberFormat="1" applyFont="1" applyFill="1" applyAlignment="1">
      <alignment horizontal="right"/>
    </xf>
    <xf numFmtId="4" fontId="2" fillId="49" borderId="0" xfId="0" applyNumberFormat="1" applyFont="1" applyFill="1" applyAlignment="1">
      <alignment horizontal="right"/>
    </xf>
    <xf numFmtId="0" fontId="2" fillId="0" borderId="0" xfId="0" quotePrefix="1" applyFont="1" applyAlignment="1"/>
    <xf numFmtId="4" fontId="2" fillId="50" borderId="0" xfId="0" applyNumberFormat="1" applyFont="1" applyFill="1" applyAlignment="1">
      <alignment horizontal="right"/>
    </xf>
    <xf numFmtId="4" fontId="2" fillId="51" borderId="0" xfId="0" applyNumberFormat="1" applyFont="1" applyFill="1" applyAlignment="1">
      <alignment horizontal="right"/>
    </xf>
    <xf numFmtId="4" fontId="2" fillId="52" borderId="0" xfId="0" applyNumberFormat="1" applyFont="1" applyFill="1" applyAlignment="1">
      <alignment horizontal="right"/>
    </xf>
    <xf numFmtId="4" fontId="2" fillId="53" borderId="0" xfId="0" applyNumberFormat="1" applyFont="1" applyFill="1" applyAlignment="1">
      <alignment horizontal="right"/>
    </xf>
    <xf numFmtId="4" fontId="2" fillId="54" borderId="0" xfId="0" applyNumberFormat="1" applyFont="1" applyFill="1" applyAlignment="1">
      <alignment horizontal="right"/>
    </xf>
    <xf numFmtId="4" fontId="2" fillId="55" borderId="0" xfId="0" applyNumberFormat="1" applyFont="1" applyFill="1" applyAlignment="1">
      <alignment horizontal="right"/>
    </xf>
    <xf numFmtId="4" fontId="2" fillId="56" borderId="0" xfId="0" applyNumberFormat="1" applyFont="1" applyFill="1" applyAlignment="1">
      <alignment horizontal="right"/>
    </xf>
    <xf numFmtId="4" fontId="2" fillId="57" borderId="0" xfId="0" applyNumberFormat="1" applyFont="1" applyFill="1" applyAlignment="1">
      <alignment horizontal="right"/>
    </xf>
    <xf numFmtId="4" fontId="2" fillId="58" borderId="0" xfId="0" applyNumberFormat="1" applyFont="1" applyFill="1" applyAlignment="1">
      <alignment horizontal="right"/>
    </xf>
    <xf numFmtId="4" fontId="2" fillId="59" borderId="0" xfId="0" applyNumberFormat="1" applyFont="1" applyFill="1" applyAlignment="1">
      <alignment horizontal="right"/>
    </xf>
    <xf numFmtId="4" fontId="2" fillId="60" borderId="0" xfId="0" applyNumberFormat="1" applyFont="1" applyFill="1" applyAlignment="1">
      <alignment horizontal="right"/>
    </xf>
    <xf numFmtId="4" fontId="2" fillId="61" borderId="0" xfId="0" applyNumberFormat="1" applyFont="1" applyFill="1" applyAlignment="1">
      <alignment horizontal="right"/>
    </xf>
    <xf numFmtId="4" fontId="2" fillId="62" borderId="0" xfId="0" applyNumberFormat="1" applyFont="1" applyFill="1" applyAlignment="1">
      <alignment horizontal="right"/>
    </xf>
    <xf numFmtId="4" fontId="2" fillId="63" borderId="0" xfId="0" applyNumberFormat="1" applyFont="1" applyFill="1" applyAlignment="1">
      <alignment horizontal="right"/>
    </xf>
    <xf numFmtId="4" fontId="2" fillId="64" borderId="0" xfId="0" applyNumberFormat="1" applyFont="1" applyFill="1" applyAlignment="1">
      <alignment horizontal="right"/>
    </xf>
    <xf numFmtId="4" fontId="2" fillId="65" borderId="0" xfId="0" applyNumberFormat="1" applyFont="1" applyFill="1" applyAlignment="1">
      <alignment horizontal="right"/>
    </xf>
    <xf numFmtId="4" fontId="2" fillId="66" borderId="0" xfId="0" applyNumberFormat="1" applyFont="1" applyFill="1" applyAlignment="1">
      <alignment horizontal="right"/>
    </xf>
    <xf numFmtId="4" fontId="2" fillId="67" borderId="0" xfId="0" applyNumberFormat="1" applyFont="1" applyFill="1" applyAlignment="1">
      <alignment horizontal="right"/>
    </xf>
    <xf numFmtId="4" fontId="2" fillId="68" borderId="0" xfId="0" applyNumberFormat="1" applyFont="1" applyFill="1" applyAlignment="1">
      <alignment horizontal="right"/>
    </xf>
    <xf numFmtId="4" fontId="2" fillId="69" borderId="0" xfId="0" applyNumberFormat="1" applyFont="1" applyFill="1" applyAlignment="1">
      <alignment horizontal="right"/>
    </xf>
    <xf numFmtId="4" fontId="2" fillId="70" borderId="0" xfId="0" applyNumberFormat="1" applyFont="1" applyFill="1" applyAlignment="1">
      <alignment horizontal="right"/>
    </xf>
    <xf numFmtId="4" fontId="2" fillId="71" borderId="0" xfId="0" applyNumberFormat="1" applyFont="1" applyFill="1" applyAlignment="1">
      <alignment horizontal="right"/>
    </xf>
    <xf numFmtId="4" fontId="2" fillId="72" borderId="0" xfId="0" applyNumberFormat="1" applyFont="1" applyFill="1" applyAlignment="1">
      <alignment horizontal="right"/>
    </xf>
    <xf numFmtId="4" fontId="2" fillId="73" borderId="0" xfId="0" applyNumberFormat="1" applyFont="1" applyFill="1" applyAlignment="1">
      <alignment horizontal="right"/>
    </xf>
    <xf numFmtId="4" fontId="2" fillId="74" borderId="0" xfId="0" applyNumberFormat="1" applyFont="1" applyFill="1" applyAlignment="1">
      <alignment horizontal="right"/>
    </xf>
    <xf numFmtId="4" fontId="2" fillId="75" borderId="0" xfId="0" applyNumberFormat="1" applyFont="1" applyFill="1" applyAlignment="1">
      <alignment horizontal="right"/>
    </xf>
    <xf numFmtId="4" fontId="2" fillId="76" borderId="0" xfId="0" applyNumberFormat="1" applyFont="1" applyFill="1" applyAlignment="1">
      <alignment horizontal="right"/>
    </xf>
    <xf numFmtId="4" fontId="2" fillId="77" borderId="0" xfId="0" applyNumberFormat="1" applyFont="1" applyFill="1" applyAlignment="1">
      <alignment horizontal="right"/>
    </xf>
    <xf numFmtId="4" fontId="2" fillId="78" borderId="0" xfId="0" applyNumberFormat="1" applyFont="1" applyFill="1" applyAlignment="1">
      <alignment horizontal="right"/>
    </xf>
    <xf numFmtId="4" fontId="2" fillId="79" borderId="0" xfId="0" applyNumberFormat="1" applyFont="1" applyFill="1" applyAlignment="1">
      <alignment horizontal="right"/>
    </xf>
    <xf numFmtId="4" fontId="2" fillId="80" borderId="0" xfId="0" applyNumberFormat="1" applyFont="1" applyFill="1" applyAlignment="1">
      <alignment horizontal="right"/>
    </xf>
    <xf numFmtId="4" fontId="2" fillId="81" borderId="0" xfId="0" applyNumberFormat="1" applyFont="1" applyFill="1" applyAlignment="1">
      <alignment horizontal="right"/>
    </xf>
    <xf numFmtId="4" fontId="2" fillId="82" borderId="0" xfId="0" applyNumberFormat="1" applyFont="1" applyFill="1" applyAlignment="1">
      <alignment horizontal="right"/>
    </xf>
    <xf numFmtId="4" fontId="2" fillId="83" borderId="0" xfId="0" applyNumberFormat="1" applyFont="1" applyFill="1" applyAlignment="1">
      <alignment horizontal="right"/>
    </xf>
    <xf numFmtId="4" fontId="2" fillId="84" borderId="0" xfId="0" applyNumberFormat="1" applyFont="1" applyFill="1" applyAlignment="1">
      <alignment horizontal="right"/>
    </xf>
    <xf numFmtId="4" fontId="2" fillId="85" borderId="0" xfId="0" applyNumberFormat="1" applyFont="1" applyFill="1" applyAlignment="1">
      <alignment horizontal="right"/>
    </xf>
    <xf numFmtId="4" fontId="2" fillId="86" borderId="0" xfId="0" applyNumberFormat="1" applyFont="1" applyFill="1" applyAlignment="1">
      <alignment horizontal="right"/>
    </xf>
    <xf numFmtId="4" fontId="2" fillId="87" borderId="0" xfId="0" applyNumberFormat="1" applyFont="1" applyFill="1" applyAlignment="1">
      <alignment horizontal="right"/>
    </xf>
    <xf numFmtId="4" fontId="2" fillId="88" borderId="0" xfId="0" applyNumberFormat="1" applyFont="1" applyFill="1" applyAlignment="1">
      <alignment horizontal="right"/>
    </xf>
    <xf numFmtId="4" fontId="2" fillId="89" borderId="0" xfId="0" applyNumberFormat="1" applyFont="1" applyFill="1" applyAlignment="1">
      <alignment horizontal="right"/>
    </xf>
    <xf numFmtId="4" fontId="2" fillId="90" borderId="0" xfId="0" applyNumberFormat="1" applyFont="1" applyFill="1" applyAlignment="1">
      <alignment horizontal="right"/>
    </xf>
    <xf numFmtId="4" fontId="2" fillId="91" borderId="0" xfId="0" applyNumberFormat="1" applyFont="1" applyFill="1" applyAlignment="1">
      <alignment horizontal="right"/>
    </xf>
    <xf numFmtId="4" fontId="2" fillId="92" borderId="0" xfId="0" applyNumberFormat="1" applyFont="1" applyFill="1" applyAlignment="1">
      <alignment horizontal="right"/>
    </xf>
    <xf numFmtId="4" fontId="2" fillId="93" borderId="0" xfId="0" applyNumberFormat="1" applyFont="1" applyFill="1" applyAlignment="1">
      <alignment horizontal="right"/>
    </xf>
    <xf numFmtId="4" fontId="2" fillId="94" borderId="0" xfId="0" applyNumberFormat="1" applyFont="1" applyFill="1" applyAlignment="1">
      <alignment horizontal="right"/>
    </xf>
    <xf numFmtId="4" fontId="2" fillId="95" borderId="0" xfId="0" applyNumberFormat="1" applyFont="1" applyFill="1" applyAlignment="1">
      <alignment horizontal="right"/>
    </xf>
    <xf numFmtId="4" fontId="2" fillId="96" borderId="0" xfId="0" applyNumberFormat="1" applyFont="1" applyFill="1" applyAlignment="1">
      <alignment horizontal="right"/>
    </xf>
    <xf numFmtId="4" fontId="2" fillId="97" borderId="0" xfId="0" applyNumberFormat="1" applyFont="1" applyFill="1" applyAlignment="1">
      <alignment horizontal="right"/>
    </xf>
    <xf numFmtId="4" fontId="2" fillId="98" borderId="0" xfId="0" applyNumberFormat="1" applyFont="1" applyFill="1" applyAlignment="1">
      <alignment horizontal="right"/>
    </xf>
    <xf numFmtId="4" fontId="2" fillId="99" borderId="0" xfId="0" applyNumberFormat="1" applyFont="1" applyFill="1" applyAlignment="1">
      <alignment horizontal="right"/>
    </xf>
    <xf numFmtId="4" fontId="2" fillId="100" borderId="0" xfId="0" applyNumberFormat="1" applyFont="1" applyFill="1" applyAlignment="1">
      <alignment horizontal="right"/>
    </xf>
    <xf numFmtId="4" fontId="2" fillId="101" borderId="0" xfId="0" applyNumberFormat="1" applyFont="1" applyFill="1" applyAlignment="1">
      <alignment horizontal="right"/>
    </xf>
    <xf numFmtId="4" fontId="2" fillId="102" borderId="0" xfId="0" applyNumberFormat="1" applyFont="1" applyFill="1" applyAlignment="1">
      <alignment horizontal="right"/>
    </xf>
    <xf numFmtId="4" fontId="2" fillId="103" borderId="0" xfId="0" applyNumberFormat="1" applyFont="1" applyFill="1" applyAlignment="1">
      <alignment horizontal="right"/>
    </xf>
    <xf numFmtId="4" fontId="2" fillId="104" borderId="0" xfId="0" applyNumberFormat="1" applyFont="1" applyFill="1" applyAlignment="1">
      <alignment horizontal="right"/>
    </xf>
    <xf numFmtId="4" fontId="2" fillId="105" borderId="0" xfId="0" applyNumberFormat="1" applyFont="1" applyFill="1" applyAlignment="1">
      <alignment horizontal="right"/>
    </xf>
    <xf numFmtId="4" fontId="2" fillId="106" borderId="0" xfId="0" applyNumberFormat="1" applyFont="1" applyFill="1" applyAlignment="1">
      <alignment horizontal="right"/>
    </xf>
    <xf numFmtId="4" fontId="2" fillId="107" borderId="0" xfId="0" applyNumberFormat="1" applyFont="1" applyFill="1" applyAlignment="1">
      <alignment horizontal="right"/>
    </xf>
    <xf numFmtId="4" fontId="2" fillId="108" borderId="0" xfId="0" applyNumberFormat="1" applyFont="1" applyFill="1" applyAlignment="1">
      <alignment horizontal="right"/>
    </xf>
    <xf numFmtId="4" fontId="2" fillId="109" borderId="0" xfId="0" applyNumberFormat="1" applyFont="1" applyFill="1" applyAlignment="1">
      <alignment horizontal="right"/>
    </xf>
    <xf numFmtId="4" fontId="2" fillId="110" borderId="0" xfId="0" applyNumberFormat="1" applyFont="1" applyFill="1" applyAlignment="1">
      <alignment horizontal="right"/>
    </xf>
    <xf numFmtId="4" fontId="2" fillId="111" borderId="0" xfId="0" applyNumberFormat="1" applyFont="1" applyFill="1" applyAlignment="1">
      <alignment horizontal="right"/>
    </xf>
    <xf numFmtId="4" fontId="2" fillId="112" borderId="0" xfId="0" applyNumberFormat="1" applyFont="1" applyFill="1" applyAlignment="1">
      <alignment horizontal="right"/>
    </xf>
    <xf numFmtId="4" fontId="2" fillId="113" borderId="0" xfId="0" applyNumberFormat="1" applyFont="1" applyFill="1" applyAlignment="1">
      <alignment horizontal="right"/>
    </xf>
    <xf numFmtId="4" fontId="2" fillId="114" borderId="0" xfId="0" applyNumberFormat="1" applyFont="1" applyFill="1" applyAlignment="1">
      <alignment horizontal="right"/>
    </xf>
    <xf numFmtId="4" fontId="2" fillId="115" borderId="0" xfId="0" applyNumberFormat="1" applyFont="1" applyFill="1" applyAlignment="1">
      <alignment horizontal="right"/>
    </xf>
    <xf numFmtId="4" fontId="2" fillId="116" borderId="0" xfId="0" applyNumberFormat="1" applyFont="1" applyFill="1" applyAlignment="1">
      <alignment horizontal="right"/>
    </xf>
    <xf numFmtId="4" fontId="2" fillId="117" borderId="0" xfId="0" applyNumberFormat="1" applyFont="1" applyFill="1" applyAlignment="1">
      <alignment horizontal="right"/>
    </xf>
    <xf numFmtId="4" fontId="2" fillId="118" borderId="0" xfId="0" applyNumberFormat="1" applyFont="1" applyFill="1" applyAlignment="1">
      <alignment horizontal="right"/>
    </xf>
    <xf numFmtId="4" fontId="2" fillId="119" borderId="0" xfId="0" applyNumberFormat="1" applyFont="1" applyFill="1" applyAlignment="1">
      <alignment horizontal="right"/>
    </xf>
    <xf numFmtId="4" fontId="2" fillId="120" borderId="0" xfId="0" applyNumberFormat="1" applyFont="1" applyFill="1" applyAlignment="1">
      <alignment horizontal="right"/>
    </xf>
    <xf numFmtId="4" fontId="2" fillId="121" borderId="0" xfId="0" applyNumberFormat="1" applyFont="1" applyFill="1" applyAlignment="1">
      <alignment horizontal="right"/>
    </xf>
    <xf numFmtId="4" fontId="2" fillId="122" borderId="0" xfId="0" applyNumberFormat="1" applyFont="1" applyFill="1" applyAlignment="1">
      <alignment horizontal="right"/>
    </xf>
    <xf numFmtId="4" fontId="2" fillId="123" borderId="0" xfId="0" applyNumberFormat="1" applyFont="1" applyFill="1" applyAlignment="1">
      <alignment horizontal="right"/>
    </xf>
    <xf numFmtId="4" fontId="2" fillId="124" borderId="0" xfId="0" applyNumberFormat="1" applyFont="1" applyFill="1" applyAlignment="1">
      <alignment horizontal="right"/>
    </xf>
    <xf numFmtId="4" fontId="2" fillId="125" borderId="0" xfId="0" applyNumberFormat="1" applyFont="1" applyFill="1" applyAlignment="1">
      <alignment horizontal="right"/>
    </xf>
    <xf numFmtId="4" fontId="2" fillId="126" borderId="0" xfId="0" applyNumberFormat="1" applyFont="1" applyFill="1" applyAlignment="1">
      <alignment horizontal="right"/>
    </xf>
    <xf numFmtId="4" fontId="2" fillId="127" borderId="0" xfId="0" applyNumberFormat="1" applyFont="1" applyFill="1" applyAlignment="1">
      <alignment horizontal="right"/>
    </xf>
    <xf numFmtId="4" fontId="2" fillId="128" borderId="0" xfId="0" applyNumberFormat="1" applyFont="1" applyFill="1" applyAlignment="1">
      <alignment horizontal="right"/>
    </xf>
    <xf numFmtId="4" fontId="2" fillId="129" borderId="0" xfId="0" applyNumberFormat="1" applyFont="1" applyFill="1" applyAlignment="1">
      <alignment horizontal="right"/>
    </xf>
    <xf numFmtId="4" fontId="2" fillId="130" borderId="0" xfId="0" applyNumberFormat="1" applyFont="1" applyFill="1" applyAlignment="1">
      <alignment horizontal="right"/>
    </xf>
    <xf numFmtId="4" fontId="2" fillId="131" borderId="0" xfId="0" applyNumberFormat="1" applyFont="1" applyFill="1" applyAlignment="1">
      <alignment horizontal="right"/>
    </xf>
    <xf numFmtId="4" fontId="2" fillId="132" borderId="0" xfId="0" applyNumberFormat="1" applyFont="1" applyFill="1" applyAlignment="1">
      <alignment horizontal="right"/>
    </xf>
    <xf numFmtId="4" fontId="2" fillId="133" borderId="0" xfId="0" applyNumberFormat="1" applyFont="1" applyFill="1" applyAlignment="1">
      <alignment horizontal="right"/>
    </xf>
    <xf numFmtId="4" fontId="2" fillId="134" borderId="0" xfId="0" applyNumberFormat="1" applyFont="1" applyFill="1" applyAlignment="1">
      <alignment horizontal="right"/>
    </xf>
    <xf numFmtId="4" fontId="2" fillId="135" borderId="0" xfId="0" applyNumberFormat="1" applyFont="1" applyFill="1" applyAlignment="1">
      <alignment horizontal="right"/>
    </xf>
    <xf numFmtId="4" fontId="2" fillId="136" borderId="0" xfId="0" applyNumberFormat="1" applyFont="1" applyFill="1" applyAlignment="1">
      <alignment horizontal="right"/>
    </xf>
    <xf numFmtId="4" fontId="2" fillId="137" borderId="0" xfId="0" applyNumberFormat="1" applyFont="1" applyFill="1" applyAlignment="1">
      <alignment horizontal="right"/>
    </xf>
    <xf numFmtId="4" fontId="2" fillId="138" borderId="0" xfId="0" applyNumberFormat="1" applyFont="1" applyFill="1" applyAlignment="1">
      <alignment horizontal="right"/>
    </xf>
    <xf numFmtId="4" fontId="2" fillId="139" borderId="0" xfId="0" applyNumberFormat="1" applyFont="1" applyFill="1" applyAlignment="1">
      <alignment horizontal="right"/>
    </xf>
    <xf numFmtId="4" fontId="2" fillId="140" borderId="0" xfId="0" applyNumberFormat="1" applyFont="1" applyFill="1" applyAlignment="1">
      <alignment horizontal="right"/>
    </xf>
    <xf numFmtId="4" fontId="2" fillId="141" borderId="0" xfId="0" applyNumberFormat="1" applyFont="1" applyFill="1" applyAlignment="1">
      <alignment horizontal="right"/>
    </xf>
    <xf numFmtId="4" fontId="2" fillId="142" borderId="0" xfId="0" applyNumberFormat="1" applyFont="1" applyFill="1" applyAlignment="1">
      <alignment horizontal="right"/>
    </xf>
    <xf numFmtId="4" fontId="2" fillId="143" borderId="0" xfId="0" applyNumberFormat="1" applyFont="1" applyFill="1" applyAlignment="1">
      <alignment horizontal="right"/>
    </xf>
    <xf numFmtId="4" fontId="2" fillId="144" borderId="0" xfId="0" applyNumberFormat="1" applyFont="1" applyFill="1" applyAlignment="1">
      <alignment horizontal="right"/>
    </xf>
    <xf numFmtId="4" fontId="2" fillId="145" borderId="0" xfId="0" applyNumberFormat="1" applyFont="1" applyFill="1" applyAlignment="1">
      <alignment horizontal="right"/>
    </xf>
    <xf numFmtId="4" fontId="2" fillId="146" borderId="0" xfId="0" applyNumberFormat="1" applyFont="1" applyFill="1" applyAlignment="1">
      <alignment horizontal="right"/>
    </xf>
    <xf numFmtId="4" fontId="2" fillId="147" borderId="0" xfId="0" applyNumberFormat="1" applyFont="1" applyFill="1" applyAlignment="1">
      <alignment horizontal="right"/>
    </xf>
    <xf numFmtId="4" fontId="2" fillId="148" borderId="0" xfId="0" applyNumberFormat="1" applyFont="1" applyFill="1" applyAlignment="1">
      <alignment horizontal="right"/>
    </xf>
    <xf numFmtId="4" fontId="2" fillId="149" borderId="0" xfId="0" applyNumberFormat="1" applyFont="1" applyFill="1" applyAlignment="1">
      <alignment horizontal="right"/>
    </xf>
    <xf numFmtId="4" fontId="2" fillId="150" borderId="0" xfId="0" applyNumberFormat="1" applyFont="1" applyFill="1" applyAlignment="1">
      <alignment horizontal="right"/>
    </xf>
    <xf numFmtId="4" fontId="2" fillId="151" borderId="0" xfId="0" applyNumberFormat="1" applyFont="1" applyFill="1" applyAlignment="1">
      <alignment horizontal="right"/>
    </xf>
    <xf numFmtId="4" fontId="2" fillId="152" borderId="0" xfId="0" applyNumberFormat="1" applyFont="1" applyFill="1" applyAlignment="1">
      <alignment horizontal="right"/>
    </xf>
    <xf numFmtId="4" fontId="2" fillId="153" borderId="0" xfId="0" applyNumberFormat="1" applyFont="1" applyFill="1" applyAlignment="1">
      <alignment horizontal="right"/>
    </xf>
    <xf numFmtId="4" fontId="2" fillId="154" borderId="0" xfId="0" applyNumberFormat="1" applyFont="1" applyFill="1" applyAlignment="1">
      <alignment horizontal="right"/>
    </xf>
    <xf numFmtId="4" fontId="2" fillId="155" borderId="0" xfId="0" applyNumberFormat="1" applyFont="1" applyFill="1" applyAlignment="1">
      <alignment horizontal="right"/>
    </xf>
    <xf numFmtId="4" fontId="2" fillId="156" borderId="0" xfId="0" applyNumberFormat="1" applyFont="1" applyFill="1" applyAlignment="1">
      <alignment horizontal="right"/>
    </xf>
    <xf numFmtId="4" fontId="2" fillId="157" borderId="0" xfId="0" applyNumberFormat="1" applyFont="1" applyFill="1" applyAlignment="1">
      <alignment horizontal="right"/>
    </xf>
    <xf numFmtId="4" fontId="2" fillId="158" borderId="0" xfId="0" applyNumberFormat="1" applyFont="1" applyFill="1" applyAlignment="1">
      <alignment horizontal="right"/>
    </xf>
    <xf numFmtId="4" fontId="2" fillId="159" borderId="0" xfId="0" applyNumberFormat="1" applyFont="1" applyFill="1" applyAlignment="1">
      <alignment horizontal="right"/>
    </xf>
    <xf numFmtId="4" fontId="2" fillId="160" borderId="0" xfId="0" applyNumberFormat="1" applyFont="1" applyFill="1" applyAlignment="1">
      <alignment horizontal="right"/>
    </xf>
    <xf numFmtId="4" fontId="2" fillId="161" borderId="0" xfId="0" applyNumberFormat="1" applyFont="1" applyFill="1" applyAlignment="1">
      <alignment horizontal="right"/>
    </xf>
    <xf numFmtId="4" fontId="2" fillId="162" borderId="0" xfId="0" applyNumberFormat="1" applyFont="1" applyFill="1" applyAlignment="1">
      <alignment horizontal="right"/>
    </xf>
    <xf numFmtId="4" fontId="2" fillId="163" borderId="0" xfId="0" applyNumberFormat="1" applyFont="1" applyFill="1" applyAlignment="1">
      <alignment horizontal="right"/>
    </xf>
    <xf numFmtId="4" fontId="2" fillId="165" borderId="0" xfId="0" applyNumberFormat="1" applyFont="1" applyFill="1" applyAlignment="1">
      <alignment horizontal="right"/>
    </xf>
    <xf numFmtId="4" fontId="2" fillId="166" borderId="0" xfId="0" applyNumberFormat="1" applyFont="1" applyFill="1" applyAlignment="1">
      <alignment horizontal="right"/>
    </xf>
    <xf numFmtId="4" fontId="2" fillId="167" borderId="0" xfId="0" applyNumberFormat="1" applyFont="1" applyFill="1" applyAlignment="1">
      <alignment horizontal="right"/>
    </xf>
    <xf numFmtId="4" fontId="2" fillId="168" borderId="0" xfId="0" applyNumberFormat="1" applyFont="1" applyFill="1" applyAlignment="1">
      <alignment horizontal="right"/>
    </xf>
    <xf numFmtId="4" fontId="2" fillId="169" borderId="0" xfId="0" applyNumberFormat="1" applyFont="1" applyFill="1" applyAlignment="1">
      <alignment horizontal="right"/>
    </xf>
    <xf numFmtId="4" fontId="2" fillId="170" borderId="0" xfId="0" applyNumberFormat="1" applyFont="1" applyFill="1" applyAlignment="1">
      <alignment horizontal="right"/>
    </xf>
    <xf numFmtId="4" fontId="2" fillId="171" borderId="0" xfId="0" applyNumberFormat="1" applyFont="1" applyFill="1" applyAlignment="1">
      <alignment horizontal="right"/>
    </xf>
    <xf numFmtId="4" fontId="2" fillId="172" borderId="0" xfId="0" applyNumberFormat="1" applyFont="1" applyFill="1" applyAlignment="1">
      <alignment horizontal="right"/>
    </xf>
    <xf numFmtId="4" fontId="2" fillId="173" borderId="0" xfId="0" applyNumberFormat="1" applyFont="1" applyFill="1" applyAlignment="1">
      <alignment horizontal="right"/>
    </xf>
    <xf numFmtId="4" fontId="2" fillId="174" borderId="0" xfId="0" applyNumberFormat="1" applyFont="1" applyFill="1" applyAlignment="1">
      <alignment horizontal="right"/>
    </xf>
    <xf numFmtId="4" fontId="2" fillId="175" borderId="0" xfId="0" applyNumberFormat="1" applyFont="1" applyFill="1" applyAlignment="1">
      <alignment horizontal="right"/>
    </xf>
    <xf numFmtId="4" fontId="2" fillId="176" borderId="0" xfId="0" applyNumberFormat="1" applyFont="1" applyFill="1" applyAlignment="1">
      <alignment horizontal="right"/>
    </xf>
    <xf numFmtId="4" fontId="2" fillId="177" borderId="0" xfId="0" applyNumberFormat="1" applyFont="1" applyFill="1" applyAlignment="1">
      <alignment horizontal="right"/>
    </xf>
    <xf numFmtId="4" fontId="2" fillId="178" borderId="0" xfId="0" applyNumberFormat="1" applyFont="1" applyFill="1" applyAlignment="1">
      <alignment horizontal="right"/>
    </xf>
    <xf numFmtId="4" fontId="2" fillId="179" borderId="0" xfId="0" applyNumberFormat="1" applyFont="1" applyFill="1" applyAlignment="1">
      <alignment horizontal="right"/>
    </xf>
    <xf numFmtId="4" fontId="2" fillId="180" borderId="0" xfId="0" applyNumberFormat="1" applyFont="1" applyFill="1" applyAlignment="1">
      <alignment horizontal="right"/>
    </xf>
    <xf numFmtId="4" fontId="2" fillId="181" borderId="0" xfId="0" applyNumberFormat="1" applyFont="1" applyFill="1" applyAlignment="1">
      <alignment horizontal="right"/>
    </xf>
    <xf numFmtId="4" fontId="2" fillId="182" borderId="0" xfId="0" applyNumberFormat="1" applyFont="1" applyFill="1" applyAlignment="1">
      <alignment horizontal="right"/>
    </xf>
    <xf numFmtId="4" fontId="2" fillId="183" borderId="0" xfId="0" applyNumberFormat="1" applyFont="1" applyFill="1" applyAlignment="1">
      <alignment horizontal="right"/>
    </xf>
    <xf numFmtId="4" fontId="2" fillId="184" borderId="0" xfId="0" applyNumberFormat="1" applyFont="1" applyFill="1" applyAlignment="1">
      <alignment horizontal="right"/>
    </xf>
    <xf numFmtId="4" fontId="2" fillId="185" borderId="0" xfId="0" applyNumberFormat="1" applyFont="1" applyFill="1" applyAlignment="1">
      <alignment horizontal="right"/>
    </xf>
    <xf numFmtId="4" fontId="2" fillId="186" borderId="0" xfId="0" applyNumberFormat="1" applyFont="1" applyFill="1" applyAlignment="1">
      <alignment horizontal="right"/>
    </xf>
    <xf numFmtId="4" fontId="2" fillId="187" borderId="0" xfId="0" applyNumberFormat="1" applyFont="1" applyFill="1" applyAlignment="1">
      <alignment horizontal="right"/>
    </xf>
    <xf numFmtId="4" fontId="2" fillId="188" borderId="0" xfId="0" applyNumberFormat="1" applyFont="1" applyFill="1" applyAlignment="1">
      <alignment horizontal="right"/>
    </xf>
    <xf numFmtId="4" fontId="2" fillId="189" borderId="0" xfId="0" applyNumberFormat="1" applyFont="1" applyFill="1" applyAlignment="1">
      <alignment horizontal="right"/>
    </xf>
    <xf numFmtId="4" fontId="2" fillId="190" borderId="0" xfId="0" applyNumberFormat="1" applyFont="1" applyFill="1" applyAlignment="1">
      <alignment horizontal="right"/>
    </xf>
    <xf numFmtId="4" fontId="2" fillId="191" borderId="0" xfId="0" applyNumberFormat="1" applyFont="1" applyFill="1" applyAlignment="1">
      <alignment horizontal="right"/>
    </xf>
    <xf numFmtId="4" fontId="2" fillId="192" borderId="0" xfId="0" applyNumberFormat="1" applyFont="1" applyFill="1" applyAlignment="1">
      <alignment horizontal="right"/>
    </xf>
    <xf numFmtId="4" fontId="2" fillId="193" borderId="0" xfId="0" applyNumberFormat="1" applyFont="1" applyFill="1" applyAlignment="1">
      <alignment horizontal="right"/>
    </xf>
    <xf numFmtId="4" fontId="2" fillId="194" borderId="0" xfId="0" applyNumberFormat="1" applyFont="1" applyFill="1" applyAlignment="1">
      <alignment horizontal="right"/>
    </xf>
    <xf numFmtId="4" fontId="2" fillId="195" borderId="0" xfId="0" applyNumberFormat="1" applyFont="1" applyFill="1" applyAlignment="1">
      <alignment horizontal="right"/>
    </xf>
    <xf numFmtId="4" fontId="2" fillId="196" borderId="0" xfId="0" applyNumberFormat="1" applyFont="1" applyFill="1" applyAlignment="1">
      <alignment horizontal="right"/>
    </xf>
    <xf numFmtId="4" fontId="2" fillId="197" borderId="0" xfId="0" applyNumberFormat="1" applyFont="1" applyFill="1" applyAlignment="1">
      <alignment horizontal="right"/>
    </xf>
    <xf numFmtId="4" fontId="2" fillId="198" borderId="0" xfId="0" applyNumberFormat="1" applyFont="1" applyFill="1" applyAlignment="1">
      <alignment horizontal="right"/>
    </xf>
    <xf numFmtId="4" fontId="2" fillId="199" borderId="0" xfId="0" applyNumberFormat="1" applyFont="1" applyFill="1" applyAlignment="1">
      <alignment horizontal="right"/>
    </xf>
    <xf numFmtId="4" fontId="2" fillId="200" borderId="0" xfId="0" applyNumberFormat="1" applyFont="1" applyFill="1" applyAlignment="1">
      <alignment horizontal="right"/>
    </xf>
    <xf numFmtId="4" fontId="2" fillId="201" borderId="0" xfId="0" applyNumberFormat="1" applyFont="1" applyFill="1" applyAlignment="1">
      <alignment horizontal="right"/>
    </xf>
    <xf numFmtId="4" fontId="2" fillId="202" borderId="0" xfId="0" applyNumberFormat="1" applyFont="1" applyFill="1" applyAlignment="1">
      <alignment horizontal="right"/>
    </xf>
    <xf numFmtId="4" fontId="2" fillId="203" borderId="0" xfId="0" applyNumberFormat="1" applyFont="1" applyFill="1" applyAlignment="1">
      <alignment horizontal="right"/>
    </xf>
    <xf numFmtId="4" fontId="2" fillId="204" borderId="0" xfId="0" applyNumberFormat="1" applyFont="1" applyFill="1" applyAlignment="1">
      <alignment horizontal="right"/>
    </xf>
    <xf numFmtId="4" fontId="2" fillId="205" borderId="0" xfId="0" applyNumberFormat="1" applyFont="1" applyFill="1" applyAlignment="1">
      <alignment horizontal="right"/>
    </xf>
    <xf numFmtId="4" fontId="2" fillId="206" borderId="0" xfId="0" applyNumberFormat="1" applyFont="1" applyFill="1" applyAlignment="1">
      <alignment horizontal="right"/>
    </xf>
    <xf numFmtId="4" fontId="2" fillId="207" borderId="0" xfId="0" applyNumberFormat="1" applyFont="1" applyFill="1" applyAlignment="1">
      <alignment horizontal="right"/>
    </xf>
    <xf numFmtId="4" fontId="2" fillId="208" borderId="0" xfId="0" applyNumberFormat="1" applyFont="1" applyFill="1" applyAlignment="1">
      <alignment horizontal="right"/>
    </xf>
    <xf numFmtId="4" fontId="2" fillId="209" borderId="0" xfId="0" applyNumberFormat="1" applyFont="1" applyFill="1" applyAlignment="1">
      <alignment horizontal="right"/>
    </xf>
    <xf numFmtId="4" fontId="2" fillId="210" borderId="0" xfId="0" applyNumberFormat="1" applyFont="1" applyFill="1" applyAlignment="1">
      <alignment horizontal="right"/>
    </xf>
    <xf numFmtId="4" fontId="2" fillId="211" borderId="0" xfId="0" applyNumberFormat="1" applyFont="1" applyFill="1" applyAlignment="1">
      <alignment horizontal="right"/>
    </xf>
    <xf numFmtId="4" fontId="2" fillId="212" borderId="0" xfId="0" applyNumberFormat="1" applyFont="1" applyFill="1" applyAlignment="1">
      <alignment horizontal="right"/>
    </xf>
    <xf numFmtId="4" fontId="2" fillId="213" borderId="0" xfId="0" applyNumberFormat="1" applyFont="1" applyFill="1" applyAlignment="1">
      <alignment horizontal="right"/>
    </xf>
    <xf numFmtId="4" fontId="2" fillId="214" borderId="0" xfId="0" applyNumberFormat="1" applyFont="1" applyFill="1" applyAlignment="1">
      <alignment horizontal="right"/>
    </xf>
    <xf numFmtId="4" fontId="2" fillId="215" borderId="0" xfId="0" applyNumberFormat="1" applyFont="1" applyFill="1" applyAlignment="1">
      <alignment horizontal="right"/>
    </xf>
    <xf numFmtId="4" fontId="2" fillId="216" borderId="0" xfId="0" applyNumberFormat="1" applyFont="1" applyFill="1" applyAlignment="1">
      <alignment horizontal="right"/>
    </xf>
    <xf numFmtId="4" fontId="2" fillId="217" borderId="0" xfId="0" applyNumberFormat="1" applyFont="1" applyFill="1" applyAlignment="1">
      <alignment horizontal="right"/>
    </xf>
    <xf numFmtId="4" fontId="2" fillId="218" borderId="0" xfId="0" applyNumberFormat="1" applyFont="1" applyFill="1" applyAlignment="1">
      <alignment horizontal="right"/>
    </xf>
    <xf numFmtId="4" fontId="2" fillId="219" borderId="0" xfId="0" applyNumberFormat="1" applyFont="1" applyFill="1" applyAlignment="1">
      <alignment horizontal="right"/>
    </xf>
    <xf numFmtId="4" fontId="2" fillId="220" borderId="0" xfId="0" applyNumberFormat="1" applyFont="1" applyFill="1" applyAlignment="1">
      <alignment horizontal="right"/>
    </xf>
    <xf numFmtId="4" fontId="2" fillId="221" borderId="0" xfId="0" applyNumberFormat="1" applyFont="1" applyFill="1" applyAlignment="1">
      <alignment horizontal="right"/>
    </xf>
    <xf numFmtId="4" fontId="2" fillId="222" borderId="0" xfId="0" applyNumberFormat="1" applyFont="1" applyFill="1" applyAlignment="1">
      <alignment horizontal="right"/>
    </xf>
    <xf numFmtId="4" fontId="2" fillId="223" borderId="0" xfId="0" applyNumberFormat="1" applyFont="1" applyFill="1" applyAlignment="1">
      <alignment horizontal="right"/>
    </xf>
    <xf numFmtId="4" fontId="2" fillId="224" borderId="0" xfId="0" applyNumberFormat="1" applyFont="1" applyFill="1" applyAlignment="1">
      <alignment horizontal="right"/>
    </xf>
    <xf numFmtId="4" fontId="2" fillId="225" borderId="0" xfId="0" applyNumberFormat="1" applyFont="1" applyFill="1" applyAlignment="1">
      <alignment horizontal="right"/>
    </xf>
    <xf numFmtId="4" fontId="2" fillId="226" borderId="0" xfId="0" applyNumberFormat="1" applyFont="1" applyFill="1" applyAlignment="1">
      <alignment horizontal="right"/>
    </xf>
    <xf numFmtId="4" fontId="2" fillId="227" borderId="0" xfId="0" applyNumberFormat="1" applyFont="1" applyFill="1" applyAlignment="1">
      <alignment horizontal="right"/>
    </xf>
    <xf numFmtId="4" fontId="2" fillId="228" borderId="0" xfId="0" applyNumberFormat="1" applyFont="1" applyFill="1" applyAlignment="1">
      <alignment horizontal="right"/>
    </xf>
    <xf numFmtId="4" fontId="2" fillId="229" borderId="0" xfId="0" applyNumberFormat="1" applyFont="1" applyFill="1" applyAlignment="1">
      <alignment horizontal="right"/>
    </xf>
    <xf numFmtId="4" fontId="2" fillId="230" borderId="0" xfId="0" applyNumberFormat="1" applyFont="1" applyFill="1" applyAlignment="1">
      <alignment horizontal="right"/>
    </xf>
    <xf numFmtId="4" fontId="2" fillId="231" borderId="0" xfId="0" applyNumberFormat="1" applyFont="1" applyFill="1" applyAlignment="1">
      <alignment horizontal="right"/>
    </xf>
    <xf numFmtId="4" fontId="2" fillId="232" borderId="0" xfId="0" applyNumberFormat="1" applyFont="1" applyFill="1" applyAlignment="1">
      <alignment horizontal="right"/>
    </xf>
    <xf numFmtId="4" fontId="2" fillId="233" borderId="0" xfId="0" applyNumberFormat="1" applyFont="1" applyFill="1" applyAlignment="1">
      <alignment horizontal="right"/>
    </xf>
    <xf numFmtId="4" fontId="2" fillId="234" borderId="0" xfId="0" applyNumberFormat="1" applyFont="1" applyFill="1" applyAlignment="1">
      <alignment horizontal="right"/>
    </xf>
    <xf numFmtId="4" fontId="2" fillId="235" borderId="0" xfId="0" applyNumberFormat="1" applyFont="1" applyFill="1" applyAlignment="1">
      <alignment horizontal="right"/>
    </xf>
    <xf numFmtId="4" fontId="2" fillId="236" borderId="0" xfId="0" applyNumberFormat="1" applyFont="1" applyFill="1" applyAlignment="1">
      <alignment horizontal="right"/>
    </xf>
    <xf numFmtId="4" fontId="2" fillId="237" borderId="0" xfId="0" applyNumberFormat="1" applyFont="1" applyFill="1" applyAlignment="1">
      <alignment horizontal="right"/>
    </xf>
    <xf numFmtId="4" fontId="2" fillId="238" borderId="0" xfId="0" applyNumberFormat="1" applyFont="1" applyFill="1" applyAlignment="1">
      <alignment horizontal="right"/>
    </xf>
    <xf numFmtId="4" fontId="2" fillId="239" borderId="0" xfId="0" applyNumberFormat="1" applyFont="1" applyFill="1" applyAlignment="1">
      <alignment horizontal="right"/>
    </xf>
    <xf numFmtId="4" fontId="2" fillId="240" borderId="0" xfId="0" applyNumberFormat="1" applyFont="1" applyFill="1" applyAlignment="1">
      <alignment horizontal="right"/>
    </xf>
    <xf numFmtId="4" fontId="2" fillId="241" borderId="0" xfId="0" applyNumberFormat="1" applyFont="1" applyFill="1" applyAlignment="1">
      <alignment horizontal="right"/>
    </xf>
    <xf numFmtId="4" fontId="2" fillId="242" borderId="0" xfId="0" applyNumberFormat="1" applyFont="1" applyFill="1" applyAlignment="1">
      <alignment horizontal="right"/>
    </xf>
    <xf numFmtId="4" fontId="2" fillId="243" borderId="0" xfId="0" applyNumberFormat="1" applyFont="1" applyFill="1" applyAlignment="1">
      <alignment horizontal="right"/>
    </xf>
    <xf numFmtId="4" fontId="2" fillId="244" borderId="0" xfId="0" applyNumberFormat="1" applyFont="1" applyFill="1" applyAlignment="1">
      <alignment horizontal="right"/>
    </xf>
    <xf numFmtId="4" fontId="2" fillId="245" borderId="0" xfId="0" applyNumberFormat="1" applyFont="1" applyFill="1" applyAlignment="1">
      <alignment horizontal="right"/>
    </xf>
    <xf numFmtId="4" fontId="2" fillId="246" borderId="0" xfId="0" applyNumberFormat="1" applyFont="1" applyFill="1" applyAlignment="1">
      <alignment horizontal="right"/>
    </xf>
    <xf numFmtId="4" fontId="2" fillId="247" borderId="0" xfId="0" applyNumberFormat="1" applyFont="1" applyFill="1" applyAlignment="1">
      <alignment horizontal="right"/>
    </xf>
    <xf numFmtId="4" fontId="2" fillId="248" borderId="0" xfId="0" applyNumberFormat="1" applyFont="1" applyFill="1" applyAlignment="1">
      <alignment horizontal="right"/>
    </xf>
    <xf numFmtId="4" fontId="2" fillId="249" borderId="0" xfId="0" applyNumberFormat="1" applyFont="1" applyFill="1" applyAlignment="1">
      <alignment horizontal="right"/>
    </xf>
    <xf numFmtId="4" fontId="2" fillId="250" borderId="0" xfId="0" applyNumberFormat="1" applyFont="1" applyFill="1" applyAlignment="1">
      <alignment horizontal="right"/>
    </xf>
    <xf numFmtId="4" fontId="2" fillId="251" borderId="0" xfId="0" applyNumberFormat="1" applyFont="1" applyFill="1" applyAlignment="1">
      <alignment horizontal="right"/>
    </xf>
    <xf numFmtId="4" fontId="2" fillId="252" borderId="0" xfId="0" applyNumberFormat="1" applyFont="1" applyFill="1" applyAlignment="1">
      <alignment horizontal="right"/>
    </xf>
    <xf numFmtId="4" fontId="2" fillId="253" borderId="0" xfId="0" applyNumberFormat="1" applyFont="1" applyFill="1" applyAlignment="1">
      <alignment horizontal="right"/>
    </xf>
    <xf numFmtId="4" fontId="2" fillId="254" borderId="0" xfId="0" applyNumberFormat="1" applyFont="1" applyFill="1" applyAlignment="1">
      <alignment horizontal="right"/>
    </xf>
    <xf numFmtId="4" fontId="2" fillId="255" borderId="0" xfId="0" applyNumberFormat="1" applyFont="1" applyFill="1" applyAlignment="1">
      <alignment horizontal="right"/>
    </xf>
    <xf numFmtId="4" fontId="2" fillId="256" borderId="0" xfId="0" applyNumberFormat="1" applyFont="1" applyFill="1" applyAlignment="1">
      <alignment horizontal="right"/>
    </xf>
    <xf numFmtId="4" fontId="2" fillId="257" borderId="0" xfId="0" applyNumberFormat="1" applyFont="1" applyFill="1" applyAlignment="1">
      <alignment horizontal="right"/>
    </xf>
    <xf numFmtId="4" fontId="2" fillId="258" borderId="0" xfId="0" applyNumberFormat="1" applyFont="1" applyFill="1" applyAlignment="1">
      <alignment horizontal="right"/>
    </xf>
    <xf numFmtId="4" fontId="2" fillId="259" borderId="0" xfId="0" applyNumberFormat="1" applyFont="1" applyFill="1" applyAlignment="1">
      <alignment horizontal="right"/>
    </xf>
    <xf numFmtId="4" fontId="2" fillId="260" borderId="0" xfId="0" applyNumberFormat="1" applyFont="1" applyFill="1" applyAlignment="1">
      <alignment horizontal="right"/>
    </xf>
    <xf numFmtId="4" fontId="2" fillId="261" borderId="0" xfId="0" applyNumberFormat="1" applyFont="1" applyFill="1" applyAlignment="1">
      <alignment horizontal="right"/>
    </xf>
    <xf numFmtId="4" fontId="2" fillId="262" borderId="0" xfId="0" applyNumberFormat="1" applyFont="1" applyFill="1" applyAlignment="1">
      <alignment horizontal="right"/>
    </xf>
    <xf numFmtId="4" fontId="2" fillId="263" borderId="0" xfId="0" applyNumberFormat="1" applyFont="1" applyFill="1" applyAlignment="1">
      <alignment horizontal="right"/>
    </xf>
    <xf numFmtId="4" fontId="2" fillId="264" borderId="0" xfId="0" applyNumberFormat="1" applyFont="1" applyFill="1" applyAlignment="1">
      <alignment horizontal="right"/>
    </xf>
    <xf numFmtId="4" fontId="2" fillId="265" borderId="0" xfId="0" applyNumberFormat="1" applyFont="1" applyFill="1" applyAlignment="1">
      <alignment horizontal="right"/>
    </xf>
    <xf numFmtId="4" fontId="2" fillId="266" borderId="0" xfId="0" applyNumberFormat="1" applyFont="1" applyFill="1" applyAlignment="1">
      <alignment horizontal="right"/>
    </xf>
    <xf numFmtId="4" fontId="2" fillId="267" borderId="0" xfId="0" applyNumberFormat="1" applyFont="1" applyFill="1" applyAlignment="1">
      <alignment horizontal="right"/>
    </xf>
    <xf numFmtId="4" fontId="2" fillId="268" borderId="0" xfId="0" applyNumberFormat="1" applyFont="1" applyFill="1" applyAlignment="1">
      <alignment horizontal="right"/>
    </xf>
    <xf numFmtId="4" fontId="2" fillId="269" borderId="0" xfId="0" applyNumberFormat="1" applyFont="1" applyFill="1" applyAlignment="1">
      <alignment horizontal="right"/>
    </xf>
    <xf numFmtId="4" fontId="2" fillId="270" borderId="0" xfId="0" applyNumberFormat="1" applyFont="1" applyFill="1" applyAlignment="1">
      <alignment horizontal="right"/>
    </xf>
    <xf numFmtId="4" fontId="2" fillId="271" borderId="0" xfId="0" applyNumberFormat="1" applyFont="1" applyFill="1" applyAlignment="1">
      <alignment horizontal="right"/>
    </xf>
    <xf numFmtId="4" fontId="2" fillId="272" borderId="0" xfId="0" applyNumberFormat="1" applyFont="1" applyFill="1" applyAlignment="1">
      <alignment horizontal="right"/>
    </xf>
    <xf numFmtId="4" fontId="2" fillId="273" borderId="0" xfId="0" applyNumberFormat="1" applyFont="1" applyFill="1" applyAlignment="1">
      <alignment horizontal="right"/>
    </xf>
    <xf numFmtId="4" fontId="2" fillId="274" borderId="0" xfId="0" applyNumberFormat="1" applyFont="1" applyFill="1" applyAlignment="1">
      <alignment horizontal="right"/>
    </xf>
    <xf numFmtId="4" fontId="2" fillId="275" borderId="0" xfId="0" applyNumberFormat="1" applyFont="1" applyFill="1" applyAlignment="1">
      <alignment horizontal="right"/>
    </xf>
    <xf numFmtId="4" fontId="2" fillId="276" borderId="0" xfId="0" applyNumberFormat="1" applyFont="1" applyFill="1" applyAlignment="1">
      <alignment horizontal="right"/>
    </xf>
    <xf numFmtId="4" fontId="2" fillId="277" borderId="0" xfId="0" applyNumberFormat="1" applyFont="1" applyFill="1" applyAlignment="1">
      <alignment horizontal="right"/>
    </xf>
    <xf numFmtId="4" fontId="2" fillId="278" borderId="0" xfId="0" applyNumberFormat="1" applyFont="1" applyFill="1" applyAlignment="1">
      <alignment horizontal="right"/>
    </xf>
    <xf numFmtId="4" fontId="2" fillId="279" borderId="0" xfId="0" applyNumberFormat="1" applyFont="1" applyFill="1" applyAlignment="1">
      <alignment horizontal="right"/>
    </xf>
    <xf numFmtId="4" fontId="2" fillId="280" borderId="0" xfId="0" applyNumberFormat="1" applyFont="1" applyFill="1" applyAlignment="1">
      <alignment horizontal="right"/>
    </xf>
    <xf numFmtId="4" fontId="2" fillId="281" borderId="0" xfId="0" applyNumberFormat="1" applyFont="1" applyFill="1" applyAlignment="1">
      <alignment horizontal="right"/>
    </xf>
    <xf numFmtId="4" fontId="2" fillId="282" borderId="0" xfId="0" applyNumberFormat="1" applyFont="1" applyFill="1" applyAlignment="1">
      <alignment horizontal="right"/>
    </xf>
    <xf numFmtId="4" fontId="2" fillId="283" borderId="0" xfId="0" applyNumberFormat="1" applyFont="1" applyFill="1" applyAlignment="1">
      <alignment horizontal="right"/>
    </xf>
    <xf numFmtId="4" fontId="2" fillId="284" borderId="0" xfId="0" applyNumberFormat="1" applyFont="1" applyFill="1" applyAlignment="1">
      <alignment horizontal="right"/>
    </xf>
    <xf numFmtId="4" fontId="2" fillId="285" borderId="0" xfId="0" applyNumberFormat="1" applyFont="1" applyFill="1" applyAlignment="1">
      <alignment horizontal="right"/>
    </xf>
    <xf numFmtId="4" fontId="2" fillId="286" borderId="0" xfId="0" applyNumberFormat="1" applyFont="1" applyFill="1" applyAlignment="1">
      <alignment horizontal="right"/>
    </xf>
    <xf numFmtId="4" fontId="2" fillId="287" borderId="0" xfId="0" applyNumberFormat="1" applyFont="1" applyFill="1" applyAlignment="1">
      <alignment horizontal="right"/>
    </xf>
    <xf numFmtId="4" fontId="2" fillId="288" borderId="0" xfId="0" applyNumberFormat="1" applyFont="1" applyFill="1" applyAlignment="1">
      <alignment horizontal="right"/>
    </xf>
    <xf numFmtId="4" fontId="2" fillId="289" borderId="0" xfId="0" applyNumberFormat="1" applyFont="1" applyFill="1" applyAlignment="1">
      <alignment horizontal="right"/>
    </xf>
    <xf numFmtId="4" fontId="2" fillId="290" borderId="0" xfId="0" applyNumberFormat="1" applyFont="1" applyFill="1" applyAlignment="1">
      <alignment horizontal="right"/>
    </xf>
    <xf numFmtId="4" fontId="2" fillId="291" borderId="0" xfId="0" applyNumberFormat="1" applyFont="1" applyFill="1" applyAlignment="1">
      <alignment horizontal="right"/>
    </xf>
    <xf numFmtId="4" fontId="2" fillId="292" borderId="0" xfId="0" applyNumberFormat="1" applyFont="1" applyFill="1" applyAlignment="1">
      <alignment horizontal="right"/>
    </xf>
    <xf numFmtId="4" fontId="2" fillId="293" borderId="0" xfId="0" applyNumberFormat="1" applyFont="1" applyFill="1" applyAlignment="1">
      <alignment horizontal="right"/>
    </xf>
    <xf numFmtId="4" fontId="2" fillId="294" borderId="0" xfId="0" applyNumberFormat="1" applyFont="1" applyFill="1" applyAlignment="1">
      <alignment horizontal="right"/>
    </xf>
    <xf numFmtId="4" fontId="2" fillId="295" borderId="0" xfId="0" applyNumberFormat="1" applyFont="1" applyFill="1" applyAlignment="1">
      <alignment horizontal="right"/>
    </xf>
    <xf numFmtId="4" fontId="2" fillId="296" borderId="0" xfId="0" applyNumberFormat="1" applyFont="1" applyFill="1" applyAlignment="1">
      <alignment horizontal="right"/>
    </xf>
    <xf numFmtId="4" fontId="2" fillId="297" borderId="0" xfId="0" applyNumberFormat="1" applyFont="1" applyFill="1" applyAlignment="1">
      <alignment horizontal="right"/>
    </xf>
    <xf numFmtId="4" fontId="2" fillId="298" borderId="0" xfId="0" applyNumberFormat="1" applyFont="1" applyFill="1" applyAlignment="1">
      <alignment horizontal="right"/>
    </xf>
    <xf numFmtId="4" fontId="2" fillId="299" borderId="0" xfId="0" applyNumberFormat="1" applyFont="1" applyFill="1" applyAlignment="1">
      <alignment horizontal="right"/>
    </xf>
    <xf numFmtId="4" fontId="2" fillId="300" borderId="0" xfId="0" applyNumberFormat="1" applyFont="1" applyFill="1" applyAlignment="1">
      <alignment horizontal="right"/>
    </xf>
    <xf numFmtId="4" fontId="2" fillId="301" borderId="0" xfId="0" applyNumberFormat="1" applyFont="1" applyFill="1" applyAlignment="1">
      <alignment horizontal="right"/>
    </xf>
    <xf numFmtId="4" fontId="2" fillId="302" borderId="0" xfId="0" applyNumberFormat="1" applyFont="1" applyFill="1" applyAlignment="1">
      <alignment horizontal="right"/>
    </xf>
    <xf numFmtId="4" fontId="2" fillId="303" borderId="0" xfId="0" applyNumberFormat="1" applyFont="1" applyFill="1" applyAlignment="1">
      <alignment horizontal="right"/>
    </xf>
    <xf numFmtId="4" fontId="2" fillId="304" borderId="0" xfId="0" applyNumberFormat="1" applyFont="1" applyFill="1" applyAlignment="1">
      <alignment horizontal="right"/>
    </xf>
    <xf numFmtId="4" fontId="2" fillId="305" borderId="0" xfId="0" applyNumberFormat="1" applyFont="1" applyFill="1" applyAlignment="1">
      <alignment horizontal="right"/>
    </xf>
    <xf numFmtId="4" fontId="2" fillId="306" borderId="0" xfId="0" applyNumberFormat="1" applyFont="1" applyFill="1" applyAlignment="1">
      <alignment horizontal="right"/>
    </xf>
    <xf numFmtId="4" fontId="2" fillId="3" borderId="0" xfId="0" applyNumberFormat="1" applyFont="1" applyFill="1" applyAlignment="1">
      <alignment horizontal="right"/>
    </xf>
    <xf numFmtId="4" fontId="2" fillId="307" borderId="0" xfId="0" applyNumberFormat="1" applyFont="1" applyFill="1" applyAlignment="1">
      <alignment horizontal="right"/>
    </xf>
    <xf numFmtId="4" fontId="2" fillId="308" borderId="0" xfId="0" applyNumberFormat="1" applyFont="1" applyFill="1" applyAlignment="1">
      <alignment horizontal="right"/>
    </xf>
    <xf numFmtId="4" fontId="2" fillId="309" borderId="0" xfId="0" applyNumberFormat="1" applyFont="1" applyFill="1" applyAlignment="1">
      <alignment horizontal="right"/>
    </xf>
    <xf numFmtId="4" fontId="2" fillId="310" borderId="0" xfId="0" applyNumberFormat="1" applyFont="1" applyFill="1" applyAlignment="1">
      <alignment horizontal="right"/>
    </xf>
    <xf numFmtId="4" fontId="2" fillId="311" borderId="0" xfId="0" applyNumberFormat="1" applyFont="1" applyFill="1" applyAlignment="1">
      <alignment horizontal="right"/>
    </xf>
    <xf numFmtId="4" fontId="2" fillId="312" borderId="0" xfId="0" applyNumberFormat="1" applyFont="1" applyFill="1" applyAlignment="1">
      <alignment horizontal="right"/>
    </xf>
    <xf numFmtId="4" fontId="2" fillId="313" borderId="0" xfId="0" applyNumberFormat="1" applyFont="1" applyFill="1" applyAlignment="1">
      <alignment horizontal="right"/>
    </xf>
    <xf numFmtId="4" fontId="2" fillId="314" borderId="0" xfId="0" applyNumberFormat="1" applyFont="1" applyFill="1" applyAlignment="1">
      <alignment horizontal="right"/>
    </xf>
    <xf numFmtId="4" fontId="2" fillId="315" borderId="0" xfId="0" applyNumberFormat="1" applyFont="1" applyFill="1" applyAlignment="1">
      <alignment horizontal="right"/>
    </xf>
    <xf numFmtId="4" fontId="2" fillId="316" borderId="0" xfId="0" applyNumberFormat="1" applyFont="1" applyFill="1" applyAlignment="1">
      <alignment horizontal="right"/>
    </xf>
    <xf numFmtId="4" fontId="2" fillId="317" borderId="0" xfId="0" applyNumberFormat="1" applyFont="1" applyFill="1" applyAlignment="1">
      <alignment horizontal="right"/>
    </xf>
    <xf numFmtId="4" fontId="2" fillId="318" borderId="0" xfId="0" applyNumberFormat="1" applyFont="1" applyFill="1" applyAlignment="1">
      <alignment horizontal="right"/>
    </xf>
    <xf numFmtId="4" fontId="2" fillId="319" borderId="0" xfId="0" applyNumberFormat="1" applyFont="1" applyFill="1" applyAlignment="1">
      <alignment horizontal="right"/>
    </xf>
    <xf numFmtId="4" fontId="2" fillId="320" borderId="0" xfId="0" applyNumberFormat="1" applyFont="1" applyFill="1" applyAlignment="1">
      <alignment horizontal="right"/>
    </xf>
    <xf numFmtId="4" fontId="2" fillId="321" borderId="0" xfId="0" applyNumberFormat="1" applyFont="1" applyFill="1" applyAlignment="1">
      <alignment horizontal="right"/>
    </xf>
    <xf numFmtId="4" fontId="2" fillId="322" borderId="0" xfId="0" applyNumberFormat="1" applyFont="1" applyFill="1" applyAlignment="1">
      <alignment horizontal="right"/>
    </xf>
    <xf numFmtId="4" fontId="2" fillId="323" borderId="0" xfId="0" applyNumberFormat="1" applyFont="1" applyFill="1" applyAlignment="1">
      <alignment horizontal="right"/>
    </xf>
    <xf numFmtId="4" fontId="2" fillId="324" borderId="0" xfId="0" applyNumberFormat="1" applyFont="1" applyFill="1" applyAlignment="1">
      <alignment horizontal="right"/>
    </xf>
    <xf numFmtId="4" fontId="2" fillId="325" borderId="0" xfId="0" applyNumberFormat="1" applyFont="1" applyFill="1" applyAlignment="1">
      <alignment horizontal="right"/>
    </xf>
    <xf numFmtId="4" fontId="2" fillId="326" borderId="0" xfId="0" applyNumberFormat="1" applyFont="1" applyFill="1" applyAlignment="1">
      <alignment horizontal="right"/>
    </xf>
    <xf numFmtId="4" fontId="2" fillId="327" borderId="0" xfId="0" applyNumberFormat="1" applyFont="1" applyFill="1" applyAlignment="1">
      <alignment horizontal="right"/>
    </xf>
    <xf numFmtId="4" fontId="2" fillId="328" borderId="0" xfId="0" applyNumberFormat="1" applyFont="1" applyFill="1" applyAlignment="1">
      <alignment horizontal="right"/>
    </xf>
    <xf numFmtId="4" fontId="2" fillId="329" borderId="0" xfId="0" applyNumberFormat="1" applyFont="1" applyFill="1" applyAlignment="1">
      <alignment horizontal="right"/>
    </xf>
    <xf numFmtId="4" fontId="2" fillId="330" borderId="0" xfId="0" applyNumberFormat="1" applyFont="1" applyFill="1" applyAlignment="1">
      <alignment horizontal="right"/>
    </xf>
    <xf numFmtId="4" fontId="2" fillId="331" borderId="0" xfId="0" applyNumberFormat="1" applyFont="1" applyFill="1" applyAlignment="1">
      <alignment horizontal="right"/>
    </xf>
    <xf numFmtId="4" fontId="2" fillId="332" borderId="0" xfId="0" applyNumberFormat="1" applyFont="1" applyFill="1" applyAlignment="1">
      <alignment horizontal="right"/>
    </xf>
    <xf numFmtId="4" fontId="2" fillId="333" borderId="0" xfId="0" applyNumberFormat="1" applyFont="1" applyFill="1" applyAlignment="1">
      <alignment horizontal="right"/>
    </xf>
    <xf numFmtId="4" fontId="2" fillId="334" borderId="0" xfId="0" applyNumberFormat="1" applyFont="1" applyFill="1" applyAlignment="1">
      <alignment horizontal="right"/>
    </xf>
    <xf numFmtId="4" fontId="2" fillId="335" borderId="0" xfId="0" applyNumberFormat="1" applyFont="1" applyFill="1" applyAlignment="1">
      <alignment horizontal="right"/>
    </xf>
    <xf numFmtId="4" fontId="2" fillId="336" borderId="0" xfId="0" applyNumberFormat="1" applyFont="1" applyFill="1" applyAlignment="1">
      <alignment horizontal="right"/>
    </xf>
    <xf numFmtId="4" fontId="2" fillId="337" borderId="0" xfId="0" applyNumberFormat="1" applyFont="1" applyFill="1" applyAlignment="1">
      <alignment horizontal="right"/>
    </xf>
    <xf numFmtId="4" fontId="2" fillId="338" borderId="0" xfId="0" applyNumberFormat="1" applyFont="1" applyFill="1" applyAlignment="1">
      <alignment horizontal="right"/>
    </xf>
    <xf numFmtId="4" fontId="2" fillId="339" borderId="0" xfId="0" applyNumberFormat="1" applyFont="1" applyFill="1" applyAlignment="1">
      <alignment horizontal="right"/>
    </xf>
    <xf numFmtId="4" fontId="2" fillId="340" borderId="0" xfId="0" applyNumberFormat="1" applyFont="1" applyFill="1" applyAlignment="1">
      <alignment horizontal="right"/>
    </xf>
    <xf numFmtId="4" fontId="2" fillId="341" borderId="0" xfId="0" applyNumberFormat="1" applyFont="1" applyFill="1" applyAlignment="1">
      <alignment horizontal="right"/>
    </xf>
    <xf numFmtId="4" fontId="2" fillId="342" borderId="0" xfId="0" applyNumberFormat="1" applyFont="1" applyFill="1" applyAlignment="1">
      <alignment horizontal="right"/>
    </xf>
    <xf numFmtId="4" fontId="2" fillId="343" borderId="0" xfId="0" applyNumberFormat="1" applyFont="1" applyFill="1" applyAlignment="1">
      <alignment horizontal="right"/>
    </xf>
    <xf numFmtId="4" fontId="2" fillId="344" borderId="0" xfId="0" applyNumberFormat="1" applyFont="1" applyFill="1" applyAlignment="1">
      <alignment horizontal="right"/>
    </xf>
    <xf numFmtId="4" fontId="2" fillId="345" borderId="0" xfId="0" applyNumberFormat="1" applyFont="1" applyFill="1" applyAlignment="1">
      <alignment horizontal="right"/>
    </xf>
    <xf numFmtId="4" fontId="2" fillId="346" borderId="0" xfId="0" applyNumberFormat="1" applyFont="1" applyFill="1" applyAlignment="1">
      <alignment horizontal="right"/>
    </xf>
    <xf numFmtId="4" fontId="2" fillId="347" borderId="0" xfId="0" applyNumberFormat="1" applyFont="1" applyFill="1" applyAlignment="1">
      <alignment horizontal="right"/>
    </xf>
    <xf numFmtId="4" fontId="2" fillId="348" borderId="0" xfId="0" applyNumberFormat="1" applyFont="1" applyFill="1" applyAlignment="1">
      <alignment horizontal="right"/>
    </xf>
    <xf numFmtId="4" fontId="2" fillId="349" borderId="0" xfId="0" applyNumberFormat="1" applyFont="1" applyFill="1" applyAlignment="1">
      <alignment horizontal="right"/>
    </xf>
    <xf numFmtId="4" fontId="2" fillId="350" borderId="0" xfId="0" applyNumberFormat="1" applyFont="1" applyFill="1" applyAlignment="1">
      <alignment horizontal="right"/>
    </xf>
    <xf numFmtId="4" fontId="2" fillId="351" borderId="0" xfId="0" applyNumberFormat="1" applyFont="1" applyFill="1" applyAlignment="1">
      <alignment horizontal="right"/>
    </xf>
    <xf numFmtId="4" fontId="2" fillId="352" borderId="0" xfId="0" applyNumberFormat="1" applyFont="1" applyFill="1" applyAlignment="1">
      <alignment horizontal="right"/>
    </xf>
    <xf numFmtId="4" fontId="2" fillId="353" borderId="0" xfId="0" applyNumberFormat="1" applyFont="1" applyFill="1" applyAlignment="1">
      <alignment horizontal="right"/>
    </xf>
    <xf numFmtId="4" fontId="2" fillId="354" borderId="0" xfId="0" applyNumberFormat="1" applyFont="1" applyFill="1" applyAlignment="1">
      <alignment horizontal="right"/>
    </xf>
    <xf numFmtId="4" fontId="2" fillId="355" borderId="0" xfId="0" applyNumberFormat="1" applyFont="1" applyFill="1" applyAlignment="1">
      <alignment horizontal="right"/>
    </xf>
    <xf numFmtId="4" fontId="2" fillId="356" borderId="0" xfId="0" applyNumberFormat="1" applyFont="1" applyFill="1" applyAlignment="1">
      <alignment horizontal="right"/>
    </xf>
    <xf numFmtId="4" fontId="2" fillId="357" borderId="0" xfId="0" applyNumberFormat="1" applyFont="1" applyFill="1" applyAlignment="1">
      <alignment horizontal="right"/>
    </xf>
    <xf numFmtId="4" fontId="2" fillId="358" borderId="0" xfId="0" applyNumberFormat="1" applyFont="1" applyFill="1" applyAlignment="1">
      <alignment horizontal="right"/>
    </xf>
    <xf numFmtId="4" fontId="2" fillId="359" borderId="0" xfId="0" applyNumberFormat="1" applyFont="1" applyFill="1" applyAlignment="1">
      <alignment horizontal="right"/>
    </xf>
    <xf numFmtId="4" fontId="2" fillId="360" borderId="0" xfId="0" applyNumberFormat="1" applyFont="1" applyFill="1" applyAlignment="1">
      <alignment horizontal="right"/>
    </xf>
    <xf numFmtId="4" fontId="2" fillId="361" borderId="0" xfId="0" applyNumberFormat="1" applyFont="1" applyFill="1" applyAlignment="1">
      <alignment horizontal="right"/>
    </xf>
    <xf numFmtId="4" fontId="2" fillId="362" borderId="0" xfId="0" applyNumberFormat="1" applyFont="1" applyFill="1" applyAlignment="1">
      <alignment horizontal="right"/>
    </xf>
    <xf numFmtId="4" fontId="2" fillId="363" borderId="0" xfId="0" applyNumberFormat="1" applyFont="1" applyFill="1" applyAlignment="1">
      <alignment horizontal="right"/>
    </xf>
    <xf numFmtId="4" fontId="2" fillId="364" borderId="0" xfId="0" applyNumberFormat="1" applyFont="1" applyFill="1" applyAlignment="1">
      <alignment horizontal="right"/>
    </xf>
    <xf numFmtId="4" fontId="2" fillId="365" borderId="0" xfId="0" applyNumberFormat="1" applyFont="1" applyFill="1" applyAlignment="1">
      <alignment horizontal="right"/>
    </xf>
    <xf numFmtId="4" fontId="2" fillId="366" borderId="0" xfId="0" applyNumberFormat="1" applyFont="1" applyFill="1" applyAlignment="1">
      <alignment horizontal="right"/>
    </xf>
    <xf numFmtId="4" fontId="2" fillId="367" borderId="0" xfId="0" applyNumberFormat="1" applyFont="1" applyFill="1" applyAlignment="1">
      <alignment horizontal="right"/>
    </xf>
    <xf numFmtId="4" fontId="2" fillId="368" borderId="0" xfId="0" applyNumberFormat="1" applyFont="1" applyFill="1" applyAlignment="1">
      <alignment horizontal="right"/>
    </xf>
    <xf numFmtId="4" fontId="2" fillId="369" borderId="0" xfId="0" applyNumberFormat="1" applyFont="1" applyFill="1" applyAlignment="1">
      <alignment horizontal="right"/>
    </xf>
    <xf numFmtId="4" fontId="2" fillId="370" borderId="0" xfId="0" applyNumberFormat="1" applyFont="1" applyFill="1" applyAlignment="1">
      <alignment horizontal="right"/>
    </xf>
    <xf numFmtId="4" fontId="2" fillId="371" borderId="0" xfId="0" applyNumberFormat="1" applyFont="1" applyFill="1" applyAlignment="1">
      <alignment horizontal="right"/>
    </xf>
    <xf numFmtId="4" fontId="2" fillId="372" borderId="0" xfId="0" applyNumberFormat="1" applyFont="1" applyFill="1" applyAlignment="1">
      <alignment horizontal="right"/>
    </xf>
    <xf numFmtId="4" fontId="2" fillId="373" borderId="0" xfId="0" applyNumberFormat="1" applyFont="1" applyFill="1" applyAlignment="1">
      <alignment horizontal="right"/>
    </xf>
    <xf numFmtId="4" fontId="2" fillId="374" borderId="0" xfId="0" applyNumberFormat="1" applyFont="1" applyFill="1" applyAlignment="1">
      <alignment horizontal="right"/>
    </xf>
    <xf numFmtId="4" fontId="2" fillId="375" borderId="0" xfId="0" applyNumberFormat="1" applyFont="1" applyFill="1" applyAlignment="1">
      <alignment horizontal="right"/>
    </xf>
    <xf numFmtId="4" fontId="2" fillId="376" borderId="0" xfId="0" applyNumberFormat="1" applyFont="1" applyFill="1" applyAlignment="1">
      <alignment horizontal="right"/>
    </xf>
    <xf numFmtId="4" fontId="2" fillId="377" borderId="0" xfId="0" applyNumberFormat="1" applyFont="1" applyFill="1" applyAlignment="1">
      <alignment horizontal="right"/>
    </xf>
    <xf numFmtId="4" fontId="2" fillId="378" borderId="0" xfId="0" applyNumberFormat="1" applyFont="1" applyFill="1" applyAlignment="1">
      <alignment horizontal="right"/>
    </xf>
    <xf numFmtId="4" fontId="2" fillId="379" borderId="0" xfId="0" applyNumberFormat="1" applyFont="1" applyFill="1" applyAlignment="1">
      <alignment horizontal="right"/>
    </xf>
    <xf numFmtId="4" fontId="2" fillId="380" borderId="0" xfId="0" applyNumberFormat="1" applyFont="1" applyFill="1" applyAlignment="1">
      <alignment horizontal="right"/>
    </xf>
    <xf numFmtId="4" fontId="2" fillId="381" borderId="0" xfId="0" applyNumberFormat="1" applyFont="1" applyFill="1" applyAlignment="1">
      <alignment horizontal="right"/>
    </xf>
    <xf numFmtId="4" fontId="2" fillId="382" borderId="0" xfId="0" applyNumberFormat="1" applyFont="1" applyFill="1" applyAlignment="1">
      <alignment horizontal="right"/>
    </xf>
    <xf numFmtId="4" fontId="2" fillId="383" borderId="0" xfId="0" applyNumberFormat="1" applyFont="1" applyFill="1" applyAlignment="1">
      <alignment horizontal="right"/>
    </xf>
    <xf numFmtId="4" fontId="2" fillId="384" borderId="0" xfId="0" applyNumberFormat="1" applyFont="1" applyFill="1" applyAlignment="1">
      <alignment horizontal="right"/>
    </xf>
    <xf numFmtId="4" fontId="2" fillId="385" borderId="0" xfId="0" applyNumberFormat="1" applyFont="1" applyFill="1" applyAlignment="1">
      <alignment horizontal="right"/>
    </xf>
    <xf numFmtId="4" fontId="2" fillId="386" borderId="0" xfId="0" applyNumberFormat="1" applyFont="1" applyFill="1" applyAlignment="1">
      <alignment horizontal="right"/>
    </xf>
    <xf numFmtId="4" fontId="2" fillId="387" borderId="0" xfId="0" applyNumberFormat="1" applyFont="1" applyFill="1" applyAlignment="1">
      <alignment horizontal="right"/>
    </xf>
    <xf numFmtId="4" fontId="2" fillId="388" borderId="0" xfId="0" applyNumberFormat="1" applyFont="1" applyFill="1" applyAlignment="1">
      <alignment horizontal="right"/>
    </xf>
    <xf numFmtId="4" fontId="2" fillId="389" borderId="0" xfId="0" applyNumberFormat="1" applyFont="1" applyFill="1" applyAlignment="1">
      <alignment horizontal="right"/>
    </xf>
    <xf numFmtId="4" fontId="2" fillId="390" borderId="0" xfId="0" applyNumberFormat="1" applyFont="1" applyFill="1" applyAlignment="1">
      <alignment horizontal="right"/>
    </xf>
    <xf numFmtId="4" fontId="2" fillId="391" borderId="0" xfId="0" applyNumberFormat="1" applyFont="1" applyFill="1" applyAlignment="1">
      <alignment horizontal="right"/>
    </xf>
    <xf numFmtId="4" fontId="2" fillId="392" borderId="0" xfId="0" applyNumberFormat="1" applyFont="1" applyFill="1" applyAlignment="1">
      <alignment horizontal="right"/>
    </xf>
    <xf numFmtId="4" fontId="2" fillId="393" borderId="0" xfId="0" applyNumberFormat="1" applyFont="1" applyFill="1" applyAlignment="1">
      <alignment horizontal="right"/>
    </xf>
    <xf numFmtId="4" fontId="2" fillId="394" borderId="0" xfId="0" applyNumberFormat="1" applyFont="1" applyFill="1" applyAlignment="1">
      <alignment horizontal="right"/>
    </xf>
    <xf numFmtId="4" fontId="2" fillId="395" borderId="0" xfId="0" applyNumberFormat="1" applyFont="1" applyFill="1" applyAlignment="1">
      <alignment horizontal="right"/>
    </xf>
    <xf numFmtId="4" fontId="2" fillId="396" borderId="0" xfId="0" applyNumberFormat="1" applyFont="1" applyFill="1" applyAlignment="1">
      <alignment horizontal="right"/>
    </xf>
    <xf numFmtId="4" fontId="2" fillId="397" borderId="0" xfId="0" applyNumberFormat="1" applyFont="1" applyFill="1" applyAlignment="1">
      <alignment horizontal="right"/>
    </xf>
    <xf numFmtId="4" fontId="2" fillId="398" borderId="0" xfId="0" applyNumberFormat="1" applyFont="1" applyFill="1" applyAlignment="1">
      <alignment horizontal="right"/>
    </xf>
    <xf numFmtId="4" fontId="2" fillId="399" borderId="0" xfId="0" applyNumberFormat="1" applyFont="1" applyFill="1" applyAlignment="1">
      <alignment horizontal="right"/>
    </xf>
    <xf numFmtId="4" fontId="2" fillId="400" borderId="0" xfId="0" applyNumberFormat="1" applyFont="1" applyFill="1" applyAlignment="1">
      <alignment horizontal="right"/>
    </xf>
    <xf numFmtId="4" fontId="2" fillId="401" borderId="0" xfId="0" applyNumberFormat="1" applyFont="1" applyFill="1" applyAlignment="1">
      <alignment horizontal="right"/>
    </xf>
    <xf numFmtId="4" fontId="2" fillId="402" borderId="0" xfId="0" applyNumberFormat="1" applyFont="1" applyFill="1" applyAlignment="1">
      <alignment horizontal="right"/>
    </xf>
    <xf numFmtId="4" fontId="2" fillId="403" borderId="0" xfId="0" applyNumberFormat="1" applyFont="1" applyFill="1" applyAlignment="1">
      <alignment horizontal="right"/>
    </xf>
    <xf numFmtId="4" fontId="2" fillId="404" borderId="0" xfId="0" applyNumberFormat="1" applyFont="1" applyFill="1" applyAlignment="1">
      <alignment horizontal="right"/>
    </xf>
    <xf numFmtId="4" fontId="2" fillId="405" borderId="0" xfId="0" applyNumberFormat="1" applyFont="1" applyFill="1" applyAlignment="1">
      <alignment horizontal="right"/>
    </xf>
    <xf numFmtId="4" fontId="2" fillId="406" borderId="0" xfId="0" applyNumberFormat="1" applyFont="1" applyFill="1" applyAlignment="1">
      <alignment horizontal="right"/>
    </xf>
    <xf numFmtId="4" fontId="2" fillId="407" borderId="0" xfId="0" applyNumberFormat="1" applyFont="1" applyFill="1" applyAlignment="1">
      <alignment horizontal="right"/>
    </xf>
    <xf numFmtId="4" fontId="2" fillId="408" borderId="0" xfId="0" applyNumberFormat="1" applyFont="1" applyFill="1" applyAlignment="1">
      <alignment horizontal="right"/>
    </xf>
    <xf numFmtId="4" fontId="2" fillId="409" borderId="0" xfId="0" applyNumberFormat="1" applyFont="1" applyFill="1" applyAlignment="1">
      <alignment horizontal="right"/>
    </xf>
    <xf numFmtId="4" fontId="2" fillId="410" borderId="0" xfId="0" applyNumberFormat="1" applyFont="1" applyFill="1" applyAlignment="1">
      <alignment horizontal="right"/>
    </xf>
    <xf numFmtId="4" fontId="2" fillId="411" borderId="0" xfId="0" applyNumberFormat="1" applyFont="1" applyFill="1" applyAlignment="1">
      <alignment horizontal="right"/>
    </xf>
    <xf numFmtId="4" fontId="2" fillId="412" borderId="0" xfId="0" applyNumberFormat="1" applyFont="1" applyFill="1" applyAlignment="1">
      <alignment horizontal="right"/>
    </xf>
    <xf numFmtId="4" fontId="2" fillId="413" borderId="0" xfId="0" applyNumberFormat="1" applyFont="1" applyFill="1" applyAlignment="1">
      <alignment horizontal="right"/>
    </xf>
    <xf numFmtId="4" fontId="2" fillId="414" borderId="0" xfId="0" applyNumberFormat="1" applyFont="1" applyFill="1" applyAlignment="1">
      <alignment horizontal="right"/>
    </xf>
    <xf numFmtId="4" fontId="2" fillId="415" borderId="0" xfId="0" applyNumberFormat="1" applyFont="1" applyFill="1" applyAlignment="1">
      <alignment horizontal="right"/>
    </xf>
    <xf numFmtId="4" fontId="2" fillId="416" borderId="0" xfId="0" applyNumberFormat="1" applyFont="1" applyFill="1" applyAlignment="1">
      <alignment horizontal="right"/>
    </xf>
    <xf numFmtId="4" fontId="2" fillId="417" borderId="0" xfId="0" applyNumberFormat="1" applyFont="1" applyFill="1" applyAlignment="1">
      <alignment horizontal="right"/>
    </xf>
    <xf numFmtId="4" fontId="2" fillId="418" borderId="0" xfId="0" applyNumberFormat="1" applyFont="1" applyFill="1" applyAlignment="1">
      <alignment horizontal="right"/>
    </xf>
    <xf numFmtId="4" fontId="2" fillId="419" borderId="0" xfId="0" applyNumberFormat="1" applyFont="1" applyFill="1" applyAlignment="1">
      <alignment horizontal="right"/>
    </xf>
    <xf numFmtId="4" fontId="2" fillId="420" borderId="0" xfId="0" applyNumberFormat="1" applyFont="1" applyFill="1" applyAlignment="1">
      <alignment horizontal="right"/>
    </xf>
    <xf numFmtId="4" fontId="2" fillId="421" borderId="0" xfId="0" applyNumberFormat="1" applyFont="1" applyFill="1" applyAlignment="1">
      <alignment horizontal="right"/>
    </xf>
    <xf numFmtId="4" fontId="2" fillId="422" borderId="0" xfId="0" applyNumberFormat="1" applyFont="1" applyFill="1" applyAlignment="1">
      <alignment horizontal="right"/>
    </xf>
    <xf numFmtId="4" fontId="2" fillId="423" borderId="0" xfId="0" applyNumberFormat="1" applyFont="1" applyFill="1" applyAlignment="1">
      <alignment horizontal="right"/>
    </xf>
    <xf numFmtId="4" fontId="2" fillId="424" borderId="0" xfId="0" applyNumberFormat="1" applyFont="1" applyFill="1" applyAlignment="1">
      <alignment horizontal="right"/>
    </xf>
    <xf numFmtId="4" fontId="2" fillId="425" borderId="0" xfId="0" applyNumberFormat="1" applyFont="1" applyFill="1" applyAlignment="1">
      <alignment horizontal="right"/>
    </xf>
    <xf numFmtId="4" fontId="2" fillId="426" borderId="0" xfId="0" applyNumberFormat="1" applyFont="1" applyFill="1" applyAlignment="1">
      <alignment horizontal="right"/>
    </xf>
    <xf numFmtId="4" fontId="2" fillId="427" borderId="0" xfId="0" applyNumberFormat="1" applyFont="1" applyFill="1" applyAlignment="1">
      <alignment horizontal="right"/>
    </xf>
    <xf numFmtId="4" fontId="2" fillId="428" borderId="0" xfId="0" applyNumberFormat="1" applyFont="1" applyFill="1" applyAlignment="1">
      <alignment horizontal="right"/>
    </xf>
    <xf numFmtId="4" fontId="2" fillId="429" borderId="0" xfId="0" applyNumberFormat="1" applyFont="1" applyFill="1" applyAlignment="1">
      <alignment horizontal="right"/>
    </xf>
    <xf numFmtId="0" fontId="7" fillId="0" borderId="0" xfId="0" applyFont="1" applyAlignment="1"/>
    <xf numFmtId="0" fontId="2" fillId="0" borderId="0" xfId="0" applyFont="1" applyAlignment="1"/>
    <xf numFmtId="0" fontId="2" fillId="0" borderId="0" xfId="0" applyFont="1" applyAlignment="1"/>
    <xf numFmtId="0" fontId="2" fillId="0" borderId="0" xfId="0" applyFont="1" applyAlignment="1">
      <alignment horizontal="right"/>
    </xf>
    <xf numFmtId="0" fontId="2" fillId="0" borderId="0" xfId="0" applyFont="1" applyAlignment="1">
      <alignment horizontal="right"/>
    </xf>
    <xf numFmtId="46" fontId="2" fillId="0" borderId="0" xfId="0" applyNumberFormat="1" applyFont="1" applyAlignment="1">
      <alignment horizontal="right"/>
    </xf>
    <xf numFmtId="0" fontId="8" fillId="0" borderId="0" xfId="0" applyFont="1" applyAlignment="1"/>
    <xf numFmtId="1" fontId="1" fillId="0" borderId="0" xfId="0" applyNumberFormat="1" applyFont="1" applyAlignment="1"/>
    <xf numFmtId="0" fontId="2" fillId="0" borderId="0" xfId="0" applyFont="1" applyAlignment="1">
      <alignment horizontal="left"/>
    </xf>
    <xf numFmtId="164" fontId="1" fillId="0" borderId="0" xfId="0" applyNumberFormat="1" applyFont="1" applyAlignment="1"/>
    <xf numFmtId="0" fontId="9" fillId="3" borderId="1" xfId="0" applyFont="1" applyFill="1" applyBorder="1" applyAlignment="1"/>
    <xf numFmtId="0" fontId="10" fillId="8" borderId="4" xfId="0" applyFont="1" applyFill="1" applyBorder="1" applyAlignment="1"/>
    <xf numFmtId="0" fontId="11" fillId="8" borderId="4" xfId="0" applyFont="1" applyFill="1" applyBorder="1" applyAlignment="1"/>
    <xf numFmtId="0" fontId="3" fillId="8" borderId="4" xfId="0" applyFont="1" applyFill="1" applyBorder="1" applyAlignment="1"/>
    <xf numFmtId="0" fontId="1" fillId="0" borderId="0" xfId="0" applyFont="1"/>
    <xf numFmtId="0" fontId="12" fillId="0" borderId="0" xfId="0" applyFont="1" applyAlignment="1">
      <alignment horizontal="center"/>
    </xf>
    <xf numFmtId="0" fontId="12" fillId="0" borderId="0" xfId="0" applyFont="1" applyAlignment="1">
      <alignment horizontal="center"/>
    </xf>
    <xf numFmtId="49" fontId="12" fillId="0" borderId="0" xfId="0" applyNumberFormat="1" applyFont="1" applyAlignment="1">
      <alignment horizontal="center"/>
    </xf>
    <xf numFmtId="0" fontId="12" fillId="0" borderId="0" xfId="0" applyFont="1" applyAlignment="1">
      <alignment horizontal="center"/>
    </xf>
    <xf numFmtId="0" fontId="3" fillId="3" borderId="5" xfId="0" applyFont="1" applyFill="1" applyBorder="1" applyAlignment="1"/>
    <xf numFmtId="0" fontId="3" fillId="3" borderId="5" xfId="0" applyFont="1" applyFill="1" applyBorder="1" applyAlignment="1"/>
    <xf numFmtId="0" fontId="13" fillId="3" borderId="5" xfId="0" applyFont="1" applyFill="1" applyBorder="1" applyAlignment="1"/>
    <xf numFmtId="0" fontId="14" fillId="3" borderId="5" xfId="0" applyFont="1" applyFill="1" applyBorder="1" applyAlignment="1"/>
    <xf numFmtId="0" fontId="15" fillId="3" borderId="5" xfId="0" applyFont="1" applyFill="1" applyBorder="1" applyAlignment="1"/>
    <xf numFmtId="0" fontId="3" fillId="3" borderId="5" xfId="0" applyFont="1" applyFill="1" applyBorder="1" applyAlignment="1"/>
    <xf numFmtId="0" fontId="16" fillId="3" borderId="5" xfId="0" applyFont="1" applyFill="1" applyBorder="1" applyAlignment="1"/>
    <xf numFmtId="0" fontId="17" fillId="3" borderId="5" xfId="0" applyFont="1" applyFill="1" applyBorder="1"/>
    <xf numFmtId="14" fontId="17" fillId="3" borderId="5" xfId="0" applyNumberFormat="1" applyFont="1" applyFill="1" applyBorder="1" applyAlignment="1"/>
    <xf numFmtId="0" fontId="17" fillId="3" borderId="5" xfId="0" applyFont="1" applyFill="1" applyBorder="1" applyAlignment="1"/>
    <xf numFmtId="0" fontId="13" fillId="3" borderId="5" xfId="0" applyFont="1" applyFill="1" applyBorder="1" applyAlignment="1"/>
    <xf numFmtId="0" fontId="13" fillId="3" borderId="5" xfId="0" applyFont="1" applyFill="1" applyBorder="1" applyAlignment="1"/>
    <xf numFmtId="0" fontId="14" fillId="3" borderId="5" xfId="0" applyFont="1" applyFill="1" applyBorder="1" applyAlignment="1"/>
    <xf numFmtId="0" fontId="16" fillId="3" borderId="6" xfId="0" applyFont="1" applyFill="1" applyBorder="1" applyAlignment="1">
      <alignment horizontal="center"/>
    </xf>
    <xf numFmtId="0" fontId="3" fillId="8" borderId="7" xfId="0" applyFont="1" applyFill="1" applyBorder="1" applyAlignment="1"/>
    <xf numFmtId="0" fontId="3" fillId="8" borderId="0" xfId="0" applyFont="1" applyFill="1" applyAlignment="1"/>
    <xf numFmtId="0" fontId="13" fillId="8" borderId="7" xfId="0" applyFont="1" applyFill="1" applyBorder="1" applyAlignment="1"/>
    <xf numFmtId="0" fontId="18" fillId="8" borderId="7" xfId="0" applyFont="1" applyFill="1" applyBorder="1" applyAlignment="1"/>
    <xf numFmtId="0" fontId="15" fillId="8" borderId="7" xfId="0" applyFont="1" applyFill="1" applyBorder="1" applyAlignment="1"/>
    <xf numFmtId="0" fontId="3" fillId="8" borderId="7" xfId="0" applyFont="1" applyFill="1" applyBorder="1" applyAlignment="1"/>
    <xf numFmtId="0" fontId="16" fillId="8" borderId="7" xfId="0" applyFont="1" applyFill="1" applyBorder="1" applyAlignment="1"/>
    <xf numFmtId="0" fontId="17" fillId="8" borderId="7" xfId="0" applyFont="1" applyFill="1" applyBorder="1"/>
    <xf numFmtId="0" fontId="17" fillId="8" borderId="7" xfId="0" applyFont="1" applyFill="1" applyBorder="1" applyAlignment="1"/>
    <xf numFmtId="0" fontId="13" fillId="8" borderId="7" xfId="0" applyFont="1" applyFill="1" applyBorder="1" applyAlignment="1"/>
    <xf numFmtId="0" fontId="13" fillId="8" borderId="7" xfId="0" applyFont="1" applyFill="1" applyBorder="1" applyAlignment="1"/>
    <xf numFmtId="0" fontId="14" fillId="8" borderId="7" xfId="0" applyFont="1" applyFill="1" applyBorder="1" applyAlignment="1"/>
    <xf numFmtId="0" fontId="19" fillId="8" borderId="7" xfId="0" applyFont="1" applyFill="1" applyBorder="1" applyAlignment="1"/>
    <xf numFmtId="0" fontId="16" fillId="8" borderId="8" xfId="0" applyFont="1" applyFill="1" applyBorder="1" applyAlignment="1">
      <alignment horizontal="center"/>
    </xf>
    <xf numFmtId="0" fontId="20" fillId="8" borderId="1" xfId="0" applyFont="1" applyFill="1" applyBorder="1" applyAlignment="1"/>
    <xf numFmtId="0" fontId="3" fillId="8" borderId="5" xfId="0" applyFont="1" applyFill="1" applyBorder="1" applyAlignment="1"/>
    <xf numFmtId="0" fontId="21" fillId="8" borderId="5" xfId="0" applyFont="1" applyFill="1" applyBorder="1" applyAlignment="1"/>
    <xf numFmtId="0" fontId="18" fillId="8" borderId="5" xfId="0" applyFont="1" applyFill="1" applyBorder="1" applyAlignment="1"/>
    <xf numFmtId="0" fontId="15" fillId="8" borderId="5" xfId="0" applyFont="1" applyFill="1" applyBorder="1" applyAlignment="1"/>
    <xf numFmtId="0" fontId="3" fillId="8" borderId="5" xfId="0" applyFont="1" applyFill="1" applyBorder="1" applyAlignment="1"/>
    <xf numFmtId="0" fontId="16" fillId="8" borderId="5" xfId="0" applyFont="1" applyFill="1" applyBorder="1" applyAlignment="1"/>
    <xf numFmtId="0" fontId="17" fillId="8" borderId="5" xfId="0" applyFont="1" applyFill="1" applyBorder="1"/>
    <xf numFmtId="0" fontId="17" fillId="8" borderId="0" xfId="0" applyFont="1" applyFill="1"/>
    <xf numFmtId="0" fontId="17" fillId="8" borderId="5" xfId="0" applyFont="1" applyFill="1" applyBorder="1" applyAlignment="1"/>
    <xf numFmtId="0" fontId="13" fillId="8" borderId="5" xfId="0" applyFont="1" applyFill="1" applyBorder="1" applyAlignment="1"/>
    <xf numFmtId="0" fontId="22" fillId="3" borderId="5" xfId="0" applyFont="1" applyFill="1" applyBorder="1" applyAlignment="1"/>
    <xf numFmtId="0" fontId="13" fillId="8" borderId="5" xfId="0" applyFont="1" applyFill="1" applyBorder="1" applyAlignment="1"/>
    <xf numFmtId="0" fontId="14" fillId="8" borderId="5" xfId="0" applyFont="1" applyFill="1" applyBorder="1" applyAlignment="1"/>
    <xf numFmtId="0" fontId="16" fillId="8" borderId="6" xfId="0" applyFont="1" applyFill="1" applyBorder="1" applyAlignment="1">
      <alignment horizontal="center"/>
    </xf>
    <xf numFmtId="0" fontId="23" fillId="8" borderId="7" xfId="0" applyFont="1" applyFill="1" applyBorder="1" applyAlignment="1"/>
    <xf numFmtId="0" fontId="19" fillId="8" borderId="7" xfId="0" applyFont="1" applyFill="1" applyBorder="1" applyAlignment="1"/>
    <xf numFmtId="0" fontId="3" fillId="8" borderId="7" xfId="0" applyFont="1" applyFill="1" applyBorder="1" applyAlignment="1">
      <alignment horizontal="right"/>
    </xf>
    <xf numFmtId="0" fontId="24" fillId="8" borderId="7" xfId="0" applyFont="1" applyFill="1" applyBorder="1" applyAlignment="1"/>
    <xf numFmtId="0" fontId="18" fillId="8" borderId="7" xfId="0" applyFont="1" applyFill="1" applyBorder="1" applyAlignment="1"/>
    <xf numFmtId="0" fontId="23" fillId="8" borderId="5" xfId="0" applyFont="1" applyFill="1" applyBorder="1" applyAlignment="1"/>
    <xf numFmtId="0" fontId="25" fillId="8" borderId="5" xfId="0" applyFont="1" applyFill="1" applyBorder="1" applyAlignment="1"/>
    <xf numFmtId="14" fontId="17" fillId="3" borderId="7" xfId="0" applyNumberFormat="1" applyFont="1" applyFill="1" applyBorder="1" applyAlignment="1"/>
    <xf numFmtId="0" fontId="26" fillId="8" borderId="5" xfId="0" applyFont="1" applyFill="1" applyBorder="1" applyAlignment="1"/>
    <xf numFmtId="0" fontId="18" fillId="8" borderId="5" xfId="0" applyFont="1" applyFill="1" applyBorder="1" applyAlignment="1"/>
    <xf numFmtId="0" fontId="27" fillId="3" borderId="4" xfId="0" applyFont="1" applyFill="1" applyBorder="1" applyAlignment="1"/>
    <xf numFmtId="0" fontId="3" fillId="3" borderId="7" xfId="0" applyFont="1" applyFill="1" applyBorder="1" applyAlignment="1"/>
    <xf numFmtId="0" fontId="3" fillId="3" borderId="0" xfId="0" applyFont="1" applyFill="1" applyAlignment="1"/>
    <xf numFmtId="0" fontId="23" fillId="3" borderId="7" xfId="0" applyFont="1" applyFill="1" applyBorder="1" applyAlignment="1"/>
    <xf numFmtId="0" fontId="19" fillId="3" borderId="7" xfId="0" applyFont="1" applyFill="1" applyBorder="1" applyAlignment="1"/>
    <xf numFmtId="0" fontId="3" fillId="3" borderId="7" xfId="0" applyFont="1" applyFill="1" applyBorder="1" applyAlignment="1"/>
    <xf numFmtId="0" fontId="16" fillId="3" borderId="7" xfId="0" applyFont="1" applyFill="1" applyBorder="1" applyAlignment="1"/>
    <xf numFmtId="0" fontId="17" fillId="3" borderId="7" xfId="0" applyFont="1" applyFill="1" applyBorder="1"/>
    <xf numFmtId="0" fontId="17" fillId="3" borderId="7" xfId="0" applyFont="1" applyFill="1" applyBorder="1" applyAlignment="1"/>
    <xf numFmtId="0" fontId="26" fillId="3" borderId="7" xfId="0" applyFont="1" applyFill="1" applyBorder="1" applyAlignment="1"/>
    <xf numFmtId="0" fontId="13" fillId="3" borderId="0" xfId="0" applyFont="1" applyFill="1" applyAlignment="1"/>
    <xf numFmtId="0" fontId="13" fillId="3" borderId="0" xfId="0" applyFont="1" applyFill="1" applyAlignment="1"/>
    <xf numFmtId="0" fontId="13" fillId="3" borderId="7" xfId="0" applyFont="1" applyFill="1" applyBorder="1" applyAlignment="1"/>
    <xf numFmtId="0" fontId="18" fillId="3" borderId="7" xfId="0" applyFont="1" applyFill="1" applyBorder="1" applyAlignment="1"/>
    <xf numFmtId="0" fontId="15" fillId="3" borderId="7" xfId="0" applyFont="1" applyFill="1" applyBorder="1" applyAlignment="1"/>
    <xf numFmtId="0" fontId="16" fillId="3" borderId="8" xfId="0" applyFont="1" applyFill="1" applyBorder="1" applyAlignment="1">
      <alignment horizontal="center"/>
    </xf>
    <xf numFmtId="0" fontId="28" fillId="3" borderId="1" xfId="0" applyFont="1" applyFill="1" applyBorder="1" applyAlignment="1"/>
    <xf numFmtId="0" fontId="23" fillId="3" borderId="5" xfId="0" applyFont="1" applyFill="1" applyBorder="1" applyAlignment="1"/>
    <xf numFmtId="0" fontId="25" fillId="3" borderId="5" xfId="0" applyFont="1" applyFill="1" applyBorder="1" applyAlignment="1"/>
    <xf numFmtId="0" fontId="1" fillId="0" borderId="5" xfId="0" applyFont="1" applyBorder="1" applyAlignment="1"/>
    <xf numFmtId="0" fontId="18" fillId="3" borderId="5" xfId="0" applyFont="1" applyFill="1" applyBorder="1" applyAlignment="1"/>
    <xf numFmtId="0" fontId="25" fillId="8" borderId="7" xfId="0" applyFont="1" applyFill="1" applyBorder="1" applyAlignment="1"/>
    <xf numFmtId="0" fontId="29" fillId="8" borderId="7" xfId="0" applyFont="1" applyFill="1" applyBorder="1" applyAlignment="1"/>
    <xf numFmtId="0" fontId="19" fillId="3" borderId="5" xfId="0" applyFont="1" applyFill="1" applyBorder="1" applyAlignment="1"/>
    <xf numFmtId="14" fontId="17" fillId="3" borderId="0" xfId="0" applyNumberFormat="1" applyFont="1" applyFill="1" applyAlignment="1"/>
    <xf numFmtId="0" fontId="25" fillId="3" borderId="5" xfId="0" applyFont="1" applyFill="1" applyBorder="1" applyAlignment="1"/>
    <xf numFmtId="0" fontId="24" fillId="3" borderId="6" xfId="0" applyFont="1" applyFill="1" applyBorder="1" applyAlignment="1">
      <alignment horizontal="center"/>
    </xf>
    <xf numFmtId="0" fontId="19" fillId="3" borderId="5" xfId="0" applyFont="1" applyFill="1" applyBorder="1" applyAlignment="1"/>
    <xf numFmtId="164" fontId="1" fillId="0" borderId="7" xfId="0" applyNumberFormat="1" applyFont="1" applyBorder="1" applyAlignment="1"/>
    <xf numFmtId="0" fontId="3" fillId="8" borderId="5" xfId="0" applyFont="1" applyFill="1" applyBorder="1" applyAlignment="1"/>
    <xf numFmtId="0" fontId="17" fillId="3" borderId="5" xfId="0" applyFont="1" applyFill="1" applyBorder="1" applyAlignment="1"/>
    <xf numFmtId="164" fontId="17" fillId="3" borderId="0" xfId="0" applyNumberFormat="1" applyFont="1" applyFill="1" applyAlignment="1"/>
    <xf numFmtId="0" fontId="23" fillId="3" borderId="5" xfId="0" applyFont="1" applyFill="1" applyBorder="1" applyAlignment="1"/>
    <xf numFmtId="0" fontId="23" fillId="3" borderId="5" xfId="0" applyFont="1" applyFill="1" applyBorder="1" applyAlignment="1"/>
    <xf numFmtId="0" fontId="13" fillId="3" borderId="7" xfId="0" applyFont="1" applyFill="1" applyBorder="1" applyAlignment="1"/>
    <xf numFmtId="0" fontId="17" fillId="8" borderId="5" xfId="0" applyFont="1" applyFill="1" applyBorder="1" applyAlignment="1"/>
    <xf numFmtId="0" fontId="17" fillId="8" borderId="5" xfId="0" applyFont="1" applyFill="1" applyBorder="1"/>
    <xf numFmtId="164" fontId="1" fillId="0" borderId="5" xfId="0" applyNumberFormat="1" applyFont="1" applyBorder="1" applyAlignment="1"/>
    <xf numFmtId="0" fontId="1" fillId="3" borderId="5" xfId="0" applyFont="1" applyFill="1" applyBorder="1" applyAlignment="1"/>
    <xf numFmtId="0" fontId="23" fillId="8" borderId="5" xfId="0" applyFont="1" applyFill="1" applyBorder="1" applyAlignment="1"/>
    <xf numFmtId="0" fontId="19" fillId="8" borderId="5" xfId="0" applyFont="1" applyFill="1" applyBorder="1" applyAlignment="1"/>
    <xf numFmtId="0" fontId="3" fillId="8" borderId="7" xfId="0" applyFont="1" applyFill="1" applyBorder="1" applyAlignment="1"/>
    <xf numFmtId="0" fontId="17" fillId="3" borderId="0" xfId="0" applyFont="1" applyFill="1" applyAlignment="1"/>
    <xf numFmtId="0" fontId="17" fillId="3" borderId="7" xfId="0" applyFont="1" applyFill="1" applyBorder="1" applyAlignment="1"/>
    <xf numFmtId="0" fontId="17" fillId="3" borderId="7" xfId="0" applyFont="1" applyFill="1" applyBorder="1"/>
    <xf numFmtId="0" fontId="23" fillId="3" borderId="7" xfId="0" applyFont="1" applyFill="1" applyBorder="1" applyAlignment="1"/>
    <xf numFmtId="0" fontId="1" fillId="3" borderId="0" xfId="0" applyFont="1" applyFill="1" applyAlignment="1"/>
    <xf numFmtId="0" fontId="23" fillId="3" borderId="7" xfId="0" applyFont="1" applyFill="1" applyBorder="1" applyAlignment="1"/>
    <xf numFmtId="0" fontId="14" fillId="3" borderId="7" xfId="0" applyFont="1" applyFill="1" applyBorder="1" applyAlignment="1"/>
    <xf numFmtId="0" fontId="17" fillId="0" borderId="5" xfId="0" applyFont="1" applyBorder="1" applyAlignment="1"/>
    <xf numFmtId="0" fontId="30" fillId="0" borderId="5" xfId="0" applyFont="1" applyBorder="1" applyAlignment="1"/>
    <xf numFmtId="0" fontId="30" fillId="0" borderId="5" xfId="0" applyFont="1" applyBorder="1" applyAlignment="1"/>
    <xf numFmtId="0" fontId="31" fillId="8" borderId="7" xfId="0" applyFont="1" applyFill="1" applyBorder="1" applyAlignment="1"/>
    <xf numFmtId="0" fontId="32" fillId="8" borderId="7" xfId="0" applyFont="1" applyFill="1" applyBorder="1" applyAlignment="1"/>
    <xf numFmtId="0" fontId="33" fillId="8" borderId="7" xfId="0" applyFont="1" applyFill="1" applyBorder="1" applyAlignment="1"/>
    <xf numFmtId="0" fontId="3" fillId="3" borderId="5" xfId="0" applyFont="1" applyFill="1" applyBorder="1" applyAlignment="1"/>
    <xf numFmtId="0" fontId="15" fillId="3" borderId="5" xfId="0" applyFont="1" applyFill="1" applyBorder="1" applyAlignment="1"/>
    <xf numFmtId="0" fontId="17" fillId="8" borderId="0" xfId="0" applyFont="1" applyFill="1" applyAlignment="1"/>
    <xf numFmtId="0" fontId="17" fillId="8" borderId="7" xfId="0" applyFont="1" applyFill="1" applyBorder="1" applyAlignment="1"/>
    <xf numFmtId="0" fontId="17" fillId="8" borderId="7" xfId="0" applyFont="1" applyFill="1" applyBorder="1"/>
    <xf numFmtId="164" fontId="17" fillId="8" borderId="0" xfId="0" applyNumberFormat="1" applyFont="1" applyFill="1" applyAlignment="1"/>
    <xf numFmtId="0" fontId="23" fillId="8" borderId="7" xfId="0" applyFont="1" applyFill="1" applyBorder="1" applyAlignment="1"/>
    <xf numFmtId="0" fontId="23" fillId="8" borderId="7" xfId="0" applyFont="1" applyFill="1" applyBorder="1" applyAlignment="1"/>
    <xf numFmtId="0" fontId="18" fillId="3" borderId="5" xfId="0" applyFont="1" applyFill="1" applyBorder="1" applyAlignment="1"/>
    <xf numFmtId="14" fontId="17" fillId="3" borderId="5" xfId="0" applyNumberFormat="1" applyFont="1" applyFill="1" applyBorder="1"/>
    <xf numFmtId="0" fontId="17" fillId="3" borderId="5" xfId="0" applyFont="1" applyFill="1" applyBorder="1"/>
    <xf numFmtId="0" fontId="3" fillId="3" borderId="7" xfId="0" applyFont="1" applyFill="1" applyBorder="1" applyAlignment="1"/>
    <xf numFmtId="0" fontId="25" fillId="8" borderId="7" xfId="0" applyFont="1" applyFill="1" applyBorder="1" applyAlignment="1"/>
    <xf numFmtId="0" fontId="24" fillId="8" borderId="8" xfId="0" applyFont="1" applyFill="1" applyBorder="1" applyAlignment="1">
      <alignment horizontal="center"/>
    </xf>
    <xf numFmtId="0" fontId="3" fillId="3" borderId="7" xfId="0" applyFont="1" applyFill="1" applyBorder="1" applyAlignment="1"/>
    <xf numFmtId="0" fontId="23" fillId="8" borderId="0" xfId="0" applyFont="1" applyFill="1" applyAlignment="1"/>
    <xf numFmtId="0" fontId="19" fillId="3" borderId="7" xfId="0" applyFont="1" applyFill="1" applyBorder="1" applyAlignment="1"/>
    <xf numFmtId="0" fontId="25" fillId="3" borderId="7" xfId="0" applyFont="1" applyFill="1" applyBorder="1" applyAlignment="1"/>
    <xf numFmtId="0" fontId="25" fillId="8" borderId="5" xfId="0" applyFont="1" applyFill="1" applyBorder="1" applyAlignment="1"/>
    <xf numFmtId="0" fontId="24" fillId="8" borderId="6" xfId="0" applyFont="1" applyFill="1" applyBorder="1" applyAlignment="1">
      <alignment horizontal="center"/>
    </xf>
    <xf numFmtId="0" fontId="23" fillId="8" borderId="5" xfId="0" applyFont="1" applyFill="1" applyBorder="1" applyAlignment="1"/>
    <xf numFmtId="0" fontId="3" fillId="3" borderId="1" xfId="0" applyFont="1" applyFill="1" applyBorder="1" applyAlignment="1"/>
    <xf numFmtId="0" fontId="34" fillId="3" borderId="9" xfId="0" applyFont="1" applyFill="1" applyBorder="1" applyAlignment="1"/>
    <xf numFmtId="0" fontId="3" fillId="3" borderId="10" xfId="0" applyFont="1" applyFill="1" applyBorder="1" applyAlignment="1"/>
    <xf numFmtId="0" fontId="17" fillId="3" borderId="10" xfId="0" applyFont="1" applyFill="1" applyBorder="1"/>
    <xf numFmtId="0" fontId="17" fillId="3" borderId="10" xfId="0" applyFont="1" applyFill="1" applyBorder="1"/>
    <xf numFmtId="0" fontId="23" fillId="3" borderId="10" xfId="0" applyFont="1" applyFill="1" applyBorder="1" applyAlignment="1"/>
    <xf numFmtId="0" fontId="14" fillId="3" borderId="10" xfId="0" applyFont="1" applyFill="1" applyBorder="1" applyAlignment="1"/>
    <xf numFmtId="0" fontId="19" fillId="3" borderId="10" xfId="0" applyFont="1" applyFill="1" applyBorder="1" applyAlignment="1"/>
    <xf numFmtId="0" fontId="16" fillId="3" borderId="11" xfId="0" applyFont="1" applyFill="1" applyBorder="1" applyAlignment="1">
      <alignment horizontal="center"/>
    </xf>
    <xf numFmtId="0" fontId="3" fillId="3" borderId="9" xfId="0" applyFont="1" applyFill="1" applyBorder="1" applyAlignment="1"/>
    <xf numFmtId="0" fontId="17" fillId="3" borderId="10" xfId="0" applyFont="1" applyFill="1" applyBorder="1" applyAlignment="1"/>
    <xf numFmtId="0" fontId="23" fillId="3" borderId="10" xfId="0" applyFont="1" applyFill="1" applyBorder="1" applyAlignment="1"/>
    <xf numFmtId="0" fontId="3" fillId="8" borderId="4" xfId="0" applyFont="1" applyFill="1" applyBorder="1" applyAlignment="1"/>
    <xf numFmtId="0" fontId="3" fillId="3" borderId="12" xfId="0" applyFont="1" applyFill="1" applyBorder="1" applyAlignment="1"/>
    <xf numFmtId="0" fontId="3" fillId="3" borderId="13" xfId="0" applyFont="1" applyFill="1" applyBorder="1" applyAlignment="1"/>
    <xf numFmtId="0" fontId="17" fillId="3" borderId="13" xfId="0" applyFont="1" applyFill="1" applyBorder="1"/>
    <xf numFmtId="0" fontId="17" fillId="3" borderId="13" xfId="0" applyFont="1" applyFill="1" applyBorder="1"/>
    <xf numFmtId="0" fontId="17" fillId="3" borderId="13" xfId="0" applyFont="1" applyFill="1" applyBorder="1" applyAlignment="1"/>
    <xf numFmtId="0" fontId="23" fillId="3" borderId="13" xfId="0" applyFont="1" applyFill="1" applyBorder="1" applyAlignment="1"/>
    <xf numFmtId="0" fontId="23" fillId="3" borderId="13" xfId="0" applyFont="1" applyFill="1" applyBorder="1" applyAlignment="1"/>
    <xf numFmtId="0" fontId="14" fillId="3" borderId="13" xfId="0" applyFont="1" applyFill="1" applyBorder="1" applyAlignment="1"/>
    <xf numFmtId="0" fontId="19" fillId="3" borderId="13" xfId="0" applyFont="1" applyFill="1" applyBorder="1" applyAlignment="1"/>
    <xf numFmtId="0" fontId="16" fillId="3" borderId="14" xfId="0" applyFont="1" applyFill="1" applyBorder="1" applyAlignment="1">
      <alignment horizontal="center"/>
    </xf>
    <xf numFmtId="0" fontId="35" fillId="8" borderId="0" xfId="0" applyFont="1" applyFill="1" applyAlignment="1"/>
    <xf numFmtId="0" fontId="3" fillId="8" borderId="0" xfId="0" applyFont="1" applyFill="1" applyAlignment="1"/>
    <xf numFmtId="0" fontId="17" fillId="8" borderId="0" xfId="0" applyFont="1" applyFill="1" applyAlignment="1"/>
    <xf numFmtId="0" fontId="3" fillId="3" borderId="1" xfId="0" applyFont="1" applyFill="1" applyBorder="1" applyAlignment="1"/>
    <xf numFmtId="9" fontId="1" fillId="0" borderId="0" xfId="0" applyNumberFormat="1" applyFont="1" applyAlignment="1"/>
    <xf numFmtId="10" fontId="1" fillId="0" borderId="0" xfId="0" applyNumberFormat="1" applyFont="1" applyAlignment="1"/>
    <xf numFmtId="0" fontId="37" fillId="2" borderId="0" xfId="0" applyFont="1" applyFill="1" applyAlignment="1">
      <alignment horizontal="right"/>
    </xf>
    <xf numFmtId="0" fontId="38" fillId="0" borderId="0" xfId="0" applyFont="1" applyAlignment="1"/>
    <xf numFmtId="0" fontId="38" fillId="3" borderId="0" xfId="0" applyFont="1" applyFill="1" applyAlignment="1">
      <alignment horizontal="right"/>
    </xf>
    <xf numFmtId="49" fontId="38" fillId="3" borderId="0" xfId="0" applyNumberFormat="1" applyFont="1" applyFill="1" applyAlignment="1">
      <alignment horizontal="right"/>
    </xf>
    <xf numFmtId="49" fontId="38" fillId="4" borderId="0" xfId="0" applyNumberFormat="1" applyFont="1" applyFill="1" applyAlignment="1">
      <alignment horizontal="right"/>
    </xf>
    <xf numFmtId="0" fontId="38" fillId="4" borderId="0" xfId="0" applyFont="1" applyFill="1" applyAlignment="1">
      <alignment horizontal="right"/>
    </xf>
    <xf numFmtId="0" fontId="38" fillId="5" borderId="0" xfId="0" applyFont="1" applyFill="1" applyAlignment="1">
      <alignment horizontal="right"/>
    </xf>
    <xf numFmtId="0" fontId="38" fillId="0" borderId="3" xfId="0" applyFont="1" applyBorder="1"/>
    <xf numFmtId="164" fontId="38" fillId="4" borderId="0" xfId="0" applyNumberFormat="1" applyFont="1" applyFill="1" applyAlignment="1">
      <alignment horizontal="right"/>
    </xf>
    <xf numFmtId="164" fontId="2" fillId="0" borderId="0" xfId="0" applyNumberFormat="1" applyFont="1" applyAlignment="1">
      <alignment horizontal="right"/>
    </xf>
    <xf numFmtId="164" fontId="38" fillId="3" borderId="0" xfId="0" applyNumberFormat="1" applyFont="1" applyFill="1" applyAlignment="1">
      <alignment horizontal="right"/>
    </xf>
    <xf numFmtId="49" fontId="37" fillId="2" borderId="0" xfId="0" applyNumberFormat="1" applyFont="1" applyFill="1" applyAlignment="1">
      <alignment horizontal="right"/>
    </xf>
    <xf numFmtId="0" fontId="38" fillId="2" borderId="0" xfId="0" applyFont="1" applyFill="1" applyAlignment="1">
      <alignment horizontal="right"/>
    </xf>
    <xf numFmtId="49" fontId="38" fillId="6" borderId="0" xfId="0" applyNumberFormat="1" applyFont="1" applyFill="1" applyAlignment="1">
      <alignment horizontal="right"/>
    </xf>
    <xf numFmtId="0" fontId="38" fillId="6" borderId="0" xfId="0" applyFont="1" applyFill="1" applyAlignment="1">
      <alignment horizontal="right"/>
    </xf>
    <xf numFmtId="49" fontId="38" fillId="7" borderId="0" xfId="0" applyNumberFormat="1" applyFont="1" applyFill="1" applyAlignment="1">
      <alignment horizontal="right"/>
    </xf>
    <xf numFmtId="0" fontId="38" fillId="7" borderId="0" xfId="0" applyFont="1" applyFill="1" applyAlignment="1">
      <alignment horizontal="right"/>
    </xf>
    <xf numFmtId="0" fontId="39" fillId="7" borderId="0" xfId="0" applyFont="1" applyFill="1" applyAlignment="1">
      <alignment horizontal="right"/>
    </xf>
    <xf numFmtId="0" fontId="39" fillId="4" borderId="0" xfId="0" applyFont="1" applyFill="1" applyAlignment="1">
      <alignment horizontal="right"/>
    </xf>
    <xf numFmtId="0" fontId="38" fillId="3" borderId="2" xfId="0" applyFont="1" applyFill="1" applyBorder="1" applyAlignment="1">
      <alignment horizontal="right"/>
    </xf>
    <xf numFmtId="0" fontId="38" fillId="3" borderId="3" xfId="0" applyFont="1" applyFill="1" applyBorder="1" applyAlignment="1">
      <alignment horizontal="right"/>
    </xf>
    <xf numFmtId="0" fontId="39" fillId="3" borderId="0" xfId="0" applyFont="1" applyFill="1" applyAlignment="1">
      <alignment horizontal="right"/>
    </xf>
    <xf numFmtId="0" fontId="40" fillId="0" borderId="0" xfId="0" applyFont="1" applyAlignment="1"/>
    <xf numFmtId="0" fontId="2" fillId="0" borderId="0" xfId="0" applyFont="1" applyAlignment="1">
      <alignment horizontal="right" vertical="center"/>
    </xf>
    <xf numFmtId="0" fontId="41" fillId="0" borderId="0" xfId="0" applyFont="1" applyAlignment="1"/>
    <xf numFmtId="0" fontId="0" fillId="0" borderId="3" xfId="0" applyBorder="1"/>
    <xf numFmtId="0" fontId="0" fillId="0" borderId="0" xfId="0"/>
    <xf numFmtId="166" fontId="6" fillId="0" borderId="0" xfId="0" applyNumberFormat="1" applyFont="1" applyAlignment="1"/>
    <xf numFmtId="166" fontId="2" fillId="0" borderId="0" xfId="0" applyNumberFormat="1" applyFont="1" applyAlignment="1">
      <alignment horizontal="right"/>
    </xf>
    <xf numFmtId="166" fontId="0" fillId="0" borderId="0" xfId="0" applyNumberFormat="1" applyFont="1" applyAlignment="1"/>
    <xf numFmtId="16" fontId="38" fillId="3" borderId="0" xfId="0" applyNumberFormat="1" applyFont="1" applyFill="1" applyAlignment="1">
      <alignment horizontal="right"/>
    </xf>
    <xf numFmtId="0" fontId="41" fillId="3" borderId="3" xfId="0" applyFont="1" applyFill="1" applyBorder="1" applyAlignment="1">
      <alignment horizontal="right"/>
    </xf>
    <xf numFmtId="0" fontId="42" fillId="164" borderId="0" xfId="0" applyFont="1" applyFill="1" applyAlignment="1"/>
    <xf numFmtId="0" fontId="38" fillId="0" borderId="0" xfId="0" applyFont="1"/>
    <xf numFmtId="166" fontId="38" fillId="0" borderId="0" xfId="0" applyNumberFormat="1" applyFont="1"/>
    <xf numFmtId="0" fontId="43" fillId="0" borderId="0" xfId="0" applyFont="1" applyAlignment="1"/>
    <xf numFmtId="0" fontId="44" fillId="0" borderId="0" xfId="0" applyFont="1" applyAlignment="1"/>
    <xf numFmtId="49" fontId="45" fillId="6" borderId="0" xfId="0" applyNumberFormat="1" applyFont="1" applyFill="1" applyAlignment="1">
      <alignment horizontal="right"/>
    </xf>
    <xf numFmtId="0" fontId="45" fillId="6" borderId="0" xfId="0" applyFont="1" applyFill="1" applyAlignment="1">
      <alignment horizontal="right"/>
    </xf>
    <xf numFmtId="0" fontId="46" fillId="0" borderId="0" xfId="0" applyFont="1" applyAlignment="1">
      <alignment horizontal="right"/>
    </xf>
    <xf numFmtId="49" fontId="45" fillId="430" borderId="0" xfId="0" applyNumberFormat="1" applyFont="1" applyFill="1" applyAlignment="1">
      <alignment horizontal="right"/>
    </xf>
    <xf numFmtId="0" fontId="45" fillId="430" borderId="0" xfId="0" applyFont="1" applyFill="1" applyAlignment="1">
      <alignment horizontal="right"/>
    </xf>
    <xf numFmtId="0" fontId="46" fillId="431" borderId="0" xfId="0" applyFont="1" applyFill="1" applyAlignment="1">
      <alignment horizontal="right"/>
    </xf>
    <xf numFmtId="0" fontId="38" fillId="430" borderId="0" xfId="0" applyFont="1" applyFill="1" applyAlignment="1">
      <alignment horizontal="right"/>
    </xf>
    <xf numFmtId="0" fontId="38" fillId="431" borderId="0" xfId="0" applyFont="1" applyFill="1" applyAlignment="1"/>
    <xf numFmtId="49" fontId="38" fillId="430" borderId="0" xfId="0" applyNumberFormat="1" applyFont="1" applyFill="1" applyAlignment="1">
      <alignment horizontal="right"/>
    </xf>
    <xf numFmtId="0" fontId="38" fillId="432" borderId="0" xfId="0" applyFont="1" applyFill="1" applyAlignment="1">
      <alignment horizontal="right"/>
    </xf>
    <xf numFmtId="0" fontId="38" fillId="433" borderId="0" xfId="0" applyFont="1" applyFill="1" applyAlignment="1"/>
    <xf numFmtId="0" fontId="38" fillId="434" borderId="0" xfId="0" applyFont="1" applyFill="1" applyAlignment="1">
      <alignment horizontal="right"/>
    </xf>
    <xf numFmtId="0" fontId="38" fillId="435" borderId="0" xfId="0" applyFont="1" applyFill="1" applyAlignment="1">
      <alignment horizontal="right"/>
    </xf>
    <xf numFmtId="0" fontId="39" fillId="6" borderId="0" xfId="0" applyFont="1" applyFill="1" applyAlignment="1">
      <alignment horizontal="right"/>
    </xf>
    <xf numFmtId="0" fontId="39" fillId="435" borderId="0" xfId="0" applyFont="1" applyFill="1" applyAlignment="1">
      <alignment horizontal="right"/>
    </xf>
    <xf numFmtId="0" fontId="38" fillId="436" borderId="0" xfId="0" applyFont="1" applyFill="1" applyAlignment="1">
      <alignment horizontal="right"/>
    </xf>
    <xf numFmtId="0" fontId="38" fillId="437" borderId="0" xfId="0" applyFont="1" applyFill="1" applyAlignment="1"/>
    <xf numFmtId="0" fontId="37" fillId="0" borderId="0" xfId="0" applyFont="1"/>
    <xf numFmtId="0" fontId="37" fillId="0" borderId="0" xfId="0" applyFont="1" applyAlignment="1"/>
    <xf numFmtId="0" fontId="47" fillId="0" borderId="0" xfId="0" applyFont="1" applyAlignment="1"/>
    <xf numFmtId="0" fontId="48" fillId="0" borderId="3" xfId="1" applyBorder="1"/>
    <xf numFmtId="0" fontId="41" fillId="0" borderId="3" xfId="0" applyFont="1" applyBorder="1" applyAlignment="1"/>
    <xf numFmtId="0" fontId="49" fillId="7" borderId="0" xfId="0" applyFont="1" applyFill="1" applyAlignment="1">
      <alignment horizontal="right"/>
    </xf>
    <xf numFmtId="0" fontId="49" fillId="6" borderId="0" xfId="0" applyFont="1" applyFill="1" applyAlignment="1">
      <alignment horizontal="right"/>
    </xf>
    <xf numFmtId="0" fontId="49" fillId="3" borderId="0" xfId="0" applyFont="1" applyFill="1" applyAlignment="1">
      <alignment horizontal="right"/>
    </xf>
    <xf numFmtId="0" fontId="49" fillId="0" borderId="0" xfId="0" applyFont="1" applyAlignment="1"/>
    <xf numFmtId="49" fontId="39" fillId="7" borderId="0" xfId="0" applyNumberFormat="1" applyFont="1" applyFill="1" applyAlignment="1">
      <alignment horizontal="right"/>
    </xf>
    <xf numFmtId="49" fontId="38" fillId="438" borderId="0" xfId="0" applyNumberFormat="1" applyFont="1" applyFill="1" applyAlignment="1">
      <alignment horizontal="right"/>
    </xf>
    <xf numFmtId="0" fontId="38" fillId="438" borderId="0" xfId="0" applyFont="1" applyFill="1" applyAlignment="1">
      <alignment horizontal="right"/>
    </xf>
    <xf numFmtId="0" fontId="38" fillId="439" borderId="0" xfId="0" applyFont="1" applyFill="1" applyAlignment="1">
      <alignment horizontal="right"/>
    </xf>
    <xf numFmtId="0" fontId="39" fillId="438" borderId="0" xfId="0" applyFont="1" applyFill="1" applyAlignment="1">
      <alignment horizontal="right"/>
    </xf>
    <xf numFmtId="0" fontId="38" fillId="440" borderId="0" xfId="0" applyFont="1" applyFill="1" applyAlignment="1"/>
    <xf numFmtId="49" fontId="38" fillId="441" borderId="0" xfId="0" applyNumberFormat="1" applyFont="1" applyFill="1" applyAlignment="1">
      <alignment horizontal="right"/>
    </xf>
    <xf numFmtId="0" fontId="38" fillId="441" borderId="0" xfId="0" applyFont="1" applyFill="1" applyAlignment="1">
      <alignment horizontal="right"/>
    </xf>
    <xf numFmtId="0" fontId="2" fillId="440" borderId="0" xfId="0" applyFont="1" applyFill="1" applyAlignment="1">
      <alignment horizontal="right"/>
    </xf>
    <xf numFmtId="0" fontId="38" fillId="442" borderId="0" xfId="0" applyFont="1" applyFill="1" applyAlignment="1">
      <alignment horizontal="right"/>
    </xf>
    <xf numFmtId="0" fontId="39" fillId="442" borderId="0" xfId="0" applyFont="1" applyFill="1" applyAlignment="1">
      <alignment horizontal="right"/>
    </xf>
    <xf numFmtId="49" fontId="38" fillId="439" borderId="0" xfId="0" applyNumberFormat="1" applyFont="1" applyFill="1" applyAlignment="1">
      <alignment horizontal="right"/>
    </xf>
    <xf numFmtId="0" fontId="39" fillId="439" borderId="0" xfId="0" applyFont="1" applyFill="1" applyAlignment="1">
      <alignment horizontal="right"/>
    </xf>
    <xf numFmtId="49" fontId="39" fillId="3" borderId="0" xfId="0" applyNumberFormat="1" applyFont="1" applyFill="1" applyAlignment="1">
      <alignment horizontal="right"/>
    </xf>
    <xf numFmtId="49" fontId="39" fillId="4" borderId="0" xfId="0" applyNumberFormat="1" applyFont="1" applyFill="1" applyAlignment="1">
      <alignment horizontal="right"/>
    </xf>
    <xf numFmtId="49" fontId="49" fillId="7" borderId="0" xfId="0" applyNumberFormat="1" applyFont="1" applyFill="1" applyAlignment="1">
      <alignment horizontal="right"/>
    </xf>
    <xf numFmtId="49" fontId="49" fillId="3" borderId="0" xfId="0" applyNumberFormat="1" applyFont="1" applyFill="1" applyAlignment="1">
      <alignment horizontal="right"/>
    </xf>
    <xf numFmtId="0" fontId="50" fillId="3" borderId="0" xfId="0" applyFont="1" applyFill="1" applyAlignment="1">
      <alignment horizontal="right"/>
    </xf>
    <xf numFmtId="0" fontId="49" fillId="3" borderId="3" xfId="0" applyFont="1" applyFill="1" applyBorder="1" applyAlignment="1">
      <alignment horizontal="right"/>
    </xf>
    <xf numFmtId="49" fontId="38" fillId="443" borderId="0" xfId="0" applyNumberFormat="1" applyFont="1" applyFill="1" applyAlignment="1">
      <alignment horizontal="right"/>
    </xf>
    <xf numFmtId="0" fontId="38" fillId="443" borderId="0" xfId="0" applyFont="1" applyFill="1" applyAlignment="1">
      <alignment horizontal="right"/>
    </xf>
    <xf numFmtId="0" fontId="39" fillId="443" borderId="0" xfId="0" applyFont="1" applyFill="1" applyAlignment="1">
      <alignment horizontal="right"/>
    </xf>
    <xf numFmtId="2" fontId="38" fillId="3" borderId="0" xfId="0" applyNumberFormat="1" applyFont="1" applyFill="1" applyAlignment="1">
      <alignment horizontal="right"/>
    </xf>
    <xf numFmtId="0" fontId="41" fillId="4" borderId="3" xfId="0" applyFont="1" applyFill="1" applyBorder="1" applyAlignment="1">
      <alignment horizontal="right"/>
    </xf>
    <xf numFmtId="0" fontId="41" fillId="444" borderId="3" xfId="0" applyFont="1" applyFill="1" applyBorder="1" applyAlignment="1">
      <alignment horizontal="right"/>
    </xf>
  </cellXfs>
  <cellStyles count="2">
    <cellStyle name="Lien hypertexte" xfId="1" builtinId="8"/>
    <cellStyle name="Normal" xfId="0" builtinId="0"/>
  </cellStyles>
  <dxfs count="25">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ill>
        <patternFill patternType="solid">
          <fgColor rgb="FFFFFFFF"/>
          <bgColor rgb="FFFFFFFF"/>
        </patternFill>
      </fill>
    </dxf>
    <dxf>
      <fill>
        <patternFill patternType="solid">
          <fgColor rgb="FFD8D8D8"/>
          <bgColor rgb="FFD8D8D8"/>
        </patternFill>
      </fill>
    </dxf>
    <dxf>
      <fill>
        <patternFill patternType="solid">
          <fgColor theme="9"/>
          <bgColor theme="9"/>
        </patternFill>
      </fill>
    </dxf>
    <dxf>
      <fill>
        <patternFill patternType="solid">
          <fgColor rgb="FFFFFFFF"/>
          <bgColor rgb="FFFFFFFF"/>
        </patternFill>
      </fill>
    </dxf>
    <dxf>
      <fill>
        <patternFill patternType="solid">
          <fgColor rgb="FFD8D8D8"/>
          <bgColor rgb="FFD8D8D8"/>
        </patternFill>
      </fill>
    </dxf>
    <dxf>
      <fill>
        <patternFill patternType="solid">
          <fgColor theme="9"/>
          <bgColor theme="9"/>
        </patternFill>
      </fill>
    </dxf>
  </dxfs>
  <tableStyles count="2">
    <tableStyle name="new_coding-style" pivot="0" count="3">
      <tableStyleElement type="headerRow" dxfId="24"/>
      <tableStyleElement type="firstRowStripe" dxfId="23"/>
      <tableStyleElement type="secondRowStripe" dxfId="22"/>
    </tableStyle>
    <tableStyle name="new_coding_Italy-style" pivot="0" count="3">
      <tableStyleElement type="headerRow" dxfId="21"/>
      <tableStyleElement type="firstRowStripe" dxfId="20"/>
      <tableStyleElement type="secondRowStripe" dxfId="1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id="1" name="Table_1" displayName="Table_1" ref="A1:P1087" headerRowCount="0" headerRowDxfId="18" dataDxfId="17" totalsRowDxfId="16">
  <tableColumns count="16">
    <tableColumn id="1" name="Column1" dataDxfId="15"/>
    <tableColumn id="2" name="Column2" dataDxfId="14"/>
    <tableColumn id="3" name="Column3" dataDxfId="13"/>
    <tableColumn id="4" name="Column4" dataDxfId="12"/>
    <tableColumn id="5" name="Column5" dataDxfId="11"/>
    <tableColumn id="6" name="Column6" dataDxfId="10"/>
    <tableColumn id="7" name="Column7" dataDxfId="9"/>
    <tableColumn id="8" name="Column8" dataDxfId="8"/>
    <tableColumn id="11" name="Column11" dataDxfId="7"/>
    <tableColumn id="12" name="Column12" dataDxfId="6"/>
    <tableColumn id="13" name="Column13" dataDxfId="5"/>
    <tableColumn id="14" name="Column14" dataDxfId="4"/>
    <tableColumn id="16" name="Column16" dataDxfId="3"/>
    <tableColumn id="17" name="Column17" dataDxfId="2"/>
    <tableColumn id="18" name="Column18" dataDxfId="1"/>
    <tableColumn id="19" name="Column19" dataDxfId="0"/>
  </tableColumns>
  <tableStyleInfo name="new_coding-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mailto:marcoseravalli@yahoo.it" TargetMode="External"/><Relationship Id="rId2" Type="http://schemas.openxmlformats.org/officeDocument/2006/relationships/hyperlink" Target="mailto:isaccolewton@gmail.com" TargetMode="External"/><Relationship Id="rId1" Type="http://schemas.openxmlformats.org/officeDocument/2006/relationships/hyperlink" Target="mailto:marghedaquino@libero.it" TargetMode="External"/><Relationship Id="rId5" Type="http://schemas.openxmlformats.org/officeDocument/2006/relationships/hyperlink" Target="mailto:chiarascalinci@libero.it" TargetMode="External"/><Relationship Id="rId4" Type="http://schemas.openxmlformats.org/officeDocument/2006/relationships/hyperlink" Target="mailto:lost.it@libero.it"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mailto:macylory69@gmail.com" TargetMode="External"/><Relationship Id="rId117" Type="http://schemas.openxmlformats.org/officeDocument/2006/relationships/hyperlink" Target="mailto:ampadue@tiscali.it" TargetMode="External"/><Relationship Id="rId21" Type="http://schemas.openxmlformats.org/officeDocument/2006/relationships/hyperlink" Target="mailto:Clad0184@gmail.com" TargetMode="External"/><Relationship Id="rId42" Type="http://schemas.openxmlformats.org/officeDocument/2006/relationships/hyperlink" Target="mailto:simone_binelli@libero.it" TargetMode="External"/><Relationship Id="rId47" Type="http://schemas.openxmlformats.org/officeDocument/2006/relationships/hyperlink" Target="mailto:Manopronta@gmx.com" TargetMode="External"/><Relationship Id="rId63" Type="http://schemas.openxmlformats.org/officeDocument/2006/relationships/hyperlink" Target="mailto:bochicchiofrancesco300@gmail.com" TargetMode="External"/><Relationship Id="rId68" Type="http://schemas.openxmlformats.org/officeDocument/2006/relationships/hyperlink" Target="mailto:trolettipaolo24@gmail.com" TargetMode="External"/><Relationship Id="rId84" Type="http://schemas.openxmlformats.org/officeDocument/2006/relationships/hyperlink" Target="mailto:francy.omis@icloud.com" TargetMode="External"/><Relationship Id="rId89" Type="http://schemas.openxmlformats.org/officeDocument/2006/relationships/hyperlink" Target="mailto:58wally@gmail.com" TargetMode="External"/><Relationship Id="rId112" Type="http://schemas.openxmlformats.org/officeDocument/2006/relationships/hyperlink" Target="mailto:silviaceccacci@hotmail.com" TargetMode="External"/><Relationship Id="rId16" Type="http://schemas.openxmlformats.org/officeDocument/2006/relationships/hyperlink" Target="mailto:bbaldini1@gmail.com" TargetMode="External"/><Relationship Id="rId107" Type="http://schemas.openxmlformats.org/officeDocument/2006/relationships/hyperlink" Target="mailto:lsd25@virgilio.it" TargetMode="External"/><Relationship Id="rId11" Type="http://schemas.openxmlformats.org/officeDocument/2006/relationships/hyperlink" Target="mailto:silvio.babando@gmail.com" TargetMode="External"/><Relationship Id="rId32" Type="http://schemas.openxmlformats.org/officeDocument/2006/relationships/hyperlink" Target="mailto:kaarot2003@yahoo.com" TargetMode="External"/><Relationship Id="rId37" Type="http://schemas.openxmlformats.org/officeDocument/2006/relationships/hyperlink" Target="mailto:michele.carbonara69@gmail.com" TargetMode="External"/><Relationship Id="rId53" Type="http://schemas.openxmlformats.org/officeDocument/2006/relationships/hyperlink" Target="mailto:isabellalorusso87@libero.it" TargetMode="External"/><Relationship Id="rId58" Type="http://schemas.openxmlformats.org/officeDocument/2006/relationships/hyperlink" Target="mailto:pietromelillo@libero.it" TargetMode="External"/><Relationship Id="rId74" Type="http://schemas.openxmlformats.org/officeDocument/2006/relationships/hyperlink" Target="mailto:lngstefano1@libero.it" TargetMode="External"/><Relationship Id="rId79" Type="http://schemas.openxmlformats.org/officeDocument/2006/relationships/hyperlink" Target="mailto:helvetia74@hotmail.it" TargetMode="External"/><Relationship Id="rId102" Type="http://schemas.openxmlformats.org/officeDocument/2006/relationships/hyperlink" Target="mailto:alessandra.baretta64@gmail.com" TargetMode="External"/><Relationship Id="rId123" Type="http://schemas.openxmlformats.org/officeDocument/2006/relationships/hyperlink" Target="mailto:gianbacava@gmail.com" TargetMode="External"/><Relationship Id="rId5" Type="http://schemas.openxmlformats.org/officeDocument/2006/relationships/hyperlink" Target="mailto:NOEMIP1992@LIBERO.IT" TargetMode="External"/><Relationship Id="rId90" Type="http://schemas.openxmlformats.org/officeDocument/2006/relationships/hyperlink" Target="mailto:giuseppe.brandonisio@gmail.com" TargetMode="External"/><Relationship Id="rId95" Type="http://schemas.openxmlformats.org/officeDocument/2006/relationships/hyperlink" Target="mailto:maurizio.sanmartin@libero.it" TargetMode="External"/><Relationship Id="rId22" Type="http://schemas.openxmlformats.org/officeDocument/2006/relationships/hyperlink" Target="mailto:chiarascalinci@libero.it" TargetMode="External"/><Relationship Id="rId27" Type="http://schemas.openxmlformats.org/officeDocument/2006/relationships/hyperlink" Target="mailto:michele.carbonara69@gmail.com" TargetMode="External"/><Relationship Id="rId43" Type="http://schemas.openxmlformats.org/officeDocument/2006/relationships/hyperlink" Target="mailto:rimonta43@tiscali.it" TargetMode="External"/><Relationship Id="rId48" Type="http://schemas.openxmlformats.org/officeDocument/2006/relationships/hyperlink" Target="mailto:Dukko03@yahoo.com" TargetMode="External"/><Relationship Id="rId64" Type="http://schemas.openxmlformats.org/officeDocument/2006/relationships/hyperlink" Target="mailto:rodolfo.guerrieri@gmail.com" TargetMode="External"/><Relationship Id="rId69" Type="http://schemas.openxmlformats.org/officeDocument/2006/relationships/hyperlink" Target="mailto:Stellatas@yahoo.it" TargetMode="External"/><Relationship Id="rId113" Type="http://schemas.openxmlformats.org/officeDocument/2006/relationships/hyperlink" Target="mailto:symonyta@hotmail.it" TargetMode="External"/><Relationship Id="rId118" Type="http://schemas.openxmlformats.org/officeDocument/2006/relationships/hyperlink" Target="mailto:Ma.incitti@libero.it" TargetMode="External"/><Relationship Id="rId80" Type="http://schemas.openxmlformats.org/officeDocument/2006/relationships/hyperlink" Target="mailto:Mariaantonietta.zappatore@gmail.com" TargetMode="External"/><Relationship Id="rId85" Type="http://schemas.openxmlformats.org/officeDocument/2006/relationships/hyperlink" Target="mailto:erikatorchio@gmail.com" TargetMode="External"/><Relationship Id="rId12" Type="http://schemas.openxmlformats.org/officeDocument/2006/relationships/hyperlink" Target="mailto:gianca.cardillo@gmail.com" TargetMode="External"/><Relationship Id="rId17" Type="http://schemas.openxmlformats.org/officeDocument/2006/relationships/hyperlink" Target="mailto:marcoseravalli@yahoo.it" TargetMode="External"/><Relationship Id="rId33" Type="http://schemas.openxmlformats.org/officeDocument/2006/relationships/hyperlink" Target="mailto:marghedaquino@libero.it" TargetMode="External"/><Relationship Id="rId38" Type="http://schemas.openxmlformats.org/officeDocument/2006/relationships/hyperlink" Target="mailto:palex1068@virgilio.it" TargetMode="External"/><Relationship Id="rId59" Type="http://schemas.openxmlformats.org/officeDocument/2006/relationships/hyperlink" Target="mailto:f.todeschini2@hotmail.com" TargetMode="External"/><Relationship Id="rId103" Type="http://schemas.openxmlformats.org/officeDocument/2006/relationships/hyperlink" Target="mailto:guidovitiello2001@gmail.com" TargetMode="External"/><Relationship Id="rId108" Type="http://schemas.openxmlformats.org/officeDocument/2006/relationships/hyperlink" Target="mailto:nicla_percario@yahoo.it" TargetMode="External"/><Relationship Id="rId124" Type="http://schemas.openxmlformats.org/officeDocument/2006/relationships/hyperlink" Target="mailto:btalamini@alice.it" TargetMode="External"/><Relationship Id="rId54" Type="http://schemas.openxmlformats.org/officeDocument/2006/relationships/hyperlink" Target="mailto:carmenda1953@libero.it" TargetMode="External"/><Relationship Id="rId70" Type="http://schemas.openxmlformats.org/officeDocument/2006/relationships/hyperlink" Target="mailto:antoniobelmon1952@gmail.com" TargetMode="External"/><Relationship Id="rId75" Type="http://schemas.openxmlformats.org/officeDocument/2006/relationships/hyperlink" Target="mailto:agldemartino@gmail.com" TargetMode="External"/><Relationship Id="rId91" Type="http://schemas.openxmlformats.org/officeDocument/2006/relationships/hyperlink" Target="mailto:Luca.ricciarini5@gmail.com" TargetMode="External"/><Relationship Id="rId96" Type="http://schemas.openxmlformats.org/officeDocument/2006/relationships/hyperlink" Target="mailto:marcocasciola@gmail.com" TargetMode="External"/><Relationship Id="rId1" Type="http://schemas.openxmlformats.org/officeDocument/2006/relationships/hyperlink" Target="mailto:angiola08@libero.it" TargetMode="External"/><Relationship Id="rId6" Type="http://schemas.openxmlformats.org/officeDocument/2006/relationships/hyperlink" Target="mailto:giovanepic@libero.it" TargetMode="External"/><Relationship Id="rId23" Type="http://schemas.openxmlformats.org/officeDocument/2006/relationships/hyperlink" Target="mailto:isaccolewton@gmail.com" TargetMode="External"/><Relationship Id="rId28" Type="http://schemas.openxmlformats.org/officeDocument/2006/relationships/hyperlink" Target="mailto:carmelaporpora@gmail.com" TargetMode="External"/><Relationship Id="rId49" Type="http://schemas.openxmlformats.org/officeDocument/2006/relationships/hyperlink" Target="mailto:Efomiatti@gmail.com" TargetMode="External"/><Relationship Id="rId114" Type="http://schemas.openxmlformats.org/officeDocument/2006/relationships/hyperlink" Target="mailto:morenosantini3@gmail.com" TargetMode="External"/><Relationship Id="rId119" Type="http://schemas.openxmlformats.org/officeDocument/2006/relationships/hyperlink" Target="mailto:agny.suriano98@gmail.com" TargetMode="External"/><Relationship Id="rId44" Type="http://schemas.openxmlformats.org/officeDocument/2006/relationships/hyperlink" Target="mailto:dones_viviana@hotmail.com" TargetMode="External"/><Relationship Id="rId60" Type="http://schemas.openxmlformats.org/officeDocument/2006/relationships/hyperlink" Target="mailto:ste.spa@tin.it" TargetMode="External"/><Relationship Id="rId65" Type="http://schemas.openxmlformats.org/officeDocument/2006/relationships/hyperlink" Target="mailto:lopval75@gmail.com" TargetMode="External"/><Relationship Id="rId81" Type="http://schemas.openxmlformats.org/officeDocument/2006/relationships/hyperlink" Target="mailto:fzarcr58@gmail.com" TargetMode="External"/><Relationship Id="rId86" Type="http://schemas.openxmlformats.org/officeDocument/2006/relationships/hyperlink" Target="mailto:nicola.devivo1982@gmail.com" TargetMode="External"/><Relationship Id="rId4" Type="http://schemas.openxmlformats.org/officeDocument/2006/relationships/hyperlink" Target="mailto:scandola@libero.it" TargetMode="External"/><Relationship Id="rId9" Type="http://schemas.openxmlformats.org/officeDocument/2006/relationships/hyperlink" Target="mailto:giuseppe.mazza@gmail.com" TargetMode="External"/><Relationship Id="rId13" Type="http://schemas.openxmlformats.org/officeDocument/2006/relationships/hyperlink" Target="mailto:mpolselli@libero.it" TargetMode="External"/><Relationship Id="rId18" Type="http://schemas.openxmlformats.org/officeDocument/2006/relationships/hyperlink" Target="mailto:osvy.cattani@gmail.com" TargetMode="External"/><Relationship Id="rId39" Type="http://schemas.openxmlformats.org/officeDocument/2006/relationships/hyperlink" Target="mailto:ambasciatore.fabbri@gmail.com" TargetMode="External"/><Relationship Id="rId109" Type="http://schemas.openxmlformats.org/officeDocument/2006/relationships/hyperlink" Target="mailto:Sistemiesoluzioni@virgilio.it" TargetMode="External"/><Relationship Id="rId34" Type="http://schemas.openxmlformats.org/officeDocument/2006/relationships/hyperlink" Target="mailto:helen_callaghan@hotmail.it" TargetMode="External"/><Relationship Id="rId50" Type="http://schemas.openxmlformats.org/officeDocument/2006/relationships/hyperlink" Target="mailto:rosaromeoarena@libero.it" TargetMode="External"/><Relationship Id="rId55" Type="http://schemas.openxmlformats.org/officeDocument/2006/relationships/hyperlink" Target="mailto:tuvockk@gmail.com" TargetMode="External"/><Relationship Id="rId76" Type="http://schemas.openxmlformats.org/officeDocument/2006/relationships/hyperlink" Target="mailto:accursiomaurizio1962@gmail.com" TargetMode="External"/><Relationship Id="rId97" Type="http://schemas.openxmlformats.org/officeDocument/2006/relationships/hyperlink" Target="mailto:lfalasca@hotmail.it" TargetMode="External"/><Relationship Id="rId104" Type="http://schemas.openxmlformats.org/officeDocument/2006/relationships/hyperlink" Target="mailto:ritadamore168@yahoo.it" TargetMode="External"/><Relationship Id="rId120" Type="http://schemas.openxmlformats.org/officeDocument/2006/relationships/hyperlink" Target="mailto:andreacasa71@gmail.com" TargetMode="External"/><Relationship Id="rId7" Type="http://schemas.openxmlformats.org/officeDocument/2006/relationships/hyperlink" Target="mailto:andbia@libero.it" TargetMode="External"/><Relationship Id="rId71" Type="http://schemas.openxmlformats.org/officeDocument/2006/relationships/hyperlink" Target="mailto:fabiodebonis@hotmail.com" TargetMode="External"/><Relationship Id="rId92" Type="http://schemas.openxmlformats.org/officeDocument/2006/relationships/hyperlink" Target="mailto:giorgio-1943@libero.it" TargetMode="External"/><Relationship Id="rId2" Type="http://schemas.openxmlformats.org/officeDocument/2006/relationships/hyperlink" Target="mailto:paolomunafoavola@gmail.com" TargetMode="External"/><Relationship Id="rId29" Type="http://schemas.openxmlformats.org/officeDocument/2006/relationships/hyperlink" Target="mailto:coniglietta_81@hotmail.com" TargetMode="External"/><Relationship Id="rId24" Type="http://schemas.openxmlformats.org/officeDocument/2006/relationships/hyperlink" Target="mailto:liliana.girardelli@gmail.com" TargetMode="External"/><Relationship Id="rId40" Type="http://schemas.openxmlformats.org/officeDocument/2006/relationships/hyperlink" Target="mailto:marisdream79@virgilio.it" TargetMode="External"/><Relationship Id="rId45" Type="http://schemas.openxmlformats.org/officeDocument/2006/relationships/hyperlink" Target="mailto:Chiara_2901@hotmail.it" TargetMode="External"/><Relationship Id="rId66" Type="http://schemas.openxmlformats.org/officeDocument/2006/relationships/hyperlink" Target="mailto:emanuele.di.folca@outlook.it" TargetMode="External"/><Relationship Id="rId87" Type="http://schemas.openxmlformats.org/officeDocument/2006/relationships/hyperlink" Target="mailto:sardosurvey@gmail.com" TargetMode="External"/><Relationship Id="rId110" Type="http://schemas.openxmlformats.org/officeDocument/2006/relationships/hyperlink" Target="mailto:sabry967@hotmail.com" TargetMode="External"/><Relationship Id="rId115" Type="http://schemas.openxmlformats.org/officeDocument/2006/relationships/hyperlink" Target="mailto:mafimafiusha97@gmail.com" TargetMode="External"/><Relationship Id="rId61" Type="http://schemas.openxmlformats.org/officeDocument/2006/relationships/hyperlink" Target="mailto:l.zanaboni@yahoo.it" TargetMode="External"/><Relationship Id="rId82" Type="http://schemas.openxmlformats.org/officeDocument/2006/relationships/hyperlink" Target="mailto:filippo.cadamuro@gmail.com" TargetMode="External"/><Relationship Id="rId19" Type="http://schemas.openxmlformats.org/officeDocument/2006/relationships/hyperlink" Target="mailto:lost.it@libero.it" TargetMode="External"/><Relationship Id="rId14" Type="http://schemas.openxmlformats.org/officeDocument/2006/relationships/hyperlink" Target="mailto:STUDIOTRIBUTARIO.MORANDI@GMAIL.COM" TargetMode="External"/><Relationship Id="rId30" Type="http://schemas.openxmlformats.org/officeDocument/2006/relationships/hyperlink" Target="mailto:maria.consuma@gmail.com" TargetMode="External"/><Relationship Id="rId35" Type="http://schemas.openxmlformats.org/officeDocument/2006/relationships/hyperlink" Target="mailto:gloria.dr@virgilio.it" TargetMode="External"/><Relationship Id="rId56" Type="http://schemas.openxmlformats.org/officeDocument/2006/relationships/hyperlink" Target="mailto:ezio.boncompagni@gmail.com" TargetMode="External"/><Relationship Id="rId77" Type="http://schemas.openxmlformats.org/officeDocument/2006/relationships/hyperlink" Target="mailto:geo.scialanga@alice.it" TargetMode="External"/><Relationship Id="rId100" Type="http://schemas.openxmlformats.org/officeDocument/2006/relationships/hyperlink" Target="mailto:byebyevinci@katamail.com" TargetMode="External"/><Relationship Id="rId105" Type="http://schemas.openxmlformats.org/officeDocument/2006/relationships/hyperlink" Target="mailto:ndianajacob2023@gmail.com" TargetMode="External"/><Relationship Id="rId8" Type="http://schemas.openxmlformats.org/officeDocument/2006/relationships/hyperlink" Target="mailto:antonellazappala@libero.it" TargetMode="External"/><Relationship Id="rId51" Type="http://schemas.openxmlformats.org/officeDocument/2006/relationships/hyperlink" Target="mailto:Giandoor59@gmail.com" TargetMode="External"/><Relationship Id="rId72" Type="http://schemas.openxmlformats.org/officeDocument/2006/relationships/hyperlink" Target="mailto:filippomilani234@outlook.com" TargetMode="External"/><Relationship Id="rId93" Type="http://schemas.openxmlformats.org/officeDocument/2006/relationships/hyperlink" Target="mailto:t.campagnola@libero.it" TargetMode="External"/><Relationship Id="rId98" Type="http://schemas.openxmlformats.org/officeDocument/2006/relationships/hyperlink" Target="mailto:miladytalese@libero.it" TargetMode="External"/><Relationship Id="rId121" Type="http://schemas.openxmlformats.org/officeDocument/2006/relationships/hyperlink" Target="mailto:Luca.ricciarini12@gmail.com" TargetMode="External"/><Relationship Id="rId3" Type="http://schemas.openxmlformats.org/officeDocument/2006/relationships/hyperlink" Target="mailto:vanzani.allison@gmail.com" TargetMode="External"/><Relationship Id="rId25" Type="http://schemas.openxmlformats.org/officeDocument/2006/relationships/hyperlink" Target="mailto:daniela.barda@alice.it" TargetMode="External"/><Relationship Id="rId46" Type="http://schemas.openxmlformats.org/officeDocument/2006/relationships/hyperlink" Target="mailto:Mabehome@gmail.com" TargetMode="External"/><Relationship Id="rId67" Type="http://schemas.openxmlformats.org/officeDocument/2006/relationships/hyperlink" Target="mailto:Domelaurabellato@hotmail.com" TargetMode="External"/><Relationship Id="rId116" Type="http://schemas.openxmlformats.org/officeDocument/2006/relationships/hyperlink" Target="mailto:matteospreafico.ms@gmail.com" TargetMode="External"/><Relationship Id="rId20" Type="http://schemas.openxmlformats.org/officeDocument/2006/relationships/hyperlink" Target="mailto:Mike27890.monghiwood@gmail.com" TargetMode="External"/><Relationship Id="rId41" Type="http://schemas.openxmlformats.org/officeDocument/2006/relationships/hyperlink" Target="mailto:montagutiluca@libero.it" TargetMode="External"/><Relationship Id="rId62" Type="http://schemas.openxmlformats.org/officeDocument/2006/relationships/hyperlink" Target="mailto:robbyberoz@hotmail.it" TargetMode="External"/><Relationship Id="rId83" Type="http://schemas.openxmlformats.org/officeDocument/2006/relationships/hyperlink" Target="mailto:marc.ds0211@gmail.com" TargetMode="External"/><Relationship Id="rId88" Type="http://schemas.openxmlformats.org/officeDocument/2006/relationships/hyperlink" Target="mailto:marcoravera2002@libero.it" TargetMode="External"/><Relationship Id="rId111" Type="http://schemas.openxmlformats.org/officeDocument/2006/relationships/hyperlink" Target="mailto:Simonettaveronica3@gmail.com" TargetMode="External"/><Relationship Id="rId15" Type="http://schemas.openxmlformats.org/officeDocument/2006/relationships/hyperlink" Target="mailto:collaborazioni.smart@libero.it" TargetMode="External"/><Relationship Id="rId36" Type="http://schemas.openxmlformats.org/officeDocument/2006/relationships/hyperlink" Target="mailto:alessandrozinilli@yahoo.it" TargetMode="External"/><Relationship Id="rId57" Type="http://schemas.openxmlformats.org/officeDocument/2006/relationships/hyperlink" Target="mailto:marcoravera2002@libero.it" TargetMode="External"/><Relationship Id="rId106" Type="http://schemas.openxmlformats.org/officeDocument/2006/relationships/hyperlink" Target="mailto:sebdibola@gmail.com" TargetMode="External"/><Relationship Id="rId10" Type="http://schemas.openxmlformats.org/officeDocument/2006/relationships/hyperlink" Target="mailto:vertigo.nirvana@gmail.com" TargetMode="External"/><Relationship Id="rId31" Type="http://schemas.openxmlformats.org/officeDocument/2006/relationships/hyperlink" Target="mailto:efomiatti@gmail.com" TargetMode="External"/><Relationship Id="rId52" Type="http://schemas.openxmlformats.org/officeDocument/2006/relationships/hyperlink" Target="mailto:ivo.zuccotto@live.com" TargetMode="External"/><Relationship Id="rId73" Type="http://schemas.openxmlformats.org/officeDocument/2006/relationships/hyperlink" Target="mailto:wesleyjacker@outlook.com" TargetMode="External"/><Relationship Id="rId78" Type="http://schemas.openxmlformats.org/officeDocument/2006/relationships/hyperlink" Target="mailto:marco.cattoretti@libero.it" TargetMode="External"/><Relationship Id="rId94" Type="http://schemas.openxmlformats.org/officeDocument/2006/relationships/hyperlink" Target="mailto:siculo48@gmail.com" TargetMode="External"/><Relationship Id="rId99" Type="http://schemas.openxmlformats.org/officeDocument/2006/relationships/hyperlink" Target="mailto:atlnet962@gmail.com" TargetMode="External"/><Relationship Id="rId101" Type="http://schemas.openxmlformats.org/officeDocument/2006/relationships/hyperlink" Target="mailto:fulvio.rosignuolo@virgilio.it" TargetMode="External"/><Relationship Id="rId122" Type="http://schemas.openxmlformats.org/officeDocument/2006/relationships/hyperlink" Target="mailto:romanoderoma@gmail.co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osvy.cattani@gmail.com" TargetMode="External"/><Relationship Id="rId2" Type="http://schemas.openxmlformats.org/officeDocument/2006/relationships/hyperlink" Target="mailto:daniela.barda@alice.it" TargetMode="External"/><Relationship Id="rId1" Type="http://schemas.openxmlformats.org/officeDocument/2006/relationships/hyperlink" Target="mailto:Mariaantonietta.zappatore@gmail.com"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mailto:geo.scialanga@alice.it" TargetMode="External"/><Relationship Id="rId18" Type="http://schemas.openxmlformats.org/officeDocument/2006/relationships/hyperlink" Target="mailto:rosaromeoarena@libero.it" TargetMode="External"/><Relationship Id="rId26" Type="http://schemas.openxmlformats.org/officeDocument/2006/relationships/hyperlink" Target="mailto:collaborazioni.smart@libero.it" TargetMode="External"/><Relationship Id="rId39" Type="http://schemas.openxmlformats.org/officeDocument/2006/relationships/hyperlink" Target="mailto:agldemartino@gmail.com" TargetMode="External"/><Relationship Id="rId21" Type="http://schemas.openxmlformats.org/officeDocument/2006/relationships/hyperlink" Target="mailto:isabellalorusso87@libero.it" TargetMode="External"/><Relationship Id="rId34" Type="http://schemas.openxmlformats.org/officeDocument/2006/relationships/hyperlink" Target="mailto:Stellatas@yahoo.it" TargetMode="External"/><Relationship Id="rId42" Type="http://schemas.openxmlformats.org/officeDocument/2006/relationships/hyperlink" Target="mailto:helvetia74@hotmail.it" TargetMode="External"/><Relationship Id="rId47" Type="http://schemas.openxmlformats.org/officeDocument/2006/relationships/hyperlink" Target="mailto:accursiomaurizio1962@gmail.com" TargetMode="External"/><Relationship Id="rId7" Type="http://schemas.openxmlformats.org/officeDocument/2006/relationships/hyperlink" Target="mailto:rodolfo.guerrieri@gmail.com" TargetMode="External"/><Relationship Id="rId2" Type="http://schemas.openxmlformats.org/officeDocument/2006/relationships/hyperlink" Target="mailto:rosaromeoarena@libero.it" TargetMode="External"/><Relationship Id="rId16" Type="http://schemas.openxmlformats.org/officeDocument/2006/relationships/hyperlink" Target="mailto:Mariaantonietta.zappatore@gmail.com" TargetMode="External"/><Relationship Id="rId29" Type="http://schemas.openxmlformats.org/officeDocument/2006/relationships/hyperlink" Target="mailto:robbyberoz@hotmail.it" TargetMode="External"/><Relationship Id="rId1" Type="http://schemas.openxmlformats.org/officeDocument/2006/relationships/hyperlink" Target="mailto:liliana.girardelli@gmail.com" TargetMode="External"/><Relationship Id="rId6" Type="http://schemas.openxmlformats.org/officeDocument/2006/relationships/hyperlink" Target="mailto:chiarascalinci@libero.it" TargetMode="External"/><Relationship Id="rId11" Type="http://schemas.openxmlformats.org/officeDocument/2006/relationships/hyperlink" Target="mailto:trolettipaolo24@gmail.com" TargetMode="External"/><Relationship Id="rId24" Type="http://schemas.openxmlformats.org/officeDocument/2006/relationships/hyperlink" Target="mailto:ezio.boncompagni@gmail.com" TargetMode="External"/><Relationship Id="rId32" Type="http://schemas.openxmlformats.org/officeDocument/2006/relationships/hyperlink" Target="mailto:emanuele.di.folca@outlook.it" TargetMode="External"/><Relationship Id="rId37" Type="http://schemas.openxmlformats.org/officeDocument/2006/relationships/hyperlink" Target="mailto:wesleyjacker@outlook.com" TargetMode="External"/><Relationship Id="rId40" Type="http://schemas.openxmlformats.org/officeDocument/2006/relationships/hyperlink" Target="mailto:accursiomaurizio1962@gmail.com" TargetMode="External"/><Relationship Id="rId45" Type="http://schemas.openxmlformats.org/officeDocument/2006/relationships/hyperlink" Target="mailto:Stellatas@yahoo.it" TargetMode="External"/><Relationship Id="rId5" Type="http://schemas.openxmlformats.org/officeDocument/2006/relationships/hyperlink" Target="mailto:ste.spa@tin.it" TargetMode="External"/><Relationship Id="rId15" Type="http://schemas.openxmlformats.org/officeDocument/2006/relationships/hyperlink" Target="mailto:daniela.barda@alice.it" TargetMode="External"/><Relationship Id="rId23" Type="http://schemas.openxmlformats.org/officeDocument/2006/relationships/hyperlink" Target="mailto:tuvockk@gmail.com" TargetMode="External"/><Relationship Id="rId28" Type="http://schemas.openxmlformats.org/officeDocument/2006/relationships/hyperlink" Target="mailto:l.zanaboni@yahoo.it" TargetMode="External"/><Relationship Id="rId36" Type="http://schemas.openxmlformats.org/officeDocument/2006/relationships/hyperlink" Target="mailto:filippomilani234@outlook.com" TargetMode="External"/><Relationship Id="rId10" Type="http://schemas.openxmlformats.org/officeDocument/2006/relationships/hyperlink" Target="mailto:collaborazioni.smart@libero.it" TargetMode="External"/><Relationship Id="rId19" Type="http://schemas.openxmlformats.org/officeDocument/2006/relationships/hyperlink" Target="mailto:Giandoor59@gmail.com" TargetMode="External"/><Relationship Id="rId31" Type="http://schemas.openxmlformats.org/officeDocument/2006/relationships/hyperlink" Target="mailto:lopval75@gmail.com" TargetMode="External"/><Relationship Id="rId44" Type="http://schemas.openxmlformats.org/officeDocument/2006/relationships/hyperlink" Target="mailto:marc.ds0211@gmail.com" TargetMode="External"/><Relationship Id="rId4" Type="http://schemas.openxmlformats.org/officeDocument/2006/relationships/hyperlink" Target="mailto:pietromelillo@libero.it" TargetMode="External"/><Relationship Id="rId9" Type="http://schemas.openxmlformats.org/officeDocument/2006/relationships/hyperlink" Target="mailto:osvy.cattani@gmail.com" TargetMode="External"/><Relationship Id="rId14" Type="http://schemas.openxmlformats.org/officeDocument/2006/relationships/hyperlink" Target="mailto:robbyberoz@hotmail.it" TargetMode="External"/><Relationship Id="rId22" Type="http://schemas.openxmlformats.org/officeDocument/2006/relationships/hyperlink" Target="mailto:carmenda1953@libero.it" TargetMode="External"/><Relationship Id="rId27" Type="http://schemas.openxmlformats.org/officeDocument/2006/relationships/hyperlink" Target="mailto:f.todeschini2@hotmail.com" TargetMode="External"/><Relationship Id="rId30" Type="http://schemas.openxmlformats.org/officeDocument/2006/relationships/hyperlink" Target="mailto:bochicchiofrancesco300@gmail.com" TargetMode="External"/><Relationship Id="rId35" Type="http://schemas.openxmlformats.org/officeDocument/2006/relationships/hyperlink" Target="mailto:fabiodebonis@hotmail.com" TargetMode="External"/><Relationship Id="rId43" Type="http://schemas.openxmlformats.org/officeDocument/2006/relationships/hyperlink" Target="mailto:filippo.cadamuro@gmail.com" TargetMode="External"/><Relationship Id="rId48" Type="http://schemas.openxmlformats.org/officeDocument/2006/relationships/hyperlink" Target="mailto:marco.cattoretti@libero.it" TargetMode="External"/><Relationship Id="rId8" Type="http://schemas.openxmlformats.org/officeDocument/2006/relationships/hyperlink" Target="mailto:marcoravera2002@libero.it" TargetMode="External"/><Relationship Id="rId3" Type="http://schemas.openxmlformats.org/officeDocument/2006/relationships/hyperlink" Target="mailto:marcoseravalli@yahoo.it" TargetMode="External"/><Relationship Id="rId12" Type="http://schemas.openxmlformats.org/officeDocument/2006/relationships/hyperlink" Target="mailto:antoniobelmon1952@gmail.com" TargetMode="External"/><Relationship Id="rId17" Type="http://schemas.openxmlformats.org/officeDocument/2006/relationships/hyperlink" Target="mailto:fzarcr58@gmail.com" TargetMode="External"/><Relationship Id="rId25" Type="http://schemas.openxmlformats.org/officeDocument/2006/relationships/hyperlink" Target="mailto:marcoravera2002@libero.it" TargetMode="External"/><Relationship Id="rId33" Type="http://schemas.openxmlformats.org/officeDocument/2006/relationships/hyperlink" Target="mailto:Domelaurabellato@hotmail.com" TargetMode="External"/><Relationship Id="rId38" Type="http://schemas.openxmlformats.org/officeDocument/2006/relationships/hyperlink" Target="mailto:lngstefano1@libero.it" TargetMode="External"/><Relationship Id="rId46" Type="http://schemas.openxmlformats.org/officeDocument/2006/relationships/hyperlink" Target="mailto:filippomilani234@outlook.com" TargetMode="External"/><Relationship Id="rId20" Type="http://schemas.openxmlformats.org/officeDocument/2006/relationships/hyperlink" Target="mailto:ivo.zuccotto@live.com" TargetMode="External"/><Relationship Id="rId41" Type="http://schemas.openxmlformats.org/officeDocument/2006/relationships/hyperlink" Target="mailto:marco.cattoretti@libero.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DL1087"/>
  <sheetViews>
    <sheetView tabSelected="1" topLeftCell="A102" zoomScale="115" zoomScaleNormal="115" workbookViewId="0">
      <pane xSplit="2" topLeftCell="CT1" activePane="topRight" state="frozen"/>
      <selection pane="topRight" activeCell="CX111" sqref="CX111"/>
    </sheetView>
  </sheetViews>
  <sheetFormatPr baseColWidth="10" defaultColWidth="12.5703125" defaultRowHeight="15.75" customHeight="1"/>
  <cols>
    <col min="1" max="1" width="19.28515625" style="616" customWidth="1"/>
    <col min="2" max="2" width="25" style="616" customWidth="1"/>
    <col min="3" max="6" width="31.42578125" style="616" customWidth="1"/>
    <col min="7" max="7" width="32" style="616" customWidth="1"/>
    <col min="8" max="96" width="31.42578125" style="616" customWidth="1"/>
    <col min="97" max="97" width="31.28515625" style="616" customWidth="1"/>
    <col min="98" max="98" width="27.28515625" style="616" customWidth="1"/>
    <col min="99" max="100" width="31.42578125" style="616" customWidth="1"/>
    <col min="101" max="101" width="31.28515625" style="616" customWidth="1"/>
    <col min="102" max="102" width="31.42578125" style="616" customWidth="1"/>
    <col min="103" max="104" width="12.5703125" style="616"/>
    <col min="105" max="16382" width="0" style="616" hidden="1" customWidth="1"/>
    <col min="16383" max="16384" width="12.5703125" style="616"/>
  </cols>
  <sheetData>
    <row r="1" spans="1:116" ht="12.75">
      <c r="A1" s="615" t="s">
        <v>0</v>
      </c>
      <c r="B1" s="615" t="s">
        <v>1</v>
      </c>
      <c r="C1" s="615">
        <v>1</v>
      </c>
      <c r="D1" s="615">
        <v>2</v>
      </c>
      <c r="E1" s="615">
        <v>3</v>
      </c>
      <c r="F1" s="615">
        <v>4</v>
      </c>
      <c r="G1" s="615">
        <v>5</v>
      </c>
      <c r="H1" s="615">
        <v>6</v>
      </c>
      <c r="I1" s="615">
        <v>7</v>
      </c>
      <c r="J1" s="615">
        <v>8</v>
      </c>
      <c r="K1" s="615">
        <v>9</v>
      </c>
      <c r="L1" s="615">
        <v>10</v>
      </c>
      <c r="M1" s="615">
        <v>11</v>
      </c>
      <c r="N1" s="615">
        <v>12</v>
      </c>
      <c r="O1" s="615">
        <v>13</v>
      </c>
      <c r="P1" s="615">
        <v>14</v>
      </c>
      <c r="Q1" s="615">
        <v>15</v>
      </c>
      <c r="R1" s="615">
        <v>16</v>
      </c>
      <c r="S1" s="615">
        <v>17</v>
      </c>
      <c r="T1" s="615">
        <v>18</v>
      </c>
      <c r="U1" s="615">
        <v>19</v>
      </c>
      <c r="V1" s="615">
        <v>20</v>
      </c>
      <c r="W1" s="615">
        <v>21</v>
      </c>
      <c r="X1" s="615">
        <v>22</v>
      </c>
      <c r="Y1" s="615">
        <v>23</v>
      </c>
      <c r="Z1" s="615">
        <v>24</v>
      </c>
      <c r="AA1" s="615">
        <v>25</v>
      </c>
      <c r="AB1" s="615">
        <v>26</v>
      </c>
      <c r="AC1" s="615">
        <v>27</v>
      </c>
      <c r="AD1" s="615">
        <v>28</v>
      </c>
      <c r="AE1" s="615">
        <v>29</v>
      </c>
      <c r="AF1" s="615">
        <v>30</v>
      </c>
      <c r="AG1" s="615">
        <v>31</v>
      </c>
      <c r="AH1" s="615">
        <v>32</v>
      </c>
      <c r="AI1" s="615">
        <v>33</v>
      </c>
      <c r="AJ1" s="615">
        <v>34</v>
      </c>
      <c r="AK1" s="615">
        <v>35</v>
      </c>
      <c r="AL1" s="615">
        <v>36</v>
      </c>
      <c r="AM1" s="615">
        <v>37</v>
      </c>
      <c r="AN1" s="615">
        <v>38</v>
      </c>
      <c r="AO1" s="615">
        <v>39</v>
      </c>
      <c r="AP1" s="615">
        <v>40</v>
      </c>
      <c r="AQ1" s="615">
        <v>41</v>
      </c>
      <c r="AR1" s="615">
        <v>42</v>
      </c>
      <c r="AS1" s="615">
        <v>43</v>
      </c>
      <c r="AT1" s="615">
        <v>44</v>
      </c>
      <c r="AU1" s="615">
        <v>45</v>
      </c>
      <c r="AV1" s="615">
        <v>46</v>
      </c>
      <c r="AW1" s="615">
        <v>47</v>
      </c>
      <c r="AX1" s="615">
        <v>48</v>
      </c>
      <c r="AY1" s="615">
        <v>49</v>
      </c>
      <c r="AZ1" s="615">
        <v>50</v>
      </c>
      <c r="BA1" s="615">
        <v>51</v>
      </c>
      <c r="BB1" s="615">
        <v>52</v>
      </c>
      <c r="BC1" s="615">
        <v>53</v>
      </c>
      <c r="BD1" s="615">
        <v>54</v>
      </c>
      <c r="BE1" s="615">
        <v>55</v>
      </c>
      <c r="BF1" s="615">
        <v>56</v>
      </c>
      <c r="BG1" s="615">
        <v>57</v>
      </c>
      <c r="BH1" s="615">
        <v>58</v>
      </c>
      <c r="BI1" s="615">
        <v>59</v>
      </c>
      <c r="BJ1" s="615">
        <v>60</v>
      </c>
      <c r="BK1" s="615">
        <v>61</v>
      </c>
      <c r="BL1" s="615">
        <v>62</v>
      </c>
      <c r="BM1" s="615">
        <v>63</v>
      </c>
      <c r="BN1" s="615">
        <v>64</v>
      </c>
      <c r="BO1" s="615">
        <v>65</v>
      </c>
      <c r="BP1" s="615">
        <v>66</v>
      </c>
      <c r="BQ1" s="615">
        <v>67</v>
      </c>
      <c r="BR1" s="615">
        <v>68</v>
      </c>
      <c r="BS1" s="615">
        <v>69</v>
      </c>
      <c r="BT1" s="615">
        <v>70</v>
      </c>
      <c r="BU1" s="615">
        <v>71</v>
      </c>
      <c r="BV1" s="615">
        <v>72</v>
      </c>
      <c r="BW1" s="615">
        <v>73</v>
      </c>
      <c r="BX1" s="615">
        <v>74</v>
      </c>
      <c r="BY1" s="615">
        <v>75</v>
      </c>
      <c r="BZ1" s="615">
        <v>76</v>
      </c>
      <c r="CA1" s="615">
        <v>77</v>
      </c>
      <c r="CB1" s="615">
        <v>78</v>
      </c>
      <c r="CC1" s="615">
        <v>79</v>
      </c>
      <c r="CD1" s="615">
        <v>80</v>
      </c>
      <c r="CE1" s="615">
        <v>81</v>
      </c>
      <c r="CF1" s="615">
        <v>82</v>
      </c>
      <c r="CG1" s="615">
        <v>83</v>
      </c>
      <c r="CH1" s="615">
        <v>84</v>
      </c>
      <c r="CI1" s="615">
        <v>85</v>
      </c>
      <c r="CJ1" s="615">
        <v>86</v>
      </c>
      <c r="CK1" s="615">
        <v>87</v>
      </c>
      <c r="CL1" s="615">
        <v>88</v>
      </c>
      <c r="CM1" s="615">
        <v>89</v>
      </c>
      <c r="CN1" s="615">
        <v>90</v>
      </c>
      <c r="CO1" s="615">
        <v>91</v>
      </c>
      <c r="CP1" s="615">
        <v>92</v>
      </c>
      <c r="CQ1" s="615">
        <v>93</v>
      </c>
      <c r="CR1" s="615">
        <v>94</v>
      </c>
      <c r="CS1" s="615">
        <v>95</v>
      </c>
      <c r="CT1" s="615">
        <v>96</v>
      </c>
      <c r="CU1" s="615">
        <v>97</v>
      </c>
      <c r="CV1" s="615">
        <v>98</v>
      </c>
      <c r="CW1" s="615">
        <v>99</v>
      </c>
      <c r="CX1" s="615">
        <v>100</v>
      </c>
      <c r="CY1" s="615"/>
      <c r="CZ1" s="615"/>
      <c r="DA1" s="615">
        <v>103</v>
      </c>
      <c r="DB1" s="615">
        <v>104</v>
      </c>
      <c r="DC1" s="615">
        <v>105</v>
      </c>
      <c r="DD1" s="615">
        <v>106</v>
      </c>
      <c r="DE1" s="615">
        <v>107</v>
      </c>
      <c r="DF1" s="615">
        <v>108</v>
      </c>
      <c r="DG1" s="615">
        <v>109</v>
      </c>
      <c r="DH1" s="615">
        <v>110</v>
      </c>
      <c r="DI1" s="615">
        <v>111</v>
      </c>
      <c r="DJ1" s="615">
        <v>112</v>
      </c>
      <c r="DK1" s="615">
        <v>113</v>
      </c>
      <c r="DL1" s="615">
        <v>114</v>
      </c>
    </row>
    <row r="2" spans="1:116" ht="12.75">
      <c r="A2" s="615">
        <v>0</v>
      </c>
      <c r="B2" s="615" t="s">
        <v>2</v>
      </c>
      <c r="DG2" s="615"/>
      <c r="DH2" s="615"/>
      <c r="DI2" s="615"/>
    </row>
    <row r="3" spans="1:116" ht="12.75">
      <c r="A3" s="618" t="s">
        <v>3</v>
      </c>
      <c r="B3" s="636" t="s">
        <v>4</v>
      </c>
      <c r="C3" s="617" t="s">
        <v>5</v>
      </c>
      <c r="D3" s="617" t="s">
        <v>6</v>
      </c>
      <c r="E3" s="617" t="s">
        <v>7</v>
      </c>
      <c r="F3" s="617" t="s">
        <v>8</v>
      </c>
      <c r="G3" s="617" t="s">
        <v>9</v>
      </c>
      <c r="H3" s="442" t="s">
        <v>10</v>
      </c>
      <c r="I3" s="442" t="s">
        <v>13</v>
      </c>
      <c r="J3" s="442" t="s">
        <v>14</v>
      </c>
      <c r="K3" s="442" t="s">
        <v>15</v>
      </c>
      <c r="L3" s="442" t="s">
        <v>16</v>
      </c>
      <c r="M3" s="442" t="s">
        <v>18</v>
      </c>
      <c r="N3" s="442" t="s">
        <v>19</v>
      </c>
      <c r="O3" s="442" t="s">
        <v>20</v>
      </c>
      <c r="P3" s="442" t="s">
        <v>1192</v>
      </c>
      <c r="Q3" s="617" t="s">
        <v>1319</v>
      </c>
      <c r="R3" s="442" t="s">
        <v>1120</v>
      </c>
      <c r="S3" s="617" t="s">
        <v>1074</v>
      </c>
      <c r="T3" s="617" t="s">
        <v>1181</v>
      </c>
      <c r="U3" s="617" t="s">
        <v>17</v>
      </c>
      <c r="V3" s="617" t="s">
        <v>1055</v>
      </c>
      <c r="W3" s="617" t="s">
        <v>7430</v>
      </c>
      <c r="X3" s="617" t="s">
        <v>7452</v>
      </c>
      <c r="Y3" s="617" t="s">
        <v>7418</v>
      </c>
      <c r="Z3" s="617" t="s">
        <v>7496</v>
      </c>
      <c r="AA3" s="617" t="s">
        <v>1286</v>
      </c>
      <c r="AB3" s="617" t="s">
        <v>7395</v>
      </c>
      <c r="AC3" s="617" t="s">
        <v>1275</v>
      </c>
      <c r="AD3" s="641" t="s">
        <v>7478</v>
      </c>
      <c r="AE3" s="617" t="s">
        <v>9120</v>
      </c>
      <c r="AF3" s="617" t="s">
        <v>9031</v>
      </c>
      <c r="AG3" s="617" t="s">
        <v>9044</v>
      </c>
      <c r="AH3" s="617" t="s">
        <v>7408</v>
      </c>
      <c r="AI3" s="617" t="s">
        <v>7455</v>
      </c>
      <c r="AJ3" s="617" t="s">
        <v>9009</v>
      </c>
      <c r="AK3" s="617" t="s">
        <v>12</v>
      </c>
      <c r="AL3" s="617" t="s">
        <v>9038</v>
      </c>
      <c r="AM3" s="617" t="s">
        <v>9144</v>
      </c>
      <c r="AN3" s="617" t="s">
        <v>9129</v>
      </c>
      <c r="AO3" s="617" t="s">
        <v>9190</v>
      </c>
      <c r="AP3" s="617" t="s">
        <v>10006</v>
      </c>
      <c r="AQ3" s="617" t="s">
        <v>10195</v>
      </c>
      <c r="AR3" s="617" t="s">
        <v>10201</v>
      </c>
      <c r="AS3" s="617" t="s">
        <v>10207</v>
      </c>
      <c r="AT3" s="617" t="s">
        <v>10325</v>
      </c>
      <c r="AU3" s="617" t="s">
        <v>10348</v>
      </c>
      <c r="AV3" s="617" t="s">
        <v>10322</v>
      </c>
      <c r="AW3" s="617" t="s">
        <v>9791</v>
      </c>
      <c r="AX3" s="617" t="s">
        <v>9184</v>
      </c>
      <c r="AY3" s="617" t="s">
        <v>9954</v>
      </c>
      <c r="AZ3" s="617" t="s">
        <v>9762</v>
      </c>
      <c r="BA3" s="617" t="s">
        <v>10342</v>
      </c>
      <c r="BB3" s="617" t="s">
        <v>10093</v>
      </c>
      <c r="BC3" s="617" t="s">
        <v>10084</v>
      </c>
      <c r="BD3" s="617" t="s">
        <v>9982</v>
      </c>
      <c r="BE3" s="617" t="s">
        <v>9809</v>
      </c>
      <c r="BF3" s="617" t="s">
        <v>10272</v>
      </c>
      <c r="BG3" s="617" t="s">
        <v>9906</v>
      </c>
      <c r="BH3" s="617" t="s">
        <v>9834</v>
      </c>
      <c r="BI3" s="617" t="s">
        <v>10009</v>
      </c>
      <c r="BJ3" s="617" t="s">
        <v>9083</v>
      </c>
      <c r="BK3" s="617" t="s">
        <v>9927</v>
      </c>
      <c r="BL3" s="617" t="s">
        <v>10210</v>
      </c>
      <c r="BM3" s="617" t="s">
        <v>9869</v>
      </c>
      <c r="BN3" s="617" t="s">
        <v>10337</v>
      </c>
      <c r="BO3" s="617" t="s">
        <v>10264</v>
      </c>
      <c r="BP3" s="617" t="s">
        <v>9993</v>
      </c>
      <c r="BQ3" s="617" t="s">
        <v>10310</v>
      </c>
      <c r="BR3" s="617" t="s">
        <v>10278</v>
      </c>
      <c r="BS3" s="617" t="s">
        <v>10075</v>
      </c>
      <c r="BT3" s="617" t="s">
        <v>9894</v>
      </c>
      <c r="BU3" s="617" t="s">
        <v>9933</v>
      </c>
      <c r="BV3" s="617" t="s">
        <v>9939</v>
      </c>
      <c r="BW3" s="617" t="s">
        <v>10048</v>
      </c>
      <c r="BX3" s="617" t="s">
        <v>10245</v>
      </c>
      <c r="BY3" s="617" t="s">
        <v>9773</v>
      </c>
      <c r="BZ3" s="617" t="s">
        <v>9212</v>
      </c>
      <c r="CA3" s="617" t="s">
        <v>10081</v>
      </c>
      <c r="CB3" s="617" t="s">
        <v>10234</v>
      </c>
      <c r="CC3" s="617" t="s">
        <v>10242</v>
      </c>
      <c r="CD3" s="617" t="s">
        <v>9923</v>
      </c>
      <c r="CE3" s="617" t="s">
        <v>10328</v>
      </c>
      <c r="CF3" s="617" t="s">
        <v>10166</v>
      </c>
      <c r="CG3" s="617" t="s">
        <v>10275</v>
      </c>
      <c r="CH3" s="617" t="s">
        <v>9971</v>
      </c>
      <c r="CI3" s="617" t="s">
        <v>1203</v>
      </c>
      <c r="CJ3" s="617" t="s">
        <v>9779</v>
      </c>
      <c r="CK3" s="617" t="s">
        <v>10185</v>
      </c>
      <c r="CL3" s="617" t="s">
        <v>10351</v>
      </c>
      <c r="CM3" s="617" t="s">
        <v>1168</v>
      </c>
      <c r="CN3" s="617" t="s">
        <v>1035</v>
      </c>
      <c r="CO3" s="617" t="s">
        <v>10253</v>
      </c>
      <c r="CP3" s="617" t="s">
        <v>10286</v>
      </c>
      <c r="CQ3" s="617" t="s">
        <v>10042</v>
      </c>
      <c r="CR3" s="617" t="s">
        <v>10304</v>
      </c>
      <c r="CS3" s="617" t="s">
        <v>9979</v>
      </c>
      <c r="CT3" s="617" t="s">
        <v>9883</v>
      </c>
      <c r="CU3" s="617" t="s">
        <v>1197</v>
      </c>
      <c r="CV3" s="617" t="s">
        <v>9203</v>
      </c>
      <c r="CW3" s="617" t="s">
        <v>9936</v>
      </c>
      <c r="CX3" s="617" t="s">
        <v>10340</v>
      </c>
      <c r="CY3" s="617"/>
      <c r="CZ3" s="617"/>
      <c r="DA3" s="617"/>
      <c r="DC3" s="617"/>
      <c r="DD3" s="617"/>
      <c r="DE3" s="617"/>
      <c r="DF3" s="617"/>
      <c r="DG3" s="617"/>
      <c r="DH3" s="617"/>
      <c r="DI3" s="617"/>
    </row>
    <row r="4" spans="1:116" ht="14.25">
      <c r="A4" s="619" t="s">
        <v>21</v>
      </c>
      <c r="B4" s="620" t="s">
        <v>22</v>
      </c>
      <c r="C4" s="621" t="s">
        <v>23</v>
      </c>
      <c r="D4" s="621" t="s">
        <v>24</v>
      </c>
      <c r="E4" s="621" t="s">
        <v>25</v>
      </c>
      <c r="F4" s="621" t="s">
        <v>26</v>
      </c>
      <c r="G4" s="620" t="s">
        <v>27</v>
      </c>
      <c r="H4" s="442" t="s">
        <v>28</v>
      </c>
      <c r="I4" s="442" t="s">
        <v>31</v>
      </c>
      <c r="J4" s="442" t="s">
        <v>32</v>
      </c>
      <c r="K4" s="442" t="s">
        <v>33</v>
      </c>
      <c r="L4" s="442" t="s">
        <v>34</v>
      </c>
      <c r="M4" s="442" t="s">
        <v>36</v>
      </c>
      <c r="N4" s="442" t="s">
        <v>37</v>
      </c>
      <c r="O4" s="442" t="s">
        <v>38</v>
      </c>
      <c r="P4" s="620" t="s">
        <v>1193</v>
      </c>
      <c r="Q4" s="637" t="s">
        <v>1320</v>
      </c>
      <c r="R4" s="616" t="s">
        <v>1121</v>
      </c>
      <c r="S4" s="622" t="s">
        <v>1075</v>
      </c>
      <c r="T4" s="639" t="s">
        <v>1182</v>
      </c>
      <c r="U4" s="639" t="s">
        <v>35</v>
      </c>
      <c r="V4" s="640" t="s">
        <v>1056</v>
      </c>
      <c r="W4" s="640" t="s">
        <v>7431</v>
      </c>
      <c r="X4" s="640" t="s">
        <v>7453</v>
      </c>
      <c r="Y4" s="620" t="s">
        <v>7419</v>
      </c>
      <c r="Z4" s="640" t="s">
        <v>7497</v>
      </c>
      <c r="AA4" s="640" t="s">
        <v>1287</v>
      </c>
      <c r="AB4" s="640" t="s">
        <v>7396</v>
      </c>
      <c r="AC4" s="640" t="s">
        <v>1276</v>
      </c>
      <c r="AD4" s="640" t="s">
        <v>7479</v>
      </c>
      <c r="AE4" s="640" t="s">
        <v>9121</v>
      </c>
      <c r="AF4" s="650" t="s">
        <v>9032</v>
      </c>
      <c r="AG4" s="640" t="s">
        <v>9045</v>
      </c>
      <c r="AH4" s="640" t="s">
        <v>7409</v>
      </c>
      <c r="AI4" s="651" t="s">
        <v>7456</v>
      </c>
      <c r="AJ4" s="640" t="s">
        <v>9010</v>
      </c>
      <c r="AK4" s="640" t="s">
        <v>30</v>
      </c>
      <c r="AL4" s="640" t="s">
        <v>9039</v>
      </c>
      <c r="AM4" s="640" t="s">
        <v>9145</v>
      </c>
      <c r="AN4" s="640" t="s">
        <v>9130</v>
      </c>
      <c r="AO4" s="640" t="s">
        <v>9191</v>
      </c>
      <c r="AP4" s="640" t="s">
        <v>10007</v>
      </c>
      <c r="AQ4" s="640" t="s">
        <v>10196</v>
      </c>
      <c r="AR4" s="640" t="s">
        <v>10202</v>
      </c>
      <c r="AS4" s="640" t="s">
        <v>10208</v>
      </c>
      <c r="AT4" s="640" t="s">
        <v>10719</v>
      </c>
      <c r="AU4" s="640" t="s">
        <v>10349</v>
      </c>
      <c r="AV4" s="640" t="s">
        <v>10323</v>
      </c>
      <c r="AW4" s="640" t="s">
        <v>9792</v>
      </c>
      <c r="AX4" s="640" t="s">
        <v>9185</v>
      </c>
      <c r="AY4" s="640" t="s">
        <v>10922</v>
      </c>
      <c r="AZ4" s="640" t="s">
        <v>9763</v>
      </c>
      <c r="BA4" s="640" t="s">
        <v>10343</v>
      </c>
      <c r="BB4" s="640" t="s">
        <v>10094</v>
      </c>
      <c r="BC4" s="640" t="s">
        <v>10085</v>
      </c>
      <c r="BD4" s="640" t="s">
        <v>11240</v>
      </c>
      <c r="BE4" s="640" t="s">
        <v>9811</v>
      </c>
      <c r="BF4" s="640" t="s">
        <v>10273</v>
      </c>
      <c r="BG4" s="640" t="s">
        <v>11399</v>
      </c>
      <c r="BH4" s="640" t="s">
        <v>9835</v>
      </c>
      <c r="BI4" s="640" t="s">
        <v>10010</v>
      </c>
      <c r="BJ4" s="640" t="s">
        <v>9084</v>
      </c>
      <c r="BK4" s="640" t="s">
        <v>9928</v>
      </c>
      <c r="BL4" s="640" t="s">
        <v>10211</v>
      </c>
      <c r="BM4" s="640" t="s">
        <v>9870</v>
      </c>
      <c r="BN4" s="640" t="s">
        <v>10338</v>
      </c>
      <c r="BO4" s="640" t="s">
        <v>10265</v>
      </c>
      <c r="BP4" s="640" t="s">
        <v>11872</v>
      </c>
      <c r="BQ4" s="640" t="s">
        <v>10311</v>
      </c>
      <c r="BR4" s="640" t="s">
        <v>11965</v>
      </c>
      <c r="BS4" s="640" t="s">
        <v>10076</v>
      </c>
      <c r="BT4" s="640" t="s">
        <v>12081</v>
      </c>
      <c r="BU4" s="640" t="s">
        <v>9934</v>
      </c>
      <c r="BV4" s="640" t="s">
        <v>9940</v>
      </c>
      <c r="BW4" s="672"/>
      <c r="BX4" s="640" t="s">
        <v>10246</v>
      </c>
      <c r="BY4" s="640" t="s">
        <v>9774</v>
      </c>
      <c r="BZ4" s="640" t="s">
        <v>9213</v>
      </c>
      <c r="CA4" s="640" t="s">
        <v>12456</v>
      </c>
      <c r="CB4" s="640" t="s">
        <v>10235</v>
      </c>
      <c r="CC4" s="640" t="s">
        <v>10243</v>
      </c>
      <c r="CD4" s="640" t="s">
        <v>9924</v>
      </c>
      <c r="CE4" s="640" t="s">
        <v>10329</v>
      </c>
      <c r="CF4" s="640" t="s">
        <v>10167</v>
      </c>
      <c r="CG4" s="640" t="s">
        <v>10276</v>
      </c>
      <c r="CH4" s="640" t="s">
        <v>12515</v>
      </c>
      <c r="CI4" s="640" t="s">
        <v>1204</v>
      </c>
      <c r="CJ4" s="640" t="s">
        <v>9780</v>
      </c>
      <c r="CK4" s="640" t="s">
        <v>10186</v>
      </c>
      <c r="CL4" s="640" t="s">
        <v>10352</v>
      </c>
      <c r="CM4" s="640" t="s">
        <v>1169</v>
      </c>
      <c r="CN4" s="640" t="s">
        <v>1036</v>
      </c>
      <c r="CO4" s="640" t="s">
        <v>10254</v>
      </c>
      <c r="CP4" s="640" t="s">
        <v>10287</v>
      </c>
      <c r="CQ4" s="640" t="s">
        <v>10043</v>
      </c>
      <c r="CR4" s="640" t="s">
        <v>12514</v>
      </c>
      <c r="CS4" s="640" t="s">
        <v>9980</v>
      </c>
      <c r="CT4" s="640" t="s">
        <v>9884</v>
      </c>
      <c r="CU4" s="640" t="s">
        <v>1198</v>
      </c>
      <c r="CV4" s="640" t="s">
        <v>9204</v>
      </c>
      <c r="CW4" s="640" t="s">
        <v>9937</v>
      </c>
      <c r="CX4" s="640" t="s">
        <v>10341</v>
      </c>
      <c r="CY4" s="640"/>
      <c r="CZ4" s="640"/>
      <c r="DA4" s="640"/>
      <c r="DC4" s="640"/>
      <c r="DD4" s="640"/>
      <c r="DE4" s="640"/>
      <c r="DF4" s="640"/>
      <c r="DG4" s="673"/>
      <c r="DH4" s="640"/>
      <c r="DI4" s="640"/>
    </row>
    <row r="5" spans="1:116" ht="12.75">
      <c r="A5" s="618" t="s">
        <v>39</v>
      </c>
      <c r="B5" s="617" t="s">
        <v>40</v>
      </c>
      <c r="C5" s="625">
        <v>46064</v>
      </c>
      <c r="D5" s="625">
        <v>46064</v>
      </c>
      <c r="E5" s="625">
        <v>46065</v>
      </c>
      <c r="F5" s="625">
        <v>46065</v>
      </c>
      <c r="G5" s="617">
        <v>11.25</v>
      </c>
      <c r="H5" s="442">
        <v>14.5</v>
      </c>
      <c r="I5" s="442">
        <v>17.5</v>
      </c>
      <c r="J5" s="442">
        <v>11</v>
      </c>
      <c r="K5" s="442">
        <v>13.5</v>
      </c>
      <c r="L5" s="442">
        <v>17.5</v>
      </c>
      <c r="M5" s="442">
        <v>15</v>
      </c>
      <c r="N5" s="442">
        <v>15</v>
      </c>
      <c r="O5" s="442">
        <v>20.25</v>
      </c>
      <c r="P5" s="625"/>
      <c r="Q5" s="616">
        <v>11</v>
      </c>
      <c r="R5" s="617">
        <v>17</v>
      </c>
      <c r="S5" s="617">
        <v>14.75</v>
      </c>
      <c r="T5" s="617"/>
      <c r="U5" s="617"/>
      <c r="V5" s="617"/>
      <c r="W5" s="617"/>
      <c r="X5" s="617"/>
      <c r="Y5" s="617"/>
      <c r="Z5" s="617"/>
      <c r="AA5" s="617"/>
      <c r="AB5" s="617"/>
      <c r="AC5" s="617"/>
      <c r="AD5" s="617"/>
      <c r="AE5" s="617"/>
      <c r="AF5" s="617"/>
      <c r="AG5" s="617"/>
      <c r="AH5" s="617"/>
      <c r="AI5" s="617"/>
      <c r="AK5" s="617"/>
      <c r="AL5" s="617"/>
      <c r="AM5" s="617"/>
      <c r="AN5" s="617"/>
      <c r="AP5" s="617"/>
      <c r="AQ5" s="617"/>
      <c r="AR5" s="617"/>
      <c r="AT5" s="617"/>
      <c r="AU5" s="617"/>
      <c r="AV5" s="617"/>
      <c r="AW5" s="617"/>
      <c r="AX5" s="617"/>
      <c r="AY5" s="617"/>
      <c r="AZ5" s="617"/>
      <c r="BA5" s="617"/>
      <c r="BB5" s="617"/>
      <c r="BC5" s="617"/>
      <c r="BE5" s="617"/>
      <c r="BF5" s="617"/>
      <c r="BG5" s="617"/>
      <c r="BH5" s="617"/>
      <c r="BI5" s="617"/>
      <c r="BJ5" s="617"/>
      <c r="BK5" s="617"/>
      <c r="BL5" s="617"/>
      <c r="BM5" s="617"/>
      <c r="BN5" s="617"/>
      <c r="BO5" s="617"/>
      <c r="BP5" s="617"/>
      <c r="BQ5" s="617"/>
      <c r="BR5" s="617"/>
      <c r="BS5" s="617"/>
      <c r="BT5" s="617"/>
      <c r="BU5" s="617"/>
      <c r="BV5" s="617"/>
      <c r="BW5" s="640" t="s">
        <v>10049</v>
      </c>
      <c r="BX5" s="617"/>
      <c r="BY5" s="617"/>
      <c r="BZ5" s="617"/>
      <c r="CA5" s="617"/>
      <c r="CB5" s="617"/>
      <c r="CC5" s="617"/>
      <c r="CD5" s="617"/>
      <c r="CG5" s="617"/>
      <c r="CH5" s="617"/>
      <c r="CK5" s="617"/>
      <c r="CR5" s="617"/>
      <c r="CZ5" s="615"/>
      <c r="DA5" s="615"/>
      <c r="DB5" s="615"/>
      <c r="DC5" s="615"/>
      <c r="DD5" s="615"/>
      <c r="DE5" s="615"/>
      <c r="DF5" s="615"/>
    </row>
    <row r="6" spans="1:116" ht="12.75">
      <c r="A6" s="619" t="s">
        <v>41</v>
      </c>
      <c r="B6" s="620" t="s">
        <v>42</v>
      </c>
      <c r="C6" s="621">
        <v>17.5</v>
      </c>
      <c r="D6" s="621">
        <v>19</v>
      </c>
      <c r="E6" s="621">
        <v>12.75</v>
      </c>
      <c r="F6" s="621">
        <v>14.5</v>
      </c>
      <c r="G6" s="623">
        <v>46066</v>
      </c>
      <c r="H6" s="624">
        <v>46068</v>
      </c>
      <c r="I6" s="624">
        <v>46070</v>
      </c>
      <c r="J6" s="624">
        <v>46072</v>
      </c>
      <c r="K6" s="624">
        <v>46079</v>
      </c>
      <c r="L6" s="624">
        <v>46071</v>
      </c>
      <c r="M6" s="624">
        <v>46077</v>
      </c>
      <c r="N6" s="624" t="s">
        <v>6765</v>
      </c>
      <c r="O6" s="624">
        <v>46064</v>
      </c>
      <c r="P6" s="620" t="s">
        <v>6869</v>
      </c>
      <c r="Q6" s="617" t="s">
        <v>6925</v>
      </c>
      <c r="R6" s="617" t="s">
        <v>6925</v>
      </c>
      <c r="S6" s="620" t="s">
        <v>7082</v>
      </c>
      <c r="T6" s="620"/>
      <c r="U6" s="620"/>
      <c r="V6" s="620"/>
      <c r="W6" s="620"/>
      <c r="X6" s="645">
        <v>46086</v>
      </c>
      <c r="Y6" s="617"/>
      <c r="Z6" s="617"/>
      <c r="AA6" s="617"/>
      <c r="AB6" s="617"/>
      <c r="AC6" s="617"/>
      <c r="AD6" s="617"/>
      <c r="AE6" s="617"/>
      <c r="AF6" s="617"/>
      <c r="AG6" s="617"/>
      <c r="AH6" s="617"/>
      <c r="AI6" s="617"/>
      <c r="AK6" s="617"/>
      <c r="AL6" s="617"/>
      <c r="AM6" s="617"/>
      <c r="AN6" s="617"/>
      <c r="AP6" s="617"/>
      <c r="AQ6" s="617"/>
      <c r="AR6" s="617"/>
      <c r="AT6" s="617"/>
      <c r="AU6" s="617"/>
      <c r="AV6" s="617"/>
      <c r="AW6" s="617"/>
      <c r="AX6" s="617"/>
      <c r="AY6" s="617"/>
      <c r="AZ6" s="617"/>
      <c r="BA6" s="617"/>
      <c r="BB6" s="617"/>
      <c r="BC6" s="617"/>
      <c r="BE6" s="617"/>
      <c r="BF6" s="617"/>
      <c r="BG6" s="617"/>
      <c r="BH6" s="617"/>
      <c r="BI6" s="617"/>
      <c r="BJ6" s="617"/>
      <c r="BK6" s="617"/>
      <c r="BL6" s="617"/>
      <c r="BM6" s="617"/>
      <c r="BN6" s="617"/>
      <c r="BO6" s="617"/>
      <c r="BP6" s="617"/>
      <c r="BQ6" s="617"/>
      <c r="BR6" s="617"/>
      <c r="BS6" s="617"/>
      <c r="BT6" s="617"/>
      <c r="BU6" s="617"/>
      <c r="BV6" s="617"/>
      <c r="BW6" s="617"/>
      <c r="BX6" s="617"/>
      <c r="BY6" s="617"/>
      <c r="BZ6" s="617"/>
      <c r="CA6" s="617"/>
      <c r="CB6" s="617"/>
      <c r="CD6" s="617"/>
      <c r="CG6" s="617"/>
      <c r="CH6" s="617"/>
      <c r="CK6" s="617"/>
      <c r="CR6" s="617"/>
    </row>
    <row r="7" spans="1:116" ht="12.75">
      <c r="A7" s="618" t="s">
        <v>43</v>
      </c>
      <c r="B7" s="617" t="s">
        <v>44</v>
      </c>
      <c r="C7" s="617" t="s">
        <v>45</v>
      </c>
      <c r="D7" s="617" t="s">
        <v>46</v>
      </c>
      <c r="E7" s="617" t="s">
        <v>45</v>
      </c>
      <c r="F7" s="617" t="s">
        <v>45</v>
      </c>
      <c r="G7" s="617" t="s">
        <v>45</v>
      </c>
      <c r="H7" s="442" t="s">
        <v>45</v>
      </c>
      <c r="I7" s="442" t="s">
        <v>45</v>
      </c>
      <c r="J7" s="442"/>
      <c r="K7" s="442" t="s">
        <v>46</v>
      </c>
      <c r="L7" s="442"/>
      <c r="M7" s="442"/>
      <c r="N7" s="442"/>
      <c r="O7" s="442" t="s">
        <v>45</v>
      </c>
      <c r="P7" s="617" t="s">
        <v>46</v>
      </c>
      <c r="Q7" s="617" t="s">
        <v>45</v>
      </c>
      <c r="R7" s="617" t="s">
        <v>46</v>
      </c>
      <c r="S7" s="617" t="s">
        <v>45</v>
      </c>
      <c r="T7" s="617" t="s">
        <v>45</v>
      </c>
      <c r="U7" s="617" t="s">
        <v>45</v>
      </c>
      <c r="V7" s="617" t="s">
        <v>45</v>
      </c>
      <c r="W7" s="617" t="s">
        <v>45</v>
      </c>
      <c r="X7" s="617" t="s">
        <v>46</v>
      </c>
      <c r="Y7" s="617" t="s">
        <v>46</v>
      </c>
      <c r="Z7" s="617" t="s">
        <v>45</v>
      </c>
      <c r="AA7" s="617" t="s">
        <v>45</v>
      </c>
      <c r="AB7" s="617" t="s">
        <v>46</v>
      </c>
      <c r="AC7" s="617" t="s">
        <v>45</v>
      </c>
      <c r="AD7" s="617" t="s">
        <v>45</v>
      </c>
      <c r="AE7" s="617" t="s">
        <v>45</v>
      </c>
      <c r="AF7" s="617" t="s">
        <v>45</v>
      </c>
      <c r="AG7" s="617" t="s">
        <v>46</v>
      </c>
      <c r="AH7" s="617" t="s">
        <v>45</v>
      </c>
      <c r="AI7" s="617" t="s">
        <v>45</v>
      </c>
      <c r="AJ7" s="617" t="s">
        <v>45</v>
      </c>
      <c r="AK7" s="617" t="s">
        <v>45</v>
      </c>
      <c r="AL7" s="617" t="s">
        <v>46</v>
      </c>
      <c r="AM7" s="617" t="s">
        <v>45</v>
      </c>
      <c r="AN7" s="617" t="s">
        <v>46</v>
      </c>
      <c r="AO7" s="617" t="s">
        <v>45</v>
      </c>
      <c r="AP7" s="617" t="s">
        <v>45</v>
      </c>
      <c r="AQ7" s="617" t="s">
        <v>45</v>
      </c>
      <c r="AR7" s="617" t="s">
        <v>45</v>
      </c>
      <c r="AS7" s="617" t="s">
        <v>46</v>
      </c>
      <c r="AT7" s="617" t="s">
        <v>46</v>
      </c>
      <c r="AU7" s="617" t="s">
        <v>46</v>
      </c>
      <c r="AV7" s="617" t="s">
        <v>45</v>
      </c>
      <c r="AW7" s="617" t="s">
        <v>45</v>
      </c>
      <c r="AX7" s="617" t="s">
        <v>45</v>
      </c>
      <c r="AY7" s="617" t="s">
        <v>45</v>
      </c>
      <c r="AZ7" s="617" t="s">
        <v>45</v>
      </c>
      <c r="BA7" s="617" t="s">
        <v>46</v>
      </c>
      <c r="BB7" s="617" t="s">
        <v>45</v>
      </c>
      <c r="BC7" s="617" t="s">
        <v>46</v>
      </c>
      <c r="BD7" s="617" t="s">
        <v>45</v>
      </c>
      <c r="BE7" s="617" t="s">
        <v>45</v>
      </c>
      <c r="BF7" s="617" t="s">
        <v>45</v>
      </c>
      <c r="BG7" s="617" t="s">
        <v>46</v>
      </c>
      <c r="BH7" s="617" t="s">
        <v>45</v>
      </c>
      <c r="BI7" s="617" t="s">
        <v>45</v>
      </c>
      <c r="BJ7" s="617" t="s">
        <v>46</v>
      </c>
      <c r="BK7" s="617" t="s">
        <v>45</v>
      </c>
      <c r="BL7" s="617" t="s">
        <v>45</v>
      </c>
      <c r="BM7" s="617" t="s">
        <v>45</v>
      </c>
      <c r="BN7" s="617" t="s">
        <v>46</v>
      </c>
      <c r="BO7" s="617" t="s">
        <v>45</v>
      </c>
      <c r="BP7" s="617" t="s">
        <v>45</v>
      </c>
      <c r="BQ7" s="617" t="s">
        <v>45</v>
      </c>
      <c r="BR7" s="617"/>
      <c r="BS7" s="617" t="s">
        <v>45</v>
      </c>
      <c r="BT7" s="617" t="s">
        <v>45</v>
      </c>
      <c r="BU7" s="617" t="s">
        <v>46</v>
      </c>
      <c r="BV7" s="617" t="s">
        <v>46</v>
      </c>
      <c r="BW7" s="617" t="s">
        <v>45</v>
      </c>
      <c r="BX7" s="617" t="s">
        <v>45</v>
      </c>
      <c r="BY7" s="617" t="s">
        <v>46</v>
      </c>
      <c r="BZ7" s="617" t="s">
        <v>45</v>
      </c>
      <c r="CA7" s="617" t="s">
        <v>45</v>
      </c>
      <c r="CB7" s="617" t="s">
        <v>46</v>
      </c>
      <c r="CC7" s="617" t="s">
        <v>45</v>
      </c>
      <c r="CD7" s="617" t="s">
        <v>45</v>
      </c>
      <c r="CE7" s="617" t="s">
        <v>45</v>
      </c>
      <c r="CF7" s="617" t="s">
        <v>46</v>
      </c>
      <c r="CG7" s="617" t="s">
        <v>45</v>
      </c>
      <c r="CH7" s="617" t="s">
        <v>45</v>
      </c>
      <c r="CI7" s="617" t="s">
        <v>45</v>
      </c>
      <c r="CJ7" s="617" t="s">
        <v>45</v>
      </c>
      <c r="CK7" s="617" t="s">
        <v>45</v>
      </c>
      <c r="CL7" s="617" t="s">
        <v>45</v>
      </c>
      <c r="CM7" s="617" t="s">
        <v>45</v>
      </c>
      <c r="CN7" s="617" t="s">
        <v>45</v>
      </c>
      <c r="CO7" s="617" t="s">
        <v>45</v>
      </c>
      <c r="CP7" s="617" t="s">
        <v>45</v>
      </c>
      <c r="CQ7" s="617" t="s">
        <v>45</v>
      </c>
      <c r="CR7" s="617" t="s">
        <v>46</v>
      </c>
      <c r="CS7" s="617" t="s">
        <v>45</v>
      </c>
      <c r="CT7" s="617" t="s">
        <v>46</v>
      </c>
      <c r="CU7" s="617" t="s">
        <v>45</v>
      </c>
      <c r="CV7" s="617" t="s">
        <v>46</v>
      </c>
      <c r="CW7" s="617" t="s">
        <v>45</v>
      </c>
      <c r="CX7" s="617" t="s">
        <v>45</v>
      </c>
      <c r="CY7" s="617"/>
      <c r="CZ7" s="617"/>
      <c r="DA7" s="617"/>
      <c r="DC7" s="617"/>
      <c r="DD7" s="617"/>
      <c r="DE7" s="617"/>
      <c r="DF7" s="617"/>
      <c r="DG7" s="617"/>
      <c r="DH7" s="617"/>
      <c r="DI7" s="617"/>
    </row>
    <row r="8" spans="1:116" ht="12.75">
      <c r="A8" s="619" t="s">
        <v>47</v>
      </c>
      <c r="B8" s="620" t="s">
        <v>48</v>
      </c>
      <c r="C8" s="617">
        <v>0</v>
      </c>
      <c r="D8" s="617">
        <v>10</v>
      </c>
      <c r="E8" s="620">
        <v>0</v>
      </c>
      <c r="F8" s="617">
        <v>5</v>
      </c>
      <c r="G8" s="620">
        <v>5</v>
      </c>
      <c r="H8" s="442">
        <v>5</v>
      </c>
      <c r="I8" s="442">
        <v>10</v>
      </c>
      <c r="J8" s="442">
        <v>10</v>
      </c>
      <c r="K8" s="442">
        <v>10</v>
      </c>
      <c r="L8" s="442">
        <v>10</v>
      </c>
      <c r="M8" s="442">
        <v>10</v>
      </c>
      <c r="N8" s="442">
        <v>10</v>
      </c>
      <c r="O8" s="442">
        <v>5</v>
      </c>
      <c r="P8" s="620">
        <v>10</v>
      </c>
      <c r="Q8" s="620">
        <v>10</v>
      </c>
      <c r="R8" s="620">
        <v>0</v>
      </c>
      <c r="S8" s="620">
        <v>10</v>
      </c>
      <c r="T8" s="620">
        <v>10</v>
      </c>
      <c r="U8" s="620">
        <v>10</v>
      </c>
      <c r="V8" s="620">
        <v>10</v>
      </c>
      <c r="W8" s="620">
        <v>10</v>
      </c>
      <c r="X8" s="620">
        <v>10</v>
      </c>
      <c r="Y8" s="620">
        <v>10</v>
      </c>
      <c r="Z8" s="620">
        <v>10</v>
      </c>
      <c r="AA8" s="620">
        <v>10</v>
      </c>
      <c r="AB8" s="620">
        <v>10</v>
      </c>
      <c r="AC8" s="620">
        <v>10</v>
      </c>
      <c r="AD8" s="620"/>
      <c r="AE8" s="620">
        <v>0</v>
      </c>
      <c r="AF8" s="620">
        <v>0</v>
      </c>
      <c r="AG8" s="620">
        <v>0</v>
      </c>
      <c r="AH8" s="620">
        <v>10</v>
      </c>
      <c r="AI8" s="620">
        <v>10</v>
      </c>
      <c r="AJ8" s="620">
        <v>0</v>
      </c>
      <c r="AK8" s="620">
        <v>10</v>
      </c>
      <c r="AL8" s="620">
        <v>0</v>
      </c>
      <c r="AM8" s="620">
        <v>10</v>
      </c>
      <c r="AN8" s="620">
        <v>5</v>
      </c>
      <c r="AO8" s="620">
        <v>10</v>
      </c>
      <c r="AP8" s="620">
        <v>0</v>
      </c>
      <c r="AQ8" s="620">
        <v>10</v>
      </c>
      <c r="AR8" s="620">
        <v>0</v>
      </c>
      <c r="AS8" s="620" t="s">
        <v>10718</v>
      </c>
      <c r="AT8" s="620">
        <v>0</v>
      </c>
      <c r="AU8" s="620">
        <v>0</v>
      </c>
      <c r="AV8" s="620">
        <v>0</v>
      </c>
      <c r="AW8" s="620">
        <v>0</v>
      </c>
      <c r="AX8" s="620" t="s">
        <v>6284</v>
      </c>
      <c r="AY8" s="620">
        <v>0</v>
      </c>
      <c r="AZ8" s="620">
        <v>10</v>
      </c>
      <c r="BA8" s="620">
        <v>0</v>
      </c>
      <c r="BB8" s="620">
        <v>10</v>
      </c>
      <c r="BC8" s="620">
        <v>5</v>
      </c>
      <c r="BD8" s="620">
        <v>0</v>
      </c>
      <c r="BE8" s="620">
        <v>5</v>
      </c>
      <c r="BF8" s="620">
        <v>5</v>
      </c>
      <c r="BG8" s="620">
        <v>0</v>
      </c>
      <c r="BH8" s="620">
        <v>10</v>
      </c>
      <c r="BI8" s="620">
        <v>10</v>
      </c>
      <c r="BJ8" s="620"/>
      <c r="BK8" s="620">
        <v>5</v>
      </c>
      <c r="BL8" s="620">
        <v>0</v>
      </c>
      <c r="BM8" s="620">
        <v>10</v>
      </c>
      <c r="BN8" s="620">
        <v>10</v>
      </c>
      <c r="BO8" s="620">
        <v>0</v>
      </c>
      <c r="BP8" s="620">
        <v>5</v>
      </c>
      <c r="BQ8" s="620">
        <v>0</v>
      </c>
      <c r="BR8" s="620" t="s">
        <v>45</v>
      </c>
      <c r="BS8" s="620">
        <v>5</v>
      </c>
      <c r="BT8" s="620">
        <v>0</v>
      </c>
      <c r="BU8" s="620">
        <v>0</v>
      </c>
      <c r="BV8" s="620">
        <v>10</v>
      </c>
      <c r="BW8" s="620">
        <v>0</v>
      </c>
      <c r="BX8" s="620">
        <v>0</v>
      </c>
      <c r="BY8" s="620">
        <v>0</v>
      </c>
      <c r="BZ8" s="620">
        <v>10</v>
      </c>
      <c r="CA8" s="620">
        <v>5</v>
      </c>
      <c r="CB8" s="620">
        <v>10</v>
      </c>
      <c r="CC8" s="620">
        <v>5</v>
      </c>
      <c r="CD8" s="620">
        <v>10</v>
      </c>
      <c r="CE8" s="620">
        <v>10</v>
      </c>
      <c r="CF8" s="620">
        <v>10</v>
      </c>
      <c r="CG8" s="620">
        <v>10</v>
      </c>
      <c r="CH8" s="620">
        <v>10</v>
      </c>
      <c r="CI8" s="620">
        <v>0</v>
      </c>
      <c r="CJ8" s="620">
        <v>10</v>
      </c>
      <c r="CK8" s="620">
        <v>5</v>
      </c>
      <c r="CL8" s="620">
        <v>10</v>
      </c>
      <c r="CM8" s="620">
        <v>10</v>
      </c>
      <c r="CN8" s="620">
        <v>10</v>
      </c>
      <c r="CO8" s="620">
        <v>10</v>
      </c>
      <c r="CP8" s="620">
        <v>10</v>
      </c>
      <c r="CQ8" s="620">
        <v>5</v>
      </c>
      <c r="CR8" s="620">
        <v>10</v>
      </c>
      <c r="CS8" s="620">
        <v>10</v>
      </c>
      <c r="CT8" s="620">
        <v>5</v>
      </c>
      <c r="CU8" s="620">
        <v>10</v>
      </c>
      <c r="CV8" s="620">
        <v>10</v>
      </c>
      <c r="CW8" s="620">
        <v>0</v>
      </c>
      <c r="CX8" s="620">
        <v>10</v>
      </c>
      <c r="CY8" s="620"/>
      <c r="CZ8" s="620"/>
      <c r="DA8" s="620"/>
      <c r="DC8" s="620"/>
      <c r="DD8" s="620"/>
      <c r="DE8" s="620"/>
      <c r="DF8" s="620"/>
      <c r="DG8" s="620"/>
      <c r="DH8" s="620"/>
      <c r="DI8" s="620"/>
    </row>
    <row r="9" spans="1:116" ht="12.75">
      <c r="A9" s="618" t="s">
        <v>49</v>
      </c>
      <c r="B9" s="617" t="s">
        <v>50</v>
      </c>
      <c r="C9" s="617"/>
      <c r="D9" s="617"/>
      <c r="E9" s="617"/>
      <c r="F9" s="617"/>
      <c r="G9" s="617">
        <v>0</v>
      </c>
      <c r="H9" s="617"/>
      <c r="I9" s="617"/>
      <c r="J9" s="617"/>
      <c r="K9" s="617">
        <v>0</v>
      </c>
      <c r="L9" s="617"/>
      <c r="M9" s="617"/>
      <c r="N9" s="617"/>
      <c r="O9" s="617">
        <v>0</v>
      </c>
      <c r="P9" s="617"/>
      <c r="Q9" s="617"/>
      <c r="R9" s="617"/>
      <c r="S9" s="617">
        <v>0</v>
      </c>
      <c r="T9" s="617"/>
      <c r="U9" s="617"/>
      <c r="V9" s="617"/>
      <c r="W9" s="617"/>
      <c r="X9" s="617"/>
      <c r="Y9" s="617"/>
      <c r="Z9" s="617"/>
      <c r="AA9" s="617"/>
      <c r="AB9" s="617"/>
      <c r="AC9" s="617"/>
      <c r="AD9" s="617"/>
      <c r="AE9" s="617"/>
      <c r="AF9" s="617"/>
      <c r="AG9" s="617"/>
      <c r="AH9" s="617"/>
      <c r="AI9" s="617"/>
      <c r="AJ9" s="617"/>
      <c r="AK9" s="617"/>
      <c r="AL9" s="617"/>
      <c r="AM9" s="617"/>
      <c r="AN9" s="617"/>
      <c r="AO9" s="617"/>
      <c r="AP9" s="617"/>
      <c r="AQ9" s="617"/>
      <c r="AR9" s="617"/>
      <c r="AS9" s="617"/>
      <c r="AT9" s="617"/>
      <c r="AU9" s="617"/>
      <c r="AV9" s="617"/>
      <c r="AW9" s="617"/>
      <c r="AX9" s="617"/>
      <c r="AY9" s="617"/>
      <c r="AZ9" s="617"/>
      <c r="BA9" s="617"/>
      <c r="BB9" s="617" t="s">
        <v>11348</v>
      </c>
      <c r="BC9" s="617"/>
      <c r="BD9" s="617"/>
      <c r="BE9" s="617"/>
      <c r="BF9" s="617"/>
      <c r="BG9" s="617"/>
      <c r="BH9" s="617"/>
      <c r="BI9" s="617"/>
      <c r="BJ9" s="617"/>
      <c r="BK9" s="617"/>
      <c r="BL9" s="617"/>
      <c r="BM9" s="617"/>
      <c r="BN9" s="617"/>
      <c r="BO9" s="617"/>
      <c r="BP9" s="617"/>
      <c r="BQ9" s="617"/>
      <c r="BR9" s="617">
        <v>5</v>
      </c>
      <c r="BS9" s="617"/>
      <c r="BT9" s="617"/>
      <c r="BU9" s="617"/>
      <c r="BV9" s="617"/>
      <c r="BW9" s="617"/>
      <c r="BX9" s="617"/>
      <c r="BY9" s="617"/>
      <c r="BZ9" s="617"/>
      <c r="CA9" s="617"/>
      <c r="CB9" s="617"/>
      <c r="CC9" s="617"/>
      <c r="CD9" s="617"/>
      <c r="CE9" s="617"/>
      <c r="CF9" s="617"/>
      <c r="CG9" s="617"/>
      <c r="CH9" s="617"/>
      <c r="CI9" s="617"/>
      <c r="CJ9" s="617"/>
      <c r="CK9" s="617"/>
      <c r="CM9" s="617"/>
      <c r="CN9" s="617"/>
      <c r="CO9" s="617"/>
      <c r="CP9" s="617"/>
      <c r="CQ9" s="617"/>
    </row>
    <row r="10" spans="1:116" ht="12.75">
      <c r="A10" s="619" t="s">
        <v>51</v>
      </c>
      <c r="B10" s="620" t="s">
        <v>52</v>
      </c>
      <c r="C10" s="620"/>
      <c r="D10" s="620"/>
      <c r="E10" s="620"/>
      <c r="F10" s="620"/>
      <c r="G10" s="620"/>
      <c r="H10" s="442"/>
      <c r="I10" s="442"/>
      <c r="J10" s="442"/>
      <c r="K10" s="442"/>
      <c r="L10" s="442"/>
      <c r="M10" s="442"/>
      <c r="N10" s="442"/>
      <c r="O10" s="620"/>
      <c r="P10" s="620"/>
      <c r="Q10" s="620"/>
      <c r="R10" s="620"/>
      <c r="S10" s="620"/>
      <c r="T10" s="620"/>
      <c r="U10" s="620"/>
      <c r="V10" s="620"/>
      <c r="W10" s="620"/>
      <c r="X10" s="620"/>
      <c r="Y10" s="620"/>
      <c r="Z10" s="620"/>
      <c r="AA10" s="620"/>
      <c r="AB10" s="620"/>
      <c r="AC10" s="620"/>
      <c r="AD10" s="620"/>
      <c r="AE10" s="620"/>
      <c r="AF10" s="620"/>
      <c r="AG10" s="620"/>
      <c r="AH10" s="620"/>
      <c r="AI10" s="620"/>
      <c r="AJ10" s="620"/>
      <c r="AK10" s="620"/>
      <c r="AL10" s="620"/>
      <c r="AM10" s="620"/>
      <c r="AN10" s="620"/>
      <c r="AO10" s="620"/>
      <c r="AP10" s="620"/>
      <c r="AQ10" s="620"/>
      <c r="AR10" s="620"/>
      <c r="AS10" s="620"/>
      <c r="AT10" s="620"/>
      <c r="AU10" s="620"/>
      <c r="AV10" s="620"/>
      <c r="AW10" s="620"/>
      <c r="AX10" s="620"/>
      <c r="AY10" s="620"/>
      <c r="AZ10" s="620"/>
      <c r="BA10" s="620"/>
      <c r="BB10" s="620"/>
      <c r="BC10" s="620"/>
      <c r="BD10" s="620"/>
      <c r="BE10" s="620"/>
      <c r="BF10" s="620"/>
      <c r="BG10" s="620"/>
      <c r="BH10" s="620"/>
      <c r="BI10" s="620"/>
      <c r="BJ10" s="620"/>
      <c r="BK10" s="620"/>
      <c r="BL10" s="620"/>
      <c r="BM10" s="620"/>
      <c r="BN10" s="620"/>
      <c r="BO10" s="620"/>
      <c r="BP10" s="620"/>
      <c r="BQ10" s="620"/>
      <c r="BR10" s="620"/>
      <c r="BS10" s="620"/>
      <c r="BT10" s="620"/>
      <c r="BU10" s="620"/>
      <c r="BV10" s="620"/>
      <c r="BW10" s="620"/>
      <c r="BX10" s="620"/>
      <c r="BY10" s="620"/>
      <c r="BZ10" s="620"/>
      <c r="CA10" s="620"/>
      <c r="CB10" s="620"/>
      <c r="CC10" s="620"/>
      <c r="CD10" s="620"/>
      <c r="CE10" s="620"/>
      <c r="CF10" s="620"/>
      <c r="CG10" s="620"/>
      <c r="CH10" s="620"/>
      <c r="CI10" s="620"/>
      <c r="CJ10" s="620"/>
      <c r="CK10" s="620"/>
      <c r="CL10" s="620"/>
      <c r="CM10" s="620"/>
      <c r="CN10" s="620"/>
      <c r="CO10" s="620"/>
      <c r="CP10" s="620"/>
      <c r="CQ10" s="620"/>
      <c r="CR10" s="620"/>
      <c r="CS10" s="620"/>
      <c r="CT10" s="620"/>
      <c r="CU10" s="620"/>
      <c r="CV10" s="620"/>
      <c r="CW10" s="620"/>
      <c r="CX10" s="620"/>
      <c r="CY10" s="620"/>
      <c r="CZ10" s="620"/>
      <c r="DA10" s="620"/>
      <c r="DB10" s="620"/>
      <c r="DC10" s="620"/>
      <c r="DD10" s="620"/>
      <c r="DE10" s="620"/>
      <c r="DF10" s="620"/>
      <c r="DG10" s="620"/>
      <c r="DH10" s="620"/>
      <c r="DI10" s="620"/>
      <c r="DJ10" s="620"/>
      <c r="DK10" s="620"/>
      <c r="DL10" s="620"/>
    </row>
    <row r="11" spans="1:116" ht="12.75">
      <c r="A11" s="618" t="s">
        <v>53</v>
      </c>
      <c r="B11" s="617" t="s">
        <v>54</v>
      </c>
      <c r="C11" s="617" t="s">
        <v>59</v>
      </c>
      <c r="D11" s="617" t="s">
        <v>56</v>
      </c>
      <c r="E11" s="617" t="s">
        <v>57</v>
      </c>
      <c r="F11" s="617" t="s">
        <v>58</v>
      </c>
      <c r="G11" s="617" t="s">
        <v>59</v>
      </c>
      <c r="H11" s="617" t="s">
        <v>60</v>
      </c>
      <c r="I11" s="617"/>
      <c r="J11" s="617" t="s">
        <v>59</v>
      </c>
      <c r="K11" s="617"/>
      <c r="L11" s="617"/>
      <c r="M11" s="617" t="s">
        <v>6822</v>
      </c>
      <c r="N11" s="617" t="s">
        <v>6766</v>
      </c>
      <c r="O11" s="617" t="s">
        <v>7136</v>
      </c>
      <c r="P11" s="617" t="s">
        <v>6873</v>
      </c>
      <c r="Q11" s="617"/>
      <c r="R11" s="617" t="s">
        <v>7037</v>
      </c>
      <c r="S11" s="617"/>
      <c r="T11" s="617" t="s">
        <v>7204</v>
      </c>
      <c r="U11" s="617" t="s">
        <v>7265</v>
      </c>
      <c r="V11" s="617" t="s">
        <v>7331</v>
      </c>
      <c r="W11" s="617" t="s">
        <v>8573</v>
      </c>
      <c r="X11" s="617" t="s">
        <v>8628</v>
      </c>
      <c r="Y11" s="617" t="s">
        <v>8659</v>
      </c>
      <c r="Z11" s="617" t="s">
        <v>7331</v>
      </c>
      <c r="AA11" s="617" t="s">
        <v>8773</v>
      </c>
      <c r="AB11" s="617" t="s">
        <v>56</v>
      </c>
      <c r="AC11" s="617" t="s">
        <v>8873</v>
      </c>
      <c r="AD11" s="617" t="s">
        <v>8978</v>
      </c>
      <c r="AE11" s="617" t="s">
        <v>9244</v>
      </c>
      <c r="AF11" s="617" t="s">
        <v>9293</v>
      </c>
      <c r="AG11" s="620" t="s">
        <v>56</v>
      </c>
      <c r="AH11" s="617" t="s">
        <v>9420</v>
      </c>
      <c r="AI11" s="617" t="s">
        <v>7331</v>
      </c>
      <c r="AJ11" s="617" t="s">
        <v>9541</v>
      </c>
      <c r="AK11" s="617" t="s">
        <v>59</v>
      </c>
      <c r="AL11" s="617" t="s">
        <v>59</v>
      </c>
      <c r="AM11" s="617" t="s">
        <v>59</v>
      </c>
      <c r="AN11" s="617" t="s">
        <v>10404</v>
      </c>
      <c r="AO11" s="617" t="s">
        <v>6766</v>
      </c>
      <c r="AP11" s="617" t="s">
        <v>59</v>
      </c>
      <c r="AQ11" s="617" t="s">
        <v>10572</v>
      </c>
      <c r="AR11" s="617" t="s">
        <v>10615</v>
      </c>
      <c r="AS11" s="617" t="s">
        <v>10688</v>
      </c>
      <c r="AT11" s="617" t="s">
        <v>59</v>
      </c>
      <c r="AU11" s="617" t="s">
        <v>10799</v>
      </c>
      <c r="AV11" s="617" t="s">
        <v>10868</v>
      </c>
      <c r="AW11" s="617" t="s">
        <v>9420</v>
      </c>
      <c r="AX11" s="617" t="s">
        <v>9420</v>
      </c>
      <c r="AY11" s="617" t="s">
        <v>73</v>
      </c>
      <c r="AZ11" s="617" t="s">
        <v>11038</v>
      </c>
      <c r="BA11" s="617" t="s">
        <v>11087</v>
      </c>
      <c r="BB11" s="617" t="s">
        <v>10615</v>
      </c>
      <c r="BC11" s="617" t="s">
        <v>7331</v>
      </c>
      <c r="BD11" s="617"/>
      <c r="BE11" s="617" t="s">
        <v>59</v>
      </c>
      <c r="BF11" s="617" t="s">
        <v>11382</v>
      </c>
      <c r="BG11" s="617" t="s">
        <v>11428</v>
      </c>
      <c r="BH11" s="617" t="s">
        <v>11453</v>
      </c>
      <c r="BI11" s="617" t="s">
        <v>59</v>
      </c>
      <c r="BJ11" s="617" t="s">
        <v>11557</v>
      </c>
      <c r="BK11" s="617" t="s">
        <v>59</v>
      </c>
      <c r="BL11" s="617" t="s">
        <v>7331</v>
      </c>
      <c r="BM11" s="617" t="s">
        <v>11715</v>
      </c>
      <c r="BN11" s="617" t="s">
        <v>73</v>
      </c>
      <c r="BO11" s="617" t="s">
        <v>59</v>
      </c>
      <c r="BP11" s="617" t="s">
        <v>56</v>
      </c>
      <c r="BQ11" s="617" t="s">
        <v>59</v>
      </c>
      <c r="BR11" s="617" t="s">
        <v>59</v>
      </c>
      <c r="BS11" s="617" t="s">
        <v>56</v>
      </c>
      <c r="BT11" s="617" t="s">
        <v>12106</v>
      </c>
      <c r="BU11" s="617" t="s">
        <v>7331</v>
      </c>
      <c r="BV11" s="617" t="s">
        <v>59</v>
      </c>
      <c r="BW11" s="617" t="s">
        <v>59</v>
      </c>
      <c r="BX11" s="617" t="s">
        <v>10615</v>
      </c>
      <c r="BY11" s="617" t="s">
        <v>63</v>
      </c>
      <c r="BZ11" s="617" t="s">
        <v>7331</v>
      </c>
      <c r="CA11" s="617" t="s">
        <v>73</v>
      </c>
      <c r="CB11" s="617" t="s">
        <v>12517</v>
      </c>
      <c r="CC11" s="617" t="s">
        <v>10798</v>
      </c>
      <c r="CD11" s="617" t="s">
        <v>59</v>
      </c>
      <c r="CE11" s="617" t="s">
        <v>7331</v>
      </c>
      <c r="CF11" s="617" t="s">
        <v>12781</v>
      </c>
      <c r="CG11" s="617" t="s">
        <v>7331</v>
      </c>
      <c r="CH11" s="617" t="s">
        <v>10615</v>
      </c>
      <c r="CI11" s="617" t="s">
        <v>56</v>
      </c>
      <c r="CJ11" s="617" t="s">
        <v>12950</v>
      </c>
      <c r="CK11" s="617" t="s">
        <v>12989</v>
      </c>
      <c r="CL11" s="617" t="s">
        <v>73</v>
      </c>
      <c r="CM11" s="617"/>
      <c r="CN11" s="617" t="s">
        <v>9541</v>
      </c>
      <c r="CO11" s="617" t="s">
        <v>59</v>
      </c>
      <c r="CP11" s="617" t="s">
        <v>13328</v>
      </c>
      <c r="CQ11" s="617" t="s">
        <v>12039</v>
      </c>
      <c r="CR11" s="617" t="s">
        <v>13392</v>
      </c>
      <c r="CS11" s="617" t="s">
        <v>59</v>
      </c>
      <c r="CT11" s="617" t="s">
        <v>73</v>
      </c>
      <c r="CU11" s="617" t="s">
        <v>59</v>
      </c>
      <c r="CV11" s="617" t="s">
        <v>59</v>
      </c>
      <c r="CW11" s="617" t="s">
        <v>59</v>
      </c>
      <c r="CX11" s="617" t="s">
        <v>56</v>
      </c>
      <c r="CY11" s="617"/>
      <c r="CZ11" s="617"/>
      <c r="DA11" s="617"/>
      <c r="DB11" s="617"/>
      <c r="DC11" s="617"/>
      <c r="DD11" s="617"/>
      <c r="DE11" s="617"/>
      <c r="DF11" s="617"/>
      <c r="DG11" s="617"/>
      <c r="DH11" s="617"/>
      <c r="DI11" s="617"/>
      <c r="DJ11" s="617"/>
      <c r="DK11" s="617"/>
      <c r="DL11" s="617"/>
    </row>
    <row r="12" spans="1:116" ht="12.75">
      <c r="A12" s="619" t="s">
        <v>61</v>
      </c>
      <c r="B12" s="620" t="s">
        <v>62</v>
      </c>
      <c r="C12" s="621" t="s">
        <v>63</v>
      </c>
      <c r="D12" s="621" t="s">
        <v>64</v>
      </c>
      <c r="E12" s="620" t="s">
        <v>65</v>
      </c>
      <c r="F12" s="620" t="s">
        <v>66</v>
      </c>
      <c r="G12" s="620" t="s">
        <v>59</v>
      </c>
      <c r="H12" s="620" t="s">
        <v>67</v>
      </c>
      <c r="I12" s="620" t="s">
        <v>68</v>
      </c>
      <c r="J12" s="620" t="s">
        <v>69</v>
      </c>
      <c r="K12" s="620" t="s">
        <v>7083</v>
      </c>
      <c r="L12" s="620"/>
      <c r="M12" s="620"/>
      <c r="N12" s="620" t="s">
        <v>6767</v>
      </c>
      <c r="O12" s="620" t="s">
        <v>7140</v>
      </c>
      <c r="P12" s="620" t="s">
        <v>6892</v>
      </c>
      <c r="Q12" s="620" t="s">
        <v>6941</v>
      </c>
      <c r="R12" s="620" t="s">
        <v>7008</v>
      </c>
      <c r="S12" s="620" t="s">
        <v>7095</v>
      </c>
      <c r="T12" s="620" t="s">
        <v>7205</v>
      </c>
      <c r="U12" s="620" t="s">
        <v>7264</v>
      </c>
      <c r="V12" s="620" t="s">
        <v>7346</v>
      </c>
      <c r="W12" s="620" t="s">
        <v>6767</v>
      </c>
      <c r="X12" s="620" t="s">
        <v>6767</v>
      </c>
      <c r="Y12" s="620" t="s">
        <v>7008</v>
      </c>
      <c r="Z12" s="620" t="s">
        <v>59</v>
      </c>
      <c r="AA12" s="620" t="s">
        <v>8792</v>
      </c>
      <c r="AB12" s="620" t="s">
        <v>8833</v>
      </c>
      <c r="AC12" s="620" t="s">
        <v>6767</v>
      </c>
      <c r="AD12" s="620" t="s">
        <v>8977</v>
      </c>
      <c r="AE12" s="620" t="s">
        <v>9235</v>
      </c>
      <c r="AF12" s="620" t="s">
        <v>59</v>
      </c>
      <c r="AG12" s="620" t="s">
        <v>9388</v>
      </c>
      <c r="AH12" s="620" t="s">
        <v>6767</v>
      </c>
      <c r="AI12" s="620" t="s">
        <v>7204</v>
      </c>
      <c r="AJ12" s="620" t="s">
        <v>7331</v>
      </c>
      <c r="AK12" s="617" t="s">
        <v>59</v>
      </c>
      <c r="AL12" s="620" t="s">
        <v>59</v>
      </c>
      <c r="AM12" s="620" t="s">
        <v>7204</v>
      </c>
      <c r="AN12" s="620" t="s">
        <v>7204</v>
      </c>
      <c r="AO12" s="620" t="s">
        <v>10507</v>
      </c>
      <c r="AP12" s="620" t="s">
        <v>7008</v>
      </c>
      <c r="AQ12" s="620" t="s">
        <v>10583</v>
      </c>
      <c r="AR12" s="620" t="s">
        <v>7331</v>
      </c>
      <c r="AS12" s="620" t="s">
        <v>6767</v>
      </c>
      <c r="AT12" s="617" t="s">
        <v>63</v>
      </c>
      <c r="AU12" s="620" t="s">
        <v>6767</v>
      </c>
      <c r="AV12" s="620" t="s">
        <v>10856</v>
      </c>
      <c r="AW12" s="620" t="s">
        <v>6767</v>
      </c>
      <c r="AX12" s="620"/>
      <c r="AY12" s="620" t="s">
        <v>7140</v>
      </c>
      <c r="AZ12" s="620" t="s">
        <v>63</v>
      </c>
      <c r="BA12" s="620" t="s">
        <v>6767</v>
      </c>
      <c r="BB12" s="620" t="s">
        <v>63</v>
      </c>
      <c r="BC12" s="620" t="s">
        <v>11199</v>
      </c>
      <c r="BD12" s="620" t="s">
        <v>6767</v>
      </c>
      <c r="BE12" s="620" t="s">
        <v>59</v>
      </c>
      <c r="BF12" s="620" t="s">
        <v>7331</v>
      </c>
      <c r="BG12" s="620" t="s">
        <v>11418</v>
      </c>
      <c r="BH12" s="620" t="s">
        <v>7331</v>
      </c>
      <c r="BI12" s="620" t="s">
        <v>55</v>
      </c>
      <c r="BJ12" s="620" t="s">
        <v>6767</v>
      </c>
      <c r="BK12" s="620" t="s">
        <v>6767</v>
      </c>
      <c r="BL12" s="620" t="s">
        <v>6767</v>
      </c>
      <c r="BM12" s="620" t="s">
        <v>59</v>
      </c>
      <c r="BN12" s="620" t="s">
        <v>6767</v>
      </c>
      <c r="BO12" s="620" t="s">
        <v>55</v>
      </c>
      <c r="BP12" s="620" t="s">
        <v>59</v>
      </c>
      <c r="BQ12" s="620" t="s">
        <v>6767</v>
      </c>
      <c r="BR12" s="620" t="s">
        <v>11418</v>
      </c>
      <c r="BS12" s="620" t="s">
        <v>12039</v>
      </c>
      <c r="BT12" s="620" t="s">
        <v>11418</v>
      </c>
      <c r="BU12" s="620" t="s">
        <v>59</v>
      </c>
      <c r="BV12" s="620" t="s">
        <v>6767</v>
      </c>
      <c r="BW12" s="620" t="s">
        <v>59</v>
      </c>
      <c r="BX12" s="620" t="s">
        <v>6767</v>
      </c>
      <c r="BY12" s="620" t="s">
        <v>12409</v>
      </c>
      <c r="BZ12" s="620" t="s">
        <v>8977</v>
      </c>
      <c r="CA12" s="620" t="s">
        <v>11031</v>
      </c>
      <c r="CB12" s="620" t="s">
        <v>6767</v>
      </c>
      <c r="CC12" s="620" t="s">
        <v>11418</v>
      </c>
      <c r="CD12" s="620" t="s">
        <v>12643</v>
      </c>
      <c r="CE12" s="620" t="s">
        <v>6767</v>
      </c>
      <c r="CF12" s="620" t="s">
        <v>63</v>
      </c>
      <c r="CG12" s="620" t="s">
        <v>6767</v>
      </c>
      <c r="CH12" s="620" t="s">
        <v>63</v>
      </c>
      <c r="CI12" s="620" t="s">
        <v>67</v>
      </c>
      <c r="CJ12" s="620" t="s">
        <v>12977</v>
      </c>
      <c r="CK12" s="620" t="s">
        <v>8977</v>
      </c>
      <c r="CL12" s="620" t="s">
        <v>6767</v>
      </c>
      <c r="CM12" s="620"/>
      <c r="CN12" s="620" t="s">
        <v>13167</v>
      </c>
      <c r="CO12" s="620" t="s">
        <v>11418</v>
      </c>
      <c r="CP12" s="620" t="s">
        <v>6767</v>
      </c>
      <c r="CQ12" s="620" t="s">
        <v>6767</v>
      </c>
      <c r="CR12" s="620" t="s">
        <v>12409</v>
      </c>
      <c r="CS12" s="620" t="s">
        <v>59</v>
      </c>
      <c r="CT12" s="620" t="s">
        <v>59</v>
      </c>
      <c r="CU12" s="620" t="s">
        <v>11418</v>
      </c>
      <c r="CV12" s="620" t="s">
        <v>8977</v>
      </c>
      <c r="CW12" s="620" t="s">
        <v>8644</v>
      </c>
      <c r="CX12" s="620" t="s">
        <v>13749</v>
      </c>
      <c r="CY12" s="620"/>
      <c r="CZ12" s="620"/>
      <c r="DA12" s="620"/>
      <c r="DB12" s="620"/>
      <c r="DC12" s="620"/>
      <c r="DD12" s="620"/>
      <c r="DE12" s="620"/>
      <c r="DF12" s="620"/>
      <c r="DG12" s="620"/>
      <c r="DH12" s="620"/>
      <c r="DI12" s="620"/>
      <c r="DJ12" s="620"/>
      <c r="DK12" s="620"/>
      <c r="DL12" s="620"/>
    </row>
    <row r="13" spans="1:116" ht="12.75">
      <c r="A13" s="618" t="s">
        <v>70</v>
      </c>
      <c r="B13" s="617" t="s">
        <v>71</v>
      </c>
      <c r="C13" s="617" t="s">
        <v>72</v>
      </c>
      <c r="D13" s="617" t="s">
        <v>59</v>
      </c>
      <c r="E13" s="617" t="s">
        <v>73</v>
      </c>
      <c r="F13" s="617" t="s">
        <v>73</v>
      </c>
      <c r="G13" s="617" t="s">
        <v>74</v>
      </c>
      <c r="H13" s="617" t="s">
        <v>72</v>
      </c>
      <c r="I13" s="617" t="s">
        <v>59</v>
      </c>
      <c r="J13" s="617" t="s">
        <v>59</v>
      </c>
      <c r="K13" s="617" t="s">
        <v>59</v>
      </c>
      <c r="L13" s="617"/>
      <c r="M13" s="617" t="s">
        <v>59</v>
      </c>
      <c r="N13" s="617" t="s">
        <v>6801</v>
      </c>
      <c r="O13" s="617" t="s">
        <v>7157</v>
      </c>
      <c r="P13" s="617"/>
      <c r="Q13" s="617"/>
      <c r="R13" s="617" t="s">
        <v>6989</v>
      </c>
      <c r="S13" s="617" t="s">
        <v>7132</v>
      </c>
      <c r="T13" s="617" t="s">
        <v>59</v>
      </c>
      <c r="U13" s="617" t="s">
        <v>7273</v>
      </c>
      <c r="V13" s="617" t="s">
        <v>7334</v>
      </c>
      <c r="W13" s="617" t="s">
        <v>8574</v>
      </c>
      <c r="X13" s="617" t="s">
        <v>59</v>
      </c>
      <c r="Y13" s="617" t="s">
        <v>59</v>
      </c>
      <c r="Z13" s="617" t="s">
        <v>59</v>
      </c>
      <c r="AA13" s="617" t="s">
        <v>59</v>
      </c>
      <c r="AB13" s="617" t="s">
        <v>59</v>
      </c>
      <c r="AC13" s="617" t="s">
        <v>59</v>
      </c>
      <c r="AD13" s="617" t="s">
        <v>59</v>
      </c>
      <c r="AE13" s="617" t="s">
        <v>59</v>
      </c>
      <c r="AF13" s="620" t="s">
        <v>9300</v>
      </c>
      <c r="AG13" s="617" t="s">
        <v>59</v>
      </c>
      <c r="AH13" s="617" t="s">
        <v>59</v>
      </c>
      <c r="AI13" s="617" t="s">
        <v>59</v>
      </c>
      <c r="AJ13" s="617" t="s">
        <v>9539</v>
      </c>
      <c r="AK13" s="617" t="s">
        <v>9659</v>
      </c>
      <c r="AL13" s="617" t="s">
        <v>59</v>
      </c>
      <c r="AM13" s="617" t="s">
        <v>59</v>
      </c>
      <c r="AN13" s="617" t="s">
        <v>9539</v>
      </c>
      <c r="AO13" s="617" t="s">
        <v>10508</v>
      </c>
      <c r="AP13" s="617" t="s">
        <v>59</v>
      </c>
      <c r="AQ13" s="617" t="s">
        <v>59</v>
      </c>
      <c r="AR13" s="617" t="s">
        <v>59</v>
      </c>
      <c r="AS13" s="617" t="s">
        <v>55</v>
      </c>
      <c r="AT13" s="617" t="s">
        <v>59</v>
      </c>
      <c r="AU13" s="617" t="s">
        <v>10798</v>
      </c>
      <c r="AV13" s="617" t="s">
        <v>10828</v>
      </c>
      <c r="AW13" s="617" t="s">
        <v>55</v>
      </c>
      <c r="AX13" s="617"/>
      <c r="AY13" s="617" t="s">
        <v>11031</v>
      </c>
      <c r="AZ13" s="617" t="s">
        <v>59</v>
      </c>
      <c r="BA13" s="617" t="s">
        <v>59</v>
      </c>
      <c r="BB13" s="617" t="s">
        <v>11192</v>
      </c>
      <c r="BC13" s="617" t="s">
        <v>55</v>
      </c>
      <c r="BD13" s="617" t="s">
        <v>11264</v>
      </c>
      <c r="BE13" s="617" t="s">
        <v>59</v>
      </c>
      <c r="BF13" s="617" t="s">
        <v>59</v>
      </c>
      <c r="BG13" s="617" t="s">
        <v>11419</v>
      </c>
      <c r="BH13" s="617" t="s">
        <v>55</v>
      </c>
      <c r="BI13" s="617" t="s">
        <v>6767</v>
      </c>
      <c r="BJ13" s="617" t="s">
        <v>59</v>
      </c>
      <c r="BK13" s="617" t="s">
        <v>59</v>
      </c>
      <c r="BL13" s="617" t="s">
        <v>59</v>
      </c>
      <c r="BM13" s="620" t="s">
        <v>59</v>
      </c>
      <c r="BN13" s="617" t="s">
        <v>59</v>
      </c>
      <c r="BO13" s="617" t="s">
        <v>72</v>
      </c>
      <c r="BP13" s="617" t="s">
        <v>59</v>
      </c>
      <c r="BQ13" s="617" t="s">
        <v>11934</v>
      </c>
      <c r="BR13" s="617" t="s">
        <v>59</v>
      </c>
      <c r="BS13" s="617" t="s">
        <v>59</v>
      </c>
      <c r="BT13" s="617" t="s">
        <v>59</v>
      </c>
      <c r="BU13" s="620" t="s">
        <v>59</v>
      </c>
      <c r="BV13" s="617" t="s">
        <v>59</v>
      </c>
      <c r="BW13" s="617" t="s">
        <v>11934</v>
      </c>
      <c r="BX13" s="617" t="s">
        <v>59</v>
      </c>
      <c r="BY13" s="617" t="s">
        <v>9539</v>
      </c>
      <c r="BZ13" s="617" t="s">
        <v>12452</v>
      </c>
      <c r="CA13" s="617" t="s">
        <v>12464</v>
      </c>
      <c r="CB13" s="617" t="s">
        <v>59</v>
      </c>
      <c r="CC13" s="617" t="s">
        <v>72</v>
      </c>
      <c r="CD13" s="617" t="s">
        <v>9539</v>
      </c>
      <c r="CE13" s="617" t="s">
        <v>7273</v>
      </c>
      <c r="CF13" s="617" t="s">
        <v>7273</v>
      </c>
      <c r="CG13" s="617" t="s">
        <v>59</v>
      </c>
      <c r="CH13" s="617" t="s">
        <v>12877</v>
      </c>
      <c r="CI13" s="617" t="s">
        <v>59</v>
      </c>
      <c r="CJ13" s="617" t="s">
        <v>12951</v>
      </c>
      <c r="CK13" s="617" t="s">
        <v>59</v>
      </c>
      <c r="CL13" s="617" t="s">
        <v>59</v>
      </c>
      <c r="CM13" s="617" t="s">
        <v>9539</v>
      </c>
      <c r="CN13" s="617" t="s">
        <v>59</v>
      </c>
      <c r="CO13" s="617" t="s">
        <v>59</v>
      </c>
      <c r="CP13" s="617" t="s">
        <v>59</v>
      </c>
      <c r="CQ13" s="617" t="s">
        <v>59</v>
      </c>
      <c r="CR13" s="617" t="s">
        <v>13393</v>
      </c>
      <c r="CS13" s="617" t="s">
        <v>9539</v>
      </c>
      <c r="CT13" s="617" t="s">
        <v>59</v>
      </c>
      <c r="CU13" s="617" t="s">
        <v>59</v>
      </c>
      <c r="CV13" s="617" t="s">
        <v>13636</v>
      </c>
      <c r="CW13" s="617" t="s">
        <v>59</v>
      </c>
      <c r="CX13" s="617" t="s">
        <v>9659</v>
      </c>
      <c r="CY13" s="617"/>
      <c r="CZ13" s="617"/>
      <c r="DA13" s="617"/>
      <c r="DB13" s="617"/>
      <c r="DC13" s="617"/>
      <c r="DD13" s="617"/>
      <c r="DE13" s="617"/>
      <c r="DF13" s="617"/>
      <c r="DG13" s="617"/>
      <c r="DH13" s="617"/>
      <c r="DI13" s="617"/>
      <c r="DJ13" s="617"/>
      <c r="DK13" s="617"/>
      <c r="DL13" s="617"/>
    </row>
    <row r="14" spans="1:116" ht="12.75">
      <c r="A14" s="619" t="s">
        <v>75</v>
      </c>
      <c r="B14" s="620" t="s">
        <v>76</v>
      </c>
      <c r="C14" s="621" t="s">
        <v>59</v>
      </c>
      <c r="D14" s="621" t="s">
        <v>72</v>
      </c>
      <c r="E14" s="620" t="s">
        <v>77</v>
      </c>
      <c r="F14" s="620" t="s">
        <v>78</v>
      </c>
      <c r="G14" s="620" t="s">
        <v>72</v>
      </c>
      <c r="H14" s="620"/>
      <c r="I14" s="620"/>
      <c r="J14" s="620" t="s">
        <v>59</v>
      </c>
      <c r="K14" s="620" t="s">
        <v>7084</v>
      </c>
      <c r="L14" s="620"/>
      <c r="M14" s="620" t="s">
        <v>6820</v>
      </c>
      <c r="N14" s="620" t="s">
        <v>6768</v>
      </c>
      <c r="O14" s="620" t="s">
        <v>7156</v>
      </c>
      <c r="P14" s="620" t="s">
        <v>72</v>
      </c>
      <c r="Q14" s="620"/>
      <c r="R14" s="620" t="s">
        <v>72</v>
      </c>
      <c r="S14" s="620" t="s">
        <v>72</v>
      </c>
      <c r="T14" s="620" t="s">
        <v>72</v>
      </c>
      <c r="U14" s="620" t="s">
        <v>7270</v>
      </c>
      <c r="V14" s="620" t="s">
        <v>7333</v>
      </c>
      <c r="W14" s="620" t="s">
        <v>8575</v>
      </c>
      <c r="X14" s="620" t="s">
        <v>8629</v>
      </c>
      <c r="Y14" s="620" t="s">
        <v>72</v>
      </c>
      <c r="Z14" s="620" t="s">
        <v>8818</v>
      </c>
      <c r="AA14" s="620" t="s">
        <v>72</v>
      </c>
      <c r="AB14" s="620" t="s">
        <v>8834</v>
      </c>
      <c r="AC14" s="617" t="s">
        <v>8924</v>
      </c>
      <c r="AD14" s="620" t="s">
        <v>74</v>
      </c>
      <c r="AE14" s="620" t="s">
        <v>74</v>
      </c>
      <c r="AF14" s="620" t="s">
        <v>59</v>
      </c>
      <c r="AG14" s="620" t="s">
        <v>9357</v>
      </c>
      <c r="AH14" s="620" t="s">
        <v>9421</v>
      </c>
      <c r="AI14" s="620" t="s">
        <v>9474</v>
      </c>
      <c r="AJ14" s="620" t="s">
        <v>9554</v>
      </c>
      <c r="AK14" s="620" t="s">
        <v>72</v>
      </c>
      <c r="AL14" s="620" t="s">
        <v>9665</v>
      </c>
      <c r="AM14" s="620" t="s">
        <v>55</v>
      </c>
      <c r="AN14" s="620" t="s">
        <v>10424</v>
      </c>
      <c r="AO14" s="620" t="s">
        <v>72</v>
      </c>
      <c r="AP14" s="620" t="s">
        <v>59</v>
      </c>
      <c r="AQ14" s="620" t="s">
        <v>10584</v>
      </c>
      <c r="AR14" s="620" t="s">
        <v>10617</v>
      </c>
      <c r="AS14" s="620" t="s">
        <v>55</v>
      </c>
      <c r="AT14" s="617" t="s">
        <v>59</v>
      </c>
      <c r="AU14" s="620" t="s">
        <v>72</v>
      </c>
      <c r="AV14" s="620" t="s">
        <v>8629</v>
      </c>
      <c r="AW14" s="620" t="s">
        <v>10886</v>
      </c>
      <c r="AX14" s="620"/>
      <c r="AY14" s="620" t="s">
        <v>72</v>
      </c>
      <c r="AZ14" s="620" t="s">
        <v>9357</v>
      </c>
      <c r="BA14" s="620" t="s">
        <v>8629</v>
      </c>
      <c r="BB14" s="620" t="s">
        <v>11165</v>
      </c>
      <c r="BC14" s="620" t="s">
        <v>72</v>
      </c>
      <c r="BD14" s="620" t="s">
        <v>7331</v>
      </c>
      <c r="BE14" s="620" t="s">
        <v>59</v>
      </c>
      <c r="BF14" s="620" t="s">
        <v>67</v>
      </c>
      <c r="BG14" s="620" t="s">
        <v>72</v>
      </c>
      <c r="BH14" s="620" t="s">
        <v>9357</v>
      </c>
      <c r="BI14" s="620" t="s">
        <v>55</v>
      </c>
      <c r="BJ14" s="620" t="s">
        <v>59</v>
      </c>
      <c r="BK14" s="620" t="s">
        <v>8629</v>
      </c>
      <c r="BL14" s="620" t="s">
        <v>59</v>
      </c>
      <c r="BM14" s="620" t="s">
        <v>72</v>
      </c>
      <c r="BN14" s="617" t="s">
        <v>59</v>
      </c>
      <c r="BO14" s="620" t="s">
        <v>55</v>
      </c>
      <c r="BP14" s="620" t="s">
        <v>72</v>
      </c>
      <c r="BQ14" s="620" t="s">
        <v>72</v>
      </c>
      <c r="BR14" s="620" t="s">
        <v>74</v>
      </c>
      <c r="BS14" s="620" t="s">
        <v>12041</v>
      </c>
      <c r="BT14" s="620" t="s">
        <v>74</v>
      </c>
      <c r="BU14" s="620" t="s">
        <v>8629</v>
      </c>
      <c r="BV14" s="620" t="s">
        <v>67</v>
      </c>
      <c r="BW14" s="620" t="s">
        <v>59</v>
      </c>
      <c r="BX14" s="620" t="s">
        <v>59</v>
      </c>
      <c r="BY14" s="620" t="s">
        <v>12365</v>
      </c>
      <c r="BZ14" s="620" t="s">
        <v>12431</v>
      </c>
      <c r="CA14" s="620" t="s">
        <v>8629</v>
      </c>
      <c r="CB14" s="620"/>
      <c r="CC14" s="620" t="s">
        <v>12593</v>
      </c>
      <c r="CD14" s="620" t="s">
        <v>59</v>
      </c>
      <c r="CE14" s="620" t="s">
        <v>59</v>
      </c>
      <c r="CF14" s="620" t="s">
        <v>59</v>
      </c>
      <c r="CG14" s="620" t="s">
        <v>12790</v>
      </c>
      <c r="CH14" s="620" t="s">
        <v>59</v>
      </c>
      <c r="CI14" s="620" t="s">
        <v>9357</v>
      </c>
      <c r="CJ14" s="620" t="s">
        <v>59</v>
      </c>
      <c r="CK14" s="620" t="s">
        <v>74</v>
      </c>
      <c r="CL14" s="620" t="s">
        <v>72</v>
      </c>
      <c r="CM14" s="620"/>
      <c r="CN14" s="620" t="s">
        <v>8629</v>
      </c>
      <c r="CO14" s="620" t="s">
        <v>74</v>
      </c>
      <c r="CP14" s="620" t="s">
        <v>72</v>
      </c>
      <c r="CQ14" s="620" t="s">
        <v>59</v>
      </c>
      <c r="CR14" s="620" t="s">
        <v>72</v>
      </c>
      <c r="CS14" s="620" t="s">
        <v>13458</v>
      </c>
      <c r="CT14" s="620" t="s">
        <v>59</v>
      </c>
      <c r="CU14" s="620" t="s">
        <v>74</v>
      </c>
      <c r="CV14" s="620" t="s">
        <v>13649</v>
      </c>
      <c r="CW14" s="620" t="s">
        <v>72</v>
      </c>
      <c r="CX14" s="620" t="s">
        <v>13729</v>
      </c>
      <c r="CY14" s="620"/>
      <c r="CZ14" s="620"/>
      <c r="DA14" s="620"/>
      <c r="DB14" s="620"/>
      <c r="DC14" s="620"/>
      <c r="DD14" s="620"/>
      <c r="DE14" s="620"/>
      <c r="DF14" s="620"/>
      <c r="DG14" s="620"/>
      <c r="DH14" s="620"/>
      <c r="DI14" s="620"/>
      <c r="DJ14" s="620"/>
      <c r="DK14" s="620"/>
      <c r="DL14" s="620"/>
    </row>
    <row r="15" spans="1:116" ht="12.75">
      <c r="A15" s="618" t="s">
        <v>79</v>
      </c>
      <c r="B15" s="617" t="s">
        <v>80</v>
      </c>
      <c r="C15" s="617">
        <v>1</v>
      </c>
      <c r="D15" s="617">
        <v>1</v>
      </c>
      <c r="E15" s="617">
        <v>1</v>
      </c>
      <c r="F15" s="617">
        <v>1</v>
      </c>
      <c r="G15" s="617">
        <v>1</v>
      </c>
      <c r="H15" s="617">
        <v>1</v>
      </c>
      <c r="I15" s="617">
        <v>1</v>
      </c>
      <c r="J15" s="617">
        <v>1</v>
      </c>
      <c r="K15" s="617">
        <v>1</v>
      </c>
      <c r="L15" s="617">
        <v>1</v>
      </c>
      <c r="M15" s="617">
        <v>1</v>
      </c>
      <c r="N15" s="617">
        <v>1</v>
      </c>
      <c r="O15" s="617">
        <v>1</v>
      </c>
      <c r="P15" s="617">
        <v>1</v>
      </c>
      <c r="Q15" s="617">
        <v>1</v>
      </c>
      <c r="R15" s="617">
        <v>1</v>
      </c>
      <c r="S15" s="617">
        <v>1</v>
      </c>
      <c r="T15" s="617">
        <v>1</v>
      </c>
      <c r="U15" s="617" t="s">
        <v>7376</v>
      </c>
      <c r="V15" s="617">
        <v>1</v>
      </c>
      <c r="W15" s="617">
        <v>1</v>
      </c>
      <c r="X15" s="617">
        <v>1</v>
      </c>
      <c r="Y15" s="617">
        <v>1</v>
      </c>
      <c r="Z15" s="617">
        <v>1</v>
      </c>
      <c r="AA15" s="617"/>
      <c r="AB15" s="617">
        <v>1</v>
      </c>
      <c r="AC15" s="617"/>
      <c r="AD15" s="617"/>
      <c r="AE15" s="617"/>
      <c r="AF15" s="617"/>
      <c r="AG15" s="617"/>
      <c r="AH15" s="617"/>
      <c r="AI15" s="617"/>
      <c r="AJ15" s="617"/>
      <c r="AK15" s="617"/>
      <c r="AL15" s="617"/>
      <c r="AM15" s="617"/>
      <c r="AN15" s="617"/>
      <c r="AO15" s="617"/>
      <c r="AP15" s="617"/>
      <c r="AQ15" s="617"/>
      <c r="AR15" s="617"/>
      <c r="AS15" s="617"/>
      <c r="AT15" s="617"/>
      <c r="AU15" s="617"/>
      <c r="AV15" s="617"/>
      <c r="AW15" s="617"/>
      <c r="AX15" s="617"/>
      <c r="AY15" s="617"/>
      <c r="AZ15" s="617"/>
      <c r="BA15" s="617"/>
      <c r="BB15" s="617"/>
      <c r="BC15" s="617"/>
      <c r="BD15" s="617"/>
      <c r="BE15" s="617"/>
      <c r="BF15" s="617"/>
      <c r="BG15" s="617"/>
      <c r="BH15" s="617"/>
      <c r="BI15" s="617"/>
      <c r="BJ15" s="617"/>
      <c r="BK15" s="617"/>
      <c r="BL15" s="617"/>
      <c r="BM15" s="617"/>
      <c r="BN15" s="617"/>
      <c r="BO15" s="617"/>
      <c r="BP15" s="617"/>
      <c r="BQ15" s="617"/>
      <c r="BR15" s="617"/>
      <c r="BS15" s="617"/>
      <c r="BT15" s="617"/>
      <c r="BU15" s="617"/>
      <c r="BV15" s="617"/>
      <c r="BW15" s="617"/>
      <c r="BX15" s="617"/>
      <c r="BY15" s="617"/>
      <c r="BZ15" s="617"/>
      <c r="CA15" s="617"/>
      <c r="CB15" s="617"/>
      <c r="CC15" s="617"/>
      <c r="CD15" s="617"/>
      <c r="CE15" s="617"/>
      <c r="CF15" s="617"/>
      <c r="CG15" s="617"/>
      <c r="CH15" s="617"/>
      <c r="CI15" s="617"/>
      <c r="CJ15" s="617"/>
      <c r="CK15" s="617"/>
      <c r="CL15" s="617"/>
      <c r="CM15" s="617"/>
      <c r="CN15" s="617"/>
      <c r="CO15" s="617"/>
      <c r="CP15" s="617"/>
      <c r="CQ15" s="617"/>
      <c r="CR15" s="617"/>
      <c r="CS15" s="617"/>
      <c r="CT15" s="617"/>
      <c r="CU15" s="617"/>
      <c r="CV15" s="617"/>
      <c r="CW15" s="617"/>
      <c r="CX15" s="617"/>
      <c r="CY15" s="617"/>
      <c r="CZ15" s="617"/>
      <c r="DA15" s="617"/>
      <c r="DB15" s="617"/>
      <c r="DC15" s="617"/>
      <c r="DD15" s="617"/>
      <c r="DE15" s="617"/>
      <c r="DF15" s="617"/>
      <c r="DG15" s="617"/>
      <c r="DH15" s="617"/>
      <c r="DI15" s="617"/>
      <c r="DJ15" s="617"/>
      <c r="DK15" s="617"/>
      <c r="DL15" s="617"/>
    </row>
    <row r="16" spans="1:116" ht="12.75">
      <c r="A16" s="626" t="s">
        <v>81</v>
      </c>
      <c r="B16" s="615" t="s">
        <v>82</v>
      </c>
      <c r="C16" s="615"/>
      <c r="D16" s="615"/>
      <c r="E16" s="615"/>
      <c r="F16" s="615"/>
      <c r="G16" s="615"/>
      <c r="H16" s="615"/>
      <c r="I16" s="627"/>
      <c r="J16" s="627"/>
      <c r="K16" s="627"/>
      <c r="L16" s="627"/>
      <c r="M16" s="627"/>
      <c r="N16" s="627"/>
      <c r="O16" s="627"/>
      <c r="P16" s="627"/>
      <c r="Q16" s="627"/>
      <c r="R16" s="627"/>
      <c r="S16" s="627"/>
      <c r="T16" s="627"/>
      <c r="U16" s="627"/>
      <c r="V16" s="627"/>
      <c r="W16" s="627"/>
      <c r="X16" s="627"/>
      <c r="Y16" s="627"/>
      <c r="Z16" s="627"/>
      <c r="AA16" s="627"/>
      <c r="AB16" s="627"/>
      <c r="AC16" s="627"/>
      <c r="AD16" s="627"/>
      <c r="AE16" s="627"/>
      <c r="AF16" s="627"/>
      <c r="AG16" s="627"/>
      <c r="AH16" s="627"/>
      <c r="AI16" s="627"/>
      <c r="AJ16" s="627"/>
      <c r="AK16" s="627"/>
      <c r="AL16" s="627"/>
      <c r="AM16" s="627"/>
      <c r="AN16" s="627"/>
      <c r="AO16" s="627"/>
      <c r="AP16" s="627"/>
      <c r="AQ16" s="627"/>
      <c r="AR16" s="627"/>
      <c r="AS16" s="627"/>
      <c r="AT16" s="627"/>
      <c r="AU16" s="627"/>
      <c r="AV16" s="627"/>
      <c r="AW16" s="627"/>
      <c r="AX16" s="627"/>
      <c r="AY16" s="627"/>
      <c r="AZ16" s="627"/>
      <c r="BA16" s="627"/>
      <c r="BB16" s="627"/>
      <c r="BC16" s="627"/>
      <c r="BD16" s="627"/>
      <c r="BE16" s="627"/>
      <c r="BF16" s="627"/>
      <c r="BG16" s="627"/>
      <c r="BH16" s="627"/>
      <c r="BI16" s="627"/>
      <c r="BJ16" s="627"/>
      <c r="BK16" s="627"/>
      <c r="BL16" s="627"/>
      <c r="BM16" s="627"/>
      <c r="BN16" s="627"/>
      <c r="BO16" s="627"/>
      <c r="BP16" s="627"/>
      <c r="BQ16" s="627"/>
      <c r="BR16" s="627"/>
      <c r="BS16" s="627"/>
      <c r="BT16" s="627"/>
      <c r="BU16" s="627"/>
      <c r="BV16" s="627"/>
      <c r="BW16" s="627"/>
      <c r="BX16" s="627"/>
      <c r="BY16" s="627"/>
      <c r="BZ16" s="627"/>
      <c r="CA16" s="627"/>
      <c r="CB16" s="627"/>
      <c r="CC16" s="627"/>
      <c r="CD16" s="627"/>
      <c r="CE16" s="627"/>
      <c r="CF16" s="627"/>
      <c r="CG16" s="627"/>
      <c r="CH16" s="627"/>
      <c r="CI16" s="627"/>
      <c r="CJ16" s="627"/>
      <c r="CK16" s="627"/>
      <c r="CL16" s="627"/>
      <c r="CM16" s="627"/>
      <c r="CN16" s="627"/>
      <c r="CO16" s="627"/>
      <c r="CP16" s="627"/>
      <c r="CQ16" s="627"/>
      <c r="CR16" s="627"/>
      <c r="CS16" s="627"/>
      <c r="CT16" s="627"/>
      <c r="CU16" s="627"/>
      <c r="CV16" s="627"/>
      <c r="CW16" s="627"/>
      <c r="CX16" s="627"/>
      <c r="CY16" s="627"/>
      <c r="CZ16" s="627"/>
      <c r="DA16" s="627"/>
      <c r="DB16" s="627"/>
      <c r="DC16" s="627"/>
      <c r="DD16" s="627"/>
      <c r="DE16" s="627"/>
      <c r="DF16" s="627"/>
      <c r="DG16" s="627"/>
      <c r="DH16" s="627"/>
      <c r="DI16" s="627"/>
      <c r="DJ16" s="627"/>
      <c r="DK16" s="627"/>
      <c r="DL16" s="627"/>
    </row>
    <row r="17" spans="1:116" s="683" customFormat="1" ht="12.75">
      <c r="A17" s="679" t="s">
        <v>83</v>
      </c>
      <c r="B17" s="680" t="s">
        <v>84</v>
      </c>
      <c r="C17" s="680" t="s">
        <v>85</v>
      </c>
      <c r="D17" s="680" t="s">
        <v>86</v>
      </c>
      <c r="E17" s="680" t="s">
        <v>87</v>
      </c>
      <c r="F17" s="680" t="s">
        <v>88</v>
      </c>
      <c r="G17" s="680" t="s">
        <v>89</v>
      </c>
      <c r="H17" s="680" t="s">
        <v>90</v>
      </c>
      <c r="I17" s="680" t="s">
        <v>91</v>
      </c>
      <c r="J17" s="680" t="s">
        <v>92</v>
      </c>
      <c r="K17" s="680" t="s">
        <v>7038</v>
      </c>
      <c r="L17" s="680" t="s">
        <v>93</v>
      </c>
      <c r="M17" s="680" t="s">
        <v>6818</v>
      </c>
      <c r="N17" s="680" t="s">
        <v>6769</v>
      </c>
      <c r="O17" s="680" t="s">
        <v>7135</v>
      </c>
      <c r="P17" s="680" t="s">
        <v>6870</v>
      </c>
      <c r="Q17" s="680" t="s">
        <v>6926</v>
      </c>
      <c r="R17" s="680" t="s">
        <v>6981</v>
      </c>
      <c r="S17" s="680" t="s">
        <v>7089</v>
      </c>
      <c r="T17" s="680" t="s">
        <v>7203</v>
      </c>
      <c r="U17" s="680" t="s">
        <v>7253</v>
      </c>
      <c r="V17" s="680" t="s">
        <v>7313</v>
      </c>
      <c r="W17" s="680" t="s">
        <v>8549</v>
      </c>
      <c r="X17" s="680" t="s">
        <v>8603</v>
      </c>
      <c r="Y17" s="680" t="s">
        <v>8660</v>
      </c>
      <c r="Z17" s="680" t="s">
        <v>8717</v>
      </c>
      <c r="AA17" s="680" t="s">
        <v>8768</v>
      </c>
      <c r="AB17" s="680" t="s">
        <v>8819</v>
      </c>
      <c r="AC17" s="680" t="s">
        <v>8875</v>
      </c>
      <c r="AD17" s="680" t="s">
        <v>8929</v>
      </c>
      <c r="AE17" s="680" t="s">
        <v>14017</v>
      </c>
      <c r="AF17" s="680" t="s">
        <v>9285</v>
      </c>
      <c r="AG17" s="680" t="s">
        <v>9342</v>
      </c>
      <c r="AH17" s="680" t="s">
        <v>9392</v>
      </c>
      <c r="AI17" s="680" t="s">
        <v>9449</v>
      </c>
      <c r="AJ17" s="680" t="s">
        <v>9544</v>
      </c>
      <c r="AK17" s="680" t="s">
        <v>9593</v>
      </c>
      <c r="AL17" s="680" t="s">
        <v>9647</v>
      </c>
      <c r="AM17" s="680" t="s">
        <v>9688</v>
      </c>
      <c r="AN17" s="680" t="s">
        <v>10396</v>
      </c>
      <c r="AO17" s="680" t="s">
        <v>10460</v>
      </c>
      <c r="AP17" s="680" t="s">
        <v>10512</v>
      </c>
      <c r="AQ17" s="680" t="s">
        <v>10557</v>
      </c>
      <c r="AR17" s="680" t="s">
        <v>10609</v>
      </c>
      <c r="AS17" s="680" t="s">
        <v>10701</v>
      </c>
      <c r="AT17" s="680" t="s">
        <v>10754</v>
      </c>
      <c r="AU17" s="680" t="s">
        <v>10775</v>
      </c>
      <c r="AV17" s="680" t="s">
        <v>10822</v>
      </c>
      <c r="AW17" s="680" t="s">
        <v>10872</v>
      </c>
      <c r="AX17" s="680" t="s">
        <v>10928</v>
      </c>
      <c r="AY17" s="680" t="s">
        <v>10985</v>
      </c>
      <c r="AZ17" s="680" t="s">
        <v>11035</v>
      </c>
      <c r="BA17" s="680" t="s">
        <v>11088</v>
      </c>
      <c r="BB17" s="680" t="s">
        <v>11157</v>
      </c>
      <c r="BC17" s="681" t="s">
        <v>11208</v>
      </c>
      <c r="BD17" s="680" t="s">
        <v>11256</v>
      </c>
      <c r="BE17" s="680" t="s">
        <v>11288</v>
      </c>
      <c r="BF17" s="680" t="s">
        <v>11350</v>
      </c>
      <c r="BG17" s="680" t="s">
        <v>11400</v>
      </c>
      <c r="BH17" s="680" t="s">
        <v>11454</v>
      </c>
      <c r="BI17" s="680" t="s">
        <v>11507</v>
      </c>
      <c r="BJ17" s="680" t="s">
        <v>11601</v>
      </c>
      <c r="BK17" s="680" t="s">
        <v>11613</v>
      </c>
      <c r="BL17" s="680" t="s">
        <v>11663</v>
      </c>
      <c r="BM17" s="680" t="s">
        <v>11713</v>
      </c>
      <c r="BN17" s="680" t="s">
        <v>11771</v>
      </c>
      <c r="BO17" s="680" t="s">
        <v>11824</v>
      </c>
      <c r="BP17" s="680" t="s">
        <v>12411</v>
      </c>
      <c r="BQ17" s="680" t="s">
        <v>11916</v>
      </c>
      <c r="BR17" s="680" t="s">
        <v>11966</v>
      </c>
      <c r="BS17" s="680" t="s">
        <v>12027</v>
      </c>
      <c r="BT17" s="680" t="s">
        <v>12089</v>
      </c>
      <c r="BU17" s="680" t="s">
        <v>12137</v>
      </c>
      <c r="BV17" s="680" t="s">
        <v>12202</v>
      </c>
      <c r="BW17" s="680" t="s">
        <v>12253</v>
      </c>
      <c r="BX17" s="680" t="s">
        <v>12307</v>
      </c>
      <c r="BY17" s="680" t="s">
        <v>12361</v>
      </c>
      <c r="BZ17" s="680" t="s">
        <v>12426</v>
      </c>
      <c r="CA17" s="680" t="s">
        <v>12458</v>
      </c>
      <c r="CB17" s="680" t="s">
        <v>12516</v>
      </c>
      <c r="CC17" s="680" t="s">
        <v>12575</v>
      </c>
      <c r="CD17" s="680" t="s">
        <v>12628</v>
      </c>
      <c r="CE17" s="680" t="s">
        <v>12688</v>
      </c>
      <c r="CF17" s="680" t="s">
        <v>12741</v>
      </c>
      <c r="CG17" s="680" t="s">
        <v>12797</v>
      </c>
      <c r="CH17" s="680" t="s">
        <v>12838</v>
      </c>
      <c r="CI17" s="680" t="s">
        <v>12889</v>
      </c>
      <c r="CJ17" s="680" t="s">
        <v>12937</v>
      </c>
      <c r="CK17" s="680" t="s">
        <v>12992</v>
      </c>
      <c r="CL17" s="682" t="s">
        <v>13035</v>
      </c>
      <c r="CM17" s="680" t="s">
        <v>13095</v>
      </c>
      <c r="CN17" s="680" t="s">
        <v>13154</v>
      </c>
      <c r="CO17" s="680" t="s">
        <v>13211</v>
      </c>
      <c r="CP17" s="680" t="s">
        <v>13271</v>
      </c>
      <c r="CQ17" s="680" t="s">
        <v>13331</v>
      </c>
      <c r="CR17" s="680" t="s">
        <v>13377</v>
      </c>
      <c r="CS17" s="680" t="s">
        <v>13440</v>
      </c>
      <c r="CT17" s="680" t="s">
        <v>13497</v>
      </c>
      <c r="CU17" s="680" t="s">
        <v>13554</v>
      </c>
      <c r="CV17" s="680" t="s">
        <v>13609</v>
      </c>
      <c r="CW17" s="680" t="s">
        <v>13669</v>
      </c>
      <c r="CX17" s="680" t="s">
        <v>13728</v>
      </c>
      <c r="CY17" s="680"/>
      <c r="CZ17" s="680"/>
      <c r="DA17" s="680"/>
      <c r="DB17" s="680"/>
      <c r="DC17" s="680"/>
      <c r="DD17" s="680"/>
      <c r="DE17" s="680"/>
      <c r="DF17" s="680"/>
      <c r="DG17" s="680"/>
      <c r="DH17" s="680"/>
      <c r="DI17" s="680"/>
      <c r="DJ17" s="680"/>
      <c r="DK17" s="680"/>
      <c r="DL17" s="680"/>
    </row>
    <row r="18" spans="1:116" ht="12.75">
      <c r="A18" s="628" t="s">
        <v>94</v>
      </c>
      <c r="B18" s="629" t="s">
        <v>95</v>
      </c>
      <c r="C18" s="629" t="s">
        <v>13841</v>
      </c>
      <c r="D18" s="629" t="s">
        <v>13857</v>
      </c>
      <c r="E18" s="629" t="s">
        <v>13875</v>
      </c>
      <c r="F18" s="629" t="s">
        <v>13891</v>
      </c>
      <c r="G18" s="629" t="s">
        <v>96</v>
      </c>
      <c r="H18" s="442" t="s">
        <v>97</v>
      </c>
      <c r="I18" s="629" t="s">
        <v>98</v>
      </c>
      <c r="J18" s="629" t="s">
        <v>99</v>
      </c>
      <c r="K18" s="629" t="s">
        <v>5290</v>
      </c>
      <c r="L18" s="629" t="s">
        <v>100</v>
      </c>
      <c r="M18" s="629" t="s">
        <v>13930</v>
      </c>
      <c r="N18" s="629" t="s">
        <v>6807</v>
      </c>
      <c r="O18" s="617" t="s">
        <v>7135</v>
      </c>
      <c r="P18" s="629" t="s">
        <v>6871</v>
      </c>
      <c r="Q18" s="629" t="s">
        <v>6927</v>
      </c>
      <c r="R18" s="629" t="s">
        <v>7033</v>
      </c>
      <c r="S18" s="629" t="s">
        <v>662</v>
      </c>
      <c r="T18" s="629" t="s">
        <v>7224</v>
      </c>
      <c r="U18" s="629" t="s">
        <v>7382</v>
      </c>
      <c r="V18" s="629" t="s">
        <v>7335</v>
      </c>
      <c r="W18" s="629" t="s">
        <v>8550</v>
      </c>
      <c r="X18" s="629" t="s">
        <v>8604</v>
      </c>
      <c r="Y18" s="629" t="s">
        <v>8661</v>
      </c>
      <c r="Z18" s="629" t="s">
        <v>8718</v>
      </c>
      <c r="AA18" s="629" t="s">
        <v>8769</v>
      </c>
      <c r="AB18" s="629" t="s">
        <v>6014</v>
      </c>
      <c r="AC18" s="629" t="s">
        <v>8874</v>
      </c>
      <c r="AD18" s="629" t="s">
        <v>14006</v>
      </c>
      <c r="AE18" s="629" t="s">
        <v>9248</v>
      </c>
      <c r="AF18" s="629" t="s">
        <v>9284</v>
      </c>
      <c r="AG18" s="629" t="s">
        <v>9346</v>
      </c>
      <c r="AH18" s="629" t="s">
        <v>9393</v>
      </c>
      <c r="AI18" s="629" t="s">
        <v>9452</v>
      </c>
      <c r="AJ18" s="629" t="s">
        <v>9543</v>
      </c>
      <c r="AK18" s="629" t="s">
        <v>9594</v>
      </c>
      <c r="AL18" s="629" t="s">
        <v>9648</v>
      </c>
      <c r="AM18" s="629" t="s">
        <v>9689</v>
      </c>
      <c r="AN18" s="629" t="s">
        <v>10397</v>
      </c>
      <c r="AO18" s="629" t="s">
        <v>10481</v>
      </c>
      <c r="AP18" s="629" t="s">
        <v>10525</v>
      </c>
      <c r="AQ18" s="629" t="s">
        <v>10558</v>
      </c>
      <c r="AR18" s="629" t="s">
        <v>10608</v>
      </c>
      <c r="AS18" s="629" t="s">
        <v>10665</v>
      </c>
      <c r="AT18" s="629" t="s">
        <v>10722</v>
      </c>
      <c r="AU18" s="629" t="s">
        <v>10776</v>
      </c>
      <c r="AV18" s="629"/>
      <c r="AW18" s="629" t="s">
        <v>10873</v>
      </c>
      <c r="AX18" s="629" t="s">
        <v>10929</v>
      </c>
      <c r="AY18" s="629" t="s">
        <v>10986</v>
      </c>
      <c r="AZ18" s="629" t="s">
        <v>14094</v>
      </c>
      <c r="BA18" s="629" t="s">
        <v>11089</v>
      </c>
      <c r="BB18" s="629" t="s">
        <v>11156</v>
      </c>
      <c r="BC18" s="629" t="s">
        <v>11209</v>
      </c>
      <c r="BD18" s="629" t="s">
        <v>11265</v>
      </c>
      <c r="BE18" s="629" t="s">
        <v>11329</v>
      </c>
      <c r="BF18" s="629" t="s">
        <v>11354</v>
      </c>
      <c r="BG18" s="629" t="s">
        <v>11406</v>
      </c>
      <c r="BH18" s="629" t="s">
        <v>11505</v>
      </c>
      <c r="BI18" s="629" t="s">
        <v>11532</v>
      </c>
      <c r="BJ18" s="629" t="s">
        <v>11584</v>
      </c>
      <c r="BK18" s="629" t="s">
        <v>11710</v>
      </c>
      <c r="BL18" s="629" t="s">
        <v>11664</v>
      </c>
      <c r="BM18" s="629" t="s">
        <v>11714</v>
      </c>
      <c r="BN18" s="629" t="s">
        <v>11772</v>
      </c>
      <c r="BO18" s="629" t="s">
        <v>11825</v>
      </c>
      <c r="BP18" s="629" t="s">
        <v>11875</v>
      </c>
      <c r="BQ18" s="629" t="s">
        <v>11917</v>
      </c>
      <c r="BR18" s="629" t="s">
        <v>11972</v>
      </c>
      <c r="BS18" s="629" t="s">
        <v>12044</v>
      </c>
      <c r="BT18" s="629" t="s">
        <v>12144</v>
      </c>
      <c r="BU18" s="629" t="s">
        <v>12138</v>
      </c>
      <c r="BV18" s="629" t="s">
        <v>12242</v>
      </c>
      <c r="BW18" s="629" t="s">
        <v>12256</v>
      </c>
      <c r="BX18" s="629" t="s">
        <v>12308</v>
      </c>
      <c r="BY18" s="629" t="s">
        <v>12412</v>
      </c>
      <c r="BZ18" s="629" t="s">
        <v>12422</v>
      </c>
      <c r="CA18" s="617" t="s">
        <v>12458</v>
      </c>
      <c r="CB18" s="629" t="s">
        <v>12520</v>
      </c>
      <c r="CC18" s="629" t="s">
        <v>12594</v>
      </c>
      <c r="CD18" s="617" t="s">
        <v>12628</v>
      </c>
      <c r="CE18" s="629" t="s">
        <v>12689</v>
      </c>
      <c r="CF18" s="629" t="s">
        <v>12742</v>
      </c>
      <c r="CG18" s="629" t="s">
        <v>12801</v>
      </c>
      <c r="CH18" s="629" t="s">
        <v>12848</v>
      </c>
      <c r="CI18" s="629" t="s">
        <v>12894</v>
      </c>
      <c r="CJ18" s="629" t="s">
        <v>6014</v>
      </c>
      <c r="CK18" s="629" t="s">
        <v>12993</v>
      </c>
      <c r="CL18" s="629" t="s">
        <v>13058</v>
      </c>
      <c r="CM18" s="629" t="s">
        <v>13144</v>
      </c>
      <c r="CN18" s="629" t="s">
        <v>13155</v>
      </c>
      <c r="CO18" s="631" t="s">
        <v>13212</v>
      </c>
      <c r="CP18" s="629" t="s">
        <v>13272</v>
      </c>
      <c r="CQ18" s="629" t="s">
        <v>13332</v>
      </c>
      <c r="CR18" s="617" t="s">
        <v>13377</v>
      </c>
      <c r="CS18" s="629" t="s">
        <v>13441</v>
      </c>
      <c r="CT18" s="629" t="s">
        <v>13512</v>
      </c>
      <c r="CU18" s="629" t="s">
        <v>13566</v>
      </c>
      <c r="CV18" s="629" t="s">
        <v>13610</v>
      </c>
      <c r="CW18" s="629" t="s">
        <v>13670</v>
      </c>
      <c r="CX18" s="629" t="s">
        <v>14095</v>
      </c>
      <c r="CY18" s="629"/>
      <c r="CZ18" s="629"/>
      <c r="DA18" s="629"/>
      <c r="DB18" s="629"/>
      <c r="DC18" s="629"/>
      <c r="DD18" s="629"/>
      <c r="DE18" s="629"/>
      <c r="DF18" s="629"/>
      <c r="DG18" s="629"/>
      <c r="DH18" s="629"/>
      <c r="DI18" s="629"/>
      <c r="DJ18" s="629"/>
      <c r="DK18" s="629"/>
      <c r="DL18" s="629"/>
    </row>
    <row r="19" spans="1:116" ht="12.75">
      <c r="A19" s="630" t="s">
        <v>101</v>
      </c>
      <c r="B19" s="631" t="s">
        <v>102</v>
      </c>
      <c r="C19" s="631">
        <v>40</v>
      </c>
      <c r="D19" s="631">
        <v>0</v>
      </c>
      <c r="E19" s="631">
        <v>3</v>
      </c>
      <c r="F19" s="631">
        <v>3</v>
      </c>
      <c r="G19" s="631">
        <v>5</v>
      </c>
      <c r="H19" s="629">
        <v>35</v>
      </c>
      <c r="I19" s="631">
        <v>60</v>
      </c>
      <c r="J19" s="631">
        <v>25</v>
      </c>
      <c r="K19" s="631">
        <v>30</v>
      </c>
      <c r="L19" s="631">
        <v>0</v>
      </c>
      <c r="M19" s="631">
        <v>15</v>
      </c>
      <c r="N19" s="631">
        <v>20</v>
      </c>
      <c r="O19" s="631">
        <v>85</v>
      </c>
      <c r="P19" s="631">
        <v>30</v>
      </c>
      <c r="Q19" s="631">
        <v>-1</v>
      </c>
      <c r="R19" s="631">
        <v>0</v>
      </c>
      <c r="S19" s="631">
        <v>50</v>
      </c>
      <c r="T19" s="631">
        <v>20</v>
      </c>
      <c r="U19" s="631">
        <v>1</v>
      </c>
      <c r="V19" s="631">
        <v>60</v>
      </c>
      <c r="W19" s="631">
        <v>60</v>
      </c>
      <c r="X19" s="631">
        <v>47</v>
      </c>
      <c r="Y19" s="631">
        <v>15</v>
      </c>
      <c r="Z19" s="631">
        <v>35</v>
      </c>
      <c r="AA19" s="631">
        <v>12</v>
      </c>
      <c r="AB19" s="631">
        <v>-1</v>
      </c>
      <c r="AC19" s="631">
        <v>30</v>
      </c>
      <c r="AD19" s="631">
        <v>0</v>
      </c>
      <c r="AE19" s="631">
        <v>45</v>
      </c>
      <c r="AF19" s="631">
        <v>17</v>
      </c>
      <c r="AG19" s="631">
        <v>20</v>
      </c>
      <c r="AH19" s="631">
        <v>20</v>
      </c>
      <c r="AI19" s="631">
        <v>25</v>
      </c>
      <c r="AJ19" s="631">
        <v>0</v>
      </c>
      <c r="AK19" s="631">
        <v>20</v>
      </c>
      <c r="AL19" s="631">
        <v>35</v>
      </c>
      <c r="AM19" s="631">
        <v>62</v>
      </c>
      <c r="AN19" s="631">
        <v>40</v>
      </c>
      <c r="AO19" s="631">
        <v>30</v>
      </c>
      <c r="AP19" s="631">
        <v>1</v>
      </c>
      <c r="AQ19" s="631">
        <v>5</v>
      </c>
      <c r="AR19" s="631">
        <v>20</v>
      </c>
      <c r="AS19" s="631">
        <v>2</v>
      </c>
      <c r="AT19" s="631">
        <v>90</v>
      </c>
      <c r="AU19" s="631">
        <v>45</v>
      </c>
      <c r="AV19" s="631">
        <v>55</v>
      </c>
      <c r="AW19" s="631">
        <v>50</v>
      </c>
      <c r="AX19" s="631">
        <v>38</v>
      </c>
      <c r="AY19" s="631">
        <v>30</v>
      </c>
      <c r="AZ19" s="631"/>
      <c r="BA19" s="631">
        <v>40</v>
      </c>
      <c r="BB19" s="631">
        <v>50</v>
      </c>
      <c r="BC19" s="631">
        <v>-1</v>
      </c>
      <c r="BD19" s="631">
        <v>-1</v>
      </c>
      <c r="BE19" s="631">
        <v>0</v>
      </c>
      <c r="BF19" s="631">
        <v>0</v>
      </c>
      <c r="BG19" s="631">
        <v>-1</v>
      </c>
      <c r="BH19" s="631">
        <v>0</v>
      </c>
      <c r="BI19" s="631">
        <v>-1</v>
      </c>
      <c r="BJ19" s="631">
        <v>0</v>
      </c>
      <c r="BK19" s="631">
        <v>59</v>
      </c>
      <c r="BL19" s="631">
        <v>15</v>
      </c>
      <c r="BM19" s="631">
        <v>30</v>
      </c>
      <c r="BN19" s="631">
        <v>12</v>
      </c>
      <c r="BO19" s="631">
        <v>70</v>
      </c>
      <c r="BP19" s="631">
        <v>24</v>
      </c>
      <c r="BQ19" s="631">
        <v>10</v>
      </c>
      <c r="BR19" s="631">
        <v>5</v>
      </c>
      <c r="BS19" s="631">
        <v>-1</v>
      </c>
      <c r="BT19" s="631">
        <v>0</v>
      </c>
      <c r="BU19" s="631">
        <v>85</v>
      </c>
      <c r="BV19" s="631">
        <v>5</v>
      </c>
      <c r="BW19" s="631">
        <v>44</v>
      </c>
      <c r="BX19" s="631">
        <v>55</v>
      </c>
      <c r="BY19" s="631">
        <v>60</v>
      </c>
      <c r="BZ19" s="631">
        <v>0</v>
      </c>
      <c r="CA19" s="631">
        <v>80</v>
      </c>
      <c r="CB19" s="631">
        <v>75</v>
      </c>
      <c r="CC19" s="631">
        <v>0</v>
      </c>
      <c r="CD19" s="631">
        <v>0</v>
      </c>
      <c r="CE19" s="631">
        <v>15</v>
      </c>
      <c r="CF19" s="631">
        <v>22</v>
      </c>
      <c r="CG19" s="631">
        <v>-1</v>
      </c>
      <c r="CH19" s="631">
        <v>38</v>
      </c>
      <c r="CI19" s="631">
        <v>0</v>
      </c>
      <c r="CJ19" s="631">
        <v>0</v>
      </c>
      <c r="CK19" s="631">
        <v>50</v>
      </c>
      <c r="CL19" s="631">
        <v>0</v>
      </c>
      <c r="CM19" s="631">
        <v>-1</v>
      </c>
      <c r="CN19" s="631">
        <v>60</v>
      </c>
      <c r="CO19" s="631">
        <v>3</v>
      </c>
      <c r="CP19" s="631">
        <v>10</v>
      </c>
      <c r="CQ19" s="631">
        <v>40</v>
      </c>
      <c r="CR19" s="631">
        <v>70</v>
      </c>
      <c r="CS19" s="631">
        <v>50</v>
      </c>
      <c r="CT19" s="631">
        <v>20</v>
      </c>
      <c r="CU19" s="631">
        <v>0</v>
      </c>
      <c r="CV19" s="631">
        <v>0</v>
      </c>
      <c r="CW19" s="631">
        <v>50</v>
      </c>
      <c r="CX19" s="631">
        <v>0</v>
      </c>
      <c r="CY19" s="631"/>
      <c r="CZ19" s="631"/>
      <c r="DA19" s="631"/>
      <c r="DB19" s="631"/>
      <c r="DC19" s="631"/>
      <c r="DD19" s="631"/>
      <c r="DE19" s="631"/>
      <c r="DF19" s="631"/>
      <c r="DG19" s="631"/>
      <c r="DH19" s="631"/>
      <c r="DI19" s="631"/>
      <c r="DJ19" s="631"/>
      <c r="DK19" s="631"/>
      <c r="DL19" s="631"/>
    </row>
    <row r="20" spans="1:116" ht="12.75">
      <c r="A20" s="678" t="s">
        <v>13784</v>
      </c>
      <c r="B20" s="632" t="s">
        <v>13782</v>
      </c>
      <c r="C20" s="631" t="s">
        <v>13842</v>
      </c>
      <c r="D20" s="674" t="s">
        <v>13858</v>
      </c>
      <c r="E20" s="631" t="s">
        <v>13876</v>
      </c>
      <c r="F20" s="631" t="s">
        <v>13876</v>
      </c>
      <c r="G20" s="631" t="s">
        <v>13876</v>
      </c>
      <c r="H20" s="631" t="s">
        <v>13876</v>
      </c>
      <c r="I20" s="631" t="s">
        <v>13876</v>
      </c>
      <c r="J20" s="631" t="s">
        <v>13842</v>
      </c>
      <c r="K20" s="631" t="s">
        <v>13876</v>
      </c>
      <c r="L20" s="631" t="s">
        <v>13858</v>
      </c>
      <c r="M20" s="674" t="s">
        <v>13842</v>
      </c>
      <c r="N20" s="631" t="s">
        <v>13876</v>
      </c>
      <c r="O20" s="631" t="s">
        <v>13842</v>
      </c>
      <c r="P20" s="631" t="s">
        <v>13842</v>
      </c>
      <c r="Q20" s="631" t="s">
        <v>13858</v>
      </c>
      <c r="R20" s="631" t="s">
        <v>13842</v>
      </c>
      <c r="S20" s="631" t="s">
        <v>13842</v>
      </c>
      <c r="T20" s="631" t="s">
        <v>13842</v>
      </c>
      <c r="U20" s="631" t="s">
        <v>13858</v>
      </c>
      <c r="V20" s="631" t="s">
        <v>13842</v>
      </c>
      <c r="W20" s="631" t="s">
        <v>13858</v>
      </c>
      <c r="X20" s="631" t="s">
        <v>13876</v>
      </c>
      <c r="Y20" s="631" t="s">
        <v>13842</v>
      </c>
      <c r="Z20" s="631" t="s">
        <v>13858</v>
      </c>
      <c r="AA20" s="631" t="s">
        <v>13842</v>
      </c>
      <c r="AB20" s="631" t="s">
        <v>13842</v>
      </c>
      <c r="AC20" s="631" t="s">
        <v>13858</v>
      </c>
      <c r="AD20" s="631" t="s">
        <v>13876</v>
      </c>
      <c r="AE20" s="631" t="s">
        <v>13876</v>
      </c>
      <c r="AF20" s="631" t="s">
        <v>13876</v>
      </c>
      <c r="AG20" s="631" t="s">
        <v>13876</v>
      </c>
      <c r="AH20" s="631" t="s">
        <v>13876</v>
      </c>
      <c r="AI20" s="631" t="s">
        <v>13842</v>
      </c>
      <c r="AJ20" s="631" t="s">
        <v>13842</v>
      </c>
      <c r="AK20" s="631" t="s">
        <v>13842</v>
      </c>
      <c r="AL20" s="631" t="s">
        <v>13858</v>
      </c>
      <c r="AM20" s="631" t="s">
        <v>13842</v>
      </c>
      <c r="AN20" s="631" t="s">
        <v>13858</v>
      </c>
      <c r="AO20" s="631" t="s">
        <v>13858</v>
      </c>
      <c r="AP20" s="631" t="s">
        <v>13842</v>
      </c>
      <c r="AQ20" s="631" t="s">
        <v>13858</v>
      </c>
      <c r="AR20" s="631" t="s">
        <v>13858</v>
      </c>
      <c r="AS20" s="631" t="s">
        <v>13858</v>
      </c>
      <c r="AT20" s="631" t="s">
        <v>13858</v>
      </c>
      <c r="AU20" s="631" t="s">
        <v>13876</v>
      </c>
      <c r="AV20" s="631" t="s">
        <v>13842</v>
      </c>
      <c r="AW20" s="631" t="s">
        <v>13842</v>
      </c>
      <c r="AX20" s="631" t="s">
        <v>13858</v>
      </c>
      <c r="AY20" s="631" t="s">
        <v>13858</v>
      </c>
      <c r="AZ20" s="631" t="s">
        <v>13858</v>
      </c>
      <c r="BA20" s="631" t="s">
        <v>13876</v>
      </c>
      <c r="BB20" s="631" t="s">
        <v>13876</v>
      </c>
      <c r="BC20" s="631" t="s">
        <v>13858</v>
      </c>
      <c r="BD20" s="631" t="s">
        <v>13858</v>
      </c>
      <c r="BE20" s="631" t="s">
        <v>13858</v>
      </c>
      <c r="BF20" s="631" t="s">
        <v>13876</v>
      </c>
      <c r="BG20" s="631" t="s">
        <v>13842</v>
      </c>
      <c r="BH20" s="631" t="s">
        <v>13842</v>
      </c>
      <c r="BI20" s="631" t="s">
        <v>13876</v>
      </c>
      <c r="BJ20" s="631" t="s">
        <v>13842</v>
      </c>
      <c r="BK20" s="631" t="s">
        <v>13842</v>
      </c>
      <c r="BL20" s="631" t="s">
        <v>13858</v>
      </c>
      <c r="BM20" s="631" t="s">
        <v>13858</v>
      </c>
      <c r="BN20" s="631" t="s">
        <v>13842</v>
      </c>
      <c r="BO20" s="631" t="s">
        <v>13876</v>
      </c>
      <c r="BP20" s="631" t="s">
        <v>13876</v>
      </c>
      <c r="BQ20" s="631" t="s">
        <v>13842</v>
      </c>
      <c r="BR20" s="631" t="s">
        <v>13842</v>
      </c>
      <c r="BS20" s="631" t="s">
        <v>13876</v>
      </c>
      <c r="BT20" s="631" t="s">
        <v>13876</v>
      </c>
      <c r="BU20" s="631" t="s">
        <v>13876</v>
      </c>
      <c r="BV20" s="631" t="s">
        <v>13858</v>
      </c>
      <c r="BW20" s="631" t="s">
        <v>13842</v>
      </c>
      <c r="BX20" s="631" t="s">
        <v>13858</v>
      </c>
      <c r="BY20" s="631" t="s">
        <v>13876</v>
      </c>
      <c r="BZ20" s="631" t="s">
        <v>13858</v>
      </c>
      <c r="CA20" s="631" t="s">
        <v>13858</v>
      </c>
      <c r="CB20" s="631" t="s">
        <v>13842</v>
      </c>
      <c r="CC20" s="631" t="s">
        <v>13876</v>
      </c>
      <c r="CD20" s="631" t="s">
        <v>13876</v>
      </c>
      <c r="CE20" s="631" t="s">
        <v>13876</v>
      </c>
      <c r="CF20" s="631" t="s">
        <v>13876</v>
      </c>
      <c r="CG20" s="631" t="s">
        <v>13876</v>
      </c>
      <c r="CH20" s="631" t="s">
        <v>13876</v>
      </c>
      <c r="CI20" s="631" t="s">
        <v>13876</v>
      </c>
      <c r="CJ20" s="631" t="s">
        <v>13842</v>
      </c>
      <c r="CK20" s="631" t="s">
        <v>13876</v>
      </c>
      <c r="CL20" s="631" t="s">
        <v>13842</v>
      </c>
      <c r="CM20" s="631" t="s">
        <v>13876</v>
      </c>
      <c r="CN20" s="631" t="s">
        <v>13876</v>
      </c>
      <c r="CO20" s="631" t="s">
        <v>13876</v>
      </c>
      <c r="CP20" s="631" t="s">
        <v>13858</v>
      </c>
      <c r="CQ20" s="631" t="s">
        <v>13858</v>
      </c>
      <c r="CR20" s="631" t="s">
        <v>13876</v>
      </c>
      <c r="CS20" s="631" t="s">
        <v>13876</v>
      </c>
      <c r="CT20" s="631" t="s">
        <v>13876</v>
      </c>
      <c r="CU20" s="631" t="s">
        <v>13876</v>
      </c>
      <c r="CV20" s="631" t="s">
        <v>13842</v>
      </c>
      <c r="CW20" s="631" t="s">
        <v>13876</v>
      </c>
      <c r="CX20" s="631" t="s">
        <v>13858</v>
      </c>
      <c r="CY20" s="631"/>
      <c r="CZ20" s="631"/>
      <c r="DA20" s="631"/>
      <c r="DB20" s="631"/>
      <c r="DC20" s="631"/>
      <c r="DD20" s="631"/>
      <c r="DE20" s="631"/>
      <c r="DF20" s="631"/>
      <c r="DG20" s="631"/>
      <c r="DH20" s="631"/>
      <c r="DI20" s="631"/>
      <c r="DJ20" s="631"/>
      <c r="DK20" s="631"/>
      <c r="DL20" s="631"/>
    </row>
    <row r="21" spans="1:116" ht="12.75">
      <c r="A21" s="618" t="s">
        <v>103</v>
      </c>
      <c r="B21" s="617" t="s">
        <v>104</v>
      </c>
      <c r="C21" s="617" t="s">
        <v>105</v>
      </c>
      <c r="D21" s="617" t="s">
        <v>106</v>
      </c>
      <c r="E21" s="617" t="s">
        <v>107</v>
      </c>
      <c r="F21" s="617" t="s">
        <v>108</v>
      </c>
      <c r="G21" s="617" t="s">
        <v>109</v>
      </c>
      <c r="H21" s="617" t="s">
        <v>110</v>
      </c>
      <c r="I21" s="617" t="s">
        <v>45</v>
      </c>
      <c r="J21" s="617" t="s">
        <v>111</v>
      </c>
      <c r="K21" s="617" t="s">
        <v>7039</v>
      </c>
      <c r="L21" s="617" t="s">
        <v>112</v>
      </c>
      <c r="M21" s="617" t="s">
        <v>46</v>
      </c>
      <c r="N21" s="617" t="s">
        <v>6805</v>
      </c>
      <c r="O21" s="617" t="s">
        <v>7137</v>
      </c>
      <c r="P21" s="617" t="s">
        <v>6872</v>
      </c>
      <c r="Q21" s="617" t="s">
        <v>6928</v>
      </c>
      <c r="R21" s="617" t="s">
        <v>6983</v>
      </c>
      <c r="S21" s="617" t="s">
        <v>7130</v>
      </c>
      <c r="T21" s="617" t="s">
        <v>7206</v>
      </c>
      <c r="U21" s="617" t="s">
        <v>7254</v>
      </c>
      <c r="V21" s="617" t="s">
        <v>7314</v>
      </c>
      <c r="W21" s="617" t="s">
        <v>8551</v>
      </c>
      <c r="X21" s="617" t="s">
        <v>8605</v>
      </c>
      <c r="Y21" s="617" t="s">
        <v>8668</v>
      </c>
      <c r="Z21" s="617" t="s">
        <v>8719</v>
      </c>
      <c r="AA21" s="617" t="s">
        <v>8770</v>
      </c>
      <c r="AB21" s="617" t="s">
        <v>8820</v>
      </c>
      <c r="AC21" s="617" t="s">
        <v>8876</v>
      </c>
      <c r="AD21" s="617" t="s">
        <v>8930</v>
      </c>
      <c r="AE21" s="617" t="s">
        <v>9231</v>
      </c>
      <c r="AF21" s="617" t="s">
        <v>9286</v>
      </c>
      <c r="AG21" s="617" t="s">
        <v>9343</v>
      </c>
      <c r="AH21" s="617" t="s">
        <v>9394</v>
      </c>
      <c r="AI21" s="617" t="s">
        <v>9450</v>
      </c>
      <c r="AJ21" s="617" t="s">
        <v>9542</v>
      </c>
      <c r="AK21" s="617" t="s">
        <v>9597</v>
      </c>
      <c r="AL21" s="617" t="s">
        <v>9649</v>
      </c>
      <c r="AM21" s="617" t="s">
        <v>9690</v>
      </c>
      <c r="AN21" s="617" t="s">
        <v>10398</v>
      </c>
      <c r="AO21" s="617" t="s">
        <v>10461</v>
      </c>
      <c r="AP21" s="617" t="s">
        <v>10513</v>
      </c>
      <c r="AQ21" s="617" t="s">
        <v>45</v>
      </c>
      <c r="AR21" s="617" t="s">
        <v>10610</v>
      </c>
      <c r="AS21" s="617" t="s">
        <v>10666</v>
      </c>
      <c r="AT21" s="617" t="s">
        <v>10720</v>
      </c>
      <c r="AU21" s="617" t="s">
        <v>10777</v>
      </c>
      <c r="AV21" s="617" t="s">
        <v>10823</v>
      </c>
      <c r="AW21" s="617" t="s">
        <v>10399</v>
      </c>
      <c r="AX21" s="617" t="s">
        <v>10930</v>
      </c>
      <c r="AY21" s="617" t="s">
        <v>10987</v>
      </c>
      <c r="AZ21" s="617" t="s">
        <v>11036</v>
      </c>
      <c r="BA21" s="617" t="s">
        <v>11090</v>
      </c>
      <c r="BB21" s="617" t="s">
        <v>11149</v>
      </c>
      <c r="BC21" s="617" t="s">
        <v>11195</v>
      </c>
      <c r="BD21" s="617" t="s">
        <v>11257</v>
      </c>
      <c r="BE21" s="617" t="s">
        <v>11289</v>
      </c>
      <c r="BF21" s="617" t="s">
        <v>11351</v>
      </c>
      <c r="BG21" s="617" t="s">
        <v>11401</v>
      </c>
      <c r="BH21" s="617" t="s">
        <v>11455</v>
      </c>
      <c r="BI21" s="617" t="s">
        <v>11508</v>
      </c>
      <c r="BJ21" s="617" t="s">
        <v>11558</v>
      </c>
      <c r="BK21" s="617" t="s">
        <v>11614</v>
      </c>
      <c r="BL21" s="617" t="s">
        <v>11665</v>
      </c>
      <c r="BM21" s="617" t="s">
        <v>11716</v>
      </c>
      <c r="BN21" s="617" t="s">
        <v>11773</v>
      </c>
      <c r="BO21" s="617" t="s">
        <v>11826</v>
      </c>
      <c r="BP21" s="617" t="s">
        <v>11876</v>
      </c>
      <c r="BQ21" s="617" t="s">
        <v>11918</v>
      </c>
      <c r="BR21" s="617" t="s">
        <v>11967</v>
      </c>
      <c r="BS21" s="617" t="s">
        <v>12025</v>
      </c>
      <c r="BT21" s="617" t="s">
        <v>12090</v>
      </c>
      <c r="BU21" s="617" t="s">
        <v>12139</v>
      </c>
      <c r="BV21" s="617" t="s">
        <v>12203</v>
      </c>
      <c r="BW21" s="617" t="s">
        <v>12254</v>
      </c>
      <c r="BX21" s="617" t="s">
        <v>12309</v>
      </c>
      <c r="BY21" s="617" t="s">
        <v>12362</v>
      </c>
      <c r="BZ21" s="617" t="s">
        <v>12417</v>
      </c>
      <c r="CA21" s="617" t="s">
        <v>12459</v>
      </c>
      <c r="CB21" s="617" t="s">
        <v>12518</v>
      </c>
      <c r="CC21" s="617" t="s">
        <v>12576</v>
      </c>
      <c r="CD21" s="617" t="s">
        <v>12629</v>
      </c>
      <c r="CE21" s="617" t="s">
        <v>12690</v>
      </c>
      <c r="CF21" s="617" t="s">
        <v>12743</v>
      </c>
      <c r="CG21" s="617" t="s">
        <v>12787</v>
      </c>
      <c r="CH21" s="617" t="s">
        <v>12840</v>
      </c>
      <c r="CI21" s="617" t="s">
        <v>12890</v>
      </c>
      <c r="CJ21" s="617" t="s">
        <v>12938</v>
      </c>
      <c r="CK21" s="617" t="s">
        <v>12983</v>
      </c>
      <c r="CL21" s="617" t="s">
        <v>13036</v>
      </c>
      <c r="CM21" s="617" t="s">
        <v>13096</v>
      </c>
      <c r="CN21" s="617" t="s">
        <v>116</v>
      </c>
      <c r="CO21" s="617" t="s">
        <v>13213</v>
      </c>
      <c r="CP21" s="617" t="s">
        <v>13273</v>
      </c>
      <c r="CQ21" s="617" t="s">
        <v>13333</v>
      </c>
      <c r="CR21" s="617" t="s">
        <v>13378</v>
      </c>
      <c r="CS21" s="617" t="s">
        <v>13442</v>
      </c>
      <c r="CT21" s="617" t="s">
        <v>13498</v>
      </c>
      <c r="CU21" s="617" t="s">
        <v>13555</v>
      </c>
      <c r="CV21" s="617" t="s">
        <v>13611</v>
      </c>
      <c r="CW21" s="617" t="s">
        <v>13671</v>
      </c>
      <c r="CX21" s="617" t="s">
        <v>13730</v>
      </c>
      <c r="CY21" s="617"/>
      <c r="CZ21" s="617"/>
      <c r="DA21" s="617"/>
      <c r="DB21" s="617"/>
      <c r="DC21" s="617"/>
      <c r="DD21" s="617"/>
      <c r="DE21" s="617"/>
      <c r="DF21" s="617"/>
      <c r="DG21" s="617"/>
      <c r="DH21" s="617"/>
      <c r="DI21" s="617"/>
      <c r="DJ21" s="617"/>
      <c r="DK21" s="617"/>
      <c r="DL21" s="617"/>
    </row>
    <row r="22" spans="1:116" ht="12.75">
      <c r="A22" s="628" t="s">
        <v>113</v>
      </c>
      <c r="B22" s="629" t="s">
        <v>114</v>
      </c>
      <c r="C22" s="629" t="s">
        <v>45</v>
      </c>
      <c r="D22" s="629" t="s">
        <v>13859</v>
      </c>
      <c r="E22" s="629" t="s">
        <v>116</v>
      </c>
      <c r="F22" s="629" t="s">
        <v>116</v>
      </c>
      <c r="G22" s="629" t="s">
        <v>45</v>
      </c>
      <c r="H22" s="629" t="s">
        <v>115</v>
      </c>
      <c r="I22" s="629"/>
      <c r="J22" s="629" t="s">
        <v>116</v>
      </c>
      <c r="K22" s="629" t="s">
        <v>116</v>
      </c>
      <c r="L22" s="629" t="s">
        <v>45</v>
      </c>
      <c r="M22" s="629" t="s">
        <v>46</v>
      </c>
      <c r="N22" s="629" t="s">
        <v>6808</v>
      </c>
      <c r="O22" s="629" t="s">
        <v>7138</v>
      </c>
      <c r="P22" s="629" t="s">
        <v>45</v>
      </c>
      <c r="Q22" s="629" t="s">
        <v>6930</v>
      </c>
      <c r="R22" s="629" t="s">
        <v>116</v>
      </c>
      <c r="S22" s="629" t="s">
        <v>116</v>
      </c>
      <c r="T22" s="629" t="s">
        <v>7242</v>
      </c>
      <c r="U22" s="629" t="s">
        <v>7383</v>
      </c>
      <c r="V22" s="629" t="s">
        <v>7343</v>
      </c>
      <c r="W22" s="629" t="s">
        <v>8576</v>
      </c>
      <c r="X22" s="629" t="s">
        <v>397</v>
      </c>
      <c r="Y22" s="629" t="s">
        <v>8669</v>
      </c>
      <c r="Z22" s="629" t="s">
        <v>45</v>
      </c>
      <c r="AA22" s="629" t="s">
        <v>46</v>
      </c>
      <c r="AB22" s="629" t="s">
        <v>7138</v>
      </c>
      <c r="AC22" s="629" t="s">
        <v>116</v>
      </c>
      <c r="AD22" s="629" t="s">
        <v>11433</v>
      </c>
      <c r="AE22" s="629" t="s">
        <v>9247</v>
      </c>
      <c r="AF22" s="629" t="s">
        <v>9287</v>
      </c>
      <c r="AG22" s="629" t="s">
        <v>10399</v>
      </c>
      <c r="AH22" s="629" t="s">
        <v>397</v>
      </c>
      <c r="AI22" s="629" t="s">
        <v>9451</v>
      </c>
      <c r="AJ22" s="629">
        <v>2</v>
      </c>
      <c r="AK22" s="629" t="s">
        <v>9598</v>
      </c>
      <c r="AL22" s="629" t="s">
        <v>45</v>
      </c>
      <c r="AM22" s="629" t="s">
        <v>45</v>
      </c>
      <c r="AN22" s="629" t="s">
        <v>10399</v>
      </c>
      <c r="AO22" s="629" t="s">
        <v>10487</v>
      </c>
      <c r="AP22" s="629" t="s">
        <v>10526</v>
      </c>
      <c r="AQ22" s="629" t="s">
        <v>45</v>
      </c>
      <c r="AR22" s="629" t="s">
        <v>6543</v>
      </c>
      <c r="AS22" s="629" t="s">
        <v>10667</v>
      </c>
      <c r="AT22" s="629" t="s">
        <v>10721</v>
      </c>
      <c r="AU22" s="629" t="s">
        <v>10779</v>
      </c>
      <c r="AV22" s="629"/>
      <c r="AW22" s="617" t="s">
        <v>10399</v>
      </c>
      <c r="AX22" s="629" t="s">
        <v>10931</v>
      </c>
      <c r="AY22" s="629" t="s">
        <v>10988</v>
      </c>
      <c r="AZ22" s="629" t="s">
        <v>11037</v>
      </c>
      <c r="BA22" s="629" t="s">
        <v>11093</v>
      </c>
      <c r="BB22" s="629" t="s">
        <v>11161</v>
      </c>
      <c r="BC22" s="629" t="s">
        <v>11243</v>
      </c>
      <c r="BD22" s="629" t="s">
        <v>11266</v>
      </c>
      <c r="BE22" s="629" t="s">
        <v>11290</v>
      </c>
      <c r="BF22" s="629" t="s">
        <v>11355</v>
      </c>
      <c r="BG22" s="629"/>
      <c r="BH22" s="629" t="s">
        <v>11504</v>
      </c>
      <c r="BI22" s="629" t="s">
        <v>11533</v>
      </c>
      <c r="BJ22" s="629" t="s">
        <v>11585</v>
      </c>
      <c r="BK22" s="629" t="s">
        <v>11629</v>
      </c>
      <c r="BL22" s="629" t="s">
        <v>45</v>
      </c>
      <c r="BM22" s="629" t="s">
        <v>11719</v>
      </c>
      <c r="BN22" s="629" t="s">
        <v>11774</v>
      </c>
      <c r="BO22" s="629" t="s">
        <v>11827</v>
      </c>
      <c r="BP22" s="629" t="s">
        <v>11877</v>
      </c>
      <c r="BQ22" s="629" t="s">
        <v>11919</v>
      </c>
      <c r="BR22" s="629" t="s">
        <v>11973</v>
      </c>
      <c r="BS22" s="629" t="s">
        <v>397</v>
      </c>
      <c r="BT22" s="629" t="s">
        <v>12193</v>
      </c>
      <c r="BU22" s="629" t="s">
        <v>12140</v>
      </c>
      <c r="BV22" s="629" t="s">
        <v>10399</v>
      </c>
      <c r="BW22" s="629" t="s">
        <v>12255</v>
      </c>
      <c r="BX22" s="629" t="s">
        <v>12311</v>
      </c>
      <c r="BY22" s="629" t="s">
        <v>12363</v>
      </c>
      <c r="BZ22" s="629" t="s">
        <v>12421</v>
      </c>
      <c r="CA22" s="629" t="s">
        <v>12461</v>
      </c>
      <c r="CB22" s="629" t="s">
        <v>12522</v>
      </c>
      <c r="CC22" s="629" t="s">
        <v>12595</v>
      </c>
      <c r="CD22" s="629" t="s">
        <v>11827</v>
      </c>
      <c r="CE22" s="629" t="s">
        <v>12693</v>
      </c>
      <c r="CF22" s="629" t="s">
        <v>12744</v>
      </c>
      <c r="CG22" s="629" t="s">
        <v>12806</v>
      </c>
      <c r="CH22" s="629" t="s">
        <v>12859</v>
      </c>
      <c r="CI22" s="629" t="s">
        <v>12891</v>
      </c>
      <c r="CJ22" s="629" t="s">
        <v>11827</v>
      </c>
      <c r="CK22" s="629" t="s">
        <v>12994</v>
      </c>
      <c r="CL22" s="629" t="s">
        <v>13089</v>
      </c>
      <c r="CM22" s="629" t="s">
        <v>6543</v>
      </c>
      <c r="CN22" s="629" t="s">
        <v>116</v>
      </c>
      <c r="CO22" s="629" t="s">
        <v>13214</v>
      </c>
      <c r="CP22" s="629" t="s">
        <v>13274</v>
      </c>
      <c r="CQ22" s="629" t="s">
        <v>13340</v>
      </c>
      <c r="CR22" s="629" t="s">
        <v>13389</v>
      </c>
      <c r="CS22" s="629" t="s">
        <v>13443</v>
      </c>
      <c r="CT22" s="629" t="s">
        <v>13513</v>
      </c>
      <c r="CU22" s="629" t="s">
        <v>13556</v>
      </c>
      <c r="CV22" s="629" t="s">
        <v>13612</v>
      </c>
      <c r="CW22" s="629" t="s">
        <v>13683</v>
      </c>
      <c r="CX22" s="629" t="s">
        <v>13778</v>
      </c>
      <c r="CY22" s="629"/>
      <c r="CZ22" s="629"/>
      <c r="DA22" s="629"/>
      <c r="DB22" s="629"/>
      <c r="DC22" s="629"/>
      <c r="DD22" s="629"/>
      <c r="DE22" s="629"/>
      <c r="DF22" s="629"/>
      <c r="DG22" s="629"/>
      <c r="DH22" s="629"/>
      <c r="DI22" s="629"/>
      <c r="DJ22" s="629"/>
      <c r="DK22" s="629"/>
      <c r="DL22" s="629"/>
    </row>
    <row r="23" spans="1:116" s="659" customFormat="1" ht="12.75">
      <c r="A23" s="660" t="s">
        <v>9514</v>
      </c>
      <c r="B23" s="658" t="s">
        <v>9513</v>
      </c>
      <c r="C23" s="658">
        <v>5</v>
      </c>
      <c r="D23" s="658">
        <v>3</v>
      </c>
      <c r="E23" s="658">
        <v>5</v>
      </c>
      <c r="F23" s="658">
        <v>5</v>
      </c>
      <c r="G23" s="658">
        <v>4</v>
      </c>
      <c r="H23" s="658">
        <v>4</v>
      </c>
      <c r="I23" s="658">
        <v>4</v>
      </c>
      <c r="J23" s="658">
        <v>5</v>
      </c>
      <c r="K23" s="658">
        <v>4</v>
      </c>
      <c r="L23" s="658">
        <v>5</v>
      </c>
      <c r="M23" s="658">
        <v>1</v>
      </c>
      <c r="N23" s="658">
        <v>3</v>
      </c>
      <c r="O23" s="658">
        <v>1</v>
      </c>
      <c r="P23" s="658">
        <v>5</v>
      </c>
      <c r="Q23" s="658">
        <v>4</v>
      </c>
      <c r="R23" s="658">
        <v>3</v>
      </c>
      <c r="S23" s="658">
        <v>5</v>
      </c>
      <c r="T23" s="658">
        <v>3</v>
      </c>
      <c r="U23" s="658">
        <v>2</v>
      </c>
      <c r="V23" s="658">
        <v>3</v>
      </c>
      <c r="W23" s="658">
        <v>4</v>
      </c>
      <c r="X23" s="658">
        <v>1</v>
      </c>
      <c r="Y23" s="658">
        <v>2</v>
      </c>
      <c r="Z23" s="658">
        <v>5</v>
      </c>
      <c r="AA23" s="658">
        <v>2</v>
      </c>
      <c r="AB23" s="658">
        <v>1</v>
      </c>
      <c r="AC23" s="658">
        <v>5</v>
      </c>
      <c r="AD23" s="658">
        <v>2</v>
      </c>
      <c r="AE23" s="658">
        <v>3</v>
      </c>
      <c r="AF23" s="658">
        <v>2</v>
      </c>
      <c r="AG23" s="658">
        <v>1</v>
      </c>
      <c r="AH23" s="658">
        <v>3</v>
      </c>
      <c r="AI23" s="658">
        <v>3</v>
      </c>
      <c r="AJ23" s="658">
        <v>2</v>
      </c>
      <c r="AK23" s="658">
        <v>3</v>
      </c>
      <c r="AL23" s="658">
        <v>3</v>
      </c>
      <c r="AM23" s="658">
        <v>4</v>
      </c>
      <c r="AN23" s="658">
        <v>1</v>
      </c>
      <c r="AO23" s="658">
        <v>1</v>
      </c>
      <c r="AP23" s="658">
        <v>2</v>
      </c>
      <c r="AQ23" s="658">
        <v>5</v>
      </c>
      <c r="AR23" s="658">
        <v>4</v>
      </c>
      <c r="AS23" s="658">
        <v>2</v>
      </c>
      <c r="AT23" s="658">
        <v>2</v>
      </c>
      <c r="AU23" s="658">
        <v>3</v>
      </c>
      <c r="AV23" s="658">
        <v>1</v>
      </c>
      <c r="AW23" s="658">
        <v>1</v>
      </c>
      <c r="AX23" s="658">
        <v>1</v>
      </c>
      <c r="AY23" s="658">
        <v>2</v>
      </c>
      <c r="AZ23" s="658">
        <v>2</v>
      </c>
      <c r="BA23" s="658">
        <v>3</v>
      </c>
      <c r="BB23" s="658">
        <v>2</v>
      </c>
      <c r="BC23" s="658">
        <v>2</v>
      </c>
      <c r="BD23" s="658">
        <v>5</v>
      </c>
      <c r="BE23" s="658">
        <v>1</v>
      </c>
      <c r="BF23" s="658">
        <v>5</v>
      </c>
      <c r="BG23" s="658">
        <v>4</v>
      </c>
      <c r="BH23" s="658">
        <v>4</v>
      </c>
      <c r="BI23" s="658">
        <v>4</v>
      </c>
      <c r="BJ23" s="658">
        <v>1</v>
      </c>
      <c r="BK23" s="658">
        <v>3</v>
      </c>
      <c r="BL23" s="658">
        <v>5</v>
      </c>
      <c r="BM23" s="658">
        <v>4</v>
      </c>
      <c r="BN23" s="658">
        <v>5</v>
      </c>
      <c r="BO23" s="658">
        <v>5</v>
      </c>
      <c r="BP23" s="658">
        <v>3</v>
      </c>
      <c r="BQ23" s="658">
        <v>4</v>
      </c>
      <c r="BR23" s="658">
        <v>3</v>
      </c>
      <c r="BS23" s="658">
        <v>1</v>
      </c>
      <c r="BT23" s="658">
        <v>2</v>
      </c>
      <c r="BU23" s="658">
        <v>2</v>
      </c>
      <c r="BV23" s="658">
        <v>1</v>
      </c>
      <c r="BW23" s="658">
        <v>4</v>
      </c>
      <c r="BX23" s="658">
        <v>4</v>
      </c>
      <c r="BY23" s="658">
        <v>3</v>
      </c>
      <c r="BZ23" s="658">
        <v>1</v>
      </c>
      <c r="CA23" s="658">
        <v>4</v>
      </c>
      <c r="CB23" s="658">
        <v>4</v>
      </c>
      <c r="CC23" s="658">
        <v>5</v>
      </c>
      <c r="CD23" s="658">
        <v>5</v>
      </c>
      <c r="CE23" s="658">
        <v>5</v>
      </c>
      <c r="CF23" s="658">
        <v>4</v>
      </c>
      <c r="CG23" s="658">
        <v>5</v>
      </c>
      <c r="CH23" s="658">
        <v>1</v>
      </c>
      <c r="CI23" s="659">
        <v>5</v>
      </c>
      <c r="CJ23" s="658">
        <v>5</v>
      </c>
      <c r="CK23" s="658">
        <v>5</v>
      </c>
      <c r="CL23" s="658">
        <v>5</v>
      </c>
      <c r="CM23" s="658">
        <v>4</v>
      </c>
      <c r="CN23" s="658">
        <v>5</v>
      </c>
      <c r="CO23" s="658">
        <v>5</v>
      </c>
      <c r="CP23" s="658">
        <v>4</v>
      </c>
      <c r="CQ23" s="658">
        <v>2</v>
      </c>
      <c r="CR23" s="658">
        <v>3</v>
      </c>
      <c r="CS23" s="658">
        <v>3</v>
      </c>
      <c r="CT23" s="658">
        <v>3</v>
      </c>
      <c r="CU23" s="658">
        <v>2</v>
      </c>
      <c r="CV23" s="658">
        <v>4</v>
      </c>
      <c r="CW23" s="658">
        <v>4</v>
      </c>
      <c r="CX23" s="658">
        <v>5</v>
      </c>
      <c r="CY23" s="658"/>
      <c r="CZ23" s="658"/>
      <c r="DA23" s="658"/>
      <c r="DB23" s="658"/>
      <c r="DC23" s="658"/>
      <c r="DD23" s="658"/>
      <c r="DE23" s="658"/>
      <c r="DF23" s="658"/>
      <c r="DG23" s="658"/>
      <c r="DH23" s="658"/>
      <c r="DI23" s="658"/>
      <c r="DJ23" s="658"/>
      <c r="DK23" s="658"/>
      <c r="DL23" s="658"/>
    </row>
    <row r="24" spans="1:116" ht="12.75">
      <c r="A24" s="630" t="s">
        <v>117</v>
      </c>
      <c r="B24" s="631" t="s">
        <v>118</v>
      </c>
      <c r="C24" s="631">
        <v>15</v>
      </c>
      <c r="D24" s="631">
        <v>0</v>
      </c>
      <c r="E24" s="631">
        <v>2</v>
      </c>
      <c r="F24" s="631">
        <v>3</v>
      </c>
      <c r="G24" s="631">
        <v>2</v>
      </c>
      <c r="H24" s="631">
        <v>-1</v>
      </c>
      <c r="I24" s="631"/>
      <c r="J24" s="631">
        <v>5</v>
      </c>
      <c r="K24" s="631">
        <v>-1</v>
      </c>
      <c r="L24" s="631">
        <v>1</v>
      </c>
      <c r="M24" s="631">
        <v>20</v>
      </c>
      <c r="N24" s="631">
        <v>-1</v>
      </c>
      <c r="O24" s="631">
        <v>1</v>
      </c>
      <c r="P24" s="631">
        <v>0</v>
      </c>
      <c r="Q24" s="631">
        <v>-1</v>
      </c>
      <c r="R24" s="631">
        <v>0</v>
      </c>
      <c r="S24" s="631">
        <v>1</v>
      </c>
      <c r="T24" s="631">
        <v>-1</v>
      </c>
      <c r="U24" s="631">
        <v>0</v>
      </c>
      <c r="V24" s="631">
        <v>8</v>
      </c>
      <c r="W24" s="631">
        <v>2</v>
      </c>
      <c r="X24" s="631">
        <v>3</v>
      </c>
      <c r="Y24" s="631">
        <v>0</v>
      </c>
      <c r="Z24" s="631">
        <v>15</v>
      </c>
      <c r="AA24" s="631">
        <v>1</v>
      </c>
      <c r="AB24" s="631">
        <v>-1</v>
      </c>
      <c r="AC24" s="631">
        <v>5</v>
      </c>
      <c r="AD24" s="631"/>
      <c r="AE24" s="631">
        <v>0</v>
      </c>
      <c r="AF24" s="631">
        <v>2</v>
      </c>
      <c r="AG24" s="631">
        <v>2</v>
      </c>
      <c r="AH24" s="631">
        <v>1</v>
      </c>
      <c r="AI24" s="631">
        <v>12</v>
      </c>
      <c r="AJ24" s="631"/>
      <c r="AK24" s="631">
        <v>0</v>
      </c>
      <c r="AL24" s="631">
        <v>3</v>
      </c>
      <c r="AM24" s="631">
        <v>3</v>
      </c>
      <c r="AN24" s="631">
        <v>10</v>
      </c>
      <c r="AO24" s="631">
        <v>2</v>
      </c>
      <c r="AP24" s="631">
        <v>-1</v>
      </c>
      <c r="AQ24" s="631">
        <v>15</v>
      </c>
      <c r="AR24" s="631">
        <v>1</v>
      </c>
      <c r="AS24" s="631">
        <v>1</v>
      </c>
      <c r="AT24" s="631">
        <v>3</v>
      </c>
      <c r="AU24" s="631">
        <v>3</v>
      </c>
      <c r="AV24" s="631">
        <v>10</v>
      </c>
      <c r="AW24" s="631">
        <v>25</v>
      </c>
      <c r="AX24" s="631">
        <v>10</v>
      </c>
      <c r="AY24" s="631">
        <v>5</v>
      </c>
      <c r="AZ24" s="631">
        <v>1</v>
      </c>
      <c r="BA24" s="631">
        <v>0</v>
      </c>
      <c r="BB24" s="631">
        <v>0</v>
      </c>
      <c r="BC24" s="631">
        <v>0</v>
      </c>
      <c r="BD24" s="631">
        <v>0</v>
      </c>
      <c r="BE24" s="631">
        <v>0</v>
      </c>
      <c r="BF24" s="631">
        <v>0</v>
      </c>
      <c r="BG24" s="631">
        <v>0</v>
      </c>
      <c r="BH24" s="631">
        <v>0</v>
      </c>
      <c r="BI24" s="631">
        <v>-1</v>
      </c>
      <c r="BJ24" s="631">
        <v>0</v>
      </c>
      <c r="BK24" s="631">
        <v>4</v>
      </c>
      <c r="BL24" s="631">
        <v>2</v>
      </c>
      <c r="BM24" s="631">
        <v>5</v>
      </c>
      <c r="BN24" s="631">
        <v>1</v>
      </c>
      <c r="BO24" s="631">
        <v>22</v>
      </c>
      <c r="BP24" s="631">
        <v>1</v>
      </c>
      <c r="BQ24" s="631">
        <v>5</v>
      </c>
      <c r="BR24" s="631">
        <v>5</v>
      </c>
      <c r="BS24" s="631">
        <v>5</v>
      </c>
      <c r="BT24" s="631">
        <v>5</v>
      </c>
      <c r="BU24" s="631">
        <v>20</v>
      </c>
      <c r="BV24" s="631">
        <v>0</v>
      </c>
      <c r="BW24" s="631">
        <v>10</v>
      </c>
      <c r="BX24" s="631">
        <v>3</v>
      </c>
      <c r="BY24" s="631">
        <v>5</v>
      </c>
      <c r="BZ24" s="631">
        <v>0</v>
      </c>
      <c r="CA24" s="631">
        <v>-1</v>
      </c>
      <c r="CB24" s="631"/>
      <c r="CC24" s="631">
        <v>0</v>
      </c>
      <c r="CD24" s="631">
        <v>10</v>
      </c>
      <c r="CE24" s="631">
        <v>0</v>
      </c>
      <c r="CF24" s="631">
        <v>-1</v>
      </c>
      <c r="CG24" s="631">
        <v>0</v>
      </c>
      <c r="CH24" s="631">
        <v>0</v>
      </c>
      <c r="CI24" s="631">
        <v>0</v>
      </c>
      <c r="CJ24" s="631">
        <v>0</v>
      </c>
      <c r="CK24" s="631">
        <v>0</v>
      </c>
      <c r="CL24" s="631">
        <v>10</v>
      </c>
      <c r="CM24" s="631">
        <v>-1</v>
      </c>
      <c r="CN24" s="631">
        <v>28</v>
      </c>
      <c r="CO24" s="631">
        <v>2</v>
      </c>
      <c r="CP24" s="631">
        <v>0</v>
      </c>
      <c r="CQ24" s="631">
        <v>5</v>
      </c>
      <c r="CR24" s="631">
        <v>0</v>
      </c>
      <c r="CS24" s="631">
        <v>15</v>
      </c>
      <c r="CT24" s="631">
        <v>0</v>
      </c>
      <c r="CU24" s="631">
        <v>0</v>
      </c>
      <c r="CV24" s="631">
        <v>0</v>
      </c>
      <c r="CW24" s="631">
        <v>0</v>
      </c>
      <c r="CX24" s="631">
        <v>0</v>
      </c>
      <c r="CY24" s="631"/>
      <c r="CZ24" s="631"/>
      <c r="DA24" s="631"/>
      <c r="DB24" s="631"/>
      <c r="DC24" s="631"/>
      <c r="DD24" s="631"/>
      <c r="DE24" s="631"/>
      <c r="DF24" s="631"/>
      <c r="DG24" s="631"/>
      <c r="DH24" s="631"/>
      <c r="DI24" s="631"/>
      <c r="DJ24" s="631"/>
      <c r="DK24" s="631"/>
      <c r="DL24" s="631"/>
    </row>
    <row r="25" spans="1:116" ht="12.75">
      <c r="A25" s="618" t="s">
        <v>119</v>
      </c>
      <c r="B25" s="617" t="s">
        <v>120</v>
      </c>
      <c r="C25" s="617" t="s">
        <v>121</v>
      </c>
      <c r="D25" s="617" t="s">
        <v>122</v>
      </c>
      <c r="E25" s="617" t="s">
        <v>123</v>
      </c>
      <c r="F25" s="617" t="s">
        <v>124</v>
      </c>
      <c r="G25" s="617" t="s">
        <v>125</v>
      </c>
      <c r="H25" s="617" t="s">
        <v>126</v>
      </c>
      <c r="I25" s="617" t="s">
        <v>127</v>
      </c>
      <c r="J25" s="617" t="s">
        <v>128</v>
      </c>
      <c r="K25" s="617" t="s">
        <v>7040</v>
      </c>
      <c r="L25" s="617" t="s">
        <v>129</v>
      </c>
      <c r="M25" s="617" t="s">
        <v>6819</v>
      </c>
      <c r="N25" s="617" t="s">
        <v>6770</v>
      </c>
      <c r="O25" s="617" t="s">
        <v>7167</v>
      </c>
      <c r="P25" s="617" t="s">
        <v>6874</v>
      </c>
      <c r="Q25" s="617" t="s">
        <v>6929</v>
      </c>
      <c r="R25" s="617" t="s">
        <v>6982</v>
      </c>
      <c r="S25" s="617" t="s">
        <v>7090</v>
      </c>
      <c r="T25" s="617" t="s">
        <v>7207</v>
      </c>
      <c r="U25" s="617" t="s">
        <v>7292</v>
      </c>
      <c r="V25" s="617" t="s">
        <v>7315</v>
      </c>
      <c r="W25" s="617" t="s">
        <v>8552</v>
      </c>
      <c r="X25" s="617" t="s">
        <v>8606</v>
      </c>
      <c r="Y25" s="617" t="s">
        <v>8662</v>
      </c>
      <c r="Z25" s="617" t="s">
        <v>8720</v>
      </c>
      <c r="AA25" s="617" t="s">
        <v>8772</v>
      </c>
      <c r="AB25" s="617" t="s">
        <v>8821</v>
      </c>
      <c r="AC25" s="617" t="s">
        <v>8877</v>
      </c>
      <c r="AD25" s="617" t="s">
        <v>8931</v>
      </c>
      <c r="AE25" s="617" t="s">
        <v>9232</v>
      </c>
      <c r="AF25" s="617" t="s">
        <v>9288</v>
      </c>
      <c r="AG25" s="617" t="s">
        <v>9344</v>
      </c>
      <c r="AH25" s="617" t="s">
        <v>9396</v>
      </c>
      <c r="AI25" s="617" t="s">
        <v>9453</v>
      </c>
      <c r="AJ25" s="617" t="s">
        <v>9548</v>
      </c>
      <c r="AK25" s="617" t="s">
        <v>9595</v>
      </c>
      <c r="AL25" s="617" t="s">
        <v>9650</v>
      </c>
      <c r="AM25" s="617" t="s">
        <v>9691</v>
      </c>
      <c r="AN25" s="617" t="s">
        <v>10400</v>
      </c>
      <c r="AO25" s="617" t="s">
        <v>10462</v>
      </c>
      <c r="AP25" s="617" t="s">
        <v>14059</v>
      </c>
      <c r="AQ25" s="617" t="s">
        <v>10559</v>
      </c>
      <c r="AR25" s="617" t="s">
        <v>10611</v>
      </c>
      <c r="AS25" s="617" t="s">
        <v>10668</v>
      </c>
      <c r="AT25" s="617" t="s">
        <v>10723</v>
      </c>
      <c r="AU25" s="617" t="s">
        <v>10778</v>
      </c>
      <c r="AV25" s="617" t="s">
        <v>10824</v>
      </c>
      <c r="AW25" s="617" t="s">
        <v>10874</v>
      </c>
      <c r="AX25" s="617" t="s">
        <v>10932</v>
      </c>
      <c r="AY25" s="617" t="s">
        <v>10989</v>
      </c>
      <c r="AZ25" s="617" t="s">
        <v>11039</v>
      </c>
      <c r="BA25" s="617" t="s">
        <v>11091</v>
      </c>
      <c r="BB25" s="617" t="s">
        <v>11150</v>
      </c>
      <c r="BC25" s="617" t="s">
        <v>11196</v>
      </c>
      <c r="BD25" s="617" t="s">
        <v>11258</v>
      </c>
      <c r="BE25" s="617" t="s">
        <v>11291</v>
      </c>
      <c r="BF25" s="617" t="s">
        <v>11352</v>
      </c>
      <c r="BG25" s="617" t="s">
        <v>11402</v>
      </c>
      <c r="BH25" s="617" t="s">
        <v>11456</v>
      </c>
      <c r="BI25" s="617" t="s">
        <v>11509</v>
      </c>
      <c r="BJ25" s="617" t="s">
        <v>11559</v>
      </c>
      <c r="BK25" s="617" t="s">
        <v>11615</v>
      </c>
      <c r="BL25" s="617" t="s">
        <v>11666</v>
      </c>
      <c r="BM25" s="617" t="s">
        <v>11717</v>
      </c>
      <c r="BN25" s="617" t="s">
        <v>11775</v>
      </c>
      <c r="BO25" s="617" t="s">
        <v>11828</v>
      </c>
      <c r="BP25" s="631" t="s">
        <v>11878</v>
      </c>
      <c r="BQ25" s="617" t="s">
        <v>11920</v>
      </c>
      <c r="BR25" s="617" t="s">
        <v>11968</v>
      </c>
      <c r="BS25" s="617" t="s">
        <v>12026</v>
      </c>
      <c r="BT25" s="617" t="s">
        <v>12091</v>
      </c>
      <c r="BU25" s="617" t="s">
        <v>12141</v>
      </c>
      <c r="BV25" s="617" t="s">
        <v>12204</v>
      </c>
      <c r="BW25" s="617" t="s">
        <v>12258</v>
      </c>
      <c r="BX25" s="617" t="s">
        <v>12310</v>
      </c>
      <c r="BY25" s="617" t="s">
        <v>12364</v>
      </c>
      <c r="BZ25" s="617" t="s">
        <v>12416</v>
      </c>
      <c r="CA25" s="617" t="s">
        <v>12460</v>
      </c>
      <c r="CB25" s="617" t="s">
        <v>12519</v>
      </c>
      <c r="CC25" s="617" t="s">
        <v>12577</v>
      </c>
      <c r="CD25" s="617" t="s">
        <v>12630</v>
      </c>
      <c r="CE25" s="617" t="s">
        <v>12691</v>
      </c>
      <c r="CF25" s="617" t="s">
        <v>12745</v>
      </c>
      <c r="CG25" s="617" t="s">
        <v>12788</v>
      </c>
      <c r="CH25" s="617" t="s">
        <v>12839</v>
      </c>
      <c r="CI25" s="617" t="s">
        <v>12892</v>
      </c>
      <c r="CJ25" s="617" t="s">
        <v>12939</v>
      </c>
      <c r="CK25" s="617" t="s">
        <v>12984</v>
      </c>
      <c r="CL25" s="617" t="s">
        <v>13037</v>
      </c>
      <c r="CM25" s="617" t="s">
        <v>13097</v>
      </c>
      <c r="CN25" s="617" t="s">
        <v>13156</v>
      </c>
      <c r="CO25" s="617" t="s">
        <v>13215</v>
      </c>
      <c r="CP25" s="617" t="s">
        <v>13276</v>
      </c>
      <c r="CQ25" s="617" t="s">
        <v>13334</v>
      </c>
      <c r="CR25" s="617" t="s">
        <v>13379</v>
      </c>
      <c r="CS25" s="617" t="s">
        <v>13444</v>
      </c>
      <c r="CT25" s="617" t="s">
        <v>13499</v>
      </c>
      <c r="CU25" s="617" t="s">
        <v>13557</v>
      </c>
      <c r="CV25" s="617" t="s">
        <v>13613</v>
      </c>
      <c r="CW25" s="631" t="s">
        <v>13672</v>
      </c>
      <c r="CX25" s="617" t="s">
        <v>13731</v>
      </c>
      <c r="CY25" s="617"/>
      <c r="CZ25" s="617"/>
      <c r="DA25" s="617"/>
      <c r="DB25" s="617"/>
      <c r="DC25" s="617"/>
      <c r="DD25" s="617"/>
      <c r="DE25" s="617"/>
      <c r="DF25" s="617"/>
      <c r="DG25" s="617"/>
      <c r="DH25" s="617"/>
      <c r="DI25" s="617"/>
      <c r="DJ25" s="617"/>
      <c r="DK25" s="617"/>
      <c r="DL25" s="617"/>
    </row>
    <row r="26" spans="1:116" ht="12.75">
      <c r="A26" s="628" t="s">
        <v>130</v>
      </c>
      <c r="B26" s="629" t="s">
        <v>131</v>
      </c>
      <c r="C26" s="629" t="s">
        <v>13843</v>
      </c>
      <c r="D26" s="629" t="s">
        <v>134</v>
      </c>
      <c r="E26" s="629" t="s">
        <v>13877</v>
      </c>
      <c r="F26" s="629" t="s">
        <v>132</v>
      </c>
      <c r="G26" s="629" t="s">
        <v>132</v>
      </c>
      <c r="H26" s="629" t="s">
        <v>133</v>
      </c>
      <c r="I26" s="629" t="s">
        <v>134</v>
      </c>
      <c r="J26" s="629" t="s">
        <v>134</v>
      </c>
      <c r="K26" s="629" t="s">
        <v>132</v>
      </c>
      <c r="L26" s="629" t="s">
        <v>133</v>
      </c>
      <c r="M26" s="629" t="s">
        <v>13931</v>
      </c>
      <c r="N26" s="629" t="s">
        <v>6809</v>
      </c>
      <c r="O26" s="629" t="s">
        <v>7166</v>
      </c>
      <c r="P26" s="629" t="s">
        <v>134</v>
      </c>
      <c r="Q26" s="629" t="s">
        <v>6435</v>
      </c>
      <c r="R26" s="629" t="s">
        <v>6984</v>
      </c>
      <c r="S26" s="629" t="s">
        <v>7091</v>
      </c>
      <c r="T26" s="629" t="s">
        <v>7225</v>
      </c>
      <c r="U26" s="629" t="s">
        <v>7384</v>
      </c>
      <c r="V26" s="629" t="s">
        <v>7342</v>
      </c>
      <c r="W26" s="629" t="s">
        <v>8577</v>
      </c>
      <c r="X26" s="629" t="s">
        <v>8607</v>
      </c>
      <c r="Y26" s="629" t="s">
        <v>8665</v>
      </c>
      <c r="Z26" s="629" t="s">
        <v>134</v>
      </c>
      <c r="AA26" s="629" t="s">
        <v>8771</v>
      </c>
      <c r="AB26" s="629" t="s">
        <v>134</v>
      </c>
      <c r="AC26" s="629" t="s">
        <v>8878</v>
      </c>
      <c r="AD26" s="629" t="s">
        <v>13038</v>
      </c>
      <c r="AE26" s="629" t="s">
        <v>134</v>
      </c>
      <c r="AF26" s="629" t="s">
        <v>9289</v>
      </c>
      <c r="AG26" s="629" t="s">
        <v>9345</v>
      </c>
      <c r="AH26" s="629" t="s">
        <v>9395</v>
      </c>
      <c r="AI26" s="629" t="s">
        <v>9454</v>
      </c>
      <c r="AJ26" s="629" t="s">
        <v>9546</v>
      </c>
      <c r="AK26" s="629" t="s">
        <v>9596</v>
      </c>
      <c r="AL26" s="629" t="s">
        <v>9651</v>
      </c>
      <c r="AM26" s="629" t="s">
        <v>9693</v>
      </c>
      <c r="AN26" s="629" t="s">
        <v>10401</v>
      </c>
      <c r="AO26" s="629" t="s">
        <v>10464</v>
      </c>
      <c r="AP26" s="629" t="s">
        <v>10514</v>
      </c>
      <c r="AQ26" s="629" t="s">
        <v>10561</v>
      </c>
      <c r="AR26" s="629" t="s">
        <v>10612</v>
      </c>
      <c r="AS26" s="629" t="s">
        <v>10669</v>
      </c>
      <c r="AT26" s="629" t="s">
        <v>10724</v>
      </c>
      <c r="AU26" s="629" t="s">
        <v>10779</v>
      </c>
      <c r="AV26" s="629" t="s">
        <v>10825</v>
      </c>
      <c r="AW26" s="629" t="s">
        <v>10875</v>
      </c>
      <c r="AX26" s="629" t="s">
        <v>10933</v>
      </c>
      <c r="AY26" s="629" t="s">
        <v>10991</v>
      </c>
      <c r="AZ26" s="629" t="s">
        <v>11040</v>
      </c>
      <c r="BA26" s="629" t="s">
        <v>11092</v>
      </c>
      <c r="BB26" s="629" t="s">
        <v>11162</v>
      </c>
      <c r="BC26" s="629" t="s">
        <v>10875</v>
      </c>
      <c r="BD26" s="629" t="s">
        <v>11259</v>
      </c>
      <c r="BE26" s="629" t="s">
        <v>11292</v>
      </c>
      <c r="BF26" s="629" t="s">
        <v>11353</v>
      </c>
      <c r="BG26" s="629" t="s">
        <v>11404</v>
      </c>
      <c r="BH26" s="629" t="s">
        <v>11457</v>
      </c>
      <c r="BI26" s="629" t="s">
        <v>11510</v>
      </c>
      <c r="BJ26" s="629" t="s">
        <v>11561</v>
      </c>
      <c r="BK26" s="629" t="s">
        <v>11616</v>
      </c>
      <c r="BL26" s="629" t="s">
        <v>11667</v>
      </c>
      <c r="BM26" s="629" t="s">
        <v>11718</v>
      </c>
      <c r="BN26" s="629" t="s">
        <v>11776</v>
      </c>
      <c r="BO26" s="629" t="s">
        <v>11829</v>
      </c>
      <c r="BP26" s="629" t="s">
        <v>11881</v>
      </c>
      <c r="BQ26" s="629" t="s">
        <v>11921</v>
      </c>
      <c r="BR26" s="629" t="s">
        <v>11969</v>
      </c>
      <c r="BS26" s="629" t="s">
        <v>12028</v>
      </c>
      <c r="BT26" s="629" t="s">
        <v>12194</v>
      </c>
      <c r="BU26" s="617" t="s">
        <v>12141</v>
      </c>
      <c r="BV26" s="629" t="s">
        <v>12243</v>
      </c>
      <c r="BW26" s="629" t="s">
        <v>12257</v>
      </c>
      <c r="BX26" s="629" t="s">
        <v>134</v>
      </c>
      <c r="BY26" s="629" t="s">
        <v>12366</v>
      </c>
      <c r="BZ26" s="629" t="s">
        <v>12420</v>
      </c>
      <c r="CA26" s="629" t="s">
        <v>12462</v>
      </c>
      <c r="CB26" s="629" t="s">
        <v>12521</v>
      </c>
      <c r="CC26" s="629" t="s">
        <v>12578</v>
      </c>
      <c r="CD26" s="629" t="s">
        <v>12631</v>
      </c>
      <c r="CE26" s="629" t="s">
        <v>12692</v>
      </c>
      <c r="CF26" s="629" t="s">
        <v>134</v>
      </c>
      <c r="CG26" s="629" t="s">
        <v>12807</v>
      </c>
      <c r="CH26" s="629" t="s">
        <v>12858</v>
      </c>
      <c r="CI26" s="629" t="s">
        <v>12893</v>
      </c>
      <c r="CJ26" s="629" t="s">
        <v>12952</v>
      </c>
      <c r="CK26" s="629" t="s">
        <v>12995</v>
      </c>
      <c r="CL26" s="629" t="s">
        <v>13039</v>
      </c>
      <c r="CM26" s="629" t="s">
        <v>13145</v>
      </c>
      <c r="CN26" s="629" t="s">
        <v>13157</v>
      </c>
      <c r="CO26" s="629" t="s">
        <v>13216</v>
      </c>
      <c r="CP26" s="629"/>
      <c r="CQ26" s="629" t="s">
        <v>13335</v>
      </c>
      <c r="CR26" s="629" t="s">
        <v>13384</v>
      </c>
      <c r="CS26" s="629" t="s">
        <v>13445</v>
      </c>
      <c r="CT26" s="629" t="s">
        <v>13500</v>
      </c>
      <c r="CU26" s="629" t="s">
        <v>134</v>
      </c>
      <c r="CV26" s="629" t="s">
        <v>13614</v>
      </c>
      <c r="CW26" s="629" t="s">
        <v>13673</v>
      </c>
      <c r="CX26" s="629" t="s">
        <v>13732</v>
      </c>
      <c r="CY26" s="629"/>
      <c r="CZ26" s="629"/>
      <c r="DA26" s="629"/>
      <c r="DB26" s="629"/>
      <c r="DC26" s="629"/>
      <c r="DD26" s="629"/>
      <c r="DE26" s="629"/>
      <c r="DF26" s="629"/>
      <c r="DG26" s="629"/>
      <c r="DH26" s="629"/>
      <c r="DI26" s="629"/>
      <c r="DJ26" s="629"/>
      <c r="DK26" s="629"/>
      <c r="DL26" s="629"/>
    </row>
    <row r="27" spans="1:116" ht="12.75">
      <c r="A27" s="628" t="s">
        <v>9506</v>
      </c>
      <c r="B27" s="629" t="s">
        <v>9505</v>
      </c>
      <c r="C27" s="629" t="s">
        <v>9545</v>
      </c>
      <c r="D27" s="629" t="s">
        <v>134</v>
      </c>
      <c r="E27" s="629" t="s">
        <v>13877</v>
      </c>
      <c r="F27" s="629" t="s">
        <v>132</v>
      </c>
      <c r="G27" s="629" t="s">
        <v>132</v>
      </c>
      <c r="H27" s="629" t="s">
        <v>9545</v>
      </c>
      <c r="I27" s="629" t="s">
        <v>134</v>
      </c>
      <c r="J27" s="629" t="s">
        <v>134</v>
      </c>
      <c r="K27" s="629" t="s">
        <v>132</v>
      </c>
      <c r="L27" s="629" t="s">
        <v>9545</v>
      </c>
      <c r="M27" s="629" t="s">
        <v>10402</v>
      </c>
      <c r="N27" s="629" t="s">
        <v>13942</v>
      </c>
      <c r="O27" s="629" t="s">
        <v>13946</v>
      </c>
      <c r="P27" s="629" t="s">
        <v>134</v>
      </c>
      <c r="Q27" s="629" t="s">
        <v>10613</v>
      </c>
      <c r="R27" s="629" t="s">
        <v>13962</v>
      </c>
      <c r="S27" s="629" t="s">
        <v>10613</v>
      </c>
      <c r="T27" s="629" t="s">
        <v>13969</v>
      </c>
      <c r="U27" s="629" t="s">
        <v>13942</v>
      </c>
      <c r="V27" s="629" t="s">
        <v>10463</v>
      </c>
      <c r="W27" s="629" t="s">
        <v>13980</v>
      </c>
      <c r="X27" s="629" t="s">
        <v>10463</v>
      </c>
      <c r="Y27" s="629" t="s">
        <v>9545</v>
      </c>
      <c r="Z27" s="629" t="s">
        <v>134</v>
      </c>
      <c r="AA27" s="629" t="s">
        <v>13969</v>
      </c>
      <c r="AB27" s="629" t="s">
        <v>134</v>
      </c>
      <c r="AC27" s="629" t="s">
        <v>10402</v>
      </c>
      <c r="AD27" s="629" t="s">
        <v>13038</v>
      </c>
      <c r="AE27" s="629" t="s">
        <v>134</v>
      </c>
      <c r="AF27" s="629" t="s">
        <v>9545</v>
      </c>
      <c r="AG27" s="629" t="s">
        <v>14026</v>
      </c>
      <c r="AH27" s="629" t="s">
        <v>13942</v>
      </c>
      <c r="AI27" s="629" t="s">
        <v>10402</v>
      </c>
      <c r="AJ27" s="629" t="s">
        <v>9545</v>
      </c>
      <c r="AK27" s="629" t="s">
        <v>9545</v>
      </c>
      <c r="AL27" s="629" t="s">
        <v>9653</v>
      </c>
      <c r="AM27" s="629" t="s">
        <v>9692</v>
      </c>
      <c r="AN27" s="629" t="s">
        <v>10402</v>
      </c>
      <c r="AO27" s="629" t="s">
        <v>10463</v>
      </c>
      <c r="AP27" s="629" t="s">
        <v>10463</v>
      </c>
      <c r="AQ27" s="629" t="s">
        <v>10560</v>
      </c>
      <c r="AR27" s="629" t="s">
        <v>10613</v>
      </c>
      <c r="AS27" s="629" t="s">
        <v>10463</v>
      </c>
      <c r="AT27" s="629" t="s">
        <v>9545</v>
      </c>
      <c r="AU27" s="629" t="s">
        <v>9692</v>
      </c>
      <c r="AV27" s="629" t="s">
        <v>9545</v>
      </c>
      <c r="AW27" s="629" t="s">
        <v>9545</v>
      </c>
      <c r="AX27" s="629" t="s">
        <v>9545</v>
      </c>
      <c r="AY27" s="629" t="s">
        <v>10990</v>
      </c>
      <c r="AZ27" s="629" t="s">
        <v>10402</v>
      </c>
      <c r="BA27" s="629" t="s">
        <v>9545</v>
      </c>
      <c r="BB27" s="629" t="s">
        <v>9653</v>
      </c>
      <c r="BC27" s="629" t="s">
        <v>9545</v>
      </c>
      <c r="BD27" s="629" t="s">
        <v>134</v>
      </c>
      <c r="BE27" s="629" t="s">
        <v>10990</v>
      </c>
      <c r="BF27" s="629" t="s">
        <v>134</v>
      </c>
      <c r="BG27" s="629" t="s">
        <v>11403</v>
      </c>
      <c r="BH27" s="629" t="s">
        <v>134</v>
      </c>
      <c r="BI27" s="629" t="s">
        <v>9545</v>
      </c>
      <c r="BJ27" s="629" t="s">
        <v>11560</v>
      </c>
      <c r="BK27" s="629" t="s">
        <v>13980</v>
      </c>
      <c r="BL27" s="629" t="s">
        <v>9545</v>
      </c>
      <c r="BM27" s="629" t="s">
        <v>9545</v>
      </c>
      <c r="BN27" s="629" t="s">
        <v>134</v>
      </c>
      <c r="BO27" s="629" t="s">
        <v>10990</v>
      </c>
      <c r="BP27" s="629" t="s">
        <v>10463</v>
      </c>
      <c r="BQ27" s="629" t="s">
        <v>10613</v>
      </c>
      <c r="BR27" s="629" t="s">
        <v>11970</v>
      </c>
      <c r="BS27" s="629" t="s">
        <v>10463</v>
      </c>
      <c r="BT27" s="629" t="s">
        <v>134</v>
      </c>
      <c r="BU27" s="629" t="s">
        <v>10990</v>
      </c>
      <c r="BV27" s="629" t="s">
        <v>11403</v>
      </c>
      <c r="BW27" s="629" t="s">
        <v>9545</v>
      </c>
      <c r="BX27" s="629" t="s">
        <v>134</v>
      </c>
      <c r="BY27" s="629" t="s">
        <v>13969</v>
      </c>
      <c r="BZ27" s="629" t="s">
        <v>10463</v>
      </c>
      <c r="CA27" s="629" t="s">
        <v>10463</v>
      </c>
      <c r="CB27" s="629" t="s">
        <v>134</v>
      </c>
      <c r="CC27" s="629" t="s">
        <v>132</v>
      </c>
      <c r="CD27" s="629" t="s">
        <v>134</v>
      </c>
      <c r="CE27" s="629" t="s">
        <v>134</v>
      </c>
      <c r="CF27" s="629" t="s">
        <v>134</v>
      </c>
      <c r="CG27" s="629" t="s">
        <v>134</v>
      </c>
      <c r="CH27" s="629" t="s">
        <v>10402</v>
      </c>
      <c r="CI27" s="629" t="s">
        <v>9545</v>
      </c>
      <c r="CJ27" s="629" t="s">
        <v>9545</v>
      </c>
      <c r="CK27" s="629" t="s">
        <v>9545</v>
      </c>
      <c r="CL27" s="629" t="s">
        <v>13038</v>
      </c>
      <c r="CM27" s="629" t="s">
        <v>9545</v>
      </c>
      <c r="CN27" s="629" t="s">
        <v>10613</v>
      </c>
      <c r="CO27" s="629" t="s">
        <v>134</v>
      </c>
      <c r="CP27" s="629" t="s">
        <v>13275</v>
      </c>
      <c r="CQ27" s="629" t="s">
        <v>9545</v>
      </c>
      <c r="CR27" s="629" t="s">
        <v>9545</v>
      </c>
      <c r="CS27" s="629" t="s">
        <v>9545</v>
      </c>
      <c r="CT27" s="629" t="s">
        <v>9545</v>
      </c>
      <c r="CU27" s="629" t="s">
        <v>134</v>
      </c>
      <c r="CV27" s="629" t="s">
        <v>9545</v>
      </c>
      <c r="CW27" s="629" t="s">
        <v>10463</v>
      </c>
      <c r="CX27" s="629" t="s">
        <v>13732</v>
      </c>
      <c r="CY27" s="629"/>
      <c r="CZ27" s="629"/>
      <c r="DA27" s="629"/>
      <c r="DB27" s="629"/>
      <c r="DC27" s="629"/>
      <c r="DD27" s="629"/>
      <c r="DE27" s="629"/>
      <c r="DF27" s="629"/>
      <c r="DG27" s="629"/>
      <c r="DH27" s="629"/>
      <c r="DI27" s="629"/>
      <c r="DJ27" s="629"/>
      <c r="DK27" s="629"/>
      <c r="DL27" s="629"/>
    </row>
    <row r="28" spans="1:116" ht="12.75">
      <c r="A28" s="630" t="s">
        <v>135</v>
      </c>
      <c r="B28" s="631" t="s">
        <v>136</v>
      </c>
      <c r="C28" s="631">
        <v>45</v>
      </c>
      <c r="D28" s="631">
        <v>24</v>
      </c>
      <c r="E28" s="631">
        <v>1</v>
      </c>
      <c r="F28" s="631">
        <v>24</v>
      </c>
      <c r="G28" s="631">
        <v>2</v>
      </c>
      <c r="H28" s="631">
        <v>5</v>
      </c>
      <c r="I28" s="631">
        <v>15</v>
      </c>
      <c r="J28" s="631">
        <v>5</v>
      </c>
      <c r="K28" s="631">
        <v>1</v>
      </c>
      <c r="L28" s="631">
        <v>0</v>
      </c>
      <c r="M28" s="631"/>
      <c r="N28" s="631">
        <v>5</v>
      </c>
      <c r="O28" s="631">
        <v>18</v>
      </c>
      <c r="P28" s="631">
        <v>55</v>
      </c>
      <c r="Q28" s="631">
        <v>5</v>
      </c>
      <c r="R28" s="631">
        <v>0</v>
      </c>
      <c r="S28" s="631">
        <v>20</v>
      </c>
      <c r="T28" s="631">
        <v>10</v>
      </c>
      <c r="U28" s="631">
        <v>1</v>
      </c>
      <c r="V28" s="631">
        <v>40</v>
      </c>
      <c r="W28" s="631">
        <v>1</v>
      </c>
      <c r="X28" s="631">
        <v>15</v>
      </c>
      <c r="Y28" s="631">
        <v>1</v>
      </c>
      <c r="Z28" s="631">
        <v>27</v>
      </c>
      <c r="AA28" s="631">
        <v>27</v>
      </c>
      <c r="AB28" s="631">
        <v>10</v>
      </c>
      <c r="AC28" s="631">
        <v>10</v>
      </c>
      <c r="AD28" s="631">
        <v>2</v>
      </c>
      <c r="AE28" s="631">
        <v>30</v>
      </c>
      <c r="AF28" s="631">
        <v>10</v>
      </c>
      <c r="AG28" s="631">
        <v>17</v>
      </c>
      <c r="AH28" s="631">
        <v>6</v>
      </c>
      <c r="AI28" s="631">
        <v>15</v>
      </c>
      <c r="AJ28" s="631">
        <v>5</v>
      </c>
      <c r="AK28" s="631">
        <v>15</v>
      </c>
      <c r="AL28" s="631">
        <v>3</v>
      </c>
      <c r="AM28" s="631">
        <v>2</v>
      </c>
      <c r="AN28" s="631">
        <v>25</v>
      </c>
      <c r="AO28" s="631">
        <v>2</v>
      </c>
      <c r="AP28" s="631">
        <v>0</v>
      </c>
      <c r="AQ28" s="631">
        <v>10</v>
      </c>
      <c r="AR28" s="631">
        <v>1</v>
      </c>
      <c r="AS28" s="631">
        <v>2</v>
      </c>
      <c r="AT28" s="631">
        <v>23</v>
      </c>
      <c r="AU28" s="631">
        <v>30</v>
      </c>
      <c r="AV28" s="631">
        <v>25</v>
      </c>
      <c r="AW28" s="631">
        <v>25</v>
      </c>
      <c r="AX28" s="631">
        <v>15</v>
      </c>
      <c r="AY28" s="631">
        <v>18</v>
      </c>
      <c r="AZ28" s="631">
        <v>0</v>
      </c>
      <c r="BA28" s="631">
        <v>25</v>
      </c>
      <c r="BB28" s="631">
        <v>3</v>
      </c>
      <c r="BC28" s="631">
        <v>0</v>
      </c>
      <c r="BD28" s="631">
        <v>1</v>
      </c>
      <c r="BE28" s="631">
        <v>15</v>
      </c>
      <c r="BF28" s="631">
        <v>5</v>
      </c>
      <c r="BG28" s="631">
        <v>15</v>
      </c>
      <c r="BH28" s="631">
        <v>0</v>
      </c>
      <c r="BI28" s="631">
        <v>30</v>
      </c>
      <c r="BJ28" s="631">
        <v>0</v>
      </c>
      <c r="BK28" s="631">
        <v>10</v>
      </c>
      <c r="BL28" s="631">
        <v>0</v>
      </c>
      <c r="BM28" s="631">
        <v>7</v>
      </c>
      <c r="BN28" s="631">
        <v>10</v>
      </c>
      <c r="BO28" s="631">
        <v>10</v>
      </c>
      <c r="BP28" s="631">
        <v>3</v>
      </c>
      <c r="BQ28" s="631">
        <v>30</v>
      </c>
      <c r="BR28" s="631">
        <v>0</v>
      </c>
      <c r="BS28" s="631">
        <v>30</v>
      </c>
      <c r="BT28" s="631">
        <v>8</v>
      </c>
      <c r="BU28" s="631">
        <v>35</v>
      </c>
      <c r="BV28" s="631">
        <v>12</v>
      </c>
      <c r="BW28" s="631">
        <v>25</v>
      </c>
      <c r="BX28" s="631">
        <v>42</v>
      </c>
      <c r="BY28" s="631">
        <v>35</v>
      </c>
      <c r="BZ28" s="631">
        <v>0</v>
      </c>
      <c r="CA28" s="631">
        <v>55</v>
      </c>
      <c r="CB28" s="631">
        <v>25</v>
      </c>
      <c r="CC28" s="631">
        <v>8</v>
      </c>
      <c r="CD28" s="631">
        <v>40</v>
      </c>
      <c r="CE28" s="631">
        <v>7</v>
      </c>
      <c r="CF28" s="631">
        <v>20</v>
      </c>
      <c r="CG28" s="631">
        <v>30</v>
      </c>
      <c r="CH28" s="631">
        <v>5</v>
      </c>
      <c r="CI28" s="631">
        <v>10</v>
      </c>
      <c r="CJ28" s="631">
        <v>10</v>
      </c>
      <c r="CK28" s="631">
        <v>0</v>
      </c>
      <c r="CL28" s="631">
        <v>15</v>
      </c>
      <c r="CM28" s="631">
        <v>0</v>
      </c>
      <c r="CN28" s="631">
        <v>45</v>
      </c>
      <c r="CO28" s="631">
        <v>6</v>
      </c>
      <c r="CP28" s="631">
        <v>10</v>
      </c>
      <c r="CQ28" s="631">
        <v>3</v>
      </c>
      <c r="CR28" s="631">
        <v>20</v>
      </c>
      <c r="CS28" s="631">
        <v>20</v>
      </c>
      <c r="CT28" s="631">
        <v>0</v>
      </c>
      <c r="CU28" s="631">
        <v>0</v>
      </c>
      <c r="CV28" s="631">
        <v>0</v>
      </c>
      <c r="CW28" s="631">
        <v>10</v>
      </c>
      <c r="CX28" s="631">
        <v>0</v>
      </c>
      <c r="CY28" s="631"/>
      <c r="CZ28" s="631"/>
      <c r="DA28" s="631"/>
      <c r="DB28" s="631"/>
      <c r="DC28" s="631"/>
      <c r="DD28" s="631"/>
      <c r="DE28" s="631"/>
      <c r="DF28" s="631"/>
      <c r="DG28" s="631"/>
      <c r="DH28" s="631"/>
      <c r="DI28" s="631"/>
      <c r="DJ28" s="631"/>
      <c r="DK28" s="631"/>
      <c r="DL28" s="631"/>
    </row>
    <row r="29" spans="1:116" s="659" customFormat="1" ht="12.75">
      <c r="A29" s="697" t="s">
        <v>137</v>
      </c>
      <c r="B29" s="698" t="s">
        <v>138</v>
      </c>
      <c r="C29" s="698" t="s">
        <v>139</v>
      </c>
      <c r="D29" s="698" t="s">
        <v>140</v>
      </c>
      <c r="E29" s="698" t="s">
        <v>141</v>
      </c>
      <c r="F29" s="698" t="s">
        <v>142</v>
      </c>
      <c r="G29" s="698" t="s">
        <v>143</v>
      </c>
      <c r="H29" s="698" t="s">
        <v>144</v>
      </c>
      <c r="I29" s="698" t="s">
        <v>145</v>
      </c>
      <c r="J29" s="698" t="s">
        <v>146</v>
      </c>
      <c r="K29" s="698" t="s">
        <v>7041</v>
      </c>
      <c r="L29" s="698" t="s">
        <v>147</v>
      </c>
      <c r="M29" s="698" t="s">
        <v>6821</v>
      </c>
      <c r="N29" s="698" t="s">
        <v>6771</v>
      </c>
      <c r="O29" s="698" t="s">
        <v>7139</v>
      </c>
      <c r="P29" s="698" t="s">
        <v>6875</v>
      </c>
      <c r="Q29" s="698" t="s">
        <v>6931</v>
      </c>
      <c r="R29" s="698" t="s">
        <v>6985</v>
      </c>
      <c r="S29" s="698" t="s">
        <v>7092</v>
      </c>
      <c r="T29" s="698" t="s">
        <v>7208</v>
      </c>
      <c r="U29" s="698" t="s">
        <v>7255</v>
      </c>
      <c r="V29" s="698" t="s">
        <v>7316</v>
      </c>
      <c r="W29" s="698" t="s">
        <v>8553</v>
      </c>
      <c r="X29" s="698" t="s">
        <v>8608</v>
      </c>
      <c r="Y29" s="698" t="s">
        <v>8663</v>
      </c>
      <c r="Z29" s="698" t="s">
        <v>8721</v>
      </c>
      <c r="AA29" s="698" t="s">
        <v>8774</v>
      </c>
      <c r="AB29" s="698" t="s">
        <v>8822</v>
      </c>
      <c r="AC29" s="698" t="s">
        <v>8879</v>
      </c>
      <c r="AD29" s="698" t="s">
        <v>8932</v>
      </c>
      <c r="AE29" s="698" t="s">
        <v>9233</v>
      </c>
      <c r="AF29" s="698" t="s">
        <v>9290</v>
      </c>
      <c r="AG29" s="698" t="s">
        <v>9347</v>
      </c>
      <c r="AH29" s="698" t="s">
        <v>9397</v>
      </c>
      <c r="AI29" s="698" t="s">
        <v>9455</v>
      </c>
      <c r="AJ29" s="698" t="s">
        <v>9547</v>
      </c>
      <c r="AK29" s="698" t="s">
        <v>9599</v>
      </c>
      <c r="AL29" s="698" t="s">
        <v>9652</v>
      </c>
      <c r="AM29" s="698" t="s">
        <v>9694</v>
      </c>
      <c r="AN29" s="698" t="s">
        <v>10403</v>
      </c>
      <c r="AO29" s="699" t="s">
        <v>10465</v>
      </c>
      <c r="AP29" s="698" t="s">
        <v>10515</v>
      </c>
      <c r="AQ29" s="698" t="s">
        <v>10562</v>
      </c>
      <c r="AR29" s="698" t="s">
        <v>10614</v>
      </c>
      <c r="AS29" s="698" t="s">
        <v>10670</v>
      </c>
      <c r="AT29" s="698" t="s">
        <v>10725</v>
      </c>
      <c r="AU29" s="698" t="s">
        <v>10788</v>
      </c>
      <c r="AV29" s="698" t="s">
        <v>10826</v>
      </c>
      <c r="AW29" s="698" t="s">
        <v>10876</v>
      </c>
      <c r="AX29" s="698" t="s">
        <v>10934</v>
      </c>
      <c r="AY29" s="698" t="s">
        <v>10992</v>
      </c>
      <c r="AZ29" s="698" t="s">
        <v>11041</v>
      </c>
      <c r="BA29" s="698" t="s">
        <v>11094</v>
      </c>
      <c r="BB29" s="698" t="s">
        <v>11151</v>
      </c>
      <c r="BC29" s="698" t="s">
        <v>11244</v>
      </c>
      <c r="BD29" s="698" t="s">
        <v>11260</v>
      </c>
      <c r="BE29" s="698" t="s">
        <v>11293</v>
      </c>
      <c r="BF29" s="698" t="s">
        <v>11356</v>
      </c>
      <c r="BG29" s="698" t="s">
        <v>11405</v>
      </c>
      <c r="BH29" s="698" t="s">
        <v>11458</v>
      </c>
      <c r="BI29" s="698" t="s">
        <v>11511</v>
      </c>
      <c r="BJ29" s="698" t="s">
        <v>11562</v>
      </c>
      <c r="BK29" s="698" t="s">
        <v>11617</v>
      </c>
      <c r="BL29" s="698" t="s">
        <v>11668</v>
      </c>
      <c r="BM29" s="698" t="s">
        <v>11720</v>
      </c>
      <c r="BN29" s="698" t="s">
        <v>11777</v>
      </c>
      <c r="BO29" s="698" t="s">
        <v>11830</v>
      </c>
      <c r="BP29" s="698" t="s">
        <v>11879</v>
      </c>
      <c r="BQ29" s="698" t="s">
        <v>11922</v>
      </c>
      <c r="BR29" s="698" t="s">
        <v>11971</v>
      </c>
      <c r="BS29" s="698" t="s">
        <v>12029</v>
      </c>
      <c r="BT29" s="698" t="s">
        <v>12092</v>
      </c>
      <c r="BU29" s="698" t="s">
        <v>12142</v>
      </c>
      <c r="BV29" s="698" t="s">
        <v>12244</v>
      </c>
      <c r="BW29" s="698" t="s">
        <v>12259</v>
      </c>
      <c r="BX29" s="698" t="s">
        <v>12312</v>
      </c>
      <c r="BY29" s="698" t="s">
        <v>12407</v>
      </c>
      <c r="BZ29" s="698" t="s">
        <v>12418</v>
      </c>
      <c r="CA29" s="698" t="s">
        <v>12463</v>
      </c>
      <c r="CB29" s="698" t="s">
        <v>12523</v>
      </c>
      <c r="CC29" s="698" t="s">
        <v>12579</v>
      </c>
      <c r="CD29" s="698" t="s">
        <v>12632</v>
      </c>
      <c r="CE29" s="698" t="s">
        <v>12694</v>
      </c>
      <c r="CF29" s="698" t="s">
        <v>12746</v>
      </c>
      <c r="CG29" s="698" t="s">
        <v>12789</v>
      </c>
      <c r="CH29" s="698" t="s">
        <v>12841</v>
      </c>
      <c r="CI29" s="698" t="s">
        <v>12895</v>
      </c>
      <c r="CJ29" s="698" t="s">
        <v>12940</v>
      </c>
      <c r="CK29" s="698" t="s">
        <v>12985</v>
      </c>
      <c r="CL29" s="698" t="s">
        <v>13090</v>
      </c>
      <c r="CM29" s="698" t="s">
        <v>13098</v>
      </c>
      <c r="CN29" s="698" t="s">
        <v>13158</v>
      </c>
      <c r="CO29" s="698" t="s">
        <v>13217</v>
      </c>
      <c r="CP29" s="698" t="s">
        <v>13277</v>
      </c>
      <c r="CQ29" s="698" t="s">
        <v>13336</v>
      </c>
      <c r="CR29" s="698" t="s">
        <v>13380</v>
      </c>
      <c r="CS29" s="698" t="s">
        <v>13446</v>
      </c>
      <c r="CT29" s="698" t="s">
        <v>13501</v>
      </c>
      <c r="CU29" s="698" t="s">
        <v>13558</v>
      </c>
      <c r="CV29" s="698" t="s">
        <v>13615</v>
      </c>
      <c r="CW29" s="698" t="s">
        <v>13674</v>
      </c>
      <c r="CX29" s="698" t="s">
        <v>13734</v>
      </c>
      <c r="CY29" s="698"/>
      <c r="CZ29" s="698"/>
      <c r="DA29" s="698"/>
      <c r="DB29" s="698"/>
      <c r="DC29" s="698"/>
      <c r="DD29" s="698"/>
      <c r="DE29" s="698"/>
      <c r="DF29" s="698"/>
      <c r="DG29" s="698"/>
      <c r="DH29" s="698"/>
      <c r="DI29" s="698"/>
      <c r="DJ29" s="698"/>
      <c r="DK29" s="698"/>
      <c r="DL29" s="698"/>
    </row>
    <row r="30" spans="1:116" ht="12.75">
      <c r="A30" s="628" t="s">
        <v>148</v>
      </c>
      <c r="B30" s="629" t="s">
        <v>149</v>
      </c>
      <c r="C30" s="680" t="s">
        <v>139</v>
      </c>
      <c r="D30" s="629" t="s">
        <v>13860</v>
      </c>
      <c r="E30" s="629" t="s">
        <v>13878</v>
      </c>
      <c r="F30" s="629" t="s">
        <v>13892</v>
      </c>
      <c r="G30" s="629" t="s">
        <v>150</v>
      </c>
      <c r="H30" s="442" t="s">
        <v>151</v>
      </c>
      <c r="I30" s="629" t="s">
        <v>152</v>
      </c>
      <c r="J30" s="629" t="s">
        <v>153</v>
      </c>
      <c r="K30" s="629" t="s">
        <v>7042</v>
      </c>
      <c r="L30" s="629" t="s">
        <v>14076</v>
      </c>
      <c r="M30" s="629" t="s">
        <v>6858</v>
      </c>
      <c r="N30" s="629" t="s">
        <v>6810</v>
      </c>
      <c r="O30" s="616" t="s">
        <v>7194</v>
      </c>
      <c r="P30" s="629" t="s">
        <v>6876</v>
      </c>
      <c r="Q30" s="629" t="s">
        <v>6932</v>
      </c>
      <c r="R30" s="629" t="s">
        <v>6986</v>
      </c>
      <c r="S30" s="629" t="s">
        <v>7093</v>
      </c>
      <c r="T30" s="629" t="s">
        <v>7377</v>
      </c>
      <c r="U30" s="629" t="s">
        <v>7385</v>
      </c>
      <c r="V30" s="629" t="s">
        <v>7341</v>
      </c>
      <c r="W30" s="629" t="s">
        <v>8554</v>
      </c>
      <c r="X30" s="629" t="s">
        <v>8617</v>
      </c>
      <c r="Y30" s="629" t="s">
        <v>8664</v>
      </c>
      <c r="Z30" s="629" t="s">
        <v>8736</v>
      </c>
      <c r="AA30" s="629" t="s">
        <v>6858</v>
      </c>
      <c r="AB30" s="629" t="s">
        <v>8823</v>
      </c>
      <c r="AC30" s="629" t="s">
        <v>8880</v>
      </c>
      <c r="AD30" s="629" t="s">
        <v>14007</v>
      </c>
      <c r="AE30" s="629" t="s">
        <v>9234</v>
      </c>
      <c r="AF30" s="629" t="s">
        <v>9291</v>
      </c>
      <c r="AG30" s="629" t="s">
        <v>9348</v>
      </c>
      <c r="AH30" s="629" t="s">
        <v>9411</v>
      </c>
      <c r="AI30" s="629" t="s">
        <v>9456</v>
      </c>
      <c r="AJ30" s="629" t="s">
        <v>9553</v>
      </c>
      <c r="AK30" s="629" t="s">
        <v>9600</v>
      </c>
      <c r="AL30" s="629" t="s">
        <v>9654</v>
      </c>
      <c r="AM30" s="629" t="s">
        <v>9695</v>
      </c>
      <c r="AN30" s="617" t="s">
        <v>10403</v>
      </c>
      <c r="AO30" s="629" t="s">
        <v>10466</v>
      </c>
      <c r="AP30" s="629" t="s">
        <v>14060</v>
      </c>
      <c r="AQ30" s="629" t="s">
        <v>10563</v>
      </c>
      <c r="AR30" s="629" t="s">
        <v>10616</v>
      </c>
      <c r="AS30" s="629" t="s">
        <v>10671</v>
      </c>
      <c r="AT30" s="629" t="s">
        <v>10726</v>
      </c>
      <c r="AU30" s="629" t="s">
        <v>10800</v>
      </c>
      <c r="AV30" s="629"/>
      <c r="AW30" s="617" t="s">
        <v>10877</v>
      </c>
      <c r="AX30" s="629" t="s">
        <v>10947</v>
      </c>
      <c r="AY30" s="629"/>
      <c r="AZ30" s="629" t="s">
        <v>11042</v>
      </c>
      <c r="BA30" s="629" t="s">
        <v>11095</v>
      </c>
      <c r="BB30" s="629" t="s">
        <v>11154</v>
      </c>
      <c r="BC30" s="629" t="s">
        <v>11245</v>
      </c>
      <c r="BD30" s="629" t="s">
        <v>11261</v>
      </c>
      <c r="BE30" s="629" t="s">
        <v>11294</v>
      </c>
      <c r="BF30" s="629" t="s">
        <v>11357</v>
      </c>
      <c r="BG30" s="629"/>
      <c r="BH30" s="629" t="s">
        <v>11459</v>
      </c>
      <c r="BI30" s="629" t="s">
        <v>11512</v>
      </c>
      <c r="BJ30" s="629" t="s">
        <v>11563</v>
      </c>
      <c r="BK30" s="629" t="s">
        <v>11618</v>
      </c>
      <c r="BL30" s="629" t="s">
        <v>11669</v>
      </c>
      <c r="BM30" s="629" t="s">
        <v>11721</v>
      </c>
      <c r="BN30" s="629" t="s">
        <v>11787</v>
      </c>
      <c r="BO30" s="629" t="s">
        <v>11831</v>
      </c>
      <c r="BP30" s="629" t="s">
        <v>11880</v>
      </c>
      <c r="BQ30" s="629" t="s">
        <v>11923</v>
      </c>
      <c r="BR30" s="629" t="s">
        <v>11975</v>
      </c>
      <c r="BS30" s="629" t="s">
        <v>12040</v>
      </c>
      <c r="BT30" s="629" t="s">
        <v>12195</v>
      </c>
      <c r="BU30" s="629" t="s">
        <v>12143</v>
      </c>
      <c r="BV30" s="629" t="s">
        <v>12245</v>
      </c>
      <c r="BW30" s="629" t="s">
        <v>12260</v>
      </c>
      <c r="BX30" s="629" t="s">
        <v>12315</v>
      </c>
      <c r="BY30" s="629" t="s">
        <v>12372</v>
      </c>
      <c r="BZ30" s="629" t="s">
        <v>12419</v>
      </c>
      <c r="CA30" s="629" t="s">
        <v>12465</v>
      </c>
      <c r="CB30" s="629" t="s">
        <v>12524</v>
      </c>
      <c r="CC30" s="629" t="s">
        <v>12596</v>
      </c>
      <c r="CD30" s="629" t="s">
        <v>12633</v>
      </c>
      <c r="CE30" s="629" t="s">
        <v>12703</v>
      </c>
      <c r="CF30" s="629" t="s">
        <v>12748</v>
      </c>
      <c r="CG30" s="629" t="s">
        <v>12808</v>
      </c>
      <c r="CH30" s="629" t="s">
        <v>12857</v>
      </c>
      <c r="CI30" s="629" t="s">
        <v>12912</v>
      </c>
      <c r="CJ30" s="629" t="s">
        <v>12953</v>
      </c>
      <c r="CK30" s="629" t="s">
        <v>12996</v>
      </c>
      <c r="CL30" s="629" t="s">
        <v>13091</v>
      </c>
      <c r="CM30" s="629" t="s">
        <v>13146</v>
      </c>
      <c r="CN30" s="629" t="s">
        <v>13159</v>
      </c>
      <c r="CO30" s="629" t="s">
        <v>13218</v>
      </c>
      <c r="CP30" s="629" t="s">
        <v>13278</v>
      </c>
      <c r="CQ30" s="629" t="s">
        <v>13337</v>
      </c>
      <c r="CR30" s="629" t="s">
        <v>13381</v>
      </c>
      <c r="CS30" s="629" t="s">
        <v>13454</v>
      </c>
      <c r="CT30" s="629" t="s">
        <v>13502</v>
      </c>
      <c r="CU30" s="629" t="s">
        <v>13561</v>
      </c>
      <c r="CV30" s="629" t="s">
        <v>13616</v>
      </c>
      <c r="CW30" s="629" t="s">
        <v>13675</v>
      </c>
      <c r="CX30" s="629" t="s">
        <v>13733</v>
      </c>
      <c r="CY30" s="629"/>
      <c r="CZ30" s="629"/>
      <c r="DA30" s="629"/>
      <c r="DB30" s="629"/>
      <c r="DC30" s="629"/>
      <c r="DD30" s="629"/>
      <c r="DE30" s="629"/>
      <c r="DF30" s="629"/>
      <c r="DG30" s="629"/>
      <c r="DH30" s="629"/>
      <c r="DI30" s="629"/>
      <c r="DJ30" s="629"/>
      <c r="DK30" s="629"/>
      <c r="DL30" s="629"/>
    </row>
    <row r="31" spans="1:116" ht="12.75">
      <c r="A31" s="630" t="s">
        <v>154</v>
      </c>
      <c r="B31" s="631" t="s">
        <v>155</v>
      </c>
      <c r="C31" s="631">
        <v>0</v>
      </c>
      <c r="D31" s="631">
        <v>0</v>
      </c>
      <c r="E31" s="631">
        <v>2</v>
      </c>
      <c r="F31" s="631">
        <v>10</v>
      </c>
      <c r="G31" s="631">
        <v>1</v>
      </c>
      <c r="H31" s="629">
        <v>20</v>
      </c>
      <c r="I31" s="631">
        <v>0</v>
      </c>
      <c r="J31" s="631">
        <v>-1</v>
      </c>
      <c r="K31" s="631">
        <v>-1</v>
      </c>
      <c r="L31" s="631">
        <v>1</v>
      </c>
      <c r="M31" s="631">
        <v>10</v>
      </c>
      <c r="N31" s="631">
        <v>-1</v>
      </c>
      <c r="O31" s="629">
        <v>20</v>
      </c>
      <c r="P31" s="631">
        <v>0</v>
      </c>
      <c r="Q31" s="631">
        <v>-1</v>
      </c>
      <c r="R31" s="631">
        <v>0</v>
      </c>
      <c r="S31" s="631">
        <v>20</v>
      </c>
      <c r="T31" s="631">
        <v>3</v>
      </c>
      <c r="U31" s="631">
        <v>0</v>
      </c>
      <c r="V31" s="629">
        <v>30</v>
      </c>
      <c r="W31" s="631">
        <v>0</v>
      </c>
      <c r="X31" s="631">
        <v>30</v>
      </c>
      <c r="Y31" s="631">
        <v>15</v>
      </c>
      <c r="Z31" s="631">
        <v>1</v>
      </c>
      <c r="AA31" s="631">
        <v>3</v>
      </c>
      <c r="AB31" s="631">
        <v>-1</v>
      </c>
      <c r="AC31" s="631">
        <v>1</v>
      </c>
      <c r="AD31" s="631">
        <v>1</v>
      </c>
      <c r="AE31" s="631">
        <v>0</v>
      </c>
      <c r="AF31" s="631">
        <v>1</v>
      </c>
      <c r="AG31" s="631">
        <v>3</v>
      </c>
      <c r="AH31" s="631">
        <v>1</v>
      </c>
      <c r="AI31" s="631">
        <v>45</v>
      </c>
      <c r="AJ31" s="631">
        <v>2</v>
      </c>
      <c r="AK31" s="631">
        <v>23</v>
      </c>
      <c r="AL31" s="631">
        <v>15</v>
      </c>
      <c r="AM31" s="631">
        <v>0</v>
      </c>
      <c r="AN31" s="631">
        <v>60</v>
      </c>
      <c r="AO31" s="631">
        <v>20</v>
      </c>
      <c r="AP31" s="631">
        <v>1</v>
      </c>
      <c r="AQ31" s="631">
        <v>1</v>
      </c>
      <c r="AR31" s="631">
        <v>3</v>
      </c>
      <c r="AS31" s="631">
        <v>0</v>
      </c>
      <c r="AT31" s="631">
        <v>20</v>
      </c>
      <c r="AU31" s="631">
        <v>5</v>
      </c>
      <c r="AV31" s="631"/>
      <c r="AW31" s="631">
        <v>45</v>
      </c>
      <c r="AX31" s="631">
        <v>5</v>
      </c>
      <c r="AY31" s="631">
        <v>10</v>
      </c>
      <c r="AZ31" s="631">
        <v>5</v>
      </c>
      <c r="BA31" s="631">
        <v>16</v>
      </c>
      <c r="BB31" s="631">
        <v>2</v>
      </c>
      <c r="BC31" s="631">
        <v>0</v>
      </c>
      <c r="BD31" s="631">
        <v>-1</v>
      </c>
      <c r="BE31" s="631">
        <v>0</v>
      </c>
      <c r="BF31" s="631">
        <v>3</v>
      </c>
      <c r="BG31" s="631">
        <v>5</v>
      </c>
      <c r="BH31" s="631">
        <v>0</v>
      </c>
      <c r="BI31" s="631">
        <v>-1</v>
      </c>
      <c r="BJ31" s="631">
        <v>0</v>
      </c>
      <c r="BK31" s="631">
        <v>30</v>
      </c>
      <c r="BL31" s="631">
        <v>0</v>
      </c>
      <c r="BM31" s="631">
        <v>7</v>
      </c>
      <c r="BN31" s="631">
        <v>0</v>
      </c>
      <c r="BO31" s="631">
        <v>5</v>
      </c>
      <c r="BP31" s="631">
        <v>27</v>
      </c>
      <c r="BQ31" s="631">
        <v>15</v>
      </c>
      <c r="BR31" s="631">
        <v>4</v>
      </c>
      <c r="BS31" s="631">
        <v>5</v>
      </c>
      <c r="BT31" s="631">
        <v>6</v>
      </c>
      <c r="BU31" s="631">
        <v>50</v>
      </c>
      <c r="BV31" s="631">
        <v>0</v>
      </c>
      <c r="BW31" s="631">
        <v>13</v>
      </c>
      <c r="BX31" s="631">
        <v>0</v>
      </c>
      <c r="BY31" s="631">
        <v>50</v>
      </c>
      <c r="BZ31" s="631">
        <v>0</v>
      </c>
      <c r="CA31" s="631">
        <v>45</v>
      </c>
      <c r="CB31" s="631">
        <v>10</v>
      </c>
      <c r="CC31" s="631">
        <v>0</v>
      </c>
      <c r="CD31" s="631">
        <v>0</v>
      </c>
      <c r="CE31" s="631">
        <v>3</v>
      </c>
      <c r="CF31" s="631">
        <v>30</v>
      </c>
      <c r="CG31" s="631">
        <v>30</v>
      </c>
      <c r="CH31" s="631">
        <v>3</v>
      </c>
      <c r="CI31" s="631">
        <v>0</v>
      </c>
      <c r="CJ31" s="631">
        <v>0</v>
      </c>
      <c r="CK31" s="631">
        <v>0</v>
      </c>
      <c r="CL31" s="631">
        <v>3</v>
      </c>
      <c r="CM31" s="631">
        <v>-1</v>
      </c>
      <c r="CN31" s="631">
        <v>30</v>
      </c>
      <c r="CO31" s="631">
        <v>5</v>
      </c>
      <c r="CP31" s="631">
        <v>10</v>
      </c>
      <c r="CQ31" s="631">
        <v>20</v>
      </c>
      <c r="CR31" s="631">
        <v>10</v>
      </c>
      <c r="CS31" s="631">
        <v>15</v>
      </c>
      <c r="CT31" s="631">
        <v>0</v>
      </c>
      <c r="CU31" s="631">
        <v>-1</v>
      </c>
      <c r="CV31" s="631">
        <v>0</v>
      </c>
      <c r="CW31" s="631">
        <v>5</v>
      </c>
      <c r="CX31" s="631">
        <v>0</v>
      </c>
      <c r="CY31" s="631"/>
      <c r="CZ31" s="631"/>
      <c r="DA31" s="631"/>
      <c r="DB31" s="631"/>
      <c r="DC31" s="631"/>
      <c r="DD31" s="631"/>
      <c r="DE31" s="631"/>
      <c r="DF31" s="631"/>
      <c r="DG31" s="631"/>
      <c r="DH31" s="631"/>
      <c r="DI31" s="631"/>
      <c r="DJ31" s="631"/>
      <c r="DK31" s="631"/>
      <c r="DL31" s="631"/>
    </row>
    <row r="32" spans="1:116" ht="12.75">
      <c r="A32" s="678" t="s">
        <v>13783</v>
      </c>
      <c r="B32" s="631" t="s">
        <v>13783</v>
      </c>
      <c r="C32" s="674"/>
      <c r="D32" s="674"/>
      <c r="E32" s="674"/>
      <c r="F32" s="674"/>
      <c r="G32" s="674"/>
      <c r="H32" s="675"/>
      <c r="I32" s="674"/>
      <c r="J32" s="674"/>
      <c r="K32" s="674"/>
      <c r="L32" s="674"/>
      <c r="M32" s="674"/>
      <c r="N32" s="674"/>
      <c r="O32" s="675"/>
      <c r="P32" s="674"/>
      <c r="Q32" s="631"/>
      <c r="R32" s="631"/>
      <c r="S32" s="631"/>
      <c r="T32" s="631"/>
      <c r="U32" s="631"/>
      <c r="V32" s="629"/>
      <c r="W32" s="631"/>
      <c r="X32" s="631"/>
      <c r="Y32" s="631"/>
      <c r="Z32" s="631"/>
      <c r="AA32" s="631"/>
      <c r="AB32" s="631"/>
      <c r="AC32" s="631"/>
      <c r="AD32" s="631"/>
      <c r="AE32" s="631"/>
      <c r="AF32" s="631"/>
      <c r="AG32" s="631"/>
      <c r="AH32" s="631"/>
      <c r="AI32" s="631"/>
      <c r="AJ32" s="631"/>
      <c r="AK32" s="631"/>
      <c r="AL32" s="631"/>
      <c r="AM32" s="631"/>
      <c r="AN32" s="631"/>
      <c r="AO32" s="631"/>
      <c r="AP32" s="631"/>
      <c r="AQ32" s="631"/>
      <c r="AR32" s="631"/>
      <c r="AS32" s="631"/>
      <c r="AT32" s="631"/>
      <c r="AU32" s="631"/>
      <c r="AV32" s="631"/>
      <c r="AW32" s="631"/>
      <c r="AX32" s="631"/>
      <c r="AY32" s="631"/>
      <c r="AZ32" s="631"/>
      <c r="BA32" s="631"/>
      <c r="BB32" s="631"/>
      <c r="BC32" s="631"/>
      <c r="BD32" s="631"/>
      <c r="BE32" s="631"/>
      <c r="BF32" s="631"/>
      <c r="BG32" s="631"/>
      <c r="BH32" s="631"/>
      <c r="BI32" s="631"/>
      <c r="BJ32" s="631"/>
      <c r="BK32" s="631"/>
      <c r="BL32" s="631"/>
      <c r="BM32" s="631"/>
      <c r="BN32" s="631"/>
      <c r="BO32" s="631"/>
      <c r="BP32" s="631"/>
      <c r="BQ32" s="631"/>
      <c r="BR32" s="631"/>
      <c r="BS32" s="631"/>
      <c r="BT32" s="631"/>
      <c r="BU32" s="631"/>
      <c r="BV32" s="631"/>
      <c r="BW32" s="631"/>
      <c r="BX32" s="631"/>
      <c r="BY32" s="631"/>
      <c r="BZ32" s="631"/>
      <c r="CA32" s="631"/>
      <c r="CB32" s="631"/>
      <c r="CC32" s="631"/>
      <c r="CD32" s="631"/>
      <c r="CE32" s="631"/>
      <c r="CF32" s="631"/>
      <c r="CG32" s="631"/>
      <c r="CH32" s="631"/>
      <c r="CI32" s="631"/>
      <c r="CJ32" s="631"/>
      <c r="CK32" s="631"/>
      <c r="CL32" s="631"/>
      <c r="CM32" s="631"/>
      <c r="CN32" s="631"/>
      <c r="CO32" s="631"/>
      <c r="CP32" s="631"/>
      <c r="CQ32" s="631"/>
      <c r="CR32" s="631"/>
      <c r="CS32" s="631"/>
      <c r="CT32" s="631"/>
      <c r="CU32" s="631"/>
      <c r="CV32" s="631"/>
      <c r="CW32" s="631"/>
      <c r="CX32" s="631"/>
      <c r="CY32" s="631"/>
      <c r="CZ32" s="631"/>
      <c r="DA32" s="631"/>
      <c r="DB32" s="631"/>
      <c r="DC32" s="631"/>
      <c r="DD32" s="631"/>
      <c r="DE32" s="631"/>
      <c r="DF32" s="631"/>
      <c r="DG32" s="631"/>
      <c r="DH32" s="631"/>
      <c r="DI32" s="631"/>
      <c r="DJ32" s="631"/>
      <c r="DK32" s="631"/>
      <c r="DL32" s="631"/>
    </row>
    <row r="33" spans="1:116" ht="12.75">
      <c r="A33" s="618" t="s">
        <v>156</v>
      </c>
      <c r="B33" s="617" t="s">
        <v>157</v>
      </c>
      <c r="C33" s="617" t="s">
        <v>158</v>
      </c>
      <c r="D33" s="617" t="s">
        <v>159</v>
      </c>
      <c r="E33" s="617" t="s">
        <v>160</v>
      </c>
      <c r="F33" s="617" t="s">
        <v>161</v>
      </c>
      <c r="G33" s="617" t="s">
        <v>162</v>
      </c>
      <c r="H33" s="617" t="s">
        <v>163</v>
      </c>
      <c r="I33" s="617" t="s">
        <v>164</v>
      </c>
      <c r="J33" s="617" t="s">
        <v>165</v>
      </c>
      <c r="K33" s="617" t="s">
        <v>7043</v>
      </c>
      <c r="L33" s="617" t="s">
        <v>166</v>
      </c>
      <c r="M33" s="617" t="s">
        <v>6823</v>
      </c>
      <c r="N33" s="617" t="s">
        <v>6772</v>
      </c>
      <c r="O33" s="617" t="s">
        <v>7141</v>
      </c>
      <c r="P33" s="617" t="s">
        <v>13950</v>
      </c>
      <c r="Q33" s="617" t="s">
        <v>6933</v>
      </c>
      <c r="R33" s="617" t="s">
        <v>6987</v>
      </c>
      <c r="S33" s="617" t="s">
        <v>7094</v>
      </c>
      <c r="T33" s="617" t="s">
        <v>7209</v>
      </c>
      <c r="U33" s="617" t="s">
        <v>7256</v>
      </c>
      <c r="V33" s="617" t="s">
        <v>7317</v>
      </c>
      <c r="W33" s="617" t="s">
        <v>8555</v>
      </c>
      <c r="X33" s="617" t="s">
        <v>8609</v>
      </c>
      <c r="Y33" s="617" t="s">
        <v>8666</v>
      </c>
      <c r="Z33" s="629" t="s">
        <v>8722</v>
      </c>
      <c r="AA33" s="617" t="s">
        <v>13996</v>
      </c>
      <c r="AB33" s="617" t="s">
        <v>8824</v>
      </c>
      <c r="AC33" s="617" t="s">
        <v>8881</v>
      </c>
      <c r="AD33" s="617" t="s">
        <v>8933</v>
      </c>
      <c r="AE33" s="636" t="s">
        <v>9236</v>
      </c>
      <c r="AF33" s="617" t="s">
        <v>14021</v>
      </c>
      <c r="AG33" s="617" t="s">
        <v>9349</v>
      </c>
      <c r="AH33" s="617" t="s">
        <v>9398</v>
      </c>
      <c r="AI33" s="617" t="s">
        <v>9457</v>
      </c>
      <c r="AJ33" s="617" t="s">
        <v>9549</v>
      </c>
      <c r="AK33" s="617" t="s">
        <v>9601</v>
      </c>
      <c r="AL33" s="617" t="s">
        <v>9655</v>
      </c>
      <c r="AM33" s="617" t="s">
        <v>9696</v>
      </c>
      <c r="AN33" s="617" t="s">
        <v>10405</v>
      </c>
      <c r="AO33" s="617" t="s">
        <v>10467</v>
      </c>
      <c r="AP33" s="617" t="s">
        <v>10516</v>
      </c>
      <c r="AQ33" s="617" t="s">
        <v>10564</v>
      </c>
      <c r="AR33" s="617" t="s">
        <v>10618</v>
      </c>
      <c r="AS33" s="617" t="s">
        <v>10672</v>
      </c>
      <c r="AT33" s="617" t="s">
        <v>10727</v>
      </c>
      <c r="AU33" s="617" t="s">
        <v>10780</v>
      </c>
      <c r="AV33" s="617" t="s">
        <v>10827</v>
      </c>
      <c r="AW33" s="617" t="s">
        <v>10878</v>
      </c>
      <c r="AX33" s="617" t="s">
        <v>10935</v>
      </c>
      <c r="AY33" s="617" t="s">
        <v>10993</v>
      </c>
      <c r="AZ33" s="617" t="s">
        <v>11043</v>
      </c>
      <c r="BA33" s="617" t="s">
        <v>11096</v>
      </c>
      <c r="BB33" s="617" t="s">
        <v>11153</v>
      </c>
      <c r="BC33" s="617" t="s">
        <v>11197</v>
      </c>
      <c r="BD33" s="617" t="s">
        <v>11262</v>
      </c>
      <c r="BE33" s="617" t="s">
        <v>11295</v>
      </c>
      <c r="BF33" s="617" t="s">
        <v>11358</v>
      </c>
      <c r="BG33" s="617" t="s">
        <v>11407</v>
      </c>
      <c r="BH33" s="617" t="s">
        <v>11460</v>
      </c>
      <c r="BI33" s="617" t="s">
        <v>11519</v>
      </c>
      <c r="BJ33" s="617" t="s">
        <v>11564</v>
      </c>
      <c r="BK33" s="617" t="s">
        <v>11619</v>
      </c>
      <c r="BL33" s="617" t="s">
        <v>11670</v>
      </c>
      <c r="BM33" s="617" t="s">
        <v>11722</v>
      </c>
      <c r="BN33" s="617" t="s">
        <v>11778</v>
      </c>
      <c r="BO33" s="617" t="s">
        <v>11832</v>
      </c>
      <c r="BP33" s="617" t="s">
        <v>11882</v>
      </c>
      <c r="BQ33" s="617" t="s">
        <v>11924</v>
      </c>
      <c r="BR33" s="617" t="s">
        <v>11974</v>
      </c>
      <c r="BS33" s="617" t="s">
        <v>12061</v>
      </c>
      <c r="BT33" s="617" t="s">
        <v>12093</v>
      </c>
      <c r="BU33" s="617" t="s">
        <v>12145</v>
      </c>
      <c r="BV33" s="617" t="s">
        <v>12205</v>
      </c>
      <c r="BW33" s="617" t="s">
        <v>12261</v>
      </c>
      <c r="BX33" s="617" t="s">
        <v>12313</v>
      </c>
      <c r="BY33" s="617" t="s">
        <v>12367</v>
      </c>
      <c r="BZ33" s="617" t="s">
        <v>12423</v>
      </c>
      <c r="CA33" s="617" t="s">
        <v>12466</v>
      </c>
      <c r="CB33" s="617" t="s">
        <v>12525</v>
      </c>
      <c r="CC33" s="617" t="s">
        <v>12580</v>
      </c>
      <c r="CD33" s="617" t="s">
        <v>12634</v>
      </c>
      <c r="CE33" s="617" t="s">
        <v>12695</v>
      </c>
      <c r="CF33" s="617" t="s">
        <v>12747</v>
      </c>
      <c r="CG33" s="617" t="s">
        <v>12791</v>
      </c>
      <c r="CH33" s="617" t="s">
        <v>12842</v>
      </c>
      <c r="CI33" s="617" t="s">
        <v>12896</v>
      </c>
      <c r="CJ33" s="617" t="s">
        <v>12941</v>
      </c>
      <c r="CK33" s="617" t="s">
        <v>12986</v>
      </c>
      <c r="CL33" s="617" t="s">
        <v>13040</v>
      </c>
      <c r="CM33" s="617" t="s">
        <v>13099</v>
      </c>
      <c r="CN33" s="617" t="s">
        <v>13160</v>
      </c>
      <c r="CO33" s="617" t="s">
        <v>13219</v>
      </c>
      <c r="CP33" s="617" t="s">
        <v>13279</v>
      </c>
      <c r="CQ33" s="617" t="s">
        <v>13338</v>
      </c>
      <c r="CR33" s="617" t="s">
        <v>13382</v>
      </c>
      <c r="CS33" s="617" t="s">
        <v>13447</v>
      </c>
      <c r="CT33" s="617" t="s">
        <v>13503</v>
      </c>
      <c r="CU33" s="617" t="s">
        <v>13559</v>
      </c>
      <c r="CV33" s="617" t="s">
        <v>13617</v>
      </c>
      <c r="CW33" s="617" t="s">
        <v>13676</v>
      </c>
      <c r="CX33" s="617" t="s">
        <v>13735</v>
      </c>
      <c r="CY33" s="617"/>
      <c r="CZ33" s="617"/>
      <c r="DA33" s="617"/>
      <c r="DB33" s="617"/>
      <c r="DC33" s="617"/>
      <c r="DD33" s="617"/>
      <c r="DE33" s="617"/>
      <c r="DF33" s="617"/>
      <c r="DG33" s="617"/>
      <c r="DH33" s="617"/>
      <c r="DI33" s="617"/>
      <c r="DJ33" s="617"/>
      <c r="DK33" s="617"/>
      <c r="DL33" s="617"/>
    </row>
    <row r="34" spans="1:116" s="683" customFormat="1" ht="12.75">
      <c r="A34" s="684" t="s">
        <v>167</v>
      </c>
      <c r="B34" s="685" t="s">
        <v>168</v>
      </c>
      <c r="C34" s="685" t="s">
        <v>13844</v>
      </c>
      <c r="D34" s="685" t="s">
        <v>9603</v>
      </c>
      <c r="E34" s="685" t="s">
        <v>13879</v>
      </c>
      <c r="F34" s="685" t="s">
        <v>13893</v>
      </c>
      <c r="G34" s="685" t="s">
        <v>169</v>
      </c>
      <c r="H34" s="685" t="s">
        <v>170</v>
      </c>
      <c r="I34" s="685" t="s">
        <v>171</v>
      </c>
      <c r="J34" s="685" t="s">
        <v>172</v>
      </c>
      <c r="K34" s="685" t="s">
        <v>7088</v>
      </c>
      <c r="L34" s="686" t="s">
        <v>13925</v>
      </c>
      <c r="M34" s="685" t="s">
        <v>6859</v>
      </c>
      <c r="N34" s="685" t="s">
        <v>6811</v>
      </c>
      <c r="O34" s="685" t="s">
        <v>7195</v>
      </c>
      <c r="P34" s="685" t="s">
        <v>6877</v>
      </c>
      <c r="Q34" s="685" t="s">
        <v>13957</v>
      </c>
      <c r="R34" s="685" t="s">
        <v>6988</v>
      </c>
      <c r="S34" s="685" t="s">
        <v>7101</v>
      </c>
      <c r="T34" s="685" t="s">
        <v>7378</v>
      </c>
      <c r="U34" s="685" t="s">
        <v>7386</v>
      </c>
      <c r="V34" s="685" t="s">
        <v>7340</v>
      </c>
      <c r="W34" s="685" t="s">
        <v>8556</v>
      </c>
      <c r="X34" s="685" t="s">
        <v>8610</v>
      </c>
      <c r="Y34" s="685" t="s">
        <v>8667</v>
      </c>
      <c r="Z34" s="685" t="s">
        <v>8729</v>
      </c>
      <c r="AA34" s="685" t="s">
        <v>8779</v>
      </c>
      <c r="AB34" s="685" t="s">
        <v>8825</v>
      </c>
      <c r="AC34" s="685" t="s">
        <v>8882</v>
      </c>
      <c r="AD34" s="685" t="s">
        <v>14008</v>
      </c>
      <c r="AE34" s="685" t="s">
        <v>9237</v>
      </c>
      <c r="AF34" s="685" t="s">
        <v>9292</v>
      </c>
      <c r="AG34" s="685" t="s">
        <v>9350</v>
      </c>
      <c r="AH34" s="685" t="s">
        <v>9399</v>
      </c>
      <c r="AI34" s="685" t="s">
        <v>9458</v>
      </c>
      <c r="AJ34" s="685" t="s">
        <v>9552</v>
      </c>
      <c r="AK34" s="685" t="s">
        <v>9602</v>
      </c>
      <c r="AL34" s="685" t="s">
        <v>4825</v>
      </c>
      <c r="AM34" s="685" t="s">
        <v>9697</v>
      </c>
      <c r="AN34" s="685" t="s">
        <v>10406</v>
      </c>
      <c r="AO34" s="685" t="s">
        <v>10468</v>
      </c>
      <c r="AP34" s="685" t="s">
        <v>14061</v>
      </c>
      <c r="AQ34" s="685" t="s">
        <v>10565</v>
      </c>
      <c r="AR34" s="685" t="s">
        <v>10619</v>
      </c>
      <c r="AS34" s="685" t="s">
        <v>10673</v>
      </c>
      <c r="AT34" s="685" t="s">
        <v>10728</v>
      </c>
      <c r="AU34" s="685" t="s">
        <v>10781</v>
      </c>
      <c r="AV34" s="685" t="s">
        <v>10835</v>
      </c>
      <c r="AW34" s="685" t="s">
        <v>10880</v>
      </c>
      <c r="AX34" s="685" t="s">
        <v>10936</v>
      </c>
      <c r="AY34" s="685" t="s">
        <v>14096</v>
      </c>
      <c r="AZ34" s="685" t="s">
        <v>11044</v>
      </c>
      <c r="BA34" s="685" t="s">
        <v>11097</v>
      </c>
      <c r="BB34" s="685" t="s">
        <v>11152</v>
      </c>
      <c r="BC34" s="685" t="s">
        <v>11246</v>
      </c>
      <c r="BD34" s="685" t="s">
        <v>11267</v>
      </c>
      <c r="BE34" s="685" t="s">
        <v>10565</v>
      </c>
      <c r="BF34" s="685" t="s">
        <v>11359</v>
      </c>
      <c r="BG34" s="685" t="s">
        <v>11415</v>
      </c>
      <c r="BH34" s="685" t="s">
        <v>11461</v>
      </c>
      <c r="BI34" s="685" t="s">
        <v>11534</v>
      </c>
      <c r="BJ34" s="685" t="s">
        <v>11565</v>
      </c>
      <c r="BK34" s="685" t="s">
        <v>11620</v>
      </c>
      <c r="BL34" s="685" t="s">
        <v>11671</v>
      </c>
      <c r="BM34" s="685" t="s">
        <v>11671</v>
      </c>
      <c r="BN34" s="685" t="s">
        <v>11785</v>
      </c>
      <c r="BO34" s="685" t="s">
        <v>11833</v>
      </c>
      <c r="BP34" s="685" t="s">
        <v>11883</v>
      </c>
      <c r="BQ34" s="685" t="s">
        <v>12086</v>
      </c>
      <c r="BR34" s="685" t="s">
        <v>11994</v>
      </c>
      <c r="BS34" s="685" t="s">
        <v>12035</v>
      </c>
      <c r="BT34" s="685" t="s">
        <v>12196</v>
      </c>
      <c r="BU34" s="685" t="s">
        <v>14097</v>
      </c>
      <c r="BV34" s="685" t="s">
        <v>12246</v>
      </c>
      <c r="BW34" s="685" t="s">
        <v>11671</v>
      </c>
      <c r="BX34" s="685" t="s">
        <v>12314</v>
      </c>
      <c r="BY34" s="685" t="s">
        <v>12373</v>
      </c>
      <c r="BZ34" s="685" t="s">
        <v>12425</v>
      </c>
      <c r="CA34" s="685" t="s">
        <v>12467</v>
      </c>
      <c r="CB34" s="685" t="s">
        <v>12532</v>
      </c>
      <c r="CC34" s="685" t="s">
        <v>12597</v>
      </c>
      <c r="CD34" s="685" t="s">
        <v>12649</v>
      </c>
      <c r="CE34" s="685" t="s">
        <v>12597</v>
      </c>
      <c r="CF34" s="685" t="s">
        <v>12752</v>
      </c>
      <c r="CG34" s="685" t="s">
        <v>12809</v>
      </c>
      <c r="CH34" s="685" t="s">
        <v>12856</v>
      </c>
      <c r="CI34" s="685" t="s">
        <v>12911</v>
      </c>
      <c r="CJ34" s="685" t="s">
        <v>12954</v>
      </c>
      <c r="CK34" s="685" t="s">
        <v>12987</v>
      </c>
      <c r="CL34" s="685" t="s">
        <v>13041</v>
      </c>
      <c r="CM34" s="685" t="s">
        <v>13147</v>
      </c>
      <c r="CN34" s="685" t="s">
        <v>13161</v>
      </c>
      <c r="CO34" s="685" t="s">
        <v>13228</v>
      </c>
      <c r="CP34" s="685" t="s">
        <v>13280</v>
      </c>
      <c r="CQ34" s="685" t="s">
        <v>13339</v>
      </c>
      <c r="CR34" s="685" t="s">
        <v>13383</v>
      </c>
      <c r="CS34" s="685" t="s">
        <v>13448</v>
      </c>
      <c r="CT34" s="685" t="s">
        <v>13510</v>
      </c>
      <c r="CU34" s="685" t="s">
        <v>13560</v>
      </c>
      <c r="CV34" s="685" t="s">
        <v>13625</v>
      </c>
      <c r="CW34" s="685" t="s">
        <v>13677</v>
      </c>
      <c r="CX34" s="685" t="s">
        <v>13779</v>
      </c>
      <c r="CY34" s="685"/>
      <c r="CZ34" s="685"/>
      <c r="DA34" s="685"/>
      <c r="DB34" s="685"/>
      <c r="DC34" s="685"/>
      <c r="DD34" s="685"/>
      <c r="DE34" s="685"/>
      <c r="DF34" s="685"/>
      <c r="DG34" s="685"/>
      <c r="DH34" s="685"/>
      <c r="DI34" s="685"/>
      <c r="DJ34" s="685"/>
      <c r="DK34" s="685"/>
      <c r="DL34" s="685"/>
    </row>
    <row r="35" spans="1:116" s="659" customFormat="1" ht="12.75">
      <c r="A35" s="655" t="s">
        <v>9508</v>
      </c>
      <c r="B35" s="658" t="s">
        <v>9507</v>
      </c>
      <c r="C35" s="656">
        <v>4</v>
      </c>
      <c r="D35" s="656">
        <v>1</v>
      </c>
      <c r="E35" s="656">
        <v>1</v>
      </c>
      <c r="F35" s="656">
        <v>4</v>
      </c>
      <c r="G35" s="656">
        <v>1</v>
      </c>
      <c r="H35" s="656">
        <v>2</v>
      </c>
      <c r="I35" s="656">
        <v>2</v>
      </c>
      <c r="J35" s="656">
        <v>4</v>
      </c>
      <c r="K35" s="656">
        <v>1</v>
      </c>
      <c r="L35" s="657">
        <v>1</v>
      </c>
      <c r="M35" s="656">
        <v>1</v>
      </c>
      <c r="N35" s="656">
        <v>2</v>
      </c>
      <c r="O35" s="656">
        <v>2</v>
      </c>
      <c r="P35" s="656">
        <v>4</v>
      </c>
      <c r="Q35" s="658">
        <v>2</v>
      </c>
      <c r="R35" s="658">
        <v>1</v>
      </c>
      <c r="S35" s="658">
        <v>5</v>
      </c>
      <c r="T35" s="658">
        <v>2</v>
      </c>
      <c r="U35" s="658">
        <v>1</v>
      </c>
      <c r="V35" s="658">
        <v>5</v>
      </c>
      <c r="W35" s="658">
        <v>2</v>
      </c>
      <c r="X35" s="658">
        <v>1</v>
      </c>
      <c r="Y35" s="658">
        <v>1</v>
      </c>
      <c r="Z35" s="658">
        <v>3</v>
      </c>
      <c r="AA35" s="658">
        <v>1</v>
      </c>
      <c r="AB35" s="658">
        <v>1</v>
      </c>
      <c r="AC35" s="658">
        <v>3</v>
      </c>
      <c r="AD35" s="658">
        <v>3</v>
      </c>
      <c r="AE35" s="658">
        <v>4</v>
      </c>
      <c r="AF35" s="658">
        <v>1</v>
      </c>
      <c r="AG35" s="658">
        <v>3</v>
      </c>
      <c r="AH35" s="658">
        <v>1</v>
      </c>
      <c r="AI35" s="658">
        <v>2</v>
      </c>
      <c r="AJ35" s="658">
        <v>5</v>
      </c>
      <c r="AK35" s="658">
        <v>2</v>
      </c>
      <c r="AL35" s="658">
        <v>4</v>
      </c>
      <c r="AM35" s="658">
        <v>2</v>
      </c>
      <c r="AN35" s="658">
        <v>2</v>
      </c>
      <c r="AO35" s="658">
        <v>1</v>
      </c>
      <c r="AP35" s="658">
        <v>1</v>
      </c>
      <c r="AQ35" s="658">
        <v>1</v>
      </c>
      <c r="AR35" s="658">
        <v>3</v>
      </c>
      <c r="AS35" s="658">
        <v>1</v>
      </c>
      <c r="AT35" s="658">
        <v>3</v>
      </c>
      <c r="AU35" s="658">
        <v>3</v>
      </c>
      <c r="AV35" s="658">
        <v>3</v>
      </c>
      <c r="AW35" s="658">
        <v>2</v>
      </c>
      <c r="AX35" s="658">
        <v>2</v>
      </c>
      <c r="AY35" s="658">
        <v>2</v>
      </c>
      <c r="AZ35" s="658">
        <v>2</v>
      </c>
      <c r="BA35" s="658">
        <v>4</v>
      </c>
      <c r="BB35" s="658">
        <v>2</v>
      </c>
      <c r="BC35" s="658">
        <v>3</v>
      </c>
      <c r="BD35" s="658">
        <v>2</v>
      </c>
      <c r="BE35" s="658">
        <v>2</v>
      </c>
      <c r="BF35" s="658">
        <v>3</v>
      </c>
      <c r="BG35" s="658">
        <v>4</v>
      </c>
      <c r="BH35" s="658">
        <v>2</v>
      </c>
      <c r="BI35" s="658">
        <v>4</v>
      </c>
      <c r="BJ35" s="658">
        <v>2</v>
      </c>
      <c r="BK35" s="658">
        <v>2</v>
      </c>
      <c r="BL35" s="658">
        <v>4</v>
      </c>
      <c r="BM35" s="658">
        <v>4</v>
      </c>
      <c r="BN35" s="658">
        <v>3</v>
      </c>
      <c r="BO35" s="658">
        <v>3</v>
      </c>
      <c r="BP35" s="658">
        <v>2</v>
      </c>
      <c r="BQ35" s="658">
        <v>2</v>
      </c>
      <c r="BR35" s="658">
        <v>3</v>
      </c>
      <c r="BS35" s="658">
        <v>1</v>
      </c>
      <c r="BT35" s="658">
        <v>2</v>
      </c>
      <c r="BU35" s="658">
        <v>1</v>
      </c>
      <c r="BV35" s="658">
        <v>3</v>
      </c>
      <c r="BW35" s="658">
        <v>4</v>
      </c>
      <c r="BX35" s="658">
        <v>2</v>
      </c>
      <c r="BY35" s="658">
        <v>1</v>
      </c>
      <c r="BZ35" s="658">
        <v>3</v>
      </c>
      <c r="CA35" s="658">
        <v>2</v>
      </c>
      <c r="CB35" s="658">
        <v>2</v>
      </c>
      <c r="CC35" s="658">
        <v>2</v>
      </c>
      <c r="CD35" s="658">
        <v>3</v>
      </c>
      <c r="CE35" s="658">
        <v>1</v>
      </c>
      <c r="CF35" s="658">
        <v>1</v>
      </c>
      <c r="CG35" s="658">
        <v>4</v>
      </c>
      <c r="CH35" s="658">
        <v>1</v>
      </c>
      <c r="CI35" s="658">
        <v>3</v>
      </c>
      <c r="CJ35" s="658">
        <v>4</v>
      </c>
      <c r="CK35" s="658">
        <v>3</v>
      </c>
      <c r="CL35" s="658">
        <v>2</v>
      </c>
      <c r="CM35" s="658">
        <v>1</v>
      </c>
      <c r="CN35" s="658">
        <v>5</v>
      </c>
      <c r="CO35" s="658">
        <v>3</v>
      </c>
      <c r="CP35" s="658">
        <v>3</v>
      </c>
      <c r="CQ35" s="658">
        <v>5</v>
      </c>
      <c r="CR35" s="658">
        <v>4</v>
      </c>
      <c r="CS35" s="658">
        <v>2</v>
      </c>
      <c r="CT35" s="658">
        <v>3</v>
      </c>
      <c r="CU35" s="658">
        <v>4</v>
      </c>
      <c r="CV35" s="658">
        <v>3</v>
      </c>
      <c r="CW35" s="658">
        <v>2</v>
      </c>
      <c r="CX35" s="658">
        <v>4</v>
      </c>
      <c r="CY35" s="658"/>
      <c r="CZ35" s="658"/>
      <c r="DA35" s="658"/>
      <c r="DB35" s="658"/>
      <c r="DC35" s="658"/>
      <c r="DD35" s="658"/>
      <c r="DE35" s="658"/>
      <c r="DF35" s="658"/>
      <c r="DG35" s="658"/>
      <c r="DH35" s="658"/>
      <c r="DI35" s="658"/>
      <c r="DJ35" s="658"/>
      <c r="DK35" s="658"/>
      <c r="DL35" s="658"/>
    </row>
    <row r="36" spans="1:116" ht="12.75">
      <c r="A36" s="652" t="s">
        <v>9509</v>
      </c>
      <c r="B36" s="629" t="s">
        <v>9510</v>
      </c>
      <c r="C36" s="653">
        <v>2</v>
      </c>
      <c r="D36" s="653">
        <v>1</v>
      </c>
      <c r="E36" s="653">
        <v>3</v>
      </c>
      <c r="F36" s="653">
        <v>3</v>
      </c>
      <c r="G36" s="653">
        <v>3</v>
      </c>
      <c r="H36" s="653">
        <v>1</v>
      </c>
      <c r="I36" s="653">
        <v>4</v>
      </c>
      <c r="J36" s="653">
        <v>4</v>
      </c>
      <c r="K36" s="653">
        <v>2</v>
      </c>
      <c r="L36" s="654">
        <v>2</v>
      </c>
      <c r="M36" s="653">
        <v>1</v>
      </c>
      <c r="N36" s="653">
        <v>3</v>
      </c>
      <c r="O36" s="653">
        <v>3</v>
      </c>
      <c r="P36" s="653">
        <v>2</v>
      </c>
      <c r="Q36" s="629">
        <v>2</v>
      </c>
      <c r="R36" s="629">
        <v>1</v>
      </c>
      <c r="S36" s="629">
        <v>1</v>
      </c>
      <c r="T36" s="629">
        <v>2</v>
      </c>
      <c r="U36" s="629">
        <v>3</v>
      </c>
      <c r="V36" s="629">
        <v>3</v>
      </c>
      <c r="W36" s="629">
        <v>4</v>
      </c>
      <c r="X36" s="629">
        <v>2</v>
      </c>
      <c r="Y36" s="629">
        <v>3</v>
      </c>
      <c r="Z36" s="629">
        <v>2</v>
      </c>
      <c r="AA36" s="629">
        <v>4</v>
      </c>
      <c r="AB36" s="629">
        <v>1</v>
      </c>
      <c r="AC36" s="629">
        <v>2</v>
      </c>
      <c r="AD36" s="629">
        <v>4</v>
      </c>
      <c r="AE36" s="629">
        <v>3</v>
      </c>
      <c r="AF36" s="629">
        <v>1</v>
      </c>
      <c r="AG36" s="629">
        <v>3</v>
      </c>
      <c r="AH36" s="629">
        <v>5</v>
      </c>
      <c r="AI36" s="629">
        <v>2</v>
      </c>
      <c r="AJ36" s="629">
        <v>2</v>
      </c>
      <c r="AK36" s="629">
        <v>5</v>
      </c>
      <c r="AL36" s="629">
        <v>1</v>
      </c>
      <c r="AM36" s="629">
        <v>2</v>
      </c>
      <c r="AN36" s="629">
        <v>3</v>
      </c>
      <c r="AO36" s="629">
        <v>3</v>
      </c>
      <c r="AP36" s="629">
        <v>4</v>
      </c>
      <c r="AQ36" s="629">
        <v>3</v>
      </c>
      <c r="AR36" s="629">
        <v>2</v>
      </c>
      <c r="AS36" s="629">
        <v>5</v>
      </c>
      <c r="AT36" s="629">
        <v>2</v>
      </c>
      <c r="AU36" s="629">
        <v>4</v>
      </c>
      <c r="AV36" s="629">
        <v>1</v>
      </c>
      <c r="AW36" s="629">
        <v>1</v>
      </c>
      <c r="AX36" s="629">
        <v>4</v>
      </c>
      <c r="AY36" s="629">
        <v>4</v>
      </c>
      <c r="AZ36" s="629">
        <v>1</v>
      </c>
      <c r="BA36" s="629">
        <v>1</v>
      </c>
      <c r="BB36" s="629">
        <v>1</v>
      </c>
      <c r="BC36" s="629">
        <v>1</v>
      </c>
      <c r="BD36" s="629">
        <v>3</v>
      </c>
      <c r="BE36" s="629">
        <v>1</v>
      </c>
      <c r="BF36" s="629">
        <v>2</v>
      </c>
      <c r="BG36" s="629">
        <v>3</v>
      </c>
      <c r="BH36" s="629">
        <v>4</v>
      </c>
      <c r="BI36" s="629">
        <v>3</v>
      </c>
      <c r="BJ36" s="629">
        <v>1</v>
      </c>
      <c r="BK36" s="629">
        <v>2</v>
      </c>
      <c r="BL36" s="629">
        <v>4</v>
      </c>
      <c r="BM36" s="629">
        <v>5</v>
      </c>
      <c r="BN36" s="629">
        <v>3</v>
      </c>
      <c r="BO36" s="629">
        <v>2</v>
      </c>
      <c r="BP36" s="629">
        <v>2</v>
      </c>
      <c r="BQ36" s="629">
        <v>2</v>
      </c>
      <c r="BR36" s="629">
        <v>3</v>
      </c>
      <c r="BS36" s="629">
        <v>3</v>
      </c>
      <c r="BT36" s="629">
        <v>2</v>
      </c>
      <c r="BU36" s="629">
        <v>3</v>
      </c>
      <c r="BV36" s="629">
        <v>3</v>
      </c>
      <c r="BW36" s="629">
        <v>4</v>
      </c>
      <c r="BX36" s="629">
        <v>3</v>
      </c>
      <c r="BY36" s="629">
        <v>3</v>
      </c>
      <c r="BZ36" s="629">
        <v>1</v>
      </c>
      <c r="CA36" s="629">
        <v>2</v>
      </c>
      <c r="CB36" s="629">
        <v>2</v>
      </c>
      <c r="CC36" s="629">
        <v>2</v>
      </c>
      <c r="CD36" s="629">
        <v>2</v>
      </c>
      <c r="CE36" s="629">
        <v>1</v>
      </c>
      <c r="CF36" s="629">
        <v>1</v>
      </c>
      <c r="CG36" s="629">
        <v>2</v>
      </c>
      <c r="CH36" s="629">
        <v>2</v>
      </c>
      <c r="CI36" s="629">
        <v>3</v>
      </c>
      <c r="CJ36" s="629">
        <v>3</v>
      </c>
      <c r="CK36" s="629">
        <v>4</v>
      </c>
      <c r="CL36" s="629">
        <v>2</v>
      </c>
      <c r="CM36" s="629">
        <v>1</v>
      </c>
      <c r="CN36" s="629">
        <v>3</v>
      </c>
      <c r="CO36" s="629">
        <v>3</v>
      </c>
      <c r="CP36" s="629">
        <v>3</v>
      </c>
      <c r="CQ36" s="629">
        <v>2</v>
      </c>
      <c r="CR36" s="629">
        <v>3</v>
      </c>
      <c r="CS36" s="629">
        <v>2</v>
      </c>
      <c r="CT36" s="629">
        <v>2</v>
      </c>
      <c r="CU36" s="629">
        <v>2</v>
      </c>
      <c r="CV36" s="629">
        <v>5</v>
      </c>
      <c r="CW36" s="629">
        <v>1</v>
      </c>
      <c r="CX36" s="629">
        <v>2</v>
      </c>
      <c r="CY36" s="629"/>
      <c r="CZ36" s="629"/>
      <c r="DA36" s="629"/>
      <c r="DB36" s="629"/>
      <c r="DC36" s="629"/>
      <c r="DD36" s="629"/>
      <c r="DE36" s="629"/>
      <c r="DF36" s="629"/>
      <c r="DG36" s="629"/>
      <c r="DH36" s="629"/>
      <c r="DI36" s="629"/>
      <c r="DJ36" s="629"/>
      <c r="DK36" s="629"/>
      <c r="DL36" s="629"/>
    </row>
    <row r="37" spans="1:116" ht="12.75">
      <c r="A37" s="630" t="s">
        <v>173</v>
      </c>
      <c r="B37" s="631" t="s">
        <v>174</v>
      </c>
      <c r="C37" s="631">
        <v>20</v>
      </c>
      <c r="D37" s="631">
        <v>30</v>
      </c>
      <c r="E37" s="631">
        <v>0</v>
      </c>
      <c r="F37" s="631">
        <v>10</v>
      </c>
      <c r="G37" s="631">
        <v>1</v>
      </c>
      <c r="H37" s="631">
        <v>5</v>
      </c>
      <c r="I37" s="631"/>
      <c r="J37" s="631">
        <v>1</v>
      </c>
      <c r="K37" s="631">
        <v>1</v>
      </c>
      <c r="L37" s="629">
        <v>-1</v>
      </c>
      <c r="M37" s="631">
        <v>40</v>
      </c>
      <c r="N37" s="631">
        <v>-1</v>
      </c>
      <c r="O37" s="631">
        <v>35</v>
      </c>
      <c r="P37" s="631">
        <v>1</v>
      </c>
      <c r="Q37" s="631">
        <v>2</v>
      </c>
      <c r="R37" s="631">
        <v>0</v>
      </c>
      <c r="S37" s="631">
        <v>5</v>
      </c>
      <c r="T37" s="631">
        <v>25</v>
      </c>
      <c r="U37" s="631"/>
      <c r="V37" s="631">
        <v>23</v>
      </c>
      <c r="W37" s="631">
        <v>1</v>
      </c>
      <c r="X37" s="631">
        <v>20</v>
      </c>
      <c r="Y37" s="631">
        <v>10</v>
      </c>
      <c r="Z37" s="631">
        <v>1</v>
      </c>
      <c r="AA37" s="631">
        <v>1</v>
      </c>
      <c r="AB37" s="631">
        <v>-1</v>
      </c>
      <c r="AC37" s="631">
        <v>1</v>
      </c>
      <c r="AD37" s="631">
        <v>1</v>
      </c>
      <c r="AE37" s="631">
        <v>0</v>
      </c>
      <c r="AF37" s="631">
        <v>2</v>
      </c>
      <c r="AG37" s="631">
        <v>5</v>
      </c>
      <c r="AH37" s="631">
        <v>1</v>
      </c>
      <c r="AI37" s="631">
        <v>10</v>
      </c>
      <c r="AJ37" s="631">
        <v>23</v>
      </c>
      <c r="AK37" s="631">
        <v>5</v>
      </c>
      <c r="AL37" s="631">
        <v>15</v>
      </c>
      <c r="AM37" s="631">
        <v>20</v>
      </c>
      <c r="AN37" s="631">
        <v>42</v>
      </c>
      <c r="AO37" s="631">
        <v>2</v>
      </c>
      <c r="AP37" s="631">
        <v>20</v>
      </c>
      <c r="AQ37" s="631">
        <v>0</v>
      </c>
      <c r="AR37" s="631">
        <v>1</v>
      </c>
      <c r="AS37" s="631">
        <v>0</v>
      </c>
      <c r="AT37" s="631">
        <v>10</v>
      </c>
      <c r="AU37" s="631">
        <v>13</v>
      </c>
      <c r="AV37" s="631">
        <v>30</v>
      </c>
      <c r="AW37" s="631">
        <v>40</v>
      </c>
      <c r="AX37" s="631">
        <v>5</v>
      </c>
      <c r="AY37" s="631">
        <v>-1</v>
      </c>
      <c r="AZ37" s="631">
        <v>35</v>
      </c>
      <c r="BA37" s="631">
        <v>16</v>
      </c>
      <c r="BB37" s="631">
        <v>15</v>
      </c>
      <c r="BC37" s="631">
        <v>0</v>
      </c>
      <c r="BD37" s="631">
        <v>0</v>
      </c>
      <c r="BE37" s="631"/>
      <c r="BF37" s="631"/>
      <c r="BG37" s="631">
        <v>1</v>
      </c>
      <c r="BH37" s="631">
        <v>0</v>
      </c>
      <c r="BI37" s="631">
        <v>-1</v>
      </c>
      <c r="BJ37" s="631">
        <v>0</v>
      </c>
      <c r="BK37" s="631">
        <v>15</v>
      </c>
      <c r="BL37" s="631">
        <v>0</v>
      </c>
      <c r="BM37" s="631">
        <v>3</v>
      </c>
      <c r="BN37" s="631">
        <v>0</v>
      </c>
      <c r="BO37" s="631"/>
      <c r="BP37" s="631">
        <v>5</v>
      </c>
      <c r="BQ37" s="631">
        <v>45</v>
      </c>
      <c r="BR37" s="631">
        <v>0</v>
      </c>
      <c r="BS37" s="631">
        <v>0</v>
      </c>
      <c r="BT37" s="631">
        <v>5</v>
      </c>
      <c r="BU37" s="631"/>
      <c r="BV37" s="631">
        <v>-1</v>
      </c>
      <c r="BW37" s="631">
        <v>0</v>
      </c>
      <c r="BX37" s="631">
        <v>20</v>
      </c>
      <c r="BY37" s="631">
        <v>45</v>
      </c>
      <c r="BZ37" s="631">
        <v>0</v>
      </c>
      <c r="CA37" s="631">
        <v>45</v>
      </c>
      <c r="CB37" s="631">
        <v>0</v>
      </c>
      <c r="CC37" s="631"/>
      <c r="CD37" s="631">
        <v>0</v>
      </c>
      <c r="CE37" s="631">
        <v>10</v>
      </c>
      <c r="CF37" s="631">
        <v>0</v>
      </c>
      <c r="CG37" s="631">
        <v>0</v>
      </c>
      <c r="CH37" s="631">
        <v>10</v>
      </c>
      <c r="CI37" s="631">
        <v>0</v>
      </c>
      <c r="CJ37" s="631">
        <v>0</v>
      </c>
      <c r="CK37" s="631">
        <v>10</v>
      </c>
      <c r="CL37" s="631">
        <v>0</v>
      </c>
      <c r="CM37" s="631">
        <v>0</v>
      </c>
      <c r="CN37" s="631">
        <v>3</v>
      </c>
      <c r="CO37" s="631">
        <v>0</v>
      </c>
      <c r="CP37" s="631">
        <v>3</v>
      </c>
      <c r="CQ37" s="631">
        <v>20</v>
      </c>
      <c r="CR37" s="631">
        <v>5</v>
      </c>
      <c r="CS37" s="631">
        <v>15</v>
      </c>
      <c r="CT37" s="631">
        <v>0</v>
      </c>
      <c r="CU37" s="631">
        <v>8</v>
      </c>
      <c r="CV37" s="631">
        <v>0</v>
      </c>
      <c r="CW37" s="631">
        <v>10</v>
      </c>
      <c r="CX37" s="631">
        <v>0</v>
      </c>
      <c r="CY37" s="631"/>
      <c r="CZ37" s="631"/>
      <c r="DA37" s="631"/>
      <c r="DB37" s="631"/>
      <c r="DC37" s="631"/>
      <c r="DD37" s="631"/>
      <c r="DE37" s="631"/>
      <c r="DF37" s="631"/>
      <c r="DG37" s="631"/>
      <c r="DH37" s="631"/>
      <c r="DI37" s="631"/>
      <c r="DJ37" s="631"/>
      <c r="DK37" s="631"/>
      <c r="DL37" s="631"/>
    </row>
    <row r="38" spans="1:116" ht="12.75">
      <c r="A38" s="678" t="s">
        <v>13787</v>
      </c>
      <c r="B38" s="632" t="s">
        <v>13787</v>
      </c>
      <c r="C38" s="631">
        <v>2</v>
      </c>
      <c r="D38" s="631">
        <v>0</v>
      </c>
      <c r="E38" s="631">
        <v>2</v>
      </c>
      <c r="F38" s="631">
        <v>2</v>
      </c>
      <c r="G38" s="631">
        <v>2</v>
      </c>
      <c r="H38" s="631">
        <v>0</v>
      </c>
      <c r="I38" s="631">
        <v>2</v>
      </c>
      <c r="J38" s="631">
        <v>4</v>
      </c>
      <c r="K38" s="631">
        <v>1</v>
      </c>
      <c r="L38" s="629">
        <v>3</v>
      </c>
      <c r="M38" s="631">
        <v>1</v>
      </c>
      <c r="N38" s="631">
        <v>1</v>
      </c>
      <c r="O38" s="631">
        <v>3</v>
      </c>
      <c r="P38" s="631">
        <v>1</v>
      </c>
      <c r="Q38" s="631">
        <v>1</v>
      </c>
      <c r="R38" s="631">
        <v>0</v>
      </c>
      <c r="S38" s="631">
        <v>0</v>
      </c>
      <c r="T38" s="631">
        <v>2</v>
      </c>
      <c r="U38" s="631">
        <v>3</v>
      </c>
      <c r="V38" s="631">
        <v>3</v>
      </c>
      <c r="W38" s="631">
        <v>4</v>
      </c>
      <c r="X38" s="631">
        <v>2</v>
      </c>
      <c r="Y38" s="631">
        <v>2</v>
      </c>
      <c r="Z38" s="631">
        <v>2</v>
      </c>
      <c r="AA38" s="631">
        <v>4</v>
      </c>
      <c r="AB38" s="631">
        <v>2</v>
      </c>
      <c r="AC38" s="631">
        <v>2</v>
      </c>
      <c r="AD38" s="631">
        <v>8</v>
      </c>
      <c r="AE38" s="631">
        <v>2</v>
      </c>
      <c r="AF38" s="631">
        <v>0</v>
      </c>
      <c r="AG38" s="631">
        <v>2</v>
      </c>
      <c r="AH38" s="631">
        <v>6</v>
      </c>
      <c r="AI38" s="631">
        <v>1</v>
      </c>
      <c r="AJ38" s="631">
        <v>1</v>
      </c>
      <c r="AK38" s="631">
        <v>4</v>
      </c>
      <c r="AL38" s="631">
        <v>0</v>
      </c>
      <c r="AM38" s="631">
        <v>0</v>
      </c>
      <c r="AN38" s="631"/>
      <c r="AO38" s="631">
        <v>2</v>
      </c>
      <c r="AP38" s="631">
        <v>2</v>
      </c>
      <c r="AQ38" s="631">
        <v>3</v>
      </c>
      <c r="AR38" s="631">
        <v>1</v>
      </c>
      <c r="AS38" s="631">
        <v>3</v>
      </c>
      <c r="AT38" s="631">
        <v>2</v>
      </c>
      <c r="AU38" s="631">
        <v>1</v>
      </c>
      <c r="AV38" s="631">
        <v>1</v>
      </c>
      <c r="AW38" s="631">
        <v>2</v>
      </c>
      <c r="AX38" s="631">
        <v>2</v>
      </c>
      <c r="AY38" s="631">
        <v>5</v>
      </c>
      <c r="AZ38" s="631">
        <v>1</v>
      </c>
      <c r="BA38" s="631">
        <v>1</v>
      </c>
      <c r="BB38" s="631">
        <v>0</v>
      </c>
      <c r="BC38" s="631">
        <v>0</v>
      </c>
      <c r="BD38" s="631">
        <v>0</v>
      </c>
      <c r="BE38" s="631">
        <v>2</v>
      </c>
      <c r="BF38" s="631">
        <v>3</v>
      </c>
      <c r="BG38" s="631">
        <v>2</v>
      </c>
      <c r="BH38" s="631">
        <v>3</v>
      </c>
      <c r="BI38" s="631">
        <v>2</v>
      </c>
      <c r="BJ38" s="631">
        <v>3</v>
      </c>
      <c r="BK38" s="631">
        <v>2</v>
      </c>
      <c r="BL38" s="631">
        <v>4</v>
      </c>
      <c r="BM38" s="631">
        <v>3</v>
      </c>
      <c r="BN38" s="631">
        <v>3</v>
      </c>
      <c r="BO38" s="631">
        <v>0</v>
      </c>
      <c r="BP38" s="631">
        <v>3</v>
      </c>
      <c r="BQ38" s="631">
        <v>2</v>
      </c>
      <c r="BR38" s="631">
        <v>3</v>
      </c>
      <c r="BS38" s="631">
        <v>2</v>
      </c>
      <c r="BT38" s="631">
        <v>4</v>
      </c>
      <c r="BU38" s="631">
        <v>4</v>
      </c>
      <c r="BV38" s="631">
        <v>2</v>
      </c>
      <c r="BW38" s="631">
        <v>6</v>
      </c>
      <c r="BX38" s="631">
        <v>2</v>
      </c>
      <c r="BY38" s="631">
        <v>5</v>
      </c>
      <c r="BZ38" s="631">
        <v>0</v>
      </c>
      <c r="CA38" s="631">
        <v>1</v>
      </c>
      <c r="CB38" s="631">
        <v>3</v>
      </c>
      <c r="CC38" s="631">
        <v>3</v>
      </c>
      <c r="CD38" s="631">
        <v>2</v>
      </c>
      <c r="CE38" s="631">
        <v>2</v>
      </c>
      <c r="CF38" s="631">
        <v>0</v>
      </c>
      <c r="CG38" s="631">
        <v>2</v>
      </c>
      <c r="CH38" s="631">
        <v>1</v>
      </c>
      <c r="CI38" s="631">
        <v>2</v>
      </c>
      <c r="CJ38" s="631">
        <v>2</v>
      </c>
      <c r="CK38" s="631">
        <v>3</v>
      </c>
      <c r="CL38" s="631">
        <v>1</v>
      </c>
      <c r="CM38" s="631">
        <v>1</v>
      </c>
      <c r="CN38" s="631">
        <v>1</v>
      </c>
      <c r="CO38" s="631">
        <v>1</v>
      </c>
      <c r="CP38" s="631">
        <v>2</v>
      </c>
      <c r="CQ38" s="631">
        <v>1</v>
      </c>
      <c r="CR38" s="631">
        <v>2</v>
      </c>
      <c r="CS38" s="631">
        <v>2</v>
      </c>
      <c r="CT38" s="631">
        <v>2</v>
      </c>
      <c r="CU38" s="631">
        <v>1</v>
      </c>
      <c r="CV38" s="631">
        <v>4</v>
      </c>
      <c r="CW38" s="631">
        <v>0</v>
      </c>
      <c r="CX38" s="631">
        <v>0</v>
      </c>
      <c r="CY38" s="631"/>
      <c r="CZ38" s="631"/>
      <c r="DA38" s="631"/>
      <c r="DB38" s="631"/>
      <c r="DC38" s="631"/>
      <c r="DD38" s="631"/>
      <c r="DE38" s="631"/>
      <c r="DF38" s="631"/>
      <c r="DG38" s="631"/>
      <c r="DH38" s="631"/>
      <c r="DI38" s="631"/>
      <c r="DJ38" s="631"/>
      <c r="DK38" s="631"/>
      <c r="DL38" s="631"/>
    </row>
    <row r="39" spans="1:116" ht="12.75">
      <c r="A39" s="618" t="s">
        <v>175</v>
      </c>
      <c r="B39" s="617" t="s">
        <v>176</v>
      </c>
      <c r="C39" s="617" t="s">
        <v>177</v>
      </c>
      <c r="D39" s="617" t="s">
        <v>178</v>
      </c>
      <c r="E39" s="617" t="s">
        <v>179</v>
      </c>
      <c r="F39" s="617" t="s">
        <v>180</v>
      </c>
      <c r="G39" s="617"/>
      <c r="H39" s="617" t="s">
        <v>13905</v>
      </c>
      <c r="I39" s="617" t="s">
        <v>181</v>
      </c>
      <c r="J39" s="617"/>
      <c r="K39" s="617" t="s">
        <v>7047</v>
      </c>
      <c r="L39" s="617"/>
      <c r="M39" s="629" t="s">
        <v>6826</v>
      </c>
      <c r="N39" s="617" t="s">
        <v>6773</v>
      </c>
      <c r="O39" s="617" t="s">
        <v>7147</v>
      </c>
      <c r="P39" s="617"/>
      <c r="Q39" s="617"/>
      <c r="R39" s="617" t="s">
        <v>6995</v>
      </c>
      <c r="S39" s="617" t="s">
        <v>7096</v>
      </c>
      <c r="T39" s="617" t="s">
        <v>7214</v>
      </c>
      <c r="U39" s="617" t="s">
        <v>7257</v>
      </c>
      <c r="V39" s="617" t="s">
        <v>7326</v>
      </c>
      <c r="W39" s="617" t="s">
        <v>8561</v>
      </c>
      <c r="X39" s="617" t="s">
        <v>8612</v>
      </c>
      <c r="Y39" s="617"/>
      <c r="Z39" s="617" t="s">
        <v>8723</v>
      </c>
      <c r="AA39" s="617" t="s">
        <v>8777</v>
      </c>
      <c r="AB39" s="617" t="s">
        <v>8828</v>
      </c>
      <c r="AC39" s="617" t="s">
        <v>8883</v>
      </c>
      <c r="AD39" s="617" t="s">
        <v>8934</v>
      </c>
      <c r="AE39" s="617"/>
      <c r="AF39" s="617" t="s">
        <v>9295</v>
      </c>
      <c r="AG39" s="617"/>
      <c r="AH39" s="617" t="s">
        <v>9400</v>
      </c>
      <c r="AI39" s="617" t="s">
        <v>9464</v>
      </c>
      <c r="AJ39" s="617" t="s">
        <v>9551</v>
      </c>
      <c r="AK39" s="617" t="s">
        <v>9607</v>
      </c>
      <c r="AL39" s="617" t="s">
        <v>9656</v>
      </c>
      <c r="AM39" s="617" t="s">
        <v>9702</v>
      </c>
      <c r="AN39" s="617" t="s">
        <v>10410</v>
      </c>
      <c r="AO39" s="617" t="s">
        <v>10473</v>
      </c>
      <c r="AP39" s="617" t="s">
        <v>10521</v>
      </c>
      <c r="AQ39" s="617"/>
      <c r="AR39" s="617" t="s">
        <v>10624</v>
      </c>
      <c r="AS39" s="617" t="s">
        <v>10674</v>
      </c>
      <c r="AT39" s="617" t="s">
        <v>10729</v>
      </c>
      <c r="AU39" s="617" t="s">
        <v>10785</v>
      </c>
      <c r="AV39" s="617"/>
      <c r="AW39" s="617" t="s">
        <v>10879</v>
      </c>
      <c r="AX39" s="617" t="s">
        <v>10943</v>
      </c>
      <c r="AY39" s="617" t="s">
        <v>10994</v>
      </c>
      <c r="AZ39" s="617"/>
      <c r="BA39" s="617" t="s">
        <v>11101</v>
      </c>
      <c r="BB39" s="617" t="s">
        <v>11155</v>
      </c>
      <c r="BC39" s="617" t="s">
        <v>11200</v>
      </c>
      <c r="BD39" s="617" t="s">
        <v>11269</v>
      </c>
      <c r="BE39" s="617"/>
      <c r="BF39" s="617" t="s">
        <v>11362</v>
      </c>
      <c r="BG39" s="617" t="s">
        <v>11413</v>
      </c>
      <c r="BH39" s="617" t="s">
        <v>11467</v>
      </c>
      <c r="BI39" s="617" t="s">
        <v>11518</v>
      </c>
      <c r="BJ39" s="617" t="s">
        <v>11571</v>
      </c>
      <c r="BK39" s="617" t="s">
        <v>11625</v>
      </c>
      <c r="BL39" s="617" t="s">
        <v>11676</v>
      </c>
      <c r="BM39" s="617"/>
      <c r="BN39" s="617" t="s">
        <v>11784</v>
      </c>
      <c r="BO39" s="617" t="s">
        <v>11837</v>
      </c>
      <c r="BP39" s="617" t="s">
        <v>11886</v>
      </c>
      <c r="BQ39" s="617"/>
      <c r="BR39" s="617" t="s">
        <v>11982</v>
      </c>
      <c r="BS39" s="617" t="s">
        <v>12032</v>
      </c>
      <c r="BT39" s="617" t="s">
        <v>12100</v>
      </c>
      <c r="BU39" s="617" t="s">
        <v>12152</v>
      </c>
      <c r="BV39" s="617" t="s">
        <v>12208</v>
      </c>
      <c r="BW39" s="617"/>
      <c r="BX39" s="617"/>
      <c r="BY39" s="617"/>
      <c r="BZ39" s="617" t="s">
        <v>12424</v>
      </c>
      <c r="CA39" s="617" t="s">
        <v>12469</v>
      </c>
      <c r="CB39" s="617"/>
      <c r="CC39" s="617" t="s">
        <v>12586</v>
      </c>
      <c r="CD39" s="617" t="s">
        <v>12635</v>
      </c>
      <c r="CE39" s="617"/>
      <c r="CG39" s="617" t="s">
        <v>12792</v>
      </c>
      <c r="CH39" s="617" t="s">
        <v>12843</v>
      </c>
      <c r="CI39" s="658" t="s">
        <v>12898</v>
      </c>
      <c r="CJ39" s="617" t="s">
        <v>12944</v>
      </c>
      <c r="CK39" s="617" t="s">
        <v>12988</v>
      </c>
      <c r="CL39" s="617"/>
      <c r="CM39" s="617" t="s">
        <v>13100</v>
      </c>
      <c r="CN39" s="617" t="s">
        <v>13164</v>
      </c>
      <c r="CO39" s="617" t="s">
        <v>13226</v>
      </c>
      <c r="CP39" s="617"/>
      <c r="CQ39" s="617" t="s">
        <v>13341</v>
      </c>
      <c r="CR39" s="617" t="s">
        <v>13388</v>
      </c>
      <c r="CS39" s="617"/>
      <c r="CT39" s="617"/>
      <c r="CU39" s="617" t="s">
        <v>13563</v>
      </c>
      <c r="CV39" s="617"/>
      <c r="CW39" s="617" t="s">
        <v>13678</v>
      </c>
      <c r="CX39" s="617"/>
      <c r="CY39" s="617"/>
      <c r="CZ39" s="617"/>
      <c r="DA39" s="617"/>
      <c r="DB39" s="617"/>
      <c r="DC39" s="617"/>
      <c r="DD39" s="617"/>
      <c r="DE39" s="617"/>
      <c r="DF39" s="617"/>
      <c r="DG39" s="617"/>
      <c r="DH39" s="617"/>
      <c r="DI39" s="617"/>
      <c r="DJ39" s="617"/>
      <c r="DK39" s="617"/>
      <c r="DL39" s="617"/>
    </row>
    <row r="40" spans="1:116" ht="12.75">
      <c r="A40" s="628" t="s">
        <v>182</v>
      </c>
      <c r="B40" s="629" t="s">
        <v>183</v>
      </c>
      <c r="C40" s="629"/>
      <c r="D40" s="629"/>
      <c r="E40" s="629"/>
      <c r="F40" s="629"/>
      <c r="G40" s="629" t="s">
        <v>184</v>
      </c>
      <c r="H40" s="629" t="s">
        <v>185</v>
      </c>
      <c r="I40" s="629"/>
      <c r="J40" s="629"/>
      <c r="K40" s="629"/>
      <c r="L40" s="629"/>
      <c r="M40" s="616" t="s">
        <v>6860</v>
      </c>
      <c r="N40" s="629"/>
      <c r="O40" s="629" t="s">
        <v>7196</v>
      </c>
      <c r="P40" s="629"/>
      <c r="Q40" s="629"/>
      <c r="R40" s="629"/>
      <c r="S40" s="629"/>
      <c r="T40" s="629"/>
      <c r="U40" s="629"/>
      <c r="V40" s="629"/>
      <c r="W40" s="629"/>
      <c r="X40" s="629"/>
      <c r="Y40" s="629"/>
      <c r="Z40" s="629"/>
      <c r="AA40" s="629"/>
      <c r="AB40" s="629"/>
      <c r="AC40" s="629"/>
      <c r="AD40" s="629"/>
      <c r="AE40" s="629"/>
      <c r="AF40" s="629"/>
      <c r="AG40" s="629"/>
      <c r="AH40" s="629"/>
      <c r="AI40" s="629"/>
      <c r="AJ40" s="629"/>
      <c r="AK40" s="629"/>
      <c r="AL40" s="629"/>
      <c r="AM40" s="629"/>
      <c r="AN40" s="629"/>
      <c r="AO40" s="629"/>
      <c r="AP40" s="629"/>
      <c r="AQ40" s="629"/>
      <c r="AR40" s="629"/>
      <c r="AS40" s="629" t="s">
        <v>10675</v>
      </c>
      <c r="AT40" s="629" t="s">
        <v>10730</v>
      </c>
      <c r="AU40" s="629" t="s">
        <v>10786</v>
      </c>
      <c r="AV40" s="629"/>
      <c r="AW40" s="629"/>
      <c r="AX40" s="629"/>
      <c r="AY40" s="629"/>
      <c r="AZ40" s="629"/>
      <c r="BA40" s="629"/>
      <c r="BB40" s="629"/>
      <c r="BC40" s="629" t="s">
        <v>11247</v>
      </c>
      <c r="BD40" s="629"/>
      <c r="BE40" s="629"/>
      <c r="BF40" s="629"/>
      <c r="BG40" s="629"/>
      <c r="BH40" s="629"/>
      <c r="BI40" s="629"/>
      <c r="BJ40" s="629" t="s">
        <v>11572</v>
      </c>
      <c r="BK40" s="629"/>
      <c r="BL40" s="629"/>
      <c r="BM40" s="629"/>
      <c r="BN40" s="629"/>
      <c r="BO40" s="629"/>
      <c r="BP40" s="629"/>
      <c r="BQ40" s="629"/>
      <c r="BR40" s="629"/>
      <c r="BS40" s="629"/>
      <c r="BT40" s="629"/>
      <c r="BU40" s="629"/>
      <c r="BV40" s="629"/>
      <c r="BW40" s="629"/>
      <c r="BX40" s="629"/>
      <c r="BY40" s="629"/>
      <c r="BZ40" s="629"/>
      <c r="CA40" s="629"/>
      <c r="CB40" s="629"/>
      <c r="CC40" s="629"/>
      <c r="CD40" s="629"/>
      <c r="CE40" s="629"/>
      <c r="CF40" s="629"/>
      <c r="CG40" s="629"/>
      <c r="CH40" s="629"/>
      <c r="CI40" s="629"/>
      <c r="CJ40" s="629"/>
      <c r="CK40" s="629"/>
      <c r="CL40" s="629"/>
      <c r="CM40" s="629"/>
      <c r="CN40" s="629"/>
      <c r="CO40" s="629"/>
      <c r="CP40" s="629"/>
      <c r="CQ40" s="629"/>
      <c r="CR40" s="629"/>
      <c r="CS40" s="629"/>
      <c r="CT40" s="629"/>
      <c r="CU40" s="629"/>
      <c r="CV40" s="629"/>
      <c r="CW40" s="629"/>
      <c r="CX40" s="629"/>
      <c r="CY40" s="629"/>
      <c r="CZ40" s="629"/>
      <c r="DA40" s="629"/>
      <c r="DB40" s="629"/>
      <c r="DC40" s="629"/>
      <c r="DD40" s="629"/>
      <c r="DE40" s="629"/>
      <c r="DF40" s="629"/>
      <c r="DG40" s="629"/>
      <c r="DH40" s="629"/>
      <c r="DI40" s="629"/>
      <c r="DJ40" s="629"/>
      <c r="DK40" s="629"/>
      <c r="DL40" s="629"/>
    </row>
    <row r="41" spans="1:116" ht="12.75">
      <c r="A41" s="630" t="s">
        <v>186</v>
      </c>
      <c r="B41" s="631" t="s">
        <v>187</v>
      </c>
      <c r="C41" s="631">
        <v>0</v>
      </c>
      <c r="D41" s="631">
        <v>0</v>
      </c>
      <c r="E41" s="631">
        <v>0</v>
      </c>
      <c r="F41" s="631">
        <v>20</v>
      </c>
      <c r="G41" s="631">
        <v>-1</v>
      </c>
      <c r="H41" s="631">
        <v>0</v>
      </c>
      <c r="I41" s="631"/>
      <c r="J41" s="631">
        <v>1</v>
      </c>
      <c r="K41" s="631"/>
      <c r="L41" s="631"/>
      <c r="M41" s="631">
        <v>15</v>
      </c>
      <c r="N41" s="631"/>
      <c r="O41" s="631"/>
      <c r="P41" s="631"/>
      <c r="Q41" s="631">
        <v>5</v>
      </c>
      <c r="R41" s="631">
        <v>0</v>
      </c>
      <c r="S41" s="631">
        <v>15</v>
      </c>
      <c r="T41" s="631"/>
      <c r="U41" s="631"/>
      <c r="V41" s="631"/>
      <c r="W41" s="631">
        <v>5</v>
      </c>
      <c r="X41" s="631">
        <v>20</v>
      </c>
      <c r="Y41" s="631"/>
      <c r="Z41" s="631"/>
      <c r="AA41" s="631">
        <v>43</v>
      </c>
      <c r="AB41" s="631">
        <v>-1</v>
      </c>
      <c r="AC41" s="631">
        <v>0</v>
      </c>
      <c r="AD41" s="631"/>
      <c r="AE41" s="631">
        <v>2</v>
      </c>
      <c r="AF41" s="631">
        <v>5</v>
      </c>
      <c r="AG41" s="631">
        <v>3</v>
      </c>
      <c r="AH41" s="631"/>
      <c r="AI41" s="631"/>
      <c r="AJ41" s="631">
        <v>10</v>
      </c>
      <c r="AK41" s="631"/>
      <c r="AL41" s="631">
        <v>25</v>
      </c>
      <c r="AM41" s="631"/>
      <c r="AN41" s="631">
        <v>50</v>
      </c>
      <c r="AO41" s="631"/>
      <c r="AP41" s="631">
        <v>40</v>
      </c>
      <c r="AQ41" s="631">
        <v>40</v>
      </c>
      <c r="AR41" s="631">
        <v>0</v>
      </c>
      <c r="AS41" s="631">
        <v>0</v>
      </c>
      <c r="AT41" s="631">
        <v>45</v>
      </c>
      <c r="AU41" s="631">
        <v>15</v>
      </c>
      <c r="AV41" s="631">
        <v>55</v>
      </c>
      <c r="AW41" s="631">
        <v>80</v>
      </c>
      <c r="AX41" s="631">
        <v>3</v>
      </c>
      <c r="AY41" s="631"/>
      <c r="AZ41" s="631">
        <v>0</v>
      </c>
      <c r="BA41" s="631">
        <v>25</v>
      </c>
      <c r="BB41" s="631">
        <v>55</v>
      </c>
      <c r="BC41" s="631">
        <v>0</v>
      </c>
      <c r="BD41" s="631"/>
      <c r="BE41" s="631">
        <v>0</v>
      </c>
      <c r="BF41" s="631">
        <v>2</v>
      </c>
      <c r="BG41" s="631">
        <v>0</v>
      </c>
      <c r="BH41" s="631"/>
      <c r="BI41" s="631"/>
      <c r="BJ41" s="631">
        <v>0</v>
      </c>
      <c r="BK41" s="631">
        <v>5</v>
      </c>
      <c r="BL41" s="631"/>
      <c r="BM41" s="631"/>
      <c r="BN41" s="631">
        <v>5</v>
      </c>
      <c r="BO41" s="631">
        <v>18</v>
      </c>
      <c r="BP41" s="631"/>
      <c r="BQ41" s="631">
        <v>20</v>
      </c>
      <c r="BR41" s="631">
        <v>0</v>
      </c>
      <c r="BS41" s="631"/>
      <c r="BT41" s="631">
        <v>0</v>
      </c>
      <c r="BU41" s="631"/>
      <c r="BV41" s="631">
        <v>0</v>
      </c>
      <c r="BW41" s="631"/>
      <c r="BX41" s="631">
        <v>30</v>
      </c>
      <c r="BY41" s="631">
        <v>68</v>
      </c>
      <c r="BZ41" s="631"/>
      <c r="CA41" s="631">
        <v>53</v>
      </c>
      <c r="CB41" s="631"/>
      <c r="CC41" s="631">
        <v>20</v>
      </c>
      <c r="CD41" s="631">
        <v>0</v>
      </c>
      <c r="CE41" s="631">
        <v>2</v>
      </c>
      <c r="CF41" s="631">
        <v>40</v>
      </c>
      <c r="CG41" s="631">
        <v>30</v>
      </c>
      <c r="CH41" s="631"/>
      <c r="CI41" s="631"/>
      <c r="CJ41" s="631"/>
      <c r="CK41" s="631">
        <v>50</v>
      </c>
      <c r="CL41" s="631"/>
      <c r="CM41" s="631"/>
      <c r="CN41" s="631">
        <v>30</v>
      </c>
      <c r="CO41" s="631"/>
      <c r="CP41" s="631"/>
      <c r="CQ41" s="631">
        <v>30</v>
      </c>
      <c r="CR41" s="631"/>
      <c r="CS41" s="631"/>
      <c r="CT41" s="631"/>
      <c r="CU41" s="631"/>
      <c r="CV41" s="631"/>
      <c r="CW41" s="631">
        <v>0</v>
      </c>
      <c r="CX41" s="631">
        <v>-1</v>
      </c>
      <c r="CY41" s="631"/>
      <c r="CZ41" s="631"/>
      <c r="DA41" s="631"/>
      <c r="DB41" s="631"/>
      <c r="DC41" s="631"/>
      <c r="DD41" s="631"/>
      <c r="DE41" s="631"/>
      <c r="DF41" s="631"/>
      <c r="DG41" s="631"/>
      <c r="DH41" s="631"/>
      <c r="DI41" s="631"/>
      <c r="DJ41" s="631"/>
      <c r="DK41" s="631"/>
      <c r="DL41" s="631"/>
    </row>
    <row r="42" spans="1:116" ht="12.75">
      <c r="A42" s="617" t="s">
        <v>188</v>
      </c>
      <c r="B42" s="617" t="s">
        <v>189</v>
      </c>
      <c r="C42" s="617"/>
      <c r="D42" s="620" t="s">
        <v>13866</v>
      </c>
      <c r="E42" s="617" t="s">
        <v>13880</v>
      </c>
      <c r="F42" s="617"/>
      <c r="G42" s="617"/>
      <c r="H42" s="617"/>
      <c r="I42" s="617" t="s">
        <v>190</v>
      </c>
      <c r="J42" s="617" t="s">
        <v>191</v>
      </c>
      <c r="K42" s="617" t="s">
        <v>7044</v>
      </c>
      <c r="L42" s="617" t="s">
        <v>192</v>
      </c>
      <c r="M42" s="617" t="s">
        <v>6824</v>
      </c>
      <c r="N42" s="617"/>
      <c r="O42" s="617" t="s">
        <v>7142</v>
      </c>
      <c r="P42" s="617" t="s">
        <v>6878</v>
      </c>
      <c r="Q42" s="617" t="s">
        <v>6934</v>
      </c>
      <c r="R42" s="617" t="s">
        <v>6992</v>
      </c>
      <c r="S42" s="617" t="s">
        <v>7097</v>
      </c>
      <c r="T42" s="617" t="s">
        <v>7210</v>
      </c>
      <c r="U42" s="636" t="s">
        <v>7260</v>
      </c>
      <c r="V42" s="617" t="s">
        <v>7319</v>
      </c>
      <c r="W42" s="617" t="s">
        <v>8557</v>
      </c>
      <c r="X42" s="617" t="s">
        <v>8613</v>
      </c>
      <c r="Y42" s="617" t="s">
        <v>8673</v>
      </c>
      <c r="Z42" s="617" t="s">
        <v>8726</v>
      </c>
      <c r="AA42" s="617"/>
      <c r="AB42" s="617" t="s">
        <v>8827</v>
      </c>
      <c r="AC42" s="617"/>
      <c r="AD42" s="617" t="s">
        <v>8935</v>
      </c>
      <c r="AE42" s="617" t="s">
        <v>9240</v>
      </c>
      <c r="AF42" s="617"/>
      <c r="AG42" s="617" t="s">
        <v>9353</v>
      </c>
      <c r="AH42" s="617" t="s">
        <v>9402</v>
      </c>
      <c r="AI42" s="617" t="s">
        <v>9463</v>
      </c>
      <c r="AJ42" s="617"/>
      <c r="AK42" s="617"/>
      <c r="AL42" s="617"/>
      <c r="AM42" s="617" t="s">
        <v>9698</v>
      </c>
      <c r="AN42" s="617" t="s">
        <v>10409</v>
      </c>
      <c r="AO42" s="617" t="s">
        <v>10472</v>
      </c>
      <c r="AP42" s="617" t="s">
        <v>10520</v>
      </c>
      <c r="AQ42" s="617" t="s">
        <v>10567</v>
      </c>
      <c r="AR42" s="617" t="s">
        <v>10620</v>
      </c>
      <c r="AS42" s="617"/>
      <c r="AT42" s="617"/>
      <c r="AU42" s="617" t="s">
        <v>10782</v>
      </c>
      <c r="AV42" s="617"/>
      <c r="AW42" s="617"/>
      <c r="AX42" s="617" t="s">
        <v>10938</v>
      </c>
      <c r="AY42" s="617" t="s">
        <v>10995</v>
      </c>
      <c r="AZ42" s="617" t="s">
        <v>11046</v>
      </c>
      <c r="BA42" s="617" t="s">
        <v>11103</v>
      </c>
      <c r="BB42" s="617"/>
      <c r="BC42" s="617" t="s">
        <v>11198</v>
      </c>
      <c r="BD42" s="617" t="s">
        <v>11263</v>
      </c>
      <c r="BE42" s="617" t="s">
        <v>11296</v>
      </c>
      <c r="BF42" s="617" t="s">
        <v>11360</v>
      </c>
      <c r="BG42" s="617" t="s">
        <v>11408</v>
      </c>
      <c r="BH42" s="617" t="s">
        <v>11466</v>
      </c>
      <c r="BI42" s="617" t="s">
        <v>11513</v>
      </c>
      <c r="BJ42" s="617" t="s">
        <v>11566</v>
      </c>
      <c r="BK42" s="617" t="s">
        <v>9699</v>
      </c>
      <c r="BL42" s="617" t="s">
        <v>11678</v>
      </c>
      <c r="BM42" s="617" t="s">
        <v>11727</v>
      </c>
      <c r="BN42" s="617" t="s">
        <v>11779</v>
      </c>
      <c r="BO42" s="617" t="s">
        <v>11835</v>
      </c>
      <c r="BP42" s="617"/>
      <c r="BQ42" s="617" t="s">
        <v>11925</v>
      </c>
      <c r="BR42" s="617" t="s">
        <v>11976</v>
      </c>
      <c r="BS42" s="617" t="s">
        <v>12030</v>
      </c>
      <c r="BT42" s="617" t="s">
        <v>12094</v>
      </c>
      <c r="BU42" s="617" t="s">
        <v>12146</v>
      </c>
      <c r="BV42" s="617" t="s">
        <v>12207</v>
      </c>
      <c r="BW42" s="617" t="s">
        <v>12262</v>
      </c>
      <c r="BX42" s="617" t="s">
        <v>12316</v>
      </c>
      <c r="BY42" s="617" t="s">
        <v>12368</v>
      </c>
      <c r="BZ42" s="617"/>
      <c r="CA42" s="617" t="s">
        <v>12470</v>
      </c>
      <c r="CB42" s="617" t="s">
        <v>12526</v>
      </c>
      <c r="CC42" s="617" t="s">
        <v>12581</v>
      </c>
      <c r="CD42" s="617" t="s">
        <v>12639</v>
      </c>
      <c r="CE42" s="617" t="s">
        <v>12697</v>
      </c>
      <c r="CF42" s="617" t="s">
        <v>12749</v>
      </c>
      <c r="CG42" s="617" t="s">
        <v>11783</v>
      </c>
      <c r="CH42" s="617"/>
      <c r="CI42" s="617" t="s">
        <v>12897</v>
      </c>
      <c r="CJ42" s="617" t="s">
        <v>6449</v>
      </c>
      <c r="CK42" s="636" t="s">
        <v>12990</v>
      </c>
      <c r="CL42" s="617" t="s">
        <v>13042</v>
      </c>
      <c r="CM42" s="617" t="s">
        <v>13101</v>
      </c>
      <c r="CN42" s="617" t="s">
        <v>13163</v>
      </c>
      <c r="CO42" s="617" t="s">
        <v>13221</v>
      </c>
      <c r="CP42" s="617" t="s">
        <v>9699</v>
      </c>
      <c r="CQ42" s="617"/>
      <c r="CR42" s="617" t="s">
        <v>13385</v>
      </c>
      <c r="CS42" s="617" t="s">
        <v>13453</v>
      </c>
      <c r="CT42" s="617"/>
      <c r="CU42" s="617" t="s">
        <v>13564</v>
      </c>
      <c r="CV42" s="617" t="s">
        <v>13623</v>
      </c>
      <c r="CW42" s="617" t="s">
        <v>13679</v>
      </c>
      <c r="CX42" s="617" t="s">
        <v>13742</v>
      </c>
      <c r="CY42" s="617"/>
      <c r="CZ42" s="617"/>
      <c r="DA42" s="617"/>
      <c r="DB42" s="617"/>
      <c r="DC42" s="617"/>
      <c r="DD42" s="617"/>
      <c r="DE42" s="617"/>
      <c r="DF42" s="617"/>
      <c r="DG42" s="617"/>
      <c r="DH42" s="617"/>
      <c r="DI42" s="617"/>
      <c r="DJ42" s="617"/>
      <c r="DK42" s="617"/>
      <c r="DL42" s="617"/>
    </row>
    <row r="43" spans="1:116" ht="12.75">
      <c r="A43" s="620" t="s">
        <v>193</v>
      </c>
      <c r="B43" s="633" t="s">
        <v>194</v>
      </c>
      <c r="C43" s="620" t="s">
        <v>13845</v>
      </c>
      <c r="D43" s="677" t="s">
        <v>13845</v>
      </c>
      <c r="E43" s="620" t="s">
        <v>436</v>
      </c>
      <c r="F43" s="620"/>
      <c r="G43" s="620"/>
      <c r="H43" s="620" t="s">
        <v>13845</v>
      </c>
      <c r="I43" s="620" t="s">
        <v>13845</v>
      </c>
      <c r="J43" s="620" t="s">
        <v>13845</v>
      </c>
      <c r="K43" s="620"/>
      <c r="L43" s="620" t="s">
        <v>13845</v>
      </c>
      <c r="M43" s="620"/>
      <c r="N43" s="620"/>
      <c r="O43" s="620" t="s">
        <v>13845</v>
      </c>
      <c r="P43" s="620"/>
      <c r="Q43" s="620" t="s">
        <v>13845</v>
      </c>
      <c r="R43" s="620" t="s">
        <v>923</v>
      </c>
      <c r="S43" s="620" t="s">
        <v>13845</v>
      </c>
      <c r="T43" s="620" t="s">
        <v>436</v>
      </c>
      <c r="U43" s="620" t="s">
        <v>13845</v>
      </c>
      <c r="V43" s="620" t="s">
        <v>13845</v>
      </c>
      <c r="W43" s="620"/>
      <c r="X43" s="620" t="s">
        <v>13845</v>
      </c>
      <c r="Y43" s="620" t="s">
        <v>923</v>
      </c>
      <c r="Z43" s="620" t="s">
        <v>923</v>
      </c>
      <c r="AA43" s="620"/>
      <c r="AB43" s="620" t="s">
        <v>13845</v>
      </c>
      <c r="AC43" s="620"/>
      <c r="AD43" s="620" t="s">
        <v>436</v>
      </c>
      <c r="AE43" s="620" t="s">
        <v>13845</v>
      </c>
      <c r="AF43" s="620"/>
      <c r="AG43" s="620" t="s">
        <v>13845</v>
      </c>
      <c r="AH43" s="620" t="s">
        <v>436</v>
      </c>
      <c r="AI43" s="620"/>
      <c r="AJ43" s="620"/>
      <c r="AK43" s="620" t="s">
        <v>9603</v>
      </c>
      <c r="AL43" s="620"/>
      <c r="AM43" s="620" t="s">
        <v>9603</v>
      </c>
      <c r="AN43" s="620" t="s">
        <v>9603</v>
      </c>
      <c r="AO43" s="620" t="s">
        <v>13845</v>
      </c>
      <c r="AP43" s="620" t="s">
        <v>13845</v>
      </c>
      <c r="AQ43" s="620" t="s">
        <v>6865</v>
      </c>
      <c r="AR43" s="620" t="s">
        <v>13845</v>
      </c>
      <c r="AS43" s="620"/>
      <c r="AT43" s="620"/>
      <c r="AU43" s="620" t="s">
        <v>13845</v>
      </c>
      <c r="AV43" s="620"/>
      <c r="AW43" s="620"/>
      <c r="AX43" s="620" t="s">
        <v>13845</v>
      </c>
      <c r="AY43" s="620" t="s">
        <v>13845</v>
      </c>
      <c r="AZ43" s="620"/>
      <c r="BA43" s="620"/>
      <c r="BB43" s="620"/>
      <c r="BC43" s="620" t="s">
        <v>13845</v>
      </c>
      <c r="BD43" s="620" t="s">
        <v>436</v>
      </c>
      <c r="BE43" s="620" t="s">
        <v>13845</v>
      </c>
      <c r="BF43" s="620" t="s">
        <v>13845</v>
      </c>
      <c r="BG43" s="620" t="s">
        <v>13845</v>
      </c>
      <c r="BH43" s="620" t="s">
        <v>436</v>
      </c>
      <c r="BI43" s="620" t="s">
        <v>13845</v>
      </c>
      <c r="BJ43" s="620"/>
      <c r="BK43" s="620" t="s">
        <v>13845</v>
      </c>
      <c r="BL43" s="620"/>
      <c r="BM43" s="620" t="s">
        <v>13845</v>
      </c>
      <c r="BN43" s="620" t="s">
        <v>13845</v>
      </c>
      <c r="BO43" s="620" t="s">
        <v>13845</v>
      </c>
      <c r="BP43" s="620"/>
      <c r="BQ43" s="620" t="s">
        <v>13845</v>
      </c>
      <c r="BR43" s="620" t="s">
        <v>13845</v>
      </c>
      <c r="BS43" s="620" t="s">
        <v>436</v>
      </c>
      <c r="BT43" s="620" t="s">
        <v>13845</v>
      </c>
      <c r="BU43" s="620" t="s">
        <v>13845</v>
      </c>
      <c r="BV43" s="620" t="s">
        <v>13845</v>
      </c>
      <c r="BW43" s="620" t="s">
        <v>13845</v>
      </c>
      <c r="BX43" s="620" t="s">
        <v>13845</v>
      </c>
      <c r="BY43" s="620" t="s">
        <v>436</v>
      </c>
      <c r="BZ43" s="620"/>
      <c r="CA43" s="620" t="s">
        <v>13845</v>
      </c>
      <c r="CB43" s="620" t="s">
        <v>13845</v>
      </c>
      <c r="CC43" s="620" t="s">
        <v>13845</v>
      </c>
      <c r="CD43" s="620"/>
      <c r="CE43" s="620" t="s">
        <v>13845</v>
      </c>
      <c r="CF43" s="620"/>
      <c r="CG43" s="620"/>
      <c r="CH43" s="620"/>
      <c r="CI43" s="620" t="s">
        <v>13845</v>
      </c>
      <c r="CJ43" s="620"/>
      <c r="CK43" s="620" t="s">
        <v>13845</v>
      </c>
      <c r="CL43" s="620" t="s">
        <v>13845</v>
      </c>
      <c r="CM43" s="620" t="s">
        <v>13845</v>
      </c>
      <c r="CN43" s="620" t="s">
        <v>13845</v>
      </c>
      <c r="CO43" s="620" t="s">
        <v>13845</v>
      </c>
      <c r="CP43" s="620" t="s">
        <v>13845</v>
      </c>
      <c r="CQ43" s="620"/>
      <c r="CR43" s="620" t="s">
        <v>13845</v>
      </c>
      <c r="CS43" s="620" t="s">
        <v>436</v>
      </c>
      <c r="CT43" s="620"/>
      <c r="CU43" s="620" t="s">
        <v>13845</v>
      </c>
      <c r="CV43" s="620" t="s">
        <v>13845</v>
      </c>
      <c r="CW43" s="620" t="s">
        <v>923</v>
      </c>
      <c r="CX43" s="620" t="s">
        <v>13845</v>
      </c>
      <c r="CY43" s="620"/>
      <c r="CZ43" s="620"/>
      <c r="DA43" s="620"/>
      <c r="DB43" s="620"/>
      <c r="DC43" s="620"/>
      <c r="DD43" s="620"/>
      <c r="DE43" s="620"/>
      <c r="DF43" s="620"/>
      <c r="DG43" s="620"/>
      <c r="DH43" s="620"/>
      <c r="DI43" s="620"/>
      <c r="DJ43" s="620"/>
      <c r="DK43" s="620"/>
      <c r="DL43" s="620"/>
    </row>
    <row r="44" spans="1:116" ht="12.75">
      <c r="A44" s="617" t="s">
        <v>195</v>
      </c>
      <c r="B44" s="617" t="s">
        <v>196</v>
      </c>
      <c r="C44" s="617"/>
      <c r="D44" s="617" t="s">
        <v>13865</v>
      </c>
      <c r="E44" s="617"/>
      <c r="F44" s="617"/>
      <c r="G44" s="617" t="s">
        <v>197</v>
      </c>
      <c r="H44" s="617"/>
      <c r="I44" s="617"/>
      <c r="J44" s="617"/>
      <c r="K44" s="617"/>
      <c r="L44" s="617"/>
      <c r="M44" s="617"/>
      <c r="N44" s="617"/>
      <c r="O44" s="617" t="s">
        <v>7146</v>
      </c>
      <c r="P44" s="617" t="s">
        <v>6879</v>
      </c>
      <c r="Q44" s="617"/>
      <c r="R44" s="617" t="s">
        <v>6994</v>
      </c>
      <c r="S44" s="617"/>
      <c r="T44" s="617" t="s">
        <v>7213</v>
      </c>
      <c r="U44" s="617"/>
      <c r="V44" s="617" t="s">
        <v>7322</v>
      </c>
      <c r="W44" s="617"/>
      <c r="X44" s="617"/>
      <c r="Y44" s="617" t="s">
        <v>8678</v>
      </c>
      <c r="Z44" s="617"/>
      <c r="AA44" s="617"/>
      <c r="AB44" s="617"/>
      <c r="AC44" s="617"/>
      <c r="AD44" s="617" t="s">
        <v>219</v>
      </c>
      <c r="AE44" s="617"/>
      <c r="AF44" s="617"/>
      <c r="AG44" s="617"/>
      <c r="AH44" s="617" t="s">
        <v>9401</v>
      </c>
      <c r="AI44" s="617"/>
      <c r="AJ44" s="617"/>
      <c r="AK44" s="617"/>
      <c r="AL44" s="617"/>
      <c r="AM44" s="617"/>
      <c r="AN44" s="617"/>
      <c r="AO44" s="617" t="s">
        <v>10470</v>
      </c>
      <c r="AP44" s="617"/>
      <c r="AQ44" s="617" t="s">
        <v>10566</v>
      </c>
      <c r="AR44" s="617"/>
      <c r="AS44" s="617"/>
      <c r="AT44" s="617"/>
      <c r="AU44" s="617"/>
      <c r="AV44" s="617"/>
      <c r="AW44" s="617"/>
      <c r="AX44" s="617" t="s">
        <v>10944</v>
      </c>
      <c r="AY44" s="617" t="s">
        <v>10999</v>
      </c>
      <c r="AZ44" s="617"/>
      <c r="BA44" s="617"/>
      <c r="BB44" s="617"/>
      <c r="BC44" s="617"/>
      <c r="BD44" s="617"/>
      <c r="BE44" s="617"/>
      <c r="BF44" s="617"/>
      <c r="BG44" s="617"/>
      <c r="BH44" s="617" t="s">
        <v>11465</v>
      </c>
      <c r="BI44" s="617" t="s">
        <v>11514</v>
      </c>
      <c r="BJ44" s="617"/>
      <c r="BK44" s="617"/>
      <c r="BL44" s="617"/>
      <c r="BM44" s="617"/>
      <c r="BN44" s="617"/>
      <c r="BO44" s="617"/>
      <c r="BP44" s="617"/>
      <c r="BQ44" s="617" t="s">
        <v>11926</v>
      </c>
      <c r="BR44" s="617"/>
      <c r="BS44" s="617"/>
      <c r="BT44" s="617" t="s">
        <v>12097</v>
      </c>
      <c r="BU44" s="617" t="s">
        <v>12147</v>
      </c>
      <c r="BV44" s="617"/>
      <c r="BW44" s="617" t="s">
        <v>12266</v>
      </c>
      <c r="BX44" s="617"/>
      <c r="BY44" s="617" t="s">
        <v>11783</v>
      </c>
      <c r="BZ44" s="617"/>
      <c r="CA44" s="617"/>
      <c r="CB44" s="617"/>
      <c r="CC44" s="617"/>
      <c r="CD44" s="617"/>
      <c r="CE44" s="617" t="s">
        <v>12698</v>
      </c>
      <c r="CF44" s="617"/>
      <c r="CG44" s="617"/>
      <c r="CH44" s="617"/>
      <c r="CI44" s="617"/>
      <c r="CJ44" s="617" t="s">
        <v>12942</v>
      </c>
      <c r="CK44" s="617"/>
      <c r="CL44" s="617" t="s">
        <v>13044</v>
      </c>
      <c r="CM44" s="617"/>
      <c r="CN44" s="617"/>
      <c r="CO44" s="617" t="s">
        <v>13220</v>
      </c>
      <c r="CP44" s="617" t="s">
        <v>13287</v>
      </c>
      <c r="CQ44" s="617"/>
      <c r="CR44" s="617"/>
      <c r="CS44" s="617"/>
      <c r="CT44" s="617"/>
      <c r="CU44" s="617"/>
      <c r="CV44" s="617"/>
      <c r="CW44" s="617"/>
      <c r="CX44" s="617" t="s">
        <v>13741</v>
      </c>
      <c r="CY44" s="617"/>
      <c r="CZ44" s="617"/>
      <c r="DA44" s="617"/>
      <c r="DB44" s="617"/>
      <c r="DC44" s="617"/>
      <c r="DD44" s="617"/>
      <c r="DE44" s="617"/>
      <c r="DF44" s="617"/>
      <c r="DG44" s="617"/>
      <c r="DH44" s="617"/>
      <c r="DI44" s="617"/>
      <c r="DJ44" s="617"/>
      <c r="DK44" s="617"/>
      <c r="DL44" s="617"/>
    </row>
    <row r="45" spans="1:116" ht="12.75">
      <c r="A45" s="620" t="s">
        <v>198</v>
      </c>
      <c r="B45" s="633" t="s">
        <v>199</v>
      </c>
      <c r="C45" s="620"/>
      <c r="D45" s="620" t="s">
        <v>13845</v>
      </c>
      <c r="E45" s="620"/>
      <c r="F45" s="620"/>
      <c r="G45" s="620"/>
      <c r="H45" s="620" t="s">
        <v>13845</v>
      </c>
      <c r="I45" s="620"/>
      <c r="J45" s="620"/>
      <c r="K45" s="620"/>
      <c r="L45" s="620"/>
      <c r="M45" s="620"/>
      <c r="N45" s="620" t="s">
        <v>436</v>
      </c>
      <c r="O45" s="620"/>
      <c r="P45" s="620"/>
      <c r="Q45" s="620"/>
      <c r="R45" s="620"/>
      <c r="S45" s="620"/>
      <c r="T45" s="620" t="s">
        <v>923</v>
      </c>
      <c r="U45" s="620"/>
      <c r="V45" s="620" t="s">
        <v>13845</v>
      </c>
      <c r="W45" s="620"/>
      <c r="X45" s="620"/>
      <c r="Y45" s="620" t="s">
        <v>923</v>
      </c>
      <c r="Z45" s="620"/>
      <c r="AA45" s="620"/>
      <c r="AB45" s="620"/>
      <c r="AC45" s="620"/>
      <c r="AD45" s="620"/>
      <c r="AE45" s="620"/>
      <c r="AF45" s="620"/>
      <c r="AG45" s="620"/>
      <c r="AH45" s="620" t="s">
        <v>13845</v>
      </c>
      <c r="AI45" s="620"/>
      <c r="AJ45" s="620"/>
      <c r="AK45" s="620"/>
      <c r="AL45" s="620"/>
      <c r="AM45" s="620"/>
      <c r="AN45" s="620"/>
      <c r="AO45" s="620" t="s">
        <v>6865</v>
      </c>
      <c r="AP45" s="620"/>
      <c r="AQ45" s="620" t="s">
        <v>6865</v>
      </c>
      <c r="AR45" s="620"/>
      <c r="AS45" s="620"/>
      <c r="AT45" s="620"/>
      <c r="AU45" s="620"/>
      <c r="AV45" s="620"/>
      <c r="AW45" s="620"/>
      <c r="AX45" s="620" t="s">
        <v>923</v>
      </c>
      <c r="AY45" s="620" t="s">
        <v>13845</v>
      </c>
      <c r="AZ45" s="620"/>
      <c r="BA45" s="620"/>
      <c r="BB45" s="620"/>
      <c r="BC45" s="620"/>
      <c r="BD45" s="620"/>
      <c r="BE45" s="620"/>
      <c r="BF45" s="620"/>
      <c r="BG45" s="620"/>
      <c r="BH45" s="620" t="s">
        <v>436</v>
      </c>
      <c r="BI45" s="620" t="s">
        <v>13845</v>
      </c>
      <c r="BJ45" s="620"/>
      <c r="BK45" s="620"/>
      <c r="BL45" s="620"/>
      <c r="BM45" s="620"/>
      <c r="BN45" s="620"/>
      <c r="BO45" s="620"/>
      <c r="BP45" s="620"/>
      <c r="BQ45" s="620" t="s">
        <v>13845</v>
      </c>
      <c r="BR45" s="620"/>
      <c r="BS45" s="620"/>
      <c r="BT45" s="620" t="s">
        <v>13845</v>
      </c>
      <c r="BU45" s="620"/>
      <c r="BV45" s="620"/>
      <c r="BW45" s="620"/>
      <c r="BX45" s="620"/>
      <c r="BY45" s="620"/>
      <c r="BZ45" s="620"/>
      <c r="CA45" s="620"/>
      <c r="CB45" s="620"/>
      <c r="CC45" s="620"/>
      <c r="CD45" s="620"/>
      <c r="CE45" s="620"/>
      <c r="CF45" s="620"/>
      <c r="CG45" s="620"/>
      <c r="CH45" s="620"/>
      <c r="CI45" s="620"/>
      <c r="CJ45" s="620" t="s">
        <v>13845</v>
      </c>
      <c r="CK45" s="620"/>
      <c r="CL45" s="620"/>
      <c r="CM45" s="620"/>
      <c r="CN45" s="620"/>
      <c r="CO45" s="620" t="s">
        <v>13845</v>
      </c>
      <c r="CP45" s="620"/>
      <c r="CQ45" s="620"/>
      <c r="CR45" s="620"/>
      <c r="CS45" s="620"/>
      <c r="CT45" s="620"/>
      <c r="CU45" s="620"/>
      <c r="CV45" s="620"/>
      <c r="CW45" s="620"/>
      <c r="CX45" s="620" t="s">
        <v>13845</v>
      </c>
      <c r="CY45" s="620"/>
      <c r="CZ45" s="620"/>
      <c r="DA45" s="620"/>
      <c r="DB45" s="620"/>
      <c r="DC45" s="620"/>
      <c r="DD45" s="620"/>
      <c r="DE45" s="620"/>
      <c r="DF45" s="620"/>
      <c r="DG45" s="620"/>
      <c r="DH45" s="620"/>
      <c r="DI45" s="620"/>
      <c r="DJ45" s="620"/>
      <c r="DK45" s="620"/>
      <c r="DL45" s="620"/>
    </row>
    <row r="46" spans="1:116" ht="12.75">
      <c r="A46" s="617" t="s">
        <v>200</v>
      </c>
      <c r="B46" s="617" t="s">
        <v>201</v>
      </c>
      <c r="C46" s="617"/>
      <c r="D46" s="617"/>
      <c r="E46" s="617" t="s">
        <v>13881</v>
      </c>
      <c r="F46" s="617"/>
      <c r="G46" s="617"/>
      <c r="H46" s="617"/>
      <c r="I46" s="617"/>
      <c r="J46" s="617" t="s">
        <v>202</v>
      </c>
      <c r="K46" s="617"/>
      <c r="L46" s="617"/>
      <c r="M46" s="617"/>
      <c r="N46" s="617"/>
      <c r="O46" s="617" t="s">
        <v>7145</v>
      </c>
      <c r="P46" s="617"/>
      <c r="Q46" s="617" t="s">
        <v>6935</v>
      </c>
      <c r="R46" s="617" t="s">
        <v>7003</v>
      </c>
      <c r="S46" s="617"/>
      <c r="T46" s="617" t="s">
        <v>7211</v>
      </c>
      <c r="U46" s="617" t="s">
        <v>7259</v>
      </c>
      <c r="V46" s="617" t="s">
        <v>7323</v>
      </c>
      <c r="W46" s="617" t="s">
        <v>8559</v>
      </c>
      <c r="X46" s="617" t="s">
        <v>8616</v>
      </c>
      <c r="Y46" s="617" t="s">
        <v>8672</v>
      </c>
      <c r="Z46" s="617" t="s">
        <v>8727</v>
      </c>
      <c r="AA46" s="617"/>
      <c r="AB46" s="617"/>
      <c r="AC46" s="617"/>
      <c r="AD46" s="617" t="s">
        <v>8936</v>
      </c>
      <c r="AE46" s="617"/>
      <c r="AF46" s="617"/>
      <c r="AG46" s="617" t="s">
        <v>9354</v>
      </c>
      <c r="AH46" s="617" t="s">
        <v>9403</v>
      </c>
      <c r="AI46" s="617" t="s">
        <v>9462</v>
      </c>
      <c r="AJ46" s="617"/>
      <c r="AK46" s="617" t="s">
        <v>9606</v>
      </c>
      <c r="AL46" s="617"/>
      <c r="AM46" s="617" t="s">
        <v>9704</v>
      </c>
      <c r="AN46" s="617"/>
      <c r="AO46" s="636" t="s">
        <v>10471</v>
      </c>
      <c r="AP46" s="617" t="s">
        <v>10450</v>
      </c>
      <c r="AQ46" s="617" t="s">
        <v>10569</v>
      </c>
      <c r="AR46" s="617"/>
      <c r="AS46" s="617"/>
      <c r="AT46" s="617"/>
      <c r="AU46" s="617"/>
      <c r="AV46" s="617" t="s">
        <v>10831</v>
      </c>
      <c r="AW46" s="617"/>
      <c r="AX46" s="617" t="s">
        <v>10634</v>
      </c>
      <c r="AY46" s="617" t="s">
        <v>10998</v>
      </c>
      <c r="AZ46" s="617" t="s">
        <v>11049</v>
      </c>
      <c r="BA46" s="617"/>
      <c r="BB46" s="617"/>
      <c r="BC46" s="617"/>
      <c r="BD46" s="617"/>
      <c r="BE46" s="617"/>
      <c r="BF46" s="617" t="s">
        <v>11361</v>
      </c>
      <c r="BG46" s="617" t="s">
        <v>11410</v>
      </c>
      <c r="BH46" s="617" t="s">
        <v>11465</v>
      </c>
      <c r="BI46" s="617"/>
      <c r="BJ46" s="617"/>
      <c r="BK46" s="617" t="s">
        <v>11624</v>
      </c>
      <c r="BL46" s="617"/>
      <c r="BM46" s="617"/>
      <c r="BN46" s="617"/>
      <c r="BO46" s="617"/>
      <c r="BP46" s="617" t="s">
        <v>11884</v>
      </c>
      <c r="BQ46" s="617" t="s">
        <v>11928</v>
      </c>
      <c r="BR46" s="636" t="s">
        <v>11978</v>
      </c>
      <c r="BS46" s="617"/>
      <c r="BT46" s="617" t="s">
        <v>12096</v>
      </c>
      <c r="BU46" s="617" t="s">
        <v>12147</v>
      </c>
      <c r="BV46" s="617" t="s">
        <v>11783</v>
      </c>
      <c r="BW46" s="617" t="s">
        <v>12263</v>
      </c>
      <c r="BX46" s="636" t="s">
        <v>12318</v>
      </c>
      <c r="BY46" s="617" t="s">
        <v>11783</v>
      </c>
      <c r="BZ46" s="617"/>
      <c r="CA46" s="617"/>
      <c r="CB46" s="617"/>
      <c r="CC46" s="617"/>
      <c r="CD46" s="617"/>
      <c r="CE46" s="617" t="s">
        <v>12699</v>
      </c>
      <c r="CF46" s="617"/>
      <c r="CG46" s="617"/>
      <c r="CH46" s="617"/>
      <c r="CI46" s="617"/>
      <c r="CJ46" s="617" t="s">
        <v>12942</v>
      </c>
      <c r="CK46" s="617"/>
      <c r="CL46" s="617"/>
      <c r="CM46" s="617"/>
      <c r="CN46" s="617"/>
      <c r="CO46" s="617" t="s">
        <v>13222</v>
      </c>
      <c r="CP46" s="617" t="s">
        <v>13286</v>
      </c>
      <c r="CQ46" s="617"/>
      <c r="CR46" s="617" t="s">
        <v>13387</v>
      </c>
      <c r="CS46" s="617"/>
      <c r="CT46" s="617" t="s">
        <v>13508</v>
      </c>
      <c r="CU46" s="617" t="s">
        <v>13562</v>
      </c>
      <c r="CV46" s="617"/>
      <c r="CW46" s="617"/>
      <c r="CX46" s="617"/>
      <c r="CY46" s="617"/>
      <c r="CZ46" s="617"/>
      <c r="DA46" s="617"/>
      <c r="DB46" s="617"/>
      <c r="DC46" s="617"/>
      <c r="DD46" s="617"/>
      <c r="DE46" s="617"/>
      <c r="DF46" s="617"/>
      <c r="DG46" s="617"/>
      <c r="DH46" s="617"/>
      <c r="DI46" s="617"/>
      <c r="DJ46" s="617"/>
      <c r="DK46" s="617"/>
      <c r="DL46" s="617"/>
    </row>
    <row r="47" spans="1:116" ht="12.75">
      <c r="A47" s="620" t="s">
        <v>203</v>
      </c>
      <c r="B47" s="633" t="s">
        <v>204</v>
      </c>
      <c r="C47" s="620" t="s">
        <v>923</v>
      </c>
      <c r="D47" s="620"/>
      <c r="E47" s="620" t="s">
        <v>436</v>
      </c>
      <c r="F47" s="620"/>
      <c r="G47" s="620"/>
      <c r="H47" s="620"/>
      <c r="I47" s="620"/>
      <c r="J47" s="620" t="s">
        <v>436</v>
      </c>
      <c r="K47" s="620"/>
      <c r="L47" s="620"/>
      <c r="M47" s="620"/>
      <c r="N47" s="620" t="s">
        <v>436</v>
      </c>
      <c r="O47" s="620" t="s">
        <v>436</v>
      </c>
      <c r="P47" s="620"/>
      <c r="Q47" s="620" t="s">
        <v>13845</v>
      </c>
      <c r="R47" s="620" t="s">
        <v>13845</v>
      </c>
      <c r="S47" s="620" t="s">
        <v>13845</v>
      </c>
      <c r="T47" s="620" t="s">
        <v>436</v>
      </c>
      <c r="U47" s="620" t="s">
        <v>13845</v>
      </c>
      <c r="V47" s="620" t="s">
        <v>13845</v>
      </c>
      <c r="W47" s="620" t="s">
        <v>436</v>
      </c>
      <c r="X47" s="620" t="s">
        <v>13845</v>
      </c>
      <c r="Y47" s="620" t="s">
        <v>923</v>
      </c>
      <c r="Z47" s="620" t="s">
        <v>436</v>
      </c>
      <c r="AA47" s="620"/>
      <c r="AB47" s="620"/>
      <c r="AC47" s="620"/>
      <c r="AD47" s="620" t="s">
        <v>436</v>
      </c>
      <c r="AE47" s="620"/>
      <c r="AF47" s="620"/>
      <c r="AG47" s="620" t="s">
        <v>13845</v>
      </c>
      <c r="AH47" s="620" t="s">
        <v>436</v>
      </c>
      <c r="AI47" s="620"/>
      <c r="AJ47" s="620"/>
      <c r="AK47" s="620" t="s">
        <v>923</v>
      </c>
      <c r="AL47" s="620"/>
      <c r="AM47" s="620" t="s">
        <v>6865</v>
      </c>
      <c r="AN47" s="620"/>
      <c r="AO47" s="620" t="s">
        <v>923</v>
      </c>
      <c r="AP47" s="620"/>
      <c r="AQ47" s="620" t="s">
        <v>9603</v>
      </c>
      <c r="AR47" s="620"/>
      <c r="AS47" s="620"/>
      <c r="AT47" s="620"/>
      <c r="AU47" s="620"/>
      <c r="AV47" s="620" t="s">
        <v>13845</v>
      </c>
      <c r="AW47" s="620"/>
      <c r="AX47" s="620" t="s">
        <v>436</v>
      </c>
      <c r="AY47" s="620" t="s">
        <v>923</v>
      </c>
      <c r="AZ47" s="620" t="s">
        <v>436</v>
      </c>
      <c r="BA47" s="620"/>
      <c r="BB47" s="620"/>
      <c r="BC47" s="620"/>
      <c r="BD47" s="620"/>
      <c r="BE47" s="620"/>
      <c r="BF47" s="620" t="s">
        <v>923</v>
      </c>
      <c r="BG47" s="620" t="s">
        <v>923</v>
      </c>
      <c r="BH47" s="620" t="s">
        <v>436</v>
      </c>
      <c r="BI47" s="620"/>
      <c r="BJ47" s="620"/>
      <c r="BK47" s="620" t="s">
        <v>13845</v>
      </c>
      <c r="BL47" s="620"/>
      <c r="BM47" s="620"/>
      <c r="BN47" s="620"/>
      <c r="BO47" s="620"/>
      <c r="BP47" s="620" t="s">
        <v>436</v>
      </c>
      <c r="BQ47" s="620" t="s">
        <v>13845</v>
      </c>
      <c r="BR47" s="620" t="s">
        <v>13845</v>
      </c>
      <c r="BS47" s="620"/>
      <c r="BT47" s="620" t="s">
        <v>13845</v>
      </c>
      <c r="BU47" s="620"/>
      <c r="BV47" s="620"/>
      <c r="BW47" s="620"/>
      <c r="BX47" s="620" t="s">
        <v>13845</v>
      </c>
      <c r="BY47" s="620"/>
      <c r="BZ47" s="620"/>
      <c r="CA47" s="620"/>
      <c r="CB47" s="620"/>
      <c r="CC47" s="620"/>
      <c r="CD47" s="620"/>
      <c r="CE47" s="620" t="s">
        <v>13845</v>
      </c>
      <c r="CF47" s="620"/>
      <c r="CG47" s="620"/>
      <c r="CH47" s="620"/>
      <c r="CI47" s="620"/>
      <c r="CJ47" s="620" t="s">
        <v>13845</v>
      </c>
      <c r="CK47" s="620"/>
      <c r="CL47" s="620"/>
      <c r="CM47" s="620"/>
      <c r="CN47" s="620"/>
      <c r="CO47" s="620" t="s">
        <v>13845</v>
      </c>
      <c r="CP47" s="620" t="s">
        <v>923</v>
      </c>
      <c r="CQ47" s="620"/>
      <c r="CR47" s="620" t="s">
        <v>13845</v>
      </c>
      <c r="CS47" s="620"/>
      <c r="CT47" s="620" t="s">
        <v>436</v>
      </c>
      <c r="CU47" s="620" t="s">
        <v>436</v>
      </c>
      <c r="CV47" s="620"/>
      <c r="CW47" s="620"/>
      <c r="CX47" s="620"/>
      <c r="CY47" s="620"/>
      <c r="CZ47" s="620"/>
      <c r="DA47" s="620"/>
      <c r="DB47" s="620"/>
      <c r="DC47" s="620"/>
      <c r="DD47" s="620"/>
      <c r="DE47" s="620"/>
      <c r="DF47" s="620"/>
      <c r="DG47" s="620"/>
      <c r="DH47" s="620"/>
      <c r="DI47" s="620"/>
      <c r="DJ47" s="620"/>
      <c r="DK47" s="620"/>
      <c r="DL47" s="620"/>
    </row>
    <row r="48" spans="1:116" ht="12.75">
      <c r="A48" s="617" t="s">
        <v>205</v>
      </c>
      <c r="B48" s="617" t="s">
        <v>206</v>
      </c>
      <c r="C48" s="617"/>
      <c r="D48" s="617" t="s">
        <v>13861</v>
      </c>
      <c r="E48" s="617"/>
      <c r="F48" s="617" t="s">
        <v>13894</v>
      </c>
      <c r="G48" s="617" t="s">
        <v>207</v>
      </c>
      <c r="H48" s="617"/>
      <c r="I48" s="617"/>
      <c r="J48" s="617" t="s">
        <v>208</v>
      </c>
      <c r="K48" s="617" t="s">
        <v>7045</v>
      </c>
      <c r="L48" s="617" t="s">
        <v>209</v>
      </c>
      <c r="M48" s="617"/>
      <c r="N48" s="617"/>
      <c r="O48" s="617"/>
      <c r="P48" s="617" t="s">
        <v>6880</v>
      </c>
      <c r="Q48" s="617" t="s">
        <v>6936</v>
      </c>
      <c r="R48" s="617" t="s">
        <v>6993</v>
      </c>
      <c r="S48" s="617" t="s">
        <v>397</v>
      </c>
      <c r="T48" s="617" t="s">
        <v>7212</v>
      </c>
      <c r="U48" s="617" t="s">
        <v>7258</v>
      </c>
      <c r="V48" s="617" t="s">
        <v>7321</v>
      </c>
      <c r="W48" s="617" t="s">
        <v>8558</v>
      </c>
      <c r="X48" s="617" t="s">
        <v>8614</v>
      </c>
      <c r="Y48" s="617" t="s">
        <v>67</v>
      </c>
      <c r="Z48" s="617"/>
      <c r="AA48" s="617" t="s">
        <v>8775</v>
      </c>
      <c r="AB48" s="617"/>
      <c r="AC48" s="617"/>
      <c r="AD48" s="617" t="s">
        <v>8937</v>
      </c>
      <c r="AE48" s="617"/>
      <c r="AF48" s="617"/>
      <c r="AG48" s="617" t="s">
        <v>9352</v>
      </c>
      <c r="AH48" s="617" t="s">
        <v>9404</v>
      </c>
      <c r="AI48" s="617" t="s">
        <v>9461</v>
      </c>
      <c r="AJ48" s="617"/>
      <c r="AK48" s="617" t="s">
        <v>9605</v>
      </c>
      <c r="AL48" s="617"/>
      <c r="AM48" s="617" t="s">
        <v>9700</v>
      </c>
      <c r="AN48" s="617"/>
      <c r="AO48" s="617" t="s">
        <v>10469</v>
      </c>
      <c r="AP48" s="617" t="s">
        <v>10450</v>
      </c>
      <c r="AQ48" s="617" t="s">
        <v>10568</v>
      </c>
      <c r="AR48" s="617" t="s">
        <v>10621</v>
      </c>
      <c r="AS48" s="617"/>
      <c r="AT48" s="617"/>
      <c r="AU48" s="617" t="s">
        <v>207</v>
      </c>
      <c r="AV48" s="617" t="s">
        <v>10829</v>
      </c>
      <c r="AW48" s="617"/>
      <c r="AX48" s="617" t="s">
        <v>10941</v>
      </c>
      <c r="AY48" s="617" t="s">
        <v>10996</v>
      </c>
      <c r="AZ48" s="617" t="s">
        <v>11048</v>
      </c>
      <c r="BA48" s="617"/>
      <c r="BB48" s="617"/>
      <c r="BC48" s="617"/>
      <c r="BD48" s="617"/>
      <c r="BE48" s="617"/>
      <c r="BF48" s="617" t="s">
        <v>11363</v>
      </c>
      <c r="BG48" s="617" t="s">
        <v>11411</v>
      </c>
      <c r="BH48" s="617" t="s">
        <v>11464</v>
      </c>
      <c r="BI48" s="617" t="s">
        <v>11514</v>
      </c>
      <c r="BJ48" s="617"/>
      <c r="BK48" s="617" t="s">
        <v>11623</v>
      </c>
      <c r="BL48" s="617" t="s">
        <v>11677</v>
      </c>
      <c r="BM48" s="617" t="s">
        <v>11724</v>
      </c>
      <c r="BN48" s="617" t="s">
        <v>11780</v>
      </c>
      <c r="BO48" s="617" t="s">
        <v>11836</v>
      </c>
      <c r="BP48" s="617"/>
      <c r="BQ48" s="617" t="s">
        <v>11927</v>
      </c>
      <c r="BR48" s="617"/>
      <c r="BS48" s="617" t="s">
        <v>12031</v>
      </c>
      <c r="BT48" s="617" t="s">
        <v>12095</v>
      </c>
      <c r="BU48" s="617"/>
      <c r="BV48" s="617"/>
      <c r="BW48" s="617" t="s">
        <v>12267</v>
      </c>
      <c r="BX48" s="617"/>
      <c r="BY48" s="617" t="s">
        <v>12369</v>
      </c>
      <c r="BZ48" s="617"/>
      <c r="CA48" s="617" t="s">
        <v>12468</v>
      </c>
      <c r="CB48" s="617" t="s">
        <v>12527</v>
      </c>
      <c r="CC48" s="617" t="s">
        <v>12583</v>
      </c>
      <c r="CD48" s="617" t="s">
        <v>12640</v>
      </c>
      <c r="CE48" s="617" t="s">
        <v>12696</v>
      </c>
      <c r="CF48" s="617"/>
      <c r="CG48" s="617"/>
      <c r="CH48" s="617"/>
      <c r="CI48" s="617"/>
      <c r="CJ48" s="617"/>
      <c r="CK48" s="617"/>
      <c r="CL48" s="617" t="s">
        <v>13043</v>
      </c>
      <c r="CM48" s="617"/>
      <c r="CN48" s="617"/>
      <c r="CO48" s="617"/>
      <c r="CP48" s="617"/>
      <c r="CQ48" s="617"/>
      <c r="CR48" s="617"/>
      <c r="CS48" s="617" t="s">
        <v>13452</v>
      </c>
      <c r="CT48" s="617" t="s">
        <v>13509</v>
      </c>
      <c r="CU48" s="617"/>
      <c r="CV48" s="617"/>
      <c r="CW48" s="617" t="s">
        <v>13680</v>
      </c>
      <c r="CX48" s="617" t="s">
        <v>13740</v>
      </c>
      <c r="CY48" s="617"/>
      <c r="CZ48" s="617"/>
      <c r="DA48" s="617"/>
      <c r="DB48" s="617"/>
      <c r="DC48" s="617"/>
      <c r="DD48" s="617"/>
      <c r="DE48" s="617"/>
      <c r="DF48" s="617"/>
      <c r="DG48" s="617"/>
      <c r="DH48" s="617"/>
      <c r="DI48" s="617"/>
      <c r="DJ48" s="617"/>
      <c r="DK48" s="617"/>
      <c r="DL48" s="617"/>
    </row>
    <row r="49" spans="1:116" ht="12.75">
      <c r="A49" s="620" t="s">
        <v>210</v>
      </c>
      <c r="B49" s="633" t="s">
        <v>211</v>
      </c>
      <c r="C49" s="620" t="s">
        <v>923</v>
      </c>
      <c r="D49" s="620" t="s">
        <v>13845</v>
      </c>
      <c r="E49" s="620"/>
      <c r="F49" s="620" t="s">
        <v>13845</v>
      </c>
      <c r="G49" s="620"/>
      <c r="H49" s="620"/>
      <c r="I49" s="620"/>
      <c r="J49" s="620"/>
      <c r="K49" s="620"/>
      <c r="L49" s="620" t="s">
        <v>13845</v>
      </c>
      <c r="M49" s="620"/>
      <c r="N49" s="620" t="s">
        <v>436</v>
      </c>
      <c r="O49" s="620"/>
      <c r="P49" s="620"/>
      <c r="Q49" s="620"/>
      <c r="R49" s="620" t="s">
        <v>13845</v>
      </c>
      <c r="S49" s="620"/>
      <c r="T49" s="620" t="s">
        <v>923</v>
      </c>
      <c r="U49" s="620" t="s">
        <v>13845</v>
      </c>
      <c r="V49" s="620" t="s">
        <v>436</v>
      </c>
      <c r="W49" s="620" t="s">
        <v>13845</v>
      </c>
      <c r="X49" s="620" t="s">
        <v>13845</v>
      </c>
      <c r="Y49" s="620" t="s">
        <v>923</v>
      </c>
      <c r="Z49" s="620"/>
      <c r="AA49" s="620" t="s">
        <v>13845</v>
      </c>
      <c r="AB49" s="620"/>
      <c r="AC49" s="620"/>
      <c r="AD49" s="620" t="s">
        <v>923</v>
      </c>
      <c r="AE49" s="620"/>
      <c r="AF49" s="620"/>
      <c r="AG49" s="620" t="s">
        <v>13845</v>
      </c>
      <c r="AH49" s="620" t="s">
        <v>13845</v>
      </c>
      <c r="AI49" s="620"/>
      <c r="AJ49" s="620"/>
      <c r="AK49" s="620" t="s">
        <v>923</v>
      </c>
      <c r="AL49" s="620"/>
      <c r="AM49" s="620" t="s">
        <v>9603</v>
      </c>
      <c r="AN49" s="620"/>
      <c r="AO49" s="620" t="s">
        <v>923</v>
      </c>
      <c r="AP49" s="620"/>
      <c r="AQ49" s="620" t="s">
        <v>9603</v>
      </c>
      <c r="AR49" s="620" t="s">
        <v>436</v>
      </c>
      <c r="AS49" s="620"/>
      <c r="AT49" s="620"/>
      <c r="AU49" s="620"/>
      <c r="AV49" s="620"/>
      <c r="AW49" s="620"/>
      <c r="AX49" s="620" t="s">
        <v>13845</v>
      </c>
      <c r="AY49" s="620" t="s">
        <v>923</v>
      </c>
      <c r="AZ49" s="620"/>
      <c r="BA49" s="620"/>
      <c r="BB49" s="620"/>
      <c r="BC49" s="620"/>
      <c r="BD49" s="620"/>
      <c r="BE49" s="620"/>
      <c r="BF49" s="620"/>
      <c r="BG49" s="620" t="s">
        <v>923</v>
      </c>
      <c r="BH49" s="620" t="s">
        <v>923</v>
      </c>
      <c r="BI49" s="620" t="s">
        <v>13845</v>
      </c>
      <c r="BJ49" s="620"/>
      <c r="BK49" s="620"/>
      <c r="BL49" s="620"/>
      <c r="BM49" s="620"/>
      <c r="BN49" s="620" t="s">
        <v>923</v>
      </c>
      <c r="BO49" s="620"/>
      <c r="BP49" s="620"/>
      <c r="BQ49" s="620" t="s">
        <v>13845</v>
      </c>
      <c r="BR49" s="620"/>
      <c r="BS49" s="620" t="s">
        <v>436</v>
      </c>
      <c r="BT49" s="620" t="s">
        <v>13845</v>
      </c>
      <c r="BU49" s="620"/>
      <c r="BV49" s="620"/>
      <c r="BW49" s="620"/>
      <c r="BX49" s="620"/>
      <c r="BY49" s="620" t="s">
        <v>436</v>
      </c>
      <c r="BZ49" s="620"/>
      <c r="CA49" s="620"/>
      <c r="CB49" s="620" t="s">
        <v>13845</v>
      </c>
      <c r="CC49" s="620"/>
      <c r="CD49" s="620"/>
      <c r="CE49" s="620" t="s">
        <v>13845</v>
      </c>
      <c r="CF49" s="620"/>
      <c r="CG49" s="620"/>
      <c r="CH49" s="620"/>
      <c r="CI49" s="620"/>
      <c r="CJ49" s="620"/>
      <c r="CK49" s="620"/>
      <c r="CL49" s="620" t="s">
        <v>923</v>
      </c>
      <c r="CM49" s="620"/>
      <c r="CN49" s="620"/>
      <c r="CO49" s="620"/>
      <c r="CP49" s="620"/>
      <c r="CQ49" s="620"/>
      <c r="CR49" s="620"/>
      <c r="CS49" s="620" t="s">
        <v>13845</v>
      </c>
      <c r="CT49" s="620" t="s">
        <v>13845</v>
      </c>
      <c r="CU49" s="620"/>
      <c r="CV49" s="620"/>
      <c r="CW49" s="620" t="s">
        <v>923</v>
      </c>
      <c r="CX49" s="620" t="s">
        <v>13845</v>
      </c>
      <c r="CY49" s="620"/>
      <c r="CZ49" s="620"/>
      <c r="DA49" s="620"/>
      <c r="DB49" s="620"/>
      <c r="DC49" s="620"/>
      <c r="DD49" s="620"/>
      <c r="DE49" s="620"/>
      <c r="DF49" s="620"/>
      <c r="DG49" s="620"/>
      <c r="DH49" s="620"/>
      <c r="DI49" s="620"/>
      <c r="DJ49" s="620"/>
      <c r="DK49" s="620"/>
      <c r="DL49" s="620"/>
    </row>
    <row r="50" spans="1:116" ht="12.75">
      <c r="A50" s="617" t="s">
        <v>212</v>
      </c>
      <c r="B50" s="617" t="s">
        <v>213</v>
      </c>
      <c r="C50" s="617"/>
      <c r="D50" s="617" t="s">
        <v>13862</v>
      </c>
      <c r="E50" s="617" t="s">
        <v>13882</v>
      </c>
      <c r="F50" s="617"/>
      <c r="G50" s="617" t="s">
        <v>207</v>
      </c>
      <c r="H50" s="617"/>
      <c r="I50" s="617"/>
      <c r="J50" s="617" t="s">
        <v>214</v>
      </c>
      <c r="K50" s="617" t="s">
        <v>7046</v>
      </c>
      <c r="L50" s="617"/>
      <c r="M50" s="617"/>
      <c r="N50" s="617"/>
      <c r="O50" s="617"/>
      <c r="P50" s="617" t="s">
        <v>6881</v>
      </c>
      <c r="Q50" s="617"/>
      <c r="R50" s="617" t="s">
        <v>6990</v>
      </c>
      <c r="S50" s="617"/>
      <c r="T50" s="617"/>
      <c r="U50" s="617"/>
      <c r="V50" s="617" t="s">
        <v>7324</v>
      </c>
      <c r="W50" s="617" t="s">
        <v>8560</v>
      </c>
      <c r="X50" s="617"/>
      <c r="Y50" s="617"/>
      <c r="Z50" s="617"/>
      <c r="AA50" s="617" t="s">
        <v>8776</v>
      </c>
      <c r="AB50" s="617"/>
      <c r="AC50" s="617"/>
      <c r="AD50" s="617" t="s">
        <v>8938</v>
      </c>
      <c r="AE50" s="617"/>
      <c r="AF50" s="617"/>
      <c r="AG50" s="617"/>
      <c r="AH50" s="617" t="s">
        <v>9405</v>
      </c>
      <c r="AI50" s="617" t="s">
        <v>9460</v>
      </c>
      <c r="AJ50" s="617" t="s">
        <v>9550</v>
      </c>
      <c r="AK50" s="617" t="s">
        <v>9609</v>
      </c>
      <c r="AL50" s="617"/>
      <c r="AM50" s="617" t="s">
        <v>9701</v>
      </c>
      <c r="AN50" s="617" t="s">
        <v>10408</v>
      </c>
      <c r="AO50" s="617"/>
      <c r="AP50" s="617" t="s">
        <v>10519</v>
      </c>
      <c r="AQ50" s="617" t="s">
        <v>10571</v>
      </c>
      <c r="AR50" s="617" t="s">
        <v>10622</v>
      </c>
      <c r="AS50" s="617"/>
      <c r="AT50" s="617"/>
      <c r="AU50" s="617"/>
      <c r="AV50" s="617" t="s">
        <v>10832</v>
      </c>
      <c r="AW50" s="617"/>
      <c r="AX50" s="617" t="s">
        <v>10939</v>
      </c>
      <c r="AY50" s="617" t="s">
        <v>11000</v>
      </c>
      <c r="AZ50" s="617"/>
      <c r="BA50" s="617" t="s">
        <v>11100</v>
      </c>
      <c r="BB50" s="617"/>
      <c r="BC50" s="617"/>
      <c r="BD50" s="617"/>
      <c r="BE50" s="617"/>
      <c r="BF50" s="617"/>
      <c r="BG50" s="617" t="s">
        <v>11412</v>
      </c>
      <c r="BH50" s="617" t="s">
        <v>11463</v>
      </c>
      <c r="BI50" s="617" t="s">
        <v>11515</v>
      </c>
      <c r="BJ50" s="617"/>
      <c r="BK50" s="617" t="s">
        <v>11621</v>
      </c>
      <c r="BL50" s="617" t="s">
        <v>11679</v>
      </c>
      <c r="BM50" s="617" t="s">
        <v>11723</v>
      </c>
      <c r="BN50" s="617" t="s">
        <v>11781</v>
      </c>
      <c r="BO50" s="617" t="s">
        <v>11836</v>
      </c>
      <c r="BP50" s="617"/>
      <c r="BQ50" s="617" t="s">
        <v>11930</v>
      </c>
      <c r="BR50" s="617" t="s">
        <v>11980</v>
      </c>
      <c r="BS50" s="617"/>
      <c r="BT50" s="617" t="s">
        <v>12098</v>
      </c>
      <c r="BU50" s="617" t="s">
        <v>12150</v>
      </c>
      <c r="BV50" s="617" t="s">
        <v>11783</v>
      </c>
      <c r="BW50" s="617"/>
      <c r="BX50" s="617" t="s">
        <v>12321</v>
      </c>
      <c r="BY50" s="617"/>
      <c r="BZ50" s="617"/>
      <c r="CA50" s="617"/>
      <c r="CB50" s="617" t="s">
        <v>12528</v>
      </c>
      <c r="CC50" s="617" t="s">
        <v>12584</v>
      </c>
      <c r="CD50" s="617" t="s">
        <v>12636</v>
      </c>
      <c r="CE50" s="617" t="s">
        <v>12701</v>
      </c>
      <c r="CF50" s="617"/>
      <c r="CG50" s="617"/>
      <c r="CH50" s="617"/>
      <c r="CI50" s="617"/>
      <c r="CJ50" s="617"/>
      <c r="CK50" s="617"/>
      <c r="CL50" s="617" t="s">
        <v>13045</v>
      </c>
      <c r="CM50" s="617"/>
      <c r="CN50" s="617"/>
      <c r="CO50" s="617" t="s">
        <v>13224</v>
      </c>
      <c r="CP50" s="617" t="s">
        <v>13285</v>
      </c>
      <c r="CQ50" s="617"/>
      <c r="CR50" s="617" t="s">
        <v>13385</v>
      </c>
      <c r="CS50" s="617" t="s">
        <v>13449</v>
      </c>
      <c r="CT50" s="617" t="s">
        <v>13507</v>
      </c>
      <c r="CU50" s="617"/>
      <c r="CV50" s="617"/>
      <c r="CW50" s="617"/>
      <c r="CX50" s="617" t="s">
        <v>13739</v>
      </c>
      <c r="CY50" s="617"/>
      <c r="CZ50" s="617"/>
      <c r="DA50" s="617"/>
      <c r="DB50" s="617"/>
      <c r="DC50" s="617"/>
      <c r="DD50" s="617"/>
      <c r="DE50" s="617"/>
      <c r="DF50" s="617"/>
      <c r="DG50" s="617"/>
      <c r="DH50" s="617"/>
      <c r="DI50" s="617"/>
      <c r="DJ50" s="617"/>
      <c r="DK50" s="617"/>
      <c r="DL50" s="617"/>
    </row>
    <row r="51" spans="1:116" ht="12.75">
      <c r="A51" s="620" t="s">
        <v>215</v>
      </c>
      <c r="B51" s="633" t="s">
        <v>216</v>
      </c>
      <c r="C51" s="620" t="s">
        <v>436</v>
      </c>
      <c r="D51" s="620" t="s">
        <v>13845</v>
      </c>
      <c r="E51" s="620" t="s">
        <v>13845</v>
      </c>
      <c r="F51" s="620" t="s">
        <v>436</v>
      </c>
      <c r="G51" s="620"/>
      <c r="H51" s="620"/>
      <c r="I51" s="620"/>
      <c r="J51" s="620"/>
      <c r="K51" s="620"/>
      <c r="L51" s="620"/>
      <c r="M51" s="620"/>
      <c r="N51" s="620"/>
      <c r="O51" s="620"/>
      <c r="P51" s="620"/>
      <c r="Q51" s="620"/>
      <c r="R51" s="620" t="s">
        <v>13845</v>
      </c>
      <c r="S51" s="620"/>
      <c r="T51" s="620"/>
      <c r="U51" s="620"/>
      <c r="V51" s="620" t="s">
        <v>923</v>
      </c>
      <c r="W51" s="620" t="s">
        <v>13845</v>
      </c>
      <c r="X51" s="620"/>
      <c r="Y51" s="620"/>
      <c r="Z51" s="620"/>
      <c r="AA51" s="620" t="s">
        <v>13845</v>
      </c>
      <c r="AB51" s="620" t="s">
        <v>13845</v>
      </c>
      <c r="AC51" s="620"/>
      <c r="AD51" s="620" t="s">
        <v>13845</v>
      </c>
      <c r="AE51" s="620"/>
      <c r="AF51" s="620"/>
      <c r="AG51" s="620"/>
      <c r="AH51" s="620" t="s">
        <v>13845</v>
      </c>
      <c r="AI51" s="620"/>
      <c r="AJ51" s="620" t="s">
        <v>6865</v>
      </c>
      <c r="AK51" s="620" t="s">
        <v>923</v>
      </c>
      <c r="AL51" s="620"/>
      <c r="AM51" s="620" t="s">
        <v>9603</v>
      </c>
      <c r="AN51" s="620" t="s">
        <v>9603</v>
      </c>
      <c r="AO51" s="620"/>
      <c r="AP51" s="620"/>
      <c r="AQ51" s="620" t="s">
        <v>9603</v>
      </c>
      <c r="AR51" s="620" t="s">
        <v>436</v>
      </c>
      <c r="AS51" s="620"/>
      <c r="AT51" s="620"/>
      <c r="AU51" s="620"/>
      <c r="AV51" s="620"/>
      <c r="AW51" s="620"/>
      <c r="AX51" s="620" t="s">
        <v>13845</v>
      </c>
      <c r="AY51" s="620" t="s">
        <v>923</v>
      </c>
      <c r="AZ51" s="620"/>
      <c r="BA51" s="620"/>
      <c r="BB51" s="620"/>
      <c r="BC51" s="620"/>
      <c r="BD51" s="620"/>
      <c r="BE51" s="620"/>
      <c r="BF51" s="620"/>
      <c r="BG51" s="620" t="s">
        <v>13845</v>
      </c>
      <c r="BH51" s="620" t="s">
        <v>13845</v>
      </c>
      <c r="BI51" s="620" t="s">
        <v>436</v>
      </c>
      <c r="BJ51" s="620"/>
      <c r="BK51" s="620"/>
      <c r="BL51" s="620" t="s">
        <v>923</v>
      </c>
      <c r="BM51" s="620"/>
      <c r="BN51" s="620"/>
      <c r="BO51" s="620"/>
      <c r="BP51" s="620"/>
      <c r="BQ51" s="620" t="s">
        <v>923</v>
      </c>
      <c r="BR51" s="620" t="s">
        <v>13845</v>
      </c>
      <c r="BS51" s="620"/>
      <c r="BT51" s="620" t="s">
        <v>13845</v>
      </c>
      <c r="BU51" s="620" t="s">
        <v>13845</v>
      </c>
      <c r="BV51" s="620"/>
      <c r="BW51" s="620"/>
      <c r="BX51" s="620" t="s">
        <v>13845</v>
      </c>
      <c r="BY51" s="620"/>
      <c r="BZ51" s="620"/>
      <c r="CA51" s="620"/>
      <c r="CB51" s="620" t="s">
        <v>13845</v>
      </c>
      <c r="CC51" s="620"/>
      <c r="CD51" s="620" t="s">
        <v>923</v>
      </c>
      <c r="CE51" s="620" t="s">
        <v>13845</v>
      </c>
      <c r="CF51" s="620"/>
      <c r="CG51" s="620"/>
      <c r="CH51" s="620"/>
      <c r="CI51" s="620"/>
      <c r="CJ51" s="620"/>
      <c r="CK51" s="620"/>
      <c r="CL51" s="620" t="s">
        <v>13845</v>
      </c>
      <c r="CM51" s="620"/>
      <c r="CN51" s="620"/>
      <c r="CO51" s="620" t="s">
        <v>13845</v>
      </c>
      <c r="CP51" s="620"/>
      <c r="CQ51" s="620"/>
      <c r="CR51" s="620" t="s">
        <v>13845</v>
      </c>
      <c r="CS51" s="620" t="s">
        <v>13845</v>
      </c>
      <c r="CT51" s="620" t="s">
        <v>436</v>
      </c>
      <c r="CU51" s="620"/>
      <c r="CV51" s="620"/>
      <c r="CW51" s="620"/>
      <c r="CX51" s="620"/>
      <c r="CY51" s="620"/>
      <c r="CZ51" s="620"/>
      <c r="DA51" s="620"/>
      <c r="DB51" s="620"/>
      <c r="DC51" s="620"/>
      <c r="DD51" s="620"/>
      <c r="DE51" s="620"/>
      <c r="DF51" s="620"/>
      <c r="DG51" s="620"/>
      <c r="DH51" s="620"/>
      <c r="DI51" s="620"/>
      <c r="DJ51" s="620"/>
      <c r="DK51" s="620"/>
      <c r="DL51" s="620"/>
    </row>
    <row r="52" spans="1:116" ht="12.75">
      <c r="A52" s="617" t="s">
        <v>217</v>
      </c>
      <c r="B52" s="617" t="s">
        <v>218</v>
      </c>
      <c r="C52" s="617"/>
      <c r="D52" s="617"/>
      <c r="E52" s="617"/>
      <c r="F52" s="617"/>
      <c r="G52" s="617"/>
      <c r="H52" s="617"/>
      <c r="I52" s="617"/>
      <c r="J52" s="617" t="s">
        <v>219</v>
      </c>
      <c r="K52" s="617"/>
      <c r="L52" s="617" t="s">
        <v>436</v>
      </c>
      <c r="M52" s="617"/>
      <c r="N52" s="617"/>
      <c r="O52" s="617"/>
      <c r="P52" s="617"/>
      <c r="Q52" s="617"/>
      <c r="R52" s="617"/>
      <c r="S52" s="617"/>
      <c r="T52" s="617"/>
      <c r="U52" s="617" t="s">
        <v>7261</v>
      </c>
      <c r="V52" s="617" t="s">
        <v>7325</v>
      </c>
      <c r="W52" s="617"/>
      <c r="X52" s="617"/>
      <c r="Y52" s="617"/>
      <c r="Z52" s="617"/>
      <c r="AA52" s="617" t="s">
        <v>8778</v>
      </c>
      <c r="AB52" s="617"/>
      <c r="AC52" s="617"/>
      <c r="AD52" s="617" t="s">
        <v>8939</v>
      </c>
      <c r="AE52" s="617"/>
      <c r="AF52" s="617"/>
      <c r="AG52" s="617" t="s">
        <v>9351</v>
      </c>
      <c r="AH52" s="617"/>
      <c r="AI52" s="617"/>
      <c r="AJ52" s="617"/>
      <c r="AK52" s="617"/>
      <c r="AL52" s="617"/>
      <c r="AM52" s="617"/>
      <c r="AN52" s="617" t="s">
        <v>10407</v>
      </c>
      <c r="AO52" s="617"/>
      <c r="AP52" s="617"/>
      <c r="AQ52" s="617"/>
      <c r="AR52" s="617"/>
      <c r="AS52" s="617"/>
      <c r="AT52" s="617"/>
      <c r="AU52" s="617"/>
      <c r="AV52" s="617"/>
      <c r="AW52" s="617"/>
      <c r="AX52" s="617" t="s">
        <v>10940</v>
      </c>
      <c r="AY52" s="617" t="s">
        <v>11001</v>
      </c>
      <c r="AZ52" s="617" t="s">
        <v>11050</v>
      </c>
      <c r="BA52" s="617" t="s">
        <v>11102</v>
      </c>
      <c r="BB52" s="617"/>
      <c r="BC52" s="617"/>
      <c r="BD52" s="617"/>
      <c r="BE52" s="617"/>
      <c r="BF52" s="617"/>
      <c r="BG52" s="617"/>
      <c r="BH52" s="617" t="s">
        <v>11463</v>
      </c>
      <c r="BI52" s="617"/>
      <c r="BJ52" s="617"/>
      <c r="BK52" s="617"/>
      <c r="BL52" s="617"/>
      <c r="BM52" s="617"/>
      <c r="BN52" s="617"/>
      <c r="BO52" s="617" t="s">
        <v>11836</v>
      </c>
      <c r="BP52" s="617"/>
      <c r="BQ52" s="617"/>
      <c r="BR52" s="617"/>
      <c r="BS52" s="617"/>
      <c r="BT52" s="617"/>
      <c r="BU52" s="617"/>
      <c r="BV52" s="617"/>
      <c r="BW52" s="617"/>
      <c r="BX52" s="617" t="s">
        <v>12319</v>
      </c>
      <c r="BY52" s="617" t="s">
        <v>12371</v>
      </c>
      <c r="BZ52" s="617"/>
      <c r="CA52" s="617"/>
      <c r="CB52" s="617"/>
      <c r="CC52" s="617" t="s">
        <v>12585</v>
      </c>
      <c r="CD52" s="617"/>
      <c r="CE52" s="617"/>
      <c r="CF52" s="617"/>
      <c r="CG52" s="617" t="s">
        <v>11783</v>
      </c>
      <c r="CH52" s="617"/>
      <c r="CI52" s="617"/>
      <c r="CJ52" s="617"/>
      <c r="CK52" s="617"/>
      <c r="CL52" s="617" t="s">
        <v>13046</v>
      </c>
      <c r="CM52" s="617"/>
      <c r="CN52" s="617"/>
      <c r="CO52" s="617"/>
      <c r="CP52" s="617" t="s">
        <v>13284</v>
      </c>
      <c r="CQ52" s="617"/>
      <c r="CR52" s="617"/>
      <c r="CS52" s="617"/>
      <c r="CT52" s="617" t="s">
        <v>13505</v>
      </c>
      <c r="CU52" s="617"/>
      <c r="CV52" s="617" t="s">
        <v>13621</v>
      </c>
      <c r="CW52" s="617"/>
      <c r="CX52" s="617" t="s">
        <v>13739</v>
      </c>
      <c r="CY52" s="617"/>
      <c r="CZ52" s="617"/>
      <c r="DA52" s="617"/>
      <c r="DB52" s="617"/>
      <c r="DC52" s="617"/>
      <c r="DD52" s="617"/>
      <c r="DE52" s="617"/>
      <c r="DF52" s="617"/>
      <c r="DG52" s="617"/>
      <c r="DH52" s="617"/>
      <c r="DI52" s="617"/>
      <c r="DJ52" s="617"/>
      <c r="DK52" s="617"/>
      <c r="DL52" s="617"/>
    </row>
    <row r="53" spans="1:116" ht="12.75">
      <c r="A53" s="620" t="s">
        <v>220</v>
      </c>
      <c r="B53" s="633" t="s">
        <v>221</v>
      </c>
      <c r="C53" s="620" t="s">
        <v>436</v>
      </c>
      <c r="D53" s="620"/>
      <c r="E53" s="620" t="s">
        <v>13845</v>
      </c>
      <c r="F53" s="620" t="s">
        <v>436</v>
      </c>
      <c r="G53" s="620"/>
      <c r="H53" s="620"/>
      <c r="I53" s="620"/>
      <c r="J53" s="620"/>
      <c r="K53" s="620"/>
      <c r="L53" s="620"/>
      <c r="M53" s="620"/>
      <c r="N53" s="620"/>
      <c r="O53" s="620"/>
      <c r="P53" s="620"/>
      <c r="Q53" s="620"/>
      <c r="R53" s="620"/>
      <c r="S53" s="620"/>
      <c r="T53" s="620"/>
      <c r="U53" s="620" t="s">
        <v>13845</v>
      </c>
      <c r="V53" s="620" t="s">
        <v>923</v>
      </c>
      <c r="W53" s="620"/>
      <c r="X53" s="620"/>
      <c r="Y53" s="620"/>
      <c r="Z53" s="620"/>
      <c r="AA53" s="620" t="s">
        <v>13845</v>
      </c>
      <c r="AB53" s="620"/>
      <c r="AC53" s="620"/>
      <c r="AD53" s="620" t="s">
        <v>13845</v>
      </c>
      <c r="AE53" s="620"/>
      <c r="AF53" s="620"/>
      <c r="AG53" s="620" t="s">
        <v>436</v>
      </c>
      <c r="AH53" s="620"/>
      <c r="AI53" s="620"/>
      <c r="AJ53" s="620"/>
      <c r="AK53" s="620"/>
      <c r="AL53" s="620"/>
      <c r="AM53" s="620"/>
      <c r="AN53" s="620" t="s">
        <v>9603</v>
      </c>
      <c r="AO53" s="620"/>
      <c r="AP53" s="620"/>
      <c r="AQ53" s="620"/>
      <c r="AR53" s="620"/>
      <c r="AS53" s="620"/>
      <c r="AT53" s="620"/>
      <c r="AU53" s="620"/>
      <c r="AV53" s="620"/>
      <c r="AW53" s="620"/>
      <c r="AX53" s="620" t="s">
        <v>13845</v>
      </c>
      <c r="AY53" s="620" t="s">
        <v>13845</v>
      </c>
      <c r="AZ53" s="620" t="s">
        <v>13845</v>
      </c>
      <c r="BA53" s="620"/>
      <c r="BB53" s="620"/>
      <c r="BC53" s="620"/>
      <c r="BD53" s="620"/>
      <c r="BE53" s="620"/>
      <c r="BF53" s="620"/>
      <c r="BG53" s="620"/>
      <c r="BH53" s="620" t="s">
        <v>13845</v>
      </c>
      <c r="BI53" s="620"/>
      <c r="BJ53" s="620"/>
      <c r="BK53" s="620"/>
      <c r="BL53" s="620"/>
      <c r="BM53" s="620"/>
      <c r="BN53" s="620"/>
      <c r="BO53" s="620"/>
      <c r="BP53" s="620"/>
      <c r="BQ53" s="620"/>
      <c r="BR53" s="620"/>
      <c r="BS53" s="620"/>
      <c r="BT53" s="620"/>
      <c r="BU53" s="620"/>
      <c r="BV53" s="620"/>
      <c r="BW53" s="620"/>
      <c r="BX53" s="620" t="s">
        <v>923</v>
      </c>
      <c r="BY53" s="620" t="s">
        <v>13845</v>
      </c>
      <c r="BZ53" s="620"/>
      <c r="CA53" s="620"/>
      <c r="CB53" s="620"/>
      <c r="CC53" s="620" t="s">
        <v>436</v>
      </c>
      <c r="CD53" s="620"/>
      <c r="CE53" s="620"/>
      <c r="CF53" s="620"/>
      <c r="CG53" s="620"/>
      <c r="CH53" s="620"/>
      <c r="CI53" s="620"/>
      <c r="CJ53" s="620"/>
      <c r="CK53" s="620"/>
      <c r="CL53" s="620" t="s">
        <v>923</v>
      </c>
      <c r="CM53" s="620"/>
      <c r="CN53" s="620"/>
      <c r="CO53" s="620"/>
      <c r="CP53" s="620"/>
      <c r="CQ53" s="620"/>
      <c r="CR53" s="620"/>
      <c r="CS53" s="620"/>
      <c r="CT53" s="620" t="s">
        <v>923</v>
      </c>
      <c r="CU53" s="620"/>
      <c r="CV53" s="620"/>
      <c r="CW53" s="620"/>
      <c r="CX53" s="620"/>
      <c r="CY53" s="620"/>
      <c r="CZ53" s="620"/>
      <c r="DA53" s="620"/>
      <c r="DB53" s="620"/>
      <c r="DC53" s="620"/>
      <c r="DD53" s="620"/>
      <c r="DE53" s="620"/>
      <c r="DF53" s="620"/>
      <c r="DG53" s="620"/>
      <c r="DH53" s="620"/>
      <c r="DI53" s="620"/>
      <c r="DJ53" s="620"/>
      <c r="DK53" s="620"/>
      <c r="DL53" s="620"/>
    </row>
    <row r="54" spans="1:116" ht="12.75">
      <c r="A54" s="617" t="s">
        <v>222</v>
      </c>
      <c r="B54" s="617" t="s">
        <v>223</v>
      </c>
      <c r="C54" s="617"/>
      <c r="D54" s="617" t="s">
        <v>13863</v>
      </c>
      <c r="E54" s="617" t="s">
        <v>13882</v>
      </c>
      <c r="F54" s="617"/>
      <c r="G54" s="617"/>
      <c r="H54" s="617"/>
      <c r="I54" s="617" t="s">
        <v>224</v>
      </c>
      <c r="J54" s="617" t="s">
        <v>225</v>
      </c>
      <c r="K54" s="617"/>
      <c r="L54" s="617" t="s">
        <v>226</v>
      </c>
      <c r="M54" s="617"/>
      <c r="N54" s="617"/>
      <c r="O54" s="617"/>
      <c r="P54" s="617" t="s">
        <v>6882</v>
      </c>
      <c r="R54" s="617"/>
      <c r="S54" s="617"/>
      <c r="T54" s="617"/>
      <c r="U54" s="617" t="s">
        <v>7307</v>
      </c>
      <c r="V54" s="617" t="s">
        <v>7320</v>
      </c>
      <c r="W54" s="617"/>
      <c r="X54" s="617" t="s">
        <v>8611</v>
      </c>
      <c r="Y54" s="617"/>
      <c r="Z54" s="617"/>
      <c r="AA54" s="617" t="s">
        <v>8775</v>
      </c>
      <c r="AB54" s="617"/>
      <c r="AC54" s="617"/>
      <c r="AD54" s="617" t="s">
        <v>8940</v>
      </c>
      <c r="AE54" s="617"/>
      <c r="AF54" s="617"/>
      <c r="AG54" s="617" t="s">
        <v>9356</v>
      </c>
      <c r="AH54" s="617"/>
      <c r="AI54" s="617"/>
      <c r="AJ54" s="617"/>
      <c r="AK54" s="617" t="s">
        <v>9604</v>
      </c>
      <c r="AL54" s="617"/>
      <c r="AM54" s="617" t="s">
        <v>9703</v>
      </c>
      <c r="AN54" s="617"/>
      <c r="AO54" s="617"/>
      <c r="AP54" s="617" t="s">
        <v>10518</v>
      </c>
      <c r="AQ54" s="617"/>
      <c r="AR54" s="617" t="s">
        <v>10626</v>
      </c>
      <c r="AS54" s="617"/>
      <c r="AT54" s="617"/>
      <c r="AU54" s="617" t="s">
        <v>10783</v>
      </c>
      <c r="AV54" s="617" t="s">
        <v>10833</v>
      </c>
      <c r="AW54" s="617"/>
      <c r="AX54" s="617" t="s">
        <v>10942</v>
      </c>
      <c r="AY54" s="617" t="s">
        <v>10996</v>
      </c>
      <c r="AZ54" s="617"/>
      <c r="BA54" s="617" t="s">
        <v>11098</v>
      </c>
      <c r="BB54" s="617"/>
      <c r="BC54" s="617"/>
      <c r="BD54" s="617"/>
      <c r="BE54" s="617" t="s">
        <v>11298</v>
      </c>
      <c r="BG54" s="617"/>
      <c r="BH54" s="617" t="s">
        <v>11463</v>
      </c>
      <c r="BI54" s="617" t="s">
        <v>11516</v>
      </c>
      <c r="BJ54" s="617"/>
      <c r="BK54" s="617" t="s">
        <v>11622</v>
      </c>
      <c r="BL54" s="617" t="s">
        <v>11674</v>
      </c>
      <c r="BM54" s="617" t="s">
        <v>11725</v>
      </c>
      <c r="BN54" s="617" t="s">
        <v>11783</v>
      </c>
      <c r="BO54" s="617" t="s">
        <v>11836</v>
      </c>
      <c r="BP54" s="617"/>
      <c r="BQ54" s="617" t="s">
        <v>11931</v>
      </c>
      <c r="BR54" s="617" t="s">
        <v>11979</v>
      </c>
      <c r="BS54" s="617" t="s">
        <v>12033</v>
      </c>
      <c r="BT54" s="617"/>
      <c r="BU54" s="617" t="s">
        <v>12149</v>
      </c>
      <c r="BV54" s="617"/>
      <c r="BW54" s="617" t="s">
        <v>12265</v>
      </c>
      <c r="BX54" s="617"/>
      <c r="BY54" s="617" t="s">
        <v>12371</v>
      </c>
      <c r="BZ54" s="617"/>
      <c r="CA54" s="617" t="s">
        <v>12473</v>
      </c>
      <c r="CB54" s="617" t="s">
        <v>12529</v>
      </c>
      <c r="CC54" s="617" t="s">
        <v>12588</v>
      </c>
      <c r="CD54" s="617" t="s">
        <v>12637</v>
      </c>
      <c r="CE54" s="617" t="s">
        <v>12702</v>
      </c>
      <c r="CF54" s="617"/>
      <c r="CG54" s="617"/>
      <c r="CH54" s="617"/>
      <c r="CI54" s="617"/>
      <c r="CJ54" s="617" t="s">
        <v>12943</v>
      </c>
      <c r="CK54" s="617"/>
      <c r="CL54" s="617" t="s">
        <v>13048</v>
      </c>
      <c r="CM54" s="617"/>
      <c r="CN54" s="617"/>
      <c r="CO54" s="617" t="s">
        <v>13225</v>
      </c>
      <c r="CP54" s="617" t="s">
        <v>13283</v>
      </c>
      <c r="CQ54" s="617"/>
      <c r="CR54" s="617"/>
      <c r="CS54" s="617" t="s">
        <v>13450</v>
      </c>
      <c r="CT54" s="617" t="s">
        <v>13506</v>
      </c>
      <c r="CU54" s="617"/>
      <c r="CV54" s="617" t="s">
        <v>13620</v>
      </c>
      <c r="CW54" s="617" t="s">
        <v>13681</v>
      </c>
      <c r="CX54" s="617"/>
      <c r="CY54" s="617"/>
      <c r="CZ54" s="617"/>
      <c r="DA54" s="617"/>
      <c r="DB54" s="617"/>
      <c r="DC54" s="617"/>
      <c r="DD54" s="617"/>
      <c r="DE54" s="617"/>
      <c r="DF54" s="617"/>
      <c r="DG54" s="617"/>
      <c r="DH54" s="617"/>
      <c r="DI54" s="617"/>
      <c r="DJ54" s="617"/>
      <c r="DK54" s="617"/>
      <c r="DL54" s="617"/>
    </row>
    <row r="55" spans="1:116" ht="12.75">
      <c r="A55" s="620" t="s">
        <v>227</v>
      </c>
      <c r="B55" s="633" t="s">
        <v>228</v>
      </c>
      <c r="C55" s="620" t="s">
        <v>923</v>
      </c>
      <c r="D55" s="620" t="s">
        <v>13845</v>
      </c>
      <c r="E55" s="620" t="s">
        <v>13845</v>
      </c>
      <c r="F55" s="620"/>
      <c r="G55" s="620"/>
      <c r="H55" s="620"/>
      <c r="I55" s="620"/>
      <c r="J55" s="620" t="s">
        <v>436</v>
      </c>
      <c r="K55" s="620"/>
      <c r="L55" s="620" t="s">
        <v>13845</v>
      </c>
      <c r="M55" s="620"/>
      <c r="N55" s="620"/>
      <c r="O55" s="620"/>
      <c r="P55" s="620"/>
      <c r="Q55" s="620"/>
      <c r="R55" s="620"/>
      <c r="S55" s="620"/>
      <c r="T55" s="620"/>
      <c r="U55" s="620" t="s">
        <v>13845</v>
      </c>
      <c r="V55" s="620" t="s">
        <v>13845</v>
      </c>
      <c r="W55" s="620"/>
      <c r="X55" s="620" t="s">
        <v>923</v>
      </c>
      <c r="Y55" s="620"/>
      <c r="Z55" s="620"/>
      <c r="AA55" s="620" t="s">
        <v>13845</v>
      </c>
      <c r="AB55" s="620" t="s">
        <v>13845</v>
      </c>
      <c r="AC55" s="620"/>
      <c r="AD55" s="620" t="s">
        <v>13845</v>
      </c>
      <c r="AE55" s="620"/>
      <c r="AF55" s="620"/>
      <c r="AG55" s="620" t="s">
        <v>923</v>
      </c>
      <c r="AH55" s="620"/>
      <c r="AI55" s="620"/>
      <c r="AJ55" s="620"/>
      <c r="AK55" s="620" t="s">
        <v>9603</v>
      </c>
      <c r="AL55" s="620"/>
      <c r="AM55" s="620" t="s">
        <v>9603</v>
      </c>
      <c r="AN55" s="620" t="s">
        <v>9603</v>
      </c>
      <c r="AO55" s="620"/>
      <c r="AP55" s="620"/>
      <c r="AQ55" s="620" t="s">
        <v>9603</v>
      </c>
      <c r="AR55" s="620" t="s">
        <v>13845</v>
      </c>
      <c r="AS55" s="620"/>
      <c r="AT55" s="620"/>
      <c r="AU55" s="620"/>
      <c r="AV55" s="620" t="s">
        <v>13845</v>
      </c>
      <c r="AW55" s="620"/>
      <c r="AX55" s="620" t="s">
        <v>13845</v>
      </c>
      <c r="AY55" s="620"/>
      <c r="AZ55" s="620"/>
      <c r="BA55" s="620" t="s">
        <v>13845</v>
      </c>
      <c r="BB55" s="620"/>
      <c r="BC55" s="620"/>
      <c r="BD55" s="620"/>
      <c r="BE55" s="620" t="s">
        <v>923</v>
      </c>
      <c r="BG55" s="620"/>
      <c r="BH55" s="620" t="s">
        <v>13845</v>
      </c>
      <c r="BI55" s="620" t="s">
        <v>13845</v>
      </c>
      <c r="BJ55" s="620"/>
      <c r="BK55" s="620" t="s">
        <v>13845</v>
      </c>
      <c r="BL55" s="620" t="s">
        <v>13845</v>
      </c>
      <c r="BM55" s="620" t="s">
        <v>923</v>
      </c>
      <c r="BN55" s="620"/>
      <c r="BO55" s="620"/>
      <c r="BP55" s="620"/>
      <c r="BQ55" s="620" t="s">
        <v>436</v>
      </c>
      <c r="BR55" s="620"/>
      <c r="BS55" s="620" t="s">
        <v>13845</v>
      </c>
      <c r="BT55" s="620"/>
      <c r="BU55" s="620" t="s">
        <v>13845</v>
      </c>
      <c r="BV55" s="620"/>
      <c r="BW55" s="620" t="s">
        <v>13845</v>
      </c>
      <c r="BX55" s="620"/>
      <c r="BY55" s="620" t="s">
        <v>13845</v>
      </c>
      <c r="BZ55" s="620"/>
      <c r="CA55" s="620"/>
      <c r="CB55" s="620" t="s">
        <v>13845</v>
      </c>
      <c r="CC55" s="620"/>
      <c r="CD55" s="620" t="s">
        <v>923</v>
      </c>
      <c r="CE55" s="620" t="s">
        <v>13845</v>
      </c>
      <c r="CF55" s="620"/>
      <c r="CG55" s="620"/>
      <c r="CH55" s="620"/>
      <c r="CI55" s="620"/>
      <c r="CJ55" s="620" t="s">
        <v>13845</v>
      </c>
      <c r="CK55" s="620"/>
      <c r="CL55" s="620" t="s">
        <v>13845</v>
      </c>
      <c r="CM55" s="620"/>
      <c r="CN55" s="620"/>
      <c r="CO55" s="620"/>
      <c r="CP55" s="620" t="s">
        <v>13845</v>
      </c>
      <c r="CQ55" s="620"/>
      <c r="CR55" s="620"/>
      <c r="CS55" s="620" t="s">
        <v>13845</v>
      </c>
      <c r="CT55" s="620" t="s">
        <v>923</v>
      </c>
      <c r="CU55" s="620"/>
      <c r="CV55" s="620"/>
      <c r="CW55" s="620" t="s">
        <v>13845</v>
      </c>
      <c r="CX55" s="620"/>
      <c r="CY55" s="620"/>
      <c r="CZ55" s="620"/>
      <c r="DA55" s="620"/>
      <c r="DB55" s="620"/>
      <c r="DC55" s="620"/>
      <c r="DD55" s="620"/>
      <c r="DE55" s="620"/>
      <c r="DF55" s="620"/>
      <c r="DG55" s="620"/>
      <c r="DH55" s="620"/>
      <c r="DI55" s="620"/>
      <c r="DJ55" s="620"/>
      <c r="DK55" s="620"/>
      <c r="DL55" s="620"/>
    </row>
    <row r="56" spans="1:116" ht="12.75">
      <c r="A56" s="617" t="s">
        <v>229</v>
      </c>
      <c r="B56" s="617" t="s">
        <v>230</v>
      </c>
      <c r="C56" s="617"/>
      <c r="D56" s="617" t="s">
        <v>13864</v>
      </c>
      <c r="E56" s="617" t="s">
        <v>13883</v>
      </c>
      <c r="F56" s="617"/>
      <c r="G56" s="617" t="s">
        <v>231</v>
      </c>
      <c r="H56" s="617"/>
      <c r="I56" s="617"/>
      <c r="J56" s="617" t="s">
        <v>232</v>
      </c>
      <c r="K56" s="617" t="s">
        <v>7048</v>
      </c>
      <c r="L56" s="617" t="s">
        <v>233</v>
      </c>
      <c r="M56" s="617" t="s">
        <v>6825</v>
      </c>
      <c r="N56" s="617" t="s">
        <v>6774</v>
      </c>
      <c r="O56" s="617" t="s">
        <v>7143</v>
      </c>
      <c r="P56" s="617"/>
      <c r="Q56" s="617" t="s">
        <v>6938</v>
      </c>
      <c r="R56" s="617" t="s">
        <v>6991</v>
      </c>
      <c r="S56" s="617"/>
      <c r="T56" s="617"/>
      <c r="U56" s="617" t="s">
        <v>7262</v>
      </c>
      <c r="V56" s="617" t="s">
        <v>7318</v>
      </c>
      <c r="W56" s="617" t="s">
        <v>8562</v>
      </c>
      <c r="X56" s="617" t="s">
        <v>8615</v>
      </c>
      <c r="Y56" s="617"/>
      <c r="Z56" s="617"/>
      <c r="AA56" s="617" t="s">
        <v>8775</v>
      </c>
      <c r="AB56" s="617" t="s">
        <v>8826</v>
      </c>
      <c r="AC56" s="617"/>
      <c r="AD56" s="617" t="s">
        <v>8941</v>
      </c>
      <c r="AE56" s="617" t="s">
        <v>9238</v>
      </c>
      <c r="AF56" s="617"/>
      <c r="AG56" s="617" t="s">
        <v>9355</v>
      </c>
      <c r="AH56" s="617"/>
      <c r="AI56" s="617" t="s">
        <v>9459</v>
      </c>
      <c r="AJ56" s="617"/>
      <c r="AK56" s="617"/>
      <c r="AL56" s="617"/>
      <c r="AM56" s="617" t="s">
        <v>9699</v>
      </c>
      <c r="AN56" s="617" t="s">
        <v>10411</v>
      </c>
      <c r="AO56" s="617"/>
      <c r="AP56" s="617" t="s">
        <v>10517</v>
      </c>
      <c r="AQ56" s="617" t="s">
        <v>10570</v>
      </c>
      <c r="AR56" s="617" t="s">
        <v>10623</v>
      </c>
      <c r="AS56" s="617"/>
      <c r="AT56" s="617"/>
      <c r="AU56" s="617" t="s">
        <v>10782</v>
      </c>
      <c r="AV56" s="617" t="s">
        <v>10830</v>
      </c>
      <c r="AW56" s="617"/>
      <c r="AX56" s="617" t="s">
        <v>10937</v>
      </c>
      <c r="AY56" s="617" t="s">
        <v>10997</v>
      </c>
      <c r="AZ56" s="617" t="s">
        <v>11045</v>
      </c>
      <c r="BA56" s="617" t="s">
        <v>11099</v>
      </c>
      <c r="BB56" s="617"/>
      <c r="BC56" s="617"/>
      <c r="BD56" s="617" t="s">
        <v>11268</v>
      </c>
      <c r="BE56" s="617" t="s">
        <v>11299</v>
      </c>
      <c r="BG56" s="617" t="s">
        <v>11409</v>
      </c>
      <c r="BH56" s="617" t="s">
        <v>11462</v>
      </c>
      <c r="BI56" s="617" t="s">
        <v>11517</v>
      </c>
      <c r="BJ56" s="617"/>
      <c r="BK56" s="617" t="s">
        <v>9699</v>
      </c>
      <c r="BL56" s="617" t="s">
        <v>11672</v>
      </c>
      <c r="BM56" s="617" t="s">
        <v>11726</v>
      </c>
      <c r="BN56" s="617" t="s">
        <v>11782</v>
      </c>
      <c r="BO56" s="617" t="s">
        <v>11834</v>
      </c>
      <c r="BP56" s="617" t="s">
        <v>11885</v>
      </c>
      <c r="BQ56" s="617" t="s">
        <v>11929</v>
      </c>
      <c r="BR56" s="617" t="s">
        <v>11976</v>
      </c>
      <c r="BS56" s="617" t="s">
        <v>12034</v>
      </c>
      <c r="BT56" s="617" t="s">
        <v>12099</v>
      </c>
      <c r="BU56" s="617" t="s">
        <v>12153</v>
      </c>
      <c r="BV56" s="617" t="s">
        <v>12206</v>
      </c>
      <c r="BW56" s="617" t="s">
        <v>12262</v>
      </c>
      <c r="BX56" s="617" t="s">
        <v>12317</v>
      </c>
      <c r="BY56" s="617" t="s">
        <v>12370</v>
      </c>
      <c r="BZ56" s="617"/>
      <c r="CA56" s="617" t="s">
        <v>12471</v>
      </c>
      <c r="CB56" s="617" t="s">
        <v>12530</v>
      </c>
      <c r="CC56" s="617" t="s">
        <v>12582</v>
      </c>
      <c r="CD56" s="617" t="s">
        <v>12638</v>
      </c>
      <c r="CE56" s="617" t="s">
        <v>12700</v>
      </c>
      <c r="CF56" s="617"/>
      <c r="CG56" s="617" t="s">
        <v>11783</v>
      </c>
      <c r="CH56" s="617"/>
      <c r="CI56" s="617" t="s">
        <v>12897</v>
      </c>
      <c r="CJ56" s="617" t="s">
        <v>9699</v>
      </c>
      <c r="CK56" s="617"/>
      <c r="CL56" s="617" t="s">
        <v>13047</v>
      </c>
      <c r="CM56" s="617" t="s">
        <v>13103</v>
      </c>
      <c r="CN56" s="617" t="s">
        <v>13162</v>
      </c>
      <c r="CO56" s="617" t="s">
        <v>13227</v>
      </c>
      <c r="CP56" s="617" t="s">
        <v>13281</v>
      </c>
      <c r="CQ56" s="617"/>
      <c r="CR56" s="617" t="s">
        <v>13390</v>
      </c>
      <c r="CS56" s="617" t="s">
        <v>13451</v>
      </c>
      <c r="CT56" s="617" t="s">
        <v>13504</v>
      </c>
      <c r="CU56" s="617" t="s">
        <v>13565</v>
      </c>
      <c r="CV56" s="617" t="s">
        <v>13618</v>
      </c>
      <c r="CW56" s="617" t="s">
        <v>13682</v>
      </c>
      <c r="CX56" s="617" t="s">
        <v>13736</v>
      </c>
      <c r="CY56" s="617"/>
      <c r="CZ56" s="617"/>
      <c r="DA56" s="617"/>
      <c r="DB56" s="617"/>
      <c r="DC56" s="617"/>
      <c r="DD56" s="617"/>
      <c r="DE56" s="617"/>
      <c r="DF56" s="617"/>
      <c r="DG56" s="617"/>
      <c r="DH56" s="617"/>
      <c r="DI56" s="617"/>
      <c r="DJ56" s="617"/>
      <c r="DK56" s="617"/>
      <c r="DL56" s="617"/>
    </row>
    <row r="57" spans="1:116" ht="12.75">
      <c r="A57" s="620" t="s">
        <v>234</v>
      </c>
      <c r="B57" s="633" t="s">
        <v>235</v>
      </c>
      <c r="C57" s="620" t="s">
        <v>13845</v>
      </c>
      <c r="D57" s="620" t="s">
        <v>923</v>
      </c>
      <c r="E57" s="620" t="s">
        <v>13845</v>
      </c>
      <c r="F57" s="620"/>
      <c r="G57" s="620" t="s">
        <v>13845</v>
      </c>
      <c r="H57" s="620"/>
      <c r="I57" s="620"/>
      <c r="J57" s="620"/>
      <c r="K57" s="620"/>
      <c r="L57" s="620"/>
      <c r="M57" s="620" t="s">
        <v>923</v>
      </c>
      <c r="N57" s="620" t="s">
        <v>13845</v>
      </c>
      <c r="O57" s="620" t="s">
        <v>436</v>
      </c>
      <c r="P57" s="620"/>
      <c r="Q57" s="620" t="s">
        <v>13845</v>
      </c>
      <c r="R57" s="620" t="s">
        <v>13845</v>
      </c>
      <c r="S57" s="620" t="s">
        <v>13845</v>
      </c>
      <c r="T57" s="620"/>
      <c r="U57" s="620" t="s">
        <v>923</v>
      </c>
      <c r="V57" s="620" t="s">
        <v>13845</v>
      </c>
      <c r="W57" s="620" t="s">
        <v>13845</v>
      </c>
      <c r="X57" s="620" t="s">
        <v>13845</v>
      </c>
      <c r="Y57" s="620"/>
      <c r="Z57" s="620" t="s">
        <v>13845</v>
      </c>
      <c r="AA57" s="620" t="s">
        <v>13845</v>
      </c>
      <c r="AB57" s="620" t="s">
        <v>436</v>
      </c>
      <c r="AC57" s="620"/>
      <c r="AD57" s="620" t="s">
        <v>13845</v>
      </c>
      <c r="AE57" s="620" t="s">
        <v>923</v>
      </c>
      <c r="AF57" s="620"/>
      <c r="AG57" s="620" t="s">
        <v>923</v>
      </c>
      <c r="AH57" s="620"/>
      <c r="AI57" s="620" t="s">
        <v>13845</v>
      </c>
      <c r="AJ57" s="620"/>
      <c r="AK57" s="620" t="s">
        <v>9603</v>
      </c>
      <c r="AL57" s="620"/>
      <c r="AM57" s="620" t="s">
        <v>9603</v>
      </c>
      <c r="AN57" s="620" t="s">
        <v>9603</v>
      </c>
      <c r="AO57" s="620"/>
      <c r="AP57" s="620"/>
      <c r="AQ57" s="620" t="s">
        <v>9603</v>
      </c>
      <c r="AR57" s="620" t="s">
        <v>13845</v>
      </c>
      <c r="AS57" s="620"/>
      <c r="AT57" s="620"/>
      <c r="AU57" s="620" t="s">
        <v>13845</v>
      </c>
      <c r="AV57" s="620" t="s">
        <v>13845</v>
      </c>
      <c r="AW57" s="620"/>
      <c r="AX57" s="620" t="s">
        <v>13845</v>
      </c>
      <c r="AY57" s="620" t="s">
        <v>13845</v>
      </c>
      <c r="AZ57" s="620" t="s">
        <v>13845</v>
      </c>
      <c r="BA57" s="620" t="s">
        <v>13845</v>
      </c>
      <c r="BB57" s="620"/>
      <c r="BC57" s="620"/>
      <c r="BD57" s="620"/>
      <c r="BE57" s="620" t="s">
        <v>436</v>
      </c>
      <c r="BG57" s="620" t="s">
        <v>13845</v>
      </c>
      <c r="BH57" s="620" t="s">
        <v>13845</v>
      </c>
      <c r="BI57" s="620" t="s">
        <v>13845</v>
      </c>
      <c r="BJ57" s="620"/>
      <c r="BK57" s="620" t="s">
        <v>13845</v>
      </c>
      <c r="BL57" s="620" t="s">
        <v>13845</v>
      </c>
      <c r="BM57" s="620" t="s">
        <v>13845</v>
      </c>
      <c r="BN57" s="620" t="s">
        <v>436</v>
      </c>
      <c r="BO57" s="620" t="s">
        <v>13845</v>
      </c>
      <c r="BP57" s="620" t="s">
        <v>13845</v>
      </c>
      <c r="BQ57" s="620" t="s">
        <v>923</v>
      </c>
      <c r="BR57" s="620" t="s">
        <v>13845</v>
      </c>
      <c r="BS57" s="620" t="s">
        <v>13845</v>
      </c>
      <c r="BT57" s="620" t="s">
        <v>436</v>
      </c>
      <c r="BU57" s="620"/>
      <c r="BV57" s="620" t="s">
        <v>923</v>
      </c>
      <c r="BW57" s="620" t="s">
        <v>13845</v>
      </c>
      <c r="BX57" s="620" t="s">
        <v>436</v>
      </c>
      <c r="BY57" s="620" t="s">
        <v>13845</v>
      </c>
      <c r="BZ57" s="620"/>
      <c r="CA57" s="620" t="s">
        <v>13845</v>
      </c>
      <c r="CB57" s="620" t="s">
        <v>923</v>
      </c>
      <c r="CC57" s="620" t="s">
        <v>13845</v>
      </c>
      <c r="CD57" s="620"/>
      <c r="CE57" s="620" t="s">
        <v>13845</v>
      </c>
      <c r="CF57" s="620"/>
      <c r="CG57" s="620"/>
      <c r="CH57" s="620"/>
      <c r="CI57" s="620" t="s">
        <v>13845</v>
      </c>
      <c r="CJ57" s="620" t="s">
        <v>13845</v>
      </c>
      <c r="CK57" s="620"/>
      <c r="CL57" s="620" t="s">
        <v>13845</v>
      </c>
      <c r="CM57" s="620" t="s">
        <v>13845</v>
      </c>
      <c r="CN57" s="620" t="s">
        <v>13845</v>
      </c>
      <c r="CO57" s="620" t="s">
        <v>13845</v>
      </c>
      <c r="CP57" s="620" t="s">
        <v>13845</v>
      </c>
      <c r="CQ57" s="620"/>
      <c r="CR57" s="620" t="s">
        <v>13845</v>
      </c>
      <c r="CS57" s="620" t="s">
        <v>13845</v>
      </c>
      <c r="CT57" s="620" t="s">
        <v>13845</v>
      </c>
      <c r="CU57" s="620" t="s">
        <v>13845</v>
      </c>
      <c r="CV57" s="620" t="s">
        <v>923</v>
      </c>
      <c r="CW57" s="620" t="s">
        <v>13845</v>
      </c>
      <c r="CX57" s="620" t="s">
        <v>13845</v>
      </c>
      <c r="CY57" s="620"/>
      <c r="CZ57" s="620"/>
      <c r="DA57" s="620"/>
      <c r="DB57" s="620"/>
      <c r="DC57" s="620"/>
      <c r="DD57" s="620"/>
      <c r="DE57" s="620"/>
      <c r="DF57" s="620"/>
      <c r="DG57" s="620"/>
      <c r="DH57" s="620"/>
      <c r="DI57" s="620"/>
      <c r="DJ57" s="620"/>
      <c r="DK57" s="620"/>
      <c r="DL57" s="620"/>
    </row>
    <row r="58" spans="1:116" ht="12.75">
      <c r="A58" s="617" t="s">
        <v>236</v>
      </c>
      <c r="B58" s="617" t="s">
        <v>237</v>
      </c>
      <c r="C58" s="617"/>
      <c r="D58" s="617"/>
      <c r="E58" s="617" t="s">
        <v>13883</v>
      </c>
      <c r="F58" s="617"/>
      <c r="G58" s="617" t="s">
        <v>238</v>
      </c>
      <c r="H58" s="617"/>
      <c r="I58" s="617" t="s">
        <v>239</v>
      </c>
      <c r="J58" s="617"/>
      <c r="K58" s="617" t="s">
        <v>7049</v>
      </c>
      <c r="L58" s="617"/>
      <c r="M58" s="617"/>
      <c r="N58" s="617"/>
      <c r="O58" s="617"/>
      <c r="P58" s="617"/>
      <c r="Q58" s="617"/>
      <c r="R58" s="617"/>
      <c r="S58" s="617"/>
      <c r="T58" s="617"/>
      <c r="U58" s="617" t="s">
        <v>7263</v>
      </c>
      <c r="V58" s="617"/>
      <c r="W58" s="617"/>
      <c r="X58" s="617"/>
      <c r="Y58" s="617"/>
      <c r="Z58" s="617"/>
      <c r="AA58" s="617" t="s">
        <v>8775</v>
      </c>
      <c r="AB58" s="617"/>
      <c r="AC58" s="617"/>
      <c r="AD58" s="617"/>
      <c r="AE58" s="617"/>
      <c r="AF58" s="617"/>
      <c r="AG58" s="617"/>
      <c r="AH58" s="617"/>
      <c r="AI58" s="617"/>
      <c r="AJ58" s="617"/>
      <c r="AK58" s="617"/>
      <c r="AL58" s="617"/>
      <c r="AM58" s="617"/>
      <c r="AN58" s="617"/>
      <c r="AO58" s="617"/>
      <c r="AP58" s="617"/>
      <c r="AQ58" s="617"/>
      <c r="AR58" s="617"/>
      <c r="AS58" s="617"/>
      <c r="AT58" s="617"/>
      <c r="AU58" s="617"/>
      <c r="AV58" s="617"/>
      <c r="AW58" s="617"/>
      <c r="AX58" s="617"/>
      <c r="AY58" s="617"/>
      <c r="AZ58" s="617" t="s">
        <v>11047</v>
      </c>
      <c r="BA58" s="617"/>
      <c r="BB58" s="617"/>
      <c r="BC58" s="617"/>
      <c r="BD58" s="617"/>
      <c r="BE58" s="617"/>
      <c r="BG58" s="617"/>
      <c r="BH58" s="617" t="s">
        <v>11462</v>
      </c>
      <c r="BI58" s="617"/>
      <c r="BJ58" s="617"/>
      <c r="BK58" s="617"/>
      <c r="BL58" s="617" t="s">
        <v>11673</v>
      </c>
      <c r="BM58" s="617"/>
      <c r="BN58" s="617"/>
      <c r="BO58" s="617"/>
      <c r="BP58" s="617"/>
      <c r="BQ58" s="617"/>
      <c r="BR58" s="617" t="s">
        <v>11981</v>
      </c>
      <c r="BS58" s="617"/>
      <c r="BT58" s="617" t="s">
        <v>10411</v>
      </c>
      <c r="BU58" s="617" t="s">
        <v>12151</v>
      </c>
      <c r="BV58" s="617" t="s">
        <v>10921</v>
      </c>
      <c r="BW58" s="617" t="s">
        <v>10411</v>
      </c>
      <c r="BX58" s="617"/>
      <c r="BY58" s="617" t="s">
        <v>11783</v>
      </c>
      <c r="BZ58" s="617"/>
      <c r="CA58" s="617"/>
      <c r="CB58" s="617" t="s">
        <v>12531</v>
      </c>
      <c r="CC58" s="617"/>
      <c r="CD58" s="617"/>
      <c r="CE58" s="617"/>
      <c r="CF58" s="617"/>
      <c r="CG58" s="617"/>
      <c r="CH58" s="617"/>
      <c r="CI58" s="617"/>
      <c r="CJ58" s="617"/>
      <c r="CK58" s="617"/>
      <c r="CL58" s="617"/>
      <c r="CM58" s="617" t="s">
        <v>13104</v>
      </c>
      <c r="CN58" s="617"/>
      <c r="CO58" s="617"/>
      <c r="CP58" s="617" t="s">
        <v>13282</v>
      </c>
      <c r="CQ58" s="617"/>
      <c r="CR58" s="617"/>
      <c r="CS58" s="617"/>
      <c r="CT58" s="617"/>
      <c r="CU58" s="617"/>
      <c r="CV58" s="617" t="s">
        <v>13619</v>
      </c>
      <c r="CW58" s="617"/>
      <c r="CX58" s="617"/>
      <c r="CY58" s="617"/>
      <c r="CZ58" s="617"/>
      <c r="DA58" s="617"/>
      <c r="DB58" s="617"/>
      <c r="DC58" s="617"/>
      <c r="DD58" s="617"/>
      <c r="DE58" s="617"/>
      <c r="DF58" s="617"/>
      <c r="DG58" s="617"/>
      <c r="DH58" s="617"/>
      <c r="DI58" s="617"/>
      <c r="DJ58" s="617"/>
      <c r="DK58" s="617"/>
      <c r="DL58" s="617"/>
    </row>
    <row r="59" spans="1:116" ht="12.75">
      <c r="A59" s="620" t="s">
        <v>240</v>
      </c>
      <c r="B59" s="633" t="s">
        <v>241</v>
      </c>
      <c r="C59" s="620" t="s">
        <v>13845</v>
      </c>
      <c r="D59" s="620"/>
      <c r="E59" s="620" t="s">
        <v>13845</v>
      </c>
      <c r="F59" s="620"/>
      <c r="G59" s="620" t="s">
        <v>13845</v>
      </c>
      <c r="H59" s="620"/>
      <c r="I59" s="620"/>
      <c r="J59" s="620"/>
      <c r="K59" s="620"/>
      <c r="L59" s="620"/>
      <c r="M59" s="620"/>
      <c r="N59" s="620"/>
      <c r="O59" s="620"/>
      <c r="P59" s="620"/>
      <c r="Q59" s="620"/>
      <c r="R59" s="620"/>
      <c r="S59" s="620"/>
      <c r="T59" s="620"/>
      <c r="U59" s="620" t="s">
        <v>436</v>
      </c>
      <c r="V59" s="620"/>
      <c r="W59" s="620"/>
      <c r="X59" s="620"/>
      <c r="Y59" s="620"/>
      <c r="Z59" s="620"/>
      <c r="AA59" s="620" t="s">
        <v>13845</v>
      </c>
      <c r="AB59" s="620"/>
      <c r="AC59" s="620"/>
      <c r="AD59" s="620"/>
      <c r="AE59" s="620"/>
      <c r="AF59" s="620"/>
      <c r="AG59" s="620"/>
      <c r="AH59" s="620"/>
      <c r="AI59" s="620"/>
      <c r="AJ59" s="620"/>
      <c r="AK59" s="620"/>
      <c r="AL59" s="620"/>
      <c r="AM59" s="620"/>
      <c r="AN59" s="620"/>
      <c r="AO59" s="620"/>
      <c r="AP59" s="620"/>
      <c r="AQ59" s="620" t="s">
        <v>9603</v>
      </c>
      <c r="AR59" s="620"/>
      <c r="AS59" s="620"/>
      <c r="AT59" s="620"/>
      <c r="AU59" s="620"/>
      <c r="AV59" s="620"/>
      <c r="AW59" s="620"/>
      <c r="AX59" s="620"/>
      <c r="AY59" s="620"/>
      <c r="AZ59" s="620" t="s">
        <v>13845</v>
      </c>
      <c r="BA59" s="620"/>
      <c r="BB59" s="620"/>
      <c r="BC59" s="620"/>
      <c r="BD59" s="620"/>
      <c r="BE59" s="620"/>
      <c r="BG59" s="620"/>
      <c r="BH59" s="620" t="s">
        <v>13845</v>
      </c>
      <c r="BI59" s="620"/>
      <c r="BJ59" s="620"/>
      <c r="BK59" s="620"/>
      <c r="BL59" s="620" t="s">
        <v>13845</v>
      </c>
      <c r="BM59" s="620"/>
      <c r="BN59" s="620"/>
      <c r="BO59" s="620"/>
      <c r="BP59" s="620"/>
      <c r="BQ59" s="620"/>
      <c r="BR59" s="620" t="s">
        <v>13845</v>
      </c>
      <c r="BS59" s="620"/>
      <c r="BT59" s="620"/>
      <c r="BU59" s="620" t="s">
        <v>13845</v>
      </c>
      <c r="BV59" s="620"/>
      <c r="BW59" s="620" t="s">
        <v>13845</v>
      </c>
      <c r="BX59" s="620"/>
      <c r="BY59" s="620"/>
      <c r="BZ59" s="620"/>
      <c r="CA59" s="620"/>
      <c r="CB59" s="620" t="s">
        <v>923</v>
      </c>
      <c r="CC59" s="620"/>
      <c r="CD59" s="620"/>
      <c r="CE59" s="620"/>
      <c r="CF59" s="620"/>
      <c r="CG59" s="620"/>
      <c r="CH59" s="620"/>
      <c r="CI59" s="620"/>
      <c r="CJ59" s="620"/>
      <c r="CK59" s="620"/>
      <c r="CL59" s="620"/>
      <c r="CM59" s="620"/>
      <c r="CN59" s="620"/>
      <c r="CO59" s="620"/>
      <c r="CP59" s="620" t="s">
        <v>13845</v>
      </c>
      <c r="CQ59" s="620"/>
      <c r="CR59" s="620"/>
      <c r="CS59" s="620"/>
      <c r="CT59" s="620"/>
      <c r="CU59" s="620"/>
      <c r="CV59" s="620" t="s">
        <v>923</v>
      </c>
      <c r="CW59" s="620"/>
      <c r="CX59" s="620"/>
      <c r="CY59" s="620"/>
      <c r="CZ59" s="620"/>
      <c r="DA59" s="620"/>
      <c r="DB59" s="620"/>
      <c r="DC59" s="620"/>
      <c r="DD59" s="620"/>
      <c r="DE59" s="620"/>
      <c r="DF59" s="620"/>
      <c r="DG59" s="620"/>
      <c r="DH59" s="620"/>
      <c r="DI59" s="620"/>
      <c r="DJ59" s="620"/>
      <c r="DK59" s="620"/>
      <c r="DL59" s="620"/>
    </row>
    <row r="60" spans="1:116" ht="12.75">
      <c r="A60" s="4" t="s">
        <v>13803</v>
      </c>
      <c r="B60" s="4" t="s">
        <v>243</v>
      </c>
      <c r="C60" s="4" t="s">
        <v>244</v>
      </c>
      <c r="D60" s="6" t="s">
        <v>245</v>
      </c>
      <c r="E60" s="5"/>
      <c r="F60" s="5"/>
      <c r="G60" s="5"/>
      <c r="H60" s="5"/>
      <c r="I60" s="5"/>
      <c r="J60" s="5"/>
      <c r="K60" s="5"/>
      <c r="L60" s="5"/>
      <c r="M60" s="5"/>
      <c r="N60" s="5"/>
      <c r="O60" s="5" t="s">
        <v>7144</v>
      </c>
      <c r="P60" s="5"/>
      <c r="Q60" s="5"/>
      <c r="R60" s="5"/>
      <c r="S60" s="5"/>
      <c r="T60" s="5"/>
      <c r="U60" s="5"/>
      <c r="V60" s="5"/>
      <c r="W60" s="5"/>
      <c r="X60" s="5"/>
      <c r="Y60" s="5"/>
      <c r="Z60" s="5"/>
      <c r="AA60" s="5"/>
      <c r="AB60" s="5"/>
      <c r="AC60" s="5"/>
      <c r="AD60" s="5"/>
      <c r="AE60" s="5" t="s">
        <v>9241</v>
      </c>
      <c r="AF60" s="5"/>
      <c r="AG60" s="5"/>
      <c r="AH60" s="5"/>
      <c r="AI60" s="5"/>
      <c r="AJ60" s="5"/>
      <c r="AK60" s="5"/>
      <c r="AL60" s="5" t="s">
        <v>9657</v>
      </c>
      <c r="AM60" s="5"/>
      <c r="AN60" s="5"/>
      <c r="AO60" s="5"/>
      <c r="AP60" s="5"/>
      <c r="AQ60" s="5"/>
      <c r="AR60" s="5"/>
      <c r="AS60" s="5"/>
      <c r="AT60" s="5"/>
      <c r="AU60" s="5" t="s">
        <v>10784</v>
      </c>
      <c r="AV60" s="5"/>
      <c r="AW60" s="5"/>
      <c r="AX60" s="5"/>
      <c r="AY60" s="5"/>
      <c r="AZ60" s="5"/>
      <c r="BA60" s="5"/>
      <c r="BB60" s="5"/>
      <c r="BC60" s="5"/>
      <c r="BD60" s="5"/>
      <c r="BE60" s="5"/>
      <c r="BG60" s="5"/>
      <c r="BH60" s="5"/>
      <c r="BI60" s="5"/>
      <c r="BJ60" s="5" t="s">
        <v>11567</v>
      </c>
      <c r="BK60" s="5"/>
      <c r="BL60" s="5" t="s">
        <v>11675</v>
      </c>
      <c r="BM60" s="5"/>
      <c r="BN60" s="5"/>
      <c r="BO60" s="5"/>
      <c r="BP60" s="5"/>
      <c r="BQ60" s="5"/>
      <c r="BR60" s="5" t="s">
        <v>11977</v>
      </c>
      <c r="BS60" s="5"/>
      <c r="BT60" s="5"/>
      <c r="BU60" s="5"/>
      <c r="BV60" s="5"/>
      <c r="BW60" s="5"/>
      <c r="BX60" s="5" t="s">
        <v>12320</v>
      </c>
      <c r="BY60" s="5"/>
      <c r="BZ60" s="5"/>
      <c r="CA60" s="5"/>
      <c r="CB60" s="5"/>
      <c r="CC60" s="5"/>
      <c r="CD60" s="5"/>
      <c r="CE60" s="5"/>
      <c r="CF60" s="617" t="s">
        <v>12750</v>
      </c>
      <c r="CG60" s="5"/>
      <c r="CH60" s="5"/>
      <c r="CI60" s="5"/>
      <c r="CJ60" s="5"/>
      <c r="CK60" s="5"/>
      <c r="CL60" s="5"/>
      <c r="CM60" s="5"/>
      <c r="CN60" s="5"/>
      <c r="CO60" s="5"/>
      <c r="CP60" s="5"/>
      <c r="CQ60" s="5"/>
      <c r="CR60" s="5" t="s">
        <v>13386</v>
      </c>
      <c r="CS60" s="5"/>
      <c r="CT60" s="5"/>
      <c r="CU60" s="5"/>
      <c r="CV60" s="5" t="s">
        <v>13624</v>
      </c>
      <c r="CW60" s="5"/>
      <c r="CX60" s="5"/>
      <c r="CY60" s="5"/>
      <c r="CZ60" s="5"/>
      <c r="DA60" s="5"/>
      <c r="DB60" s="5"/>
      <c r="DC60" s="5"/>
      <c r="DD60" s="5"/>
      <c r="DE60" s="5"/>
      <c r="DF60" s="5"/>
      <c r="DG60" s="5"/>
      <c r="DH60" s="5"/>
      <c r="DI60" s="5"/>
      <c r="DJ60" s="5"/>
      <c r="DK60" s="5"/>
      <c r="DL60" s="5"/>
    </row>
    <row r="61" spans="1:116" ht="12.75">
      <c r="A61" s="6" t="s">
        <v>13804</v>
      </c>
      <c r="B61" s="6" t="s">
        <v>247</v>
      </c>
      <c r="C61" s="10"/>
      <c r="D61" s="6" t="s">
        <v>248</v>
      </c>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t="s">
        <v>9294</v>
      </c>
      <c r="AG61" s="10"/>
      <c r="AH61" s="10"/>
      <c r="AI61" s="10"/>
      <c r="AJ61" s="10"/>
      <c r="AK61" s="10"/>
      <c r="AL61" s="10"/>
      <c r="AM61" s="10"/>
      <c r="AN61" s="10" t="s">
        <v>10412</v>
      </c>
      <c r="AO61" s="10"/>
      <c r="AP61" s="10"/>
      <c r="AQ61" s="10"/>
      <c r="AR61" s="10"/>
      <c r="AS61" s="10"/>
      <c r="AT61" s="10"/>
      <c r="AU61" s="10"/>
      <c r="AV61" s="10"/>
      <c r="AW61" s="10"/>
      <c r="AX61" s="10"/>
      <c r="AY61" s="10"/>
      <c r="AZ61" s="10"/>
      <c r="BA61" s="10"/>
      <c r="BB61" s="10"/>
      <c r="BC61" s="10"/>
      <c r="BD61" s="10"/>
      <c r="BE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t="s">
        <v>13622</v>
      </c>
      <c r="CW61" s="10"/>
      <c r="CX61" s="10"/>
      <c r="CY61" s="10"/>
      <c r="CZ61" s="10"/>
      <c r="DA61" s="10"/>
      <c r="DB61" s="10"/>
      <c r="DC61" s="10"/>
      <c r="DD61" s="10"/>
      <c r="DE61" s="10"/>
      <c r="DF61" s="10"/>
      <c r="DG61" s="10"/>
      <c r="DH61" s="10"/>
      <c r="DI61" s="10"/>
      <c r="DJ61" s="10"/>
      <c r="DK61" s="10"/>
      <c r="DL61" s="10"/>
    </row>
    <row r="62" spans="1:116" ht="12.75">
      <c r="A62" s="4" t="s">
        <v>13805</v>
      </c>
      <c r="B62" s="4" t="s">
        <v>250</v>
      </c>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row>
    <row r="63" spans="1:116" ht="12.75">
      <c r="A63" s="6" t="s">
        <v>13806</v>
      </c>
      <c r="B63" s="6" t="s">
        <v>252</v>
      </c>
      <c r="C63" s="10"/>
      <c r="D63" s="10"/>
      <c r="E63" s="10"/>
      <c r="F63" s="6" t="s">
        <v>253</v>
      </c>
      <c r="G63" s="10"/>
      <c r="H63" s="10"/>
      <c r="I63" s="10"/>
      <c r="J63" s="10"/>
      <c r="K63" s="10"/>
      <c r="L63" s="6" t="s">
        <v>254</v>
      </c>
      <c r="M63" s="10"/>
      <c r="N63" s="10"/>
      <c r="O63" s="10"/>
      <c r="P63" s="10"/>
      <c r="Q63" s="10"/>
      <c r="R63" s="10"/>
      <c r="S63" s="10"/>
      <c r="T63" s="10"/>
      <c r="U63" s="10"/>
      <c r="V63" s="10"/>
      <c r="W63" s="10"/>
      <c r="X63" s="10"/>
      <c r="Y63" s="10"/>
      <c r="Z63" s="10" t="s">
        <v>8724</v>
      </c>
      <c r="AA63" s="10"/>
      <c r="AB63" s="10"/>
      <c r="AC63" s="10"/>
      <c r="AD63" s="10"/>
      <c r="AE63" s="10" t="s">
        <v>9239</v>
      </c>
      <c r="AF63" s="10" t="s">
        <v>9296</v>
      </c>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t="s">
        <v>11297</v>
      </c>
      <c r="BG63" s="10"/>
      <c r="BH63" s="10"/>
      <c r="BI63" s="10"/>
      <c r="BJ63" s="10" t="s">
        <v>11568</v>
      </c>
      <c r="BK63" s="10"/>
      <c r="BL63" s="10"/>
      <c r="BM63" s="10"/>
      <c r="BN63" s="10"/>
      <c r="BO63" s="10"/>
      <c r="BP63" s="10"/>
      <c r="BQ63" s="10"/>
      <c r="BR63" s="10"/>
      <c r="BS63" s="10"/>
      <c r="BT63" s="10"/>
      <c r="BU63" s="617" t="s">
        <v>12148</v>
      </c>
      <c r="BV63" s="10"/>
      <c r="BW63" s="10" t="s">
        <v>12264</v>
      </c>
      <c r="BX63" s="10"/>
      <c r="BY63" s="10"/>
      <c r="BZ63" s="10"/>
      <c r="CA63" s="10" t="s">
        <v>12472</v>
      </c>
      <c r="CB63" s="10"/>
      <c r="CC63" s="10"/>
      <c r="CD63" s="10"/>
      <c r="CE63" s="10" t="s">
        <v>12698</v>
      </c>
      <c r="CF63" s="10"/>
      <c r="CG63" s="10"/>
      <c r="CH63" s="10"/>
      <c r="CI63" s="10"/>
      <c r="CJ63" s="10"/>
      <c r="CK63" s="10"/>
      <c r="CL63" s="10"/>
      <c r="CM63" s="10" t="s">
        <v>13102</v>
      </c>
      <c r="CN63" s="10"/>
      <c r="CO63" s="10" t="s">
        <v>13223</v>
      </c>
      <c r="CP63" s="10"/>
      <c r="CQ63" s="10"/>
      <c r="CR63" s="10"/>
      <c r="CS63" s="10"/>
      <c r="CT63" s="10"/>
      <c r="CU63" s="10"/>
      <c r="CV63" s="10"/>
      <c r="CW63" s="10"/>
      <c r="CX63" s="10" t="s">
        <v>13738</v>
      </c>
      <c r="CY63" s="10"/>
      <c r="CZ63" s="10"/>
      <c r="DA63" s="10"/>
      <c r="DB63" s="10"/>
      <c r="DC63" s="10"/>
      <c r="DD63" s="10"/>
      <c r="DE63" s="10"/>
      <c r="DF63" s="10"/>
      <c r="DG63" s="10"/>
      <c r="DH63" s="10"/>
      <c r="DI63" s="10"/>
      <c r="DJ63" s="10"/>
      <c r="DK63" s="10"/>
      <c r="DL63" s="10"/>
    </row>
    <row r="64" spans="1:116" ht="12.75">
      <c r="A64" s="4" t="s">
        <v>13807</v>
      </c>
      <c r="B64" s="4" t="s">
        <v>256</v>
      </c>
      <c r="C64" s="5"/>
      <c r="D64" s="5"/>
      <c r="E64" s="5"/>
      <c r="F64" s="5"/>
      <c r="G64" s="5"/>
      <c r="H64" s="5"/>
      <c r="I64" s="5"/>
      <c r="J64" s="5"/>
      <c r="K64" s="5"/>
      <c r="L64" s="5"/>
      <c r="M64" s="5"/>
      <c r="N64" s="5"/>
      <c r="O64" s="5"/>
      <c r="P64" s="5"/>
      <c r="Q64" s="617" t="s">
        <v>6937</v>
      </c>
      <c r="R64" s="5"/>
      <c r="S64" s="5"/>
      <c r="T64" s="5"/>
      <c r="U64" s="5"/>
      <c r="V64" s="5"/>
      <c r="W64" s="5"/>
      <c r="X64" s="5"/>
      <c r="Y64" s="5" t="s">
        <v>8671</v>
      </c>
      <c r="Z64" s="5"/>
      <c r="AA64" s="5"/>
      <c r="AB64" s="5"/>
      <c r="AC64" s="5"/>
      <c r="AD64" s="5"/>
      <c r="AE64" s="5"/>
      <c r="AF64" s="5"/>
      <c r="AG64" s="5"/>
      <c r="AH64" s="10" t="s">
        <v>9408</v>
      </c>
      <c r="AI64" s="5"/>
      <c r="AJ64" s="5"/>
      <c r="AK64" s="5"/>
      <c r="AL64" s="5" t="s">
        <v>9658</v>
      </c>
      <c r="AM64" s="5"/>
      <c r="AN64" s="5"/>
      <c r="AO64" s="5"/>
      <c r="AP64" s="5"/>
      <c r="AQ64" s="5"/>
      <c r="AR64" s="5"/>
      <c r="AS64" s="5"/>
      <c r="AT64" s="5"/>
      <c r="AU64" s="5" t="s">
        <v>10784</v>
      </c>
      <c r="AV64" s="5"/>
      <c r="AW64" s="5"/>
      <c r="AX64" s="5"/>
      <c r="AY64" s="5"/>
      <c r="AZ64" s="5"/>
      <c r="BA64" s="5"/>
      <c r="BB64" s="5"/>
      <c r="BC64" s="5"/>
      <c r="BD64" s="5"/>
      <c r="BE64" s="5"/>
      <c r="BG64" s="5"/>
      <c r="BH64" s="5"/>
      <c r="BI64" s="5"/>
      <c r="BJ64" s="5" t="s">
        <v>11569</v>
      </c>
      <c r="BK64" s="5"/>
      <c r="BL64" s="5"/>
      <c r="BM64" s="5"/>
      <c r="BN64" s="5"/>
      <c r="BO64" s="5"/>
      <c r="BP64" s="5" t="s">
        <v>11887</v>
      </c>
      <c r="BQ64" s="5"/>
      <c r="BR64" s="5"/>
      <c r="BS64" s="5"/>
      <c r="BT64" s="5"/>
      <c r="BU64" s="5"/>
      <c r="BV64" s="5"/>
      <c r="BW64" s="5"/>
      <c r="BX64" s="5"/>
      <c r="BY64" s="5"/>
      <c r="BZ64" s="5"/>
      <c r="CA64" s="5"/>
      <c r="CB64" s="5"/>
      <c r="CC64" s="5"/>
      <c r="CD64" s="5"/>
      <c r="CE64" s="5"/>
      <c r="CF64" s="5" t="s">
        <v>12751</v>
      </c>
      <c r="CG64" s="5"/>
      <c r="CH64" s="5"/>
      <c r="CI64" s="5"/>
      <c r="CJ64" s="5"/>
      <c r="CK64" s="5"/>
      <c r="CL64" s="5"/>
      <c r="CM64" s="5"/>
      <c r="CN64" s="5"/>
      <c r="CO64" s="5"/>
      <c r="CP64" s="5"/>
      <c r="CQ64" s="5"/>
      <c r="CR64" s="5"/>
      <c r="CS64" s="5"/>
      <c r="CT64" s="5"/>
      <c r="CU64" s="5"/>
      <c r="CV64" s="5"/>
      <c r="CW64" s="5"/>
      <c r="CX64" s="5" t="s">
        <v>13737</v>
      </c>
      <c r="CY64" s="5"/>
      <c r="CZ64" s="5"/>
      <c r="DA64" s="5"/>
      <c r="DB64" s="5"/>
      <c r="DC64" s="5"/>
      <c r="DD64" s="5"/>
      <c r="DE64" s="5"/>
      <c r="DF64" s="5"/>
      <c r="DG64" s="5"/>
      <c r="DH64" s="5"/>
      <c r="DI64" s="5"/>
      <c r="DJ64" s="5"/>
      <c r="DK64" s="5"/>
      <c r="DL64" s="5"/>
    </row>
    <row r="65" spans="1:116" ht="12.75">
      <c r="A65" s="6" t="s">
        <v>13808</v>
      </c>
      <c r="B65" s="6" t="s">
        <v>258</v>
      </c>
      <c r="C65" s="6" t="s">
        <v>259</v>
      </c>
      <c r="D65" s="10"/>
      <c r="E65" s="10"/>
      <c r="F65" s="6" t="s">
        <v>260</v>
      </c>
      <c r="G65" s="10"/>
      <c r="H65" s="10"/>
      <c r="I65" s="10"/>
      <c r="J65" s="10"/>
      <c r="K65" s="10"/>
      <c r="L65" s="10"/>
      <c r="M65" s="10"/>
      <c r="N65" s="10"/>
      <c r="O65" s="10"/>
      <c r="P65" s="10"/>
      <c r="Q65" s="10"/>
      <c r="R65" s="10"/>
      <c r="S65" s="10"/>
      <c r="T65" s="10"/>
      <c r="U65" s="10"/>
      <c r="V65" s="10"/>
      <c r="W65" s="10"/>
      <c r="X65" s="10"/>
      <c r="Y65" s="10" t="s">
        <v>8670</v>
      </c>
      <c r="Z65" s="10" t="s">
        <v>8725</v>
      </c>
      <c r="AA65" s="10"/>
      <c r="AB65" s="10"/>
      <c r="AC65" s="10"/>
      <c r="AD65" s="10"/>
      <c r="AE65" s="10"/>
      <c r="AF65" s="10"/>
      <c r="AG65" s="10"/>
      <c r="AH65" s="10" t="s">
        <v>9408</v>
      </c>
      <c r="AI65" s="10"/>
      <c r="AJ65" s="10"/>
      <c r="AK65" s="10"/>
      <c r="AL65" s="5" t="s">
        <v>9658</v>
      </c>
      <c r="AM65" s="10"/>
      <c r="AN65" s="10"/>
      <c r="AO65" s="10"/>
      <c r="AP65" s="10"/>
      <c r="AQ65" s="10"/>
      <c r="AR65" s="10"/>
      <c r="AS65" s="10"/>
      <c r="AT65" s="10"/>
      <c r="AU65" s="10"/>
      <c r="AV65" s="10"/>
      <c r="AW65" s="10"/>
      <c r="AX65" s="10"/>
      <c r="AY65" s="10"/>
      <c r="AZ65" s="10"/>
      <c r="BA65" s="10"/>
      <c r="BB65" s="10"/>
      <c r="BC65" s="10"/>
      <c r="BD65" s="10"/>
      <c r="BE65" s="10"/>
      <c r="BG65" s="10"/>
      <c r="BH65" s="10"/>
      <c r="BI65" s="10"/>
      <c r="BJ65" s="10" t="s">
        <v>11570</v>
      </c>
      <c r="BK65" s="10"/>
      <c r="BL65" s="10"/>
      <c r="BM65" s="10"/>
      <c r="BN65" s="10"/>
      <c r="BO65" s="10"/>
      <c r="BP65" s="10" t="s">
        <v>11887</v>
      </c>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0"/>
      <c r="CX65" s="10"/>
      <c r="CY65" s="10"/>
      <c r="CZ65" s="10"/>
      <c r="DA65" s="10"/>
      <c r="DB65" s="10"/>
      <c r="DC65" s="10"/>
      <c r="DD65" s="10"/>
      <c r="DE65" s="10"/>
      <c r="DF65" s="10"/>
      <c r="DG65" s="10"/>
      <c r="DH65" s="10"/>
      <c r="DI65" s="10"/>
      <c r="DJ65" s="10"/>
      <c r="DK65" s="10"/>
      <c r="DL65" s="10"/>
    </row>
    <row r="66" spans="1:116" ht="12.75">
      <c r="A66" s="631" t="s">
        <v>261</v>
      </c>
      <c r="B66" s="631" t="s">
        <v>262</v>
      </c>
      <c r="C66" s="631" t="s">
        <v>263</v>
      </c>
      <c r="D66" s="631" t="s">
        <v>264</v>
      </c>
      <c r="E66" s="631" t="s">
        <v>265</v>
      </c>
      <c r="F66" s="631" t="s">
        <v>266</v>
      </c>
      <c r="G66" s="631" t="s">
        <v>267</v>
      </c>
      <c r="H66" s="631" t="s">
        <v>268</v>
      </c>
      <c r="I66" s="631" t="s">
        <v>269</v>
      </c>
      <c r="J66" s="631" t="s">
        <v>270</v>
      </c>
      <c r="K66" s="631" t="s">
        <v>7050</v>
      </c>
      <c r="L66" s="631" t="s">
        <v>271</v>
      </c>
      <c r="M66" s="631" t="s">
        <v>6827</v>
      </c>
      <c r="N66" s="631" t="s">
        <v>6775</v>
      </c>
      <c r="O66" s="631" t="s">
        <v>7148</v>
      </c>
      <c r="P66" s="631" t="s">
        <v>6883</v>
      </c>
      <c r="Q66" s="631" t="s">
        <v>6939</v>
      </c>
      <c r="R66" s="631" t="s">
        <v>6997</v>
      </c>
      <c r="S66" s="631" t="s">
        <v>7098</v>
      </c>
      <c r="T66" s="631" t="s">
        <v>7215</v>
      </c>
      <c r="U66" s="631" t="s">
        <v>7266</v>
      </c>
      <c r="V66" s="631" t="s">
        <v>7327</v>
      </c>
      <c r="W66" s="631" t="s">
        <v>8563</v>
      </c>
      <c r="X66" s="631" t="s">
        <v>8618</v>
      </c>
      <c r="Y66" s="631" t="s">
        <v>8675</v>
      </c>
      <c r="Z66" s="631" t="s">
        <v>8728</v>
      </c>
      <c r="AA66" s="631" t="s">
        <v>8780</v>
      </c>
      <c r="AB66" s="631" t="s">
        <v>8829</v>
      </c>
      <c r="AC66" s="631" t="s">
        <v>8564</v>
      </c>
      <c r="AD66" s="631" t="s">
        <v>8942</v>
      </c>
      <c r="AE66" s="631" t="s">
        <v>9242</v>
      </c>
      <c r="AF66" s="631" t="s">
        <v>9297</v>
      </c>
      <c r="AG66" s="631" t="s">
        <v>9358</v>
      </c>
      <c r="AH66" s="631" t="s">
        <v>9406</v>
      </c>
      <c r="AI66" s="631" t="s">
        <v>8564</v>
      </c>
      <c r="AJ66" s="631" t="s">
        <v>9555</v>
      </c>
      <c r="AK66" s="631" t="s">
        <v>9608</v>
      </c>
      <c r="AL66" s="631" t="s">
        <v>9660</v>
      </c>
      <c r="AM66" s="631" t="s">
        <v>9705</v>
      </c>
      <c r="AN66" s="631" t="s">
        <v>8564</v>
      </c>
      <c r="AO66" s="632" t="s">
        <v>10474</v>
      </c>
      <c r="AP66" s="631" t="s">
        <v>10522</v>
      </c>
      <c r="AQ66" s="631" t="s">
        <v>10573</v>
      </c>
      <c r="AR66" s="631" t="s">
        <v>10625</v>
      </c>
      <c r="AS66" s="631" t="s">
        <v>10676</v>
      </c>
      <c r="AT66" s="631" t="s">
        <v>10731</v>
      </c>
      <c r="AU66" s="631" t="s">
        <v>10787</v>
      </c>
      <c r="AV66" s="631" t="s">
        <v>10834</v>
      </c>
      <c r="AW66" s="631" t="s">
        <v>10881</v>
      </c>
      <c r="AX66" s="631" t="s">
        <v>10945</v>
      </c>
      <c r="AY66" s="631" t="s">
        <v>11002</v>
      </c>
      <c r="AZ66" s="631" t="s">
        <v>11051</v>
      </c>
      <c r="BA66" s="631" t="s">
        <v>11104</v>
      </c>
      <c r="BB66" s="631" t="s">
        <v>11158</v>
      </c>
      <c r="BC66" s="631" t="s">
        <v>11201</v>
      </c>
      <c r="BD66" s="631" t="s">
        <v>11270</v>
      </c>
      <c r="BE66" s="631" t="s">
        <v>11300</v>
      </c>
      <c r="BF66" s="631" t="s">
        <v>11364</v>
      </c>
      <c r="BG66" s="631" t="s">
        <v>11414</v>
      </c>
      <c r="BH66" s="631" t="s">
        <v>11468</v>
      </c>
      <c r="BI66" s="631" t="s">
        <v>11520</v>
      </c>
      <c r="BJ66" s="631" t="s">
        <v>11573</v>
      </c>
      <c r="BK66" s="631" t="s">
        <v>11626</v>
      </c>
      <c r="BL66" s="631" t="s">
        <v>11680</v>
      </c>
      <c r="BM66" s="631" t="s">
        <v>11729</v>
      </c>
      <c r="BN66" s="631" t="s">
        <v>11786</v>
      </c>
      <c r="BO66" s="631" t="s">
        <v>11838</v>
      </c>
      <c r="BP66" s="631" t="s">
        <v>11888</v>
      </c>
      <c r="BQ66" s="631" t="s">
        <v>11932</v>
      </c>
      <c r="BR66" s="631" t="s">
        <v>11983</v>
      </c>
      <c r="BS66" s="631" t="s">
        <v>12036</v>
      </c>
      <c r="BT66" s="631" t="s">
        <v>12102</v>
      </c>
      <c r="BU66" s="631" t="s">
        <v>12155</v>
      </c>
      <c r="BV66" s="631" t="s">
        <v>12209</v>
      </c>
      <c r="BW66" s="631" t="s">
        <v>12268</v>
      </c>
      <c r="BX66" s="631" t="s">
        <v>12322</v>
      </c>
      <c r="BY66" s="631" t="s">
        <v>12374</v>
      </c>
      <c r="BZ66" s="631" t="s">
        <v>9456</v>
      </c>
      <c r="CA66" s="631" t="s">
        <v>12474</v>
      </c>
      <c r="CB66" s="631" t="s">
        <v>12533</v>
      </c>
      <c r="CC66" s="631" t="s">
        <v>12587</v>
      </c>
      <c r="CD66" s="631" t="s">
        <v>12641</v>
      </c>
      <c r="CE66" s="631" t="s">
        <v>12704</v>
      </c>
      <c r="CF66" s="631" t="s">
        <v>12753</v>
      </c>
      <c r="CG66" s="631" t="s">
        <v>12793</v>
      </c>
      <c r="CH66" s="631" t="s">
        <v>12844</v>
      </c>
      <c r="CI66" s="631" t="s">
        <v>12899</v>
      </c>
      <c r="CJ66" s="631" t="s">
        <v>10787</v>
      </c>
      <c r="CK66" s="631" t="s">
        <v>12991</v>
      </c>
      <c r="CL66" s="631" t="s">
        <v>13049</v>
      </c>
      <c r="CM66" s="631" t="s">
        <v>13105</v>
      </c>
      <c r="CN66" s="631" t="s">
        <v>13165</v>
      </c>
      <c r="CO66" s="631" t="s">
        <v>13229</v>
      </c>
      <c r="CP66" s="631" t="s">
        <v>13288</v>
      </c>
      <c r="CQ66" s="631" t="s">
        <v>13342</v>
      </c>
      <c r="CR66" s="631" t="s">
        <v>13391</v>
      </c>
      <c r="CS66" s="631" t="s">
        <v>13455</v>
      </c>
      <c r="CT66" s="631" t="s">
        <v>13511</v>
      </c>
      <c r="CU66" s="631" t="s">
        <v>13567</v>
      </c>
      <c r="CV66" s="631" t="s">
        <v>13391</v>
      </c>
      <c r="CW66" s="631" t="s">
        <v>13684</v>
      </c>
      <c r="CX66" s="631" t="s">
        <v>13743</v>
      </c>
      <c r="CY66" s="631"/>
      <c r="CZ66" s="631"/>
      <c r="DA66" s="631"/>
      <c r="DB66" s="631"/>
      <c r="DC66" s="631"/>
      <c r="DD66" s="631"/>
      <c r="DE66" s="631"/>
      <c r="DF66" s="631"/>
      <c r="DG66" s="631"/>
      <c r="DH66" s="631"/>
      <c r="DI66" s="631"/>
      <c r="DJ66" s="631"/>
      <c r="DK66" s="631"/>
      <c r="DL66" s="631"/>
    </row>
    <row r="67" spans="1:116" s="683" customFormat="1" ht="12.75">
      <c r="A67" s="680" t="s">
        <v>272</v>
      </c>
      <c r="B67" s="680" t="s">
        <v>273</v>
      </c>
      <c r="C67" s="680" t="s">
        <v>13846</v>
      </c>
      <c r="D67" s="680" t="s">
        <v>13868</v>
      </c>
      <c r="E67" s="680" t="s">
        <v>13884</v>
      </c>
      <c r="F67" s="680" t="s">
        <v>5290</v>
      </c>
      <c r="G67" s="680" t="s">
        <v>274</v>
      </c>
      <c r="H67" s="680" t="s">
        <v>5290</v>
      </c>
      <c r="I67" s="680" t="s">
        <v>275</v>
      </c>
      <c r="J67" s="680" t="s">
        <v>276</v>
      </c>
      <c r="K67" s="680" t="s">
        <v>7051</v>
      </c>
      <c r="L67" s="680" t="s">
        <v>277</v>
      </c>
      <c r="M67" s="680" t="s">
        <v>6861</v>
      </c>
      <c r="N67" s="680" t="s">
        <v>397</v>
      </c>
      <c r="O67" s="680" t="s">
        <v>7149</v>
      </c>
      <c r="P67" s="680" t="s">
        <v>6884</v>
      </c>
      <c r="Q67" s="680" t="s">
        <v>6940</v>
      </c>
      <c r="R67" s="680" t="s">
        <v>6996</v>
      </c>
      <c r="S67" s="680" t="s">
        <v>6940</v>
      </c>
      <c r="T67" s="680" t="s">
        <v>7216</v>
      </c>
      <c r="U67" s="680" t="s">
        <v>7267</v>
      </c>
      <c r="V67" s="680" t="s">
        <v>7328</v>
      </c>
      <c r="W67" s="680" t="s">
        <v>8564</v>
      </c>
      <c r="X67" s="680" t="s">
        <v>8564</v>
      </c>
      <c r="Y67" s="680" t="s">
        <v>8676</v>
      </c>
      <c r="Z67" s="680" t="s">
        <v>8564</v>
      </c>
      <c r="AA67" s="680" t="s">
        <v>8781</v>
      </c>
      <c r="AB67" s="680" t="s">
        <v>8830</v>
      </c>
      <c r="AC67" s="687" t="s">
        <v>8564</v>
      </c>
      <c r="AD67" s="680" t="s">
        <v>14009</v>
      </c>
      <c r="AE67" s="680" t="s">
        <v>9243</v>
      </c>
      <c r="AF67" s="680" t="s">
        <v>5290</v>
      </c>
      <c r="AG67" s="680" t="s">
        <v>8564</v>
      </c>
      <c r="AH67" s="680" t="s">
        <v>9407</v>
      </c>
      <c r="AI67" s="680" t="s">
        <v>8564</v>
      </c>
      <c r="AJ67" s="680" t="s">
        <v>6940</v>
      </c>
      <c r="AK67" s="680" t="s">
        <v>8564</v>
      </c>
      <c r="AL67" s="680" t="s">
        <v>8564</v>
      </c>
      <c r="AM67" s="680" t="s">
        <v>9706</v>
      </c>
      <c r="AN67" s="680" t="s">
        <v>10413</v>
      </c>
      <c r="AO67" s="680" t="s">
        <v>8564</v>
      </c>
      <c r="AP67" s="680" t="s">
        <v>10523</v>
      </c>
      <c r="AQ67" s="680" t="s">
        <v>10574</v>
      </c>
      <c r="AR67" s="680" t="s">
        <v>277</v>
      </c>
      <c r="AS67" s="680" t="s">
        <v>8564</v>
      </c>
      <c r="AT67" s="680" t="s">
        <v>10732</v>
      </c>
      <c r="AU67" s="680" t="s">
        <v>277</v>
      </c>
      <c r="AV67" s="680" t="s">
        <v>8564</v>
      </c>
      <c r="AW67" s="680" t="s">
        <v>8564</v>
      </c>
      <c r="AX67" s="680" t="s">
        <v>14041</v>
      </c>
      <c r="AY67" s="680" t="s">
        <v>8564</v>
      </c>
      <c r="AZ67" s="680" t="s">
        <v>11052</v>
      </c>
      <c r="BA67" s="680" t="s">
        <v>11105</v>
      </c>
      <c r="BB67" s="680" t="s">
        <v>8564</v>
      </c>
      <c r="BC67" s="680" t="s">
        <v>11202</v>
      </c>
      <c r="BD67" s="680" t="s">
        <v>11270</v>
      </c>
      <c r="BE67" s="680" t="s">
        <v>11301</v>
      </c>
      <c r="BF67" s="680" t="s">
        <v>276</v>
      </c>
      <c r="BG67" s="680" t="s">
        <v>7365</v>
      </c>
      <c r="BH67" s="680" t="s">
        <v>8708</v>
      </c>
      <c r="BI67" s="680" t="s">
        <v>11521</v>
      </c>
      <c r="BJ67" s="680" t="s">
        <v>8564</v>
      </c>
      <c r="BK67" s="680" t="s">
        <v>8564</v>
      </c>
      <c r="BL67" s="680" t="s">
        <v>11681</v>
      </c>
      <c r="BM67" s="680" t="s">
        <v>11728</v>
      </c>
      <c r="BN67" s="680" t="s">
        <v>10912</v>
      </c>
      <c r="BO67" s="680" t="s">
        <v>8564</v>
      </c>
      <c r="BP67" s="680" t="s">
        <v>8564</v>
      </c>
      <c r="BQ67" s="680" t="s">
        <v>11933</v>
      </c>
      <c r="BR67" s="680" t="s">
        <v>8564</v>
      </c>
      <c r="BS67" s="680" t="s">
        <v>12037</v>
      </c>
      <c r="BT67" s="680" t="s">
        <v>12101</v>
      </c>
      <c r="BU67" s="687" t="s">
        <v>12154</v>
      </c>
      <c r="BV67" s="680" t="s">
        <v>8564</v>
      </c>
      <c r="BW67" s="680" t="s">
        <v>12269</v>
      </c>
      <c r="BX67" s="680" t="s">
        <v>12323</v>
      </c>
      <c r="BY67" s="680" t="s">
        <v>8564</v>
      </c>
      <c r="BZ67" s="680" t="s">
        <v>8564</v>
      </c>
      <c r="CA67" s="680" t="s">
        <v>8564</v>
      </c>
      <c r="CB67" s="680" t="s">
        <v>8564</v>
      </c>
      <c r="CC67" s="680" t="s">
        <v>277</v>
      </c>
      <c r="CD67" s="680" t="s">
        <v>8564</v>
      </c>
      <c r="CE67" s="680" t="s">
        <v>8564</v>
      </c>
      <c r="CF67" s="680" t="s">
        <v>12754</v>
      </c>
      <c r="CG67" s="680" t="s">
        <v>12794</v>
      </c>
      <c r="CH67" s="680" t="s">
        <v>12845</v>
      </c>
      <c r="CI67" s="680" t="s">
        <v>12900</v>
      </c>
      <c r="CJ67" s="680" t="s">
        <v>277</v>
      </c>
      <c r="CK67" s="680" t="s">
        <v>8564</v>
      </c>
      <c r="CL67" s="680" t="s">
        <v>13050</v>
      </c>
      <c r="CM67" s="680" t="s">
        <v>13106</v>
      </c>
      <c r="CN67" s="680" t="s">
        <v>8564</v>
      </c>
      <c r="CO67" s="680" t="s">
        <v>13230</v>
      </c>
      <c r="CP67" s="680" t="s">
        <v>8564</v>
      </c>
      <c r="CQ67" s="680" t="s">
        <v>8564</v>
      </c>
      <c r="CR67" s="680" t="s">
        <v>276</v>
      </c>
      <c r="CS67" s="680" t="s">
        <v>13456</v>
      </c>
      <c r="CT67" s="680" t="s">
        <v>8564</v>
      </c>
      <c r="CU67" s="680" t="s">
        <v>6940</v>
      </c>
      <c r="CV67" s="680" t="s">
        <v>276</v>
      </c>
      <c r="CW67" s="680" t="s">
        <v>5290</v>
      </c>
      <c r="CX67" s="680" t="s">
        <v>8564</v>
      </c>
      <c r="CY67" s="680"/>
      <c r="CZ67" s="680"/>
      <c r="DA67" s="680"/>
      <c r="DB67" s="680"/>
      <c r="DC67" s="680"/>
      <c r="DD67" s="680"/>
      <c r="DE67" s="680"/>
      <c r="DF67" s="680"/>
      <c r="DG67" s="680"/>
      <c r="DH67" s="680"/>
      <c r="DI67" s="680"/>
      <c r="DJ67" s="680"/>
      <c r="DK67" s="680"/>
      <c r="DL67" s="680"/>
    </row>
    <row r="68" spans="1:116" ht="12.75">
      <c r="A68" s="632" t="s">
        <v>13789</v>
      </c>
      <c r="B68" s="632" t="s">
        <v>13789</v>
      </c>
      <c r="C68" s="631" t="s">
        <v>13847</v>
      </c>
      <c r="D68" s="631" t="s">
        <v>13867</v>
      </c>
      <c r="E68" s="631" t="s">
        <v>10556</v>
      </c>
      <c r="F68" s="631" t="s">
        <v>10556</v>
      </c>
      <c r="G68" s="631" t="s">
        <v>10556</v>
      </c>
      <c r="H68" s="631" t="s">
        <v>10556</v>
      </c>
      <c r="I68" s="631" t="s">
        <v>10556</v>
      </c>
      <c r="J68" s="631" t="s">
        <v>10556</v>
      </c>
      <c r="K68" s="631" t="s">
        <v>10556</v>
      </c>
      <c r="L68" s="631" t="s">
        <v>10556</v>
      </c>
      <c r="M68" s="631" t="s">
        <v>10556</v>
      </c>
      <c r="N68" s="631" t="s">
        <v>13847</v>
      </c>
      <c r="O68" s="631" t="s">
        <v>10556</v>
      </c>
      <c r="P68" s="631" t="s">
        <v>13847</v>
      </c>
      <c r="Q68" s="631" t="s">
        <v>10556</v>
      </c>
      <c r="R68" s="631" t="s">
        <v>10556</v>
      </c>
      <c r="S68" s="631" t="s">
        <v>10556</v>
      </c>
      <c r="T68" s="631" t="s">
        <v>10556</v>
      </c>
      <c r="U68" s="631" t="s">
        <v>10556</v>
      </c>
      <c r="V68" s="631" t="s">
        <v>10556</v>
      </c>
      <c r="W68" s="631" t="s">
        <v>10556</v>
      </c>
      <c r="X68" s="631" t="s">
        <v>10556</v>
      </c>
      <c r="Y68" s="631" t="s">
        <v>13847</v>
      </c>
      <c r="Z68" s="631" t="s">
        <v>10556</v>
      </c>
      <c r="AA68" s="631" t="s">
        <v>10556</v>
      </c>
      <c r="AB68" s="631" t="s">
        <v>13847</v>
      </c>
      <c r="AC68" s="631" t="s">
        <v>10556</v>
      </c>
      <c r="AD68" s="631" t="s">
        <v>13847</v>
      </c>
      <c r="AE68" s="631" t="s">
        <v>10556</v>
      </c>
      <c r="AF68" s="631" t="s">
        <v>13847</v>
      </c>
      <c r="AG68" s="631" t="s">
        <v>10556</v>
      </c>
      <c r="AH68" s="631" t="s">
        <v>10556</v>
      </c>
      <c r="AI68" s="631" t="s">
        <v>10556</v>
      </c>
      <c r="AJ68" s="631" t="s">
        <v>10556</v>
      </c>
      <c r="AK68" s="631" t="s">
        <v>14043</v>
      </c>
      <c r="AL68" s="631" t="s">
        <v>10556</v>
      </c>
      <c r="AM68" s="631" t="s">
        <v>10556</v>
      </c>
      <c r="AN68" s="631" t="s">
        <v>13847</v>
      </c>
      <c r="AO68" s="631" t="s">
        <v>10556</v>
      </c>
      <c r="AP68" s="631" t="s">
        <v>10556</v>
      </c>
      <c r="AQ68" s="631" t="s">
        <v>10556</v>
      </c>
      <c r="AR68" s="631" t="s">
        <v>10556</v>
      </c>
      <c r="AS68" s="631" t="s">
        <v>10556</v>
      </c>
      <c r="AT68" s="631" t="s">
        <v>13847</v>
      </c>
      <c r="AU68" s="631" t="s">
        <v>10556</v>
      </c>
      <c r="AV68" s="631" t="s">
        <v>10556</v>
      </c>
      <c r="AW68" s="631" t="s">
        <v>10556</v>
      </c>
      <c r="AX68" s="631" t="s">
        <v>10556</v>
      </c>
      <c r="AY68" s="631" t="s">
        <v>13867</v>
      </c>
      <c r="AZ68" s="631" t="s">
        <v>10556</v>
      </c>
      <c r="BA68" s="631" t="s">
        <v>10556</v>
      </c>
      <c r="BB68" s="631" t="s">
        <v>10556</v>
      </c>
      <c r="BC68" s="631" t="s">
        <v>10556</v>
      </c>
      <c r="BD68" s="631" t="s">
        <v>13867</v>
      </c>
      <c r="BE68" s="631" t="s">
        <v>10556</v>
      </c>
      <c r="BF68" s="631" t="s">
        <v>10556</v>
      </c>
      <c r="BG68" s="631" t="s">
        <v>10556</v>
      </c>
      <c r="BH68" s="631" t="s">
        <v>13847</v>
      </c>
      <c r="BI68" s="631" t="s">
        <v>13847</v>
      </c>
      <c r="BJ68" s="631" t="s">
        <v>10556</v>
      </c>
      <c r="BK68" s="631" t="s">
        <v>10556</v>
      </c>
      <c r="BL68" s="631" t="s">
        <v>13847</v>
      </c>
      <c r="BM68" s="631" t="s">
        <v>10556</v>
      </c>
      <c r="BN68" s="631" t="s">
        <v>10556</v>
      </c>
      <c r="BO68" s="631" t="s">
        <v>10556</v>
      </c>
      <c r="BP68" s="631" t="s">
        <v>10556</v>
      </c>
      <c r="BQ68" s="631" t="s">
        <v>10556</v>
      </c>
      <c r="BR68" s="631" t="s">
        <v>10556</v>
      </c>
      <c r="BS68" s="631" t="s">
        <v>14043</v>
      </c>
      <c r="BT68" s="631" t="s">
        <v>14043</v>
      </c>
      <c r="BU68" s="631" t="s">
        <v>10556</v>
      </c>
      <c r="BV68" s="631" t="s">
        <v>10556</v>
      </c>
      <c r="BW68" s="631" t="s">
        <v>10556</v>
      </c>
      <c r="BX68" s="631" t="s">
        <v>10556</v>
      </c>
      <c r="BY68" s="631" t="s">
        <v>13867</v>
      </c>
      <c r="BZ68" s="631"/>
      <c r="CA68" s="631" t="s">
        <v>10556</v>
      </c>
      <c r="CB68" s="631" t="s">
        <v>10556</v>
      </c>
      <c r="CC68" s="631" t="s">
        <v>10556</v>
      </c>
      <c r="CD68" s="631" t="s">
        <v>13847</v>
      </c>
      <c r="CE68" s="631" t="s">
        <v>10556</v>
      </c>
      <c r="CF68" s="631" t="s">
        <v>10556</v>
      </c>
      <c r="CG68" s="631" t="s">
        <v>10556</v>
      </c>
      <c r="CH68" s="631" t="s">
        <v>10556</v>
      </c>
      <c r="CI68" s="631" t="s">
        <v>10556</v>
      </c>
      <c r="CJ68" s="631" t="s">
        <v>10556</v>
      </c>
      <c r="CK68" s="631" t="s">
        <v>10556</v>
      </c>
      <c r="CL68" s="631" t="s">
        <v>10556</v>
      </c>
      <c r="CM68" s="631" t="s">
        <v>10556</v>
      </c>
      <c r="CN68" s="631"/>
      <c r="CO68" s="631" t="s">
        <v>10556</v>
      </c>
      <c r="CP68" s="631" t="s">
        <v>10556</v>
      </c>
      <c r="CQ68" s="631" t="s">
        <v>10556</v>
      </c>
      <c r="CR68" s="631" t="s">
        <v>10556</v>
      </c>
      <c r="CS68" s="631" t="s">
        <v>10556</v>
      </c>
      <c r="CT68" s="631" t="s">
        <v>10556</v>
      </c>
      <c r="CU68" s="631" t="s">
        <v>10556</v>
      </c>
      <c r="CV68" s="631" t="s">
        <v>10556</v>
      </c>
      <c r="CW68" s="631" t="s">
        <v>13847</v>
      </c>
      <c r="CX68" s="631" t="s">
        <v>10556</v>
      </c>
      <c r="CY68" s="631"/>
      <c r="CZ68" s="631"/>
      <c r="DA68" s="631"/>
      <c r="DB68" s="631"/>
      <c r="DC68" s="631"/>
      <c r="DD68" s="631"/>
      <c r="DE68" s="631"/>
      <c r="DF68" s="631"/>
      <c r="DG68" s="631"/>
      <c r="DH68" s="631"/>
      <c r="DI68" s="631"/>
      <c r="DJ68" s="631"/>
      <c r="DK68" s="631"/>
      <c r="DL68" s="631"/>
    </row>
    <row r="69" spans="1:116" ht="12.75">
      <c r="A69" s="629" t="s">
        <v>278</v>
      </c>
      <c r="B69" s="629" t="s">
        <v>279</v>
      </c>
      <c r="C69" s="629">
        <v>0</v>
      </c>
      <c r="D69" s="629">
        <v>0</v>
      </c>
      <c r="E69" s="629">
        <v>5</v>
      </c>
      <c r="F69" s="629">
        <v>8</v>
      </c>
      <c r="G69" s="629">
        <v>-1</v>
      </c>
      <c r="H69" s="629">
        <v>-1</v>
      </c>
      <c r="I69" s="629">
        <v>-1</v>
      </c>
      <c r="J69" s="629">
        <v>1</v>
      </c>
      <c r="K69" s="629">
        <v>-1</v>
      </c>
      <c r="L69" s="629">
        <v>0</v>
      </c>
      <c r="M69" s="629">
        <v>-1</v>
      </c>
      <c r="N69" s="629">
        <v>-1</v>
      </c>
      <c r="O69" s="629">
        <v>1</v>
      </c>
      <c r="P69" s="629">
        <v>-1</v>
      </c>
      <c r="Q69" s="629">
        <v>-1</v>
      </c>
      <c r="R69" s="629">
        <v>0</v>
      </c>
      <c r="S69" s="629">
        <v>3</v>
      </c>
      <c r="T69" s="629">
        <v>1</v>
      </c>
      <c r="U69" s="629">
        <v>1</v>
      </c>
      <c r="V69" s="629">
        <v>2</v>
      </c>
      <c r="W69" s="629">
        <v>1</v>
      </c>
      <c r="X69" s="629"/>
      <c r="Y69" s="629">
        <v>-1</v>
      </c>
      <c r="Z69" s="629">
        <v>0</v>
      </c>
      <c r="AA69" s="629">
        <v>0</v>
      </c>
      <c r="AB69" s="629">
        <v>-1</v>
      </c>
      <c r="AC69" s="629">
        <v>-1</v>
      </c>
      <c r="AD69" s="629">
        <v>-1</v>
      </c>
      <c r="AE69" s="629">
        <v>1</v>
      </c>
      <c r="AF69" s="629">
        <v>3</v>
      </c>
      <c r="AG69" s="629">
        <v>2</v>
      </c>
      <c r="AH69" s="629">
        <v>1</v>
      </c>
      <c r="AI69" s="629">
        <v>20</v>
      </c>
      <c r="AJ69" s="629">
        <v>0</v>
      </c>
      <c r="AK69" s="629">
        <v>0</v>
      </c>
      <c r="AL69" s="629">
        <v>10</v>
      </c>
      <c r="AM69" s="629">
        <v>0</v>
      </c>
      <c r="AN69" s="629">
        <v>-1</v>
      </c>
      <c r="AO69" s="629">
        <v>2</v>
      </c>
      <c r="AP69" s="629">
        <v>-1</v>
      </c>
      <c r="AQ69" s="629">
        <v>0</v>
      </c>
      <c r="AR69" s="629">
        <v>0</v>
      </c>
      <c r="AS69" s="629">
        <v>0</v>
      </c>
      <c r="AT69" s="629">
        <v>0</v>
      </c>
      <c r="AU69" s="629">
        <v>10</v>
      </c>
      <c r="AV69" s="629">
        <v>0</v>
      </c>
      <c r="AW69" s="629">
        <v>15</v>
      </c>
      <c r="AX69" s="629"/>
      <c r="AY69" s="629">
        <v>3</v>
      </c>
      <c r="AZ69" s="629">
        <v>-1</v>
      </c>
      <c r="BA69" s="629">
        <v>0</v>
      </c>
      <c r="BB69" s="629">
        <v>10</v>
      </c>
      <c r="BC69" s="629">
        <v>3</v>
      </c>
      <c r="BD69" s="629">
        <v>0</v>
      </c>
      <c r="BE69" s="629">
        <v>0</v>
      </c>
      <c r="BF69" s="629">
        <v>0</v>
      </c>
      <c r="BG69" s="629">
        <v>0</v>
      </c>
      <c r="BH69" s="629">
        <v>0</v>
      </c>
      <c r="BI69" s="629">
        <v>-1</v>
      </c>
      <c r="BJ69" s="629">
        <v>0</v>
      </c>
      <c r="BK69" s="629">
        <v>0</v>
      </c>
      <c r="BL69" s="629">
        <v>0</v>
      </c>
      <c r="BM69" s="629">
        <v>0</v>
      </c>
      <c r="BN69" s="629">
        <v>1</v>
      </c>
      <c r="BO69" s="629">
        <v>3</v>
      </c>
      <c r="BP69" s="629">
        <v>0</v>
      </c>
      <c r="BQ69" s="629">
        <v>5</v>
      </c>
      <c r="BR69" s="629">
        <v>0</v>
      </c>
      <c r="BS69" s="629">
        <v>-1</v>
      </c>
      <c r="BT69" s="629">
        <v>0</v>
      </c>
      <c r="BU69" s="629">
        <v>10</v>
      </c>
      <c r="BV69" s="629">
        <v>5</v>
      </c>
      <c r="BW69" s="629">
        <v>0</v>
      </c>
      <c r="BX69" s="629">
        <v>-1</v>
      </c>
      <c r="BY69" s="629">
        <v>0</v>
      </c>
      <c r="BZ69" s="629">
        <v>0</v>
      </c>
      <c r="CA69" s="629">
        <v>-1</v>
      </c>
      <c r="CB69" s="629">
        <v>0</v>
      </c>
      <c r="CC69" s="629">
        <v>0</v>
      </c>
      <c r="CD69" s="629">
        <v>0</v>
      </c>
      <c r="CE69" s="629">
        <v>0</v>
      </c>
      <c r="CF69" s="629">
        <v>-1</v>
      </c>
      <c r="CG69" s="629">
        <v>-1</v>
      </c>
      <c r="CH69" s="629">
        <v>0</v>
      </c>
      <c r="CI69" s="629">
        <v>-1</v>
      </c>
      <c r="CJ69" s="629">
        <v>0</v>
      </c>
      <c r="CK69" s="629">
        <v>0</v>
      </c>
      <c r="CL69" s="629">
        <v>3</v>
      </c>
      <c r="CM69" s="629">
        <v>0</v>
      </c>
      <c r="CN69" s="629">
        <v>10</v>
      </c>
      <c r="CO69" s="629">
        <v>0</v>
      </c>
      <c r="CP69" s="629">
        <v>0</v>
      </c>
      <c r="CQ69" s="629">
        <v>0</v>
      </c>
      <c r="CR69" s="629">
        <v>0</v>
      </c>
      <c r="CS69" s="629">
        <v>-1</v>
      </c>
      <c r="CT69" s="629">
        <v>0</v>
      </c>
      <c r="CU69" s="629">
        <v>0</v>
      </c>
      <c r="CV69" s="629">
        <v>0</v>
      </c>
      <c r="CW69" s="629">
        <v>0</v>
      </c>
      <c r="CX69" s="629">
        <v>0</v>
      </c>
      <c r="CY69" s="629"/>
      <c r="CZ69" s="629"/>
      <c r="DA69" s="629"/>
      <c r="DB69" s="629"/>
      <c r="DC69" s="629"/>
      <c r="DD69" s="629"/>
      <c r="DE69" s="629"/>
      <c r="DF69" s="629"/>
      <c r="DG69" s="629"/>
      <c r="DH69" s="629"/>
      <c r="DI69" s="629"/>
      <c r="DJ69" s="629"/>
      <c r="DK69" s="629"/>
      <c r="DL69" s="629"/>
    </row>
    <row r="70" spans="1:116" s="683" customFormat="1" ht="12.75">
      <c r="A70" s="687" t="s">
        <v>280</v>
      </c>
      <c r="B70" s="687" t="s">
        <v>281</v>
      </c>
      <c r="C70" s="687" t="s">
        <v>282</v>
      </c>
      <c r="D70" s="687" t="s">
        <v>13869</v>
      </c>
      <c r="E70" s="687" t="s">
        <v>283</v>
      </c>
      <c r="F70" s="687" t="s">
        <v>284</v>
      </c>
      <c r="G70" s="687" t="s">
        <v>285</v>
      </c>
      <c r="H70" s="687" t="s">
        <v>286</v>
      </c>
      <c r="I70" s="687" t="s">
        <v>287</v>
      </c>
      <c r="J70" s="687" t="s">
        <v>288</v>
      </c>
      <c r="K70" s="687" t="s">
        <v>7052</v>
      </c>
      <c r="L70" s="687" t="s">
        <v>289</v>
      </c>
      <c r="M70" s="687" t="s">
        <v>6828</v>
      </c>
      <c r="N70" s="688" t="s">
        <v>13943</v>
      </c>
      <c r="O70" s="687" t="s">
        <v>7150</v>
      </c>
      <c r="P70" s="687" t="s">
        <v>6885</v>
      </c>
      <c r="Q70" s="687" t="s">
        <v>6942</v>
      </c>
      <c r="R70" s="687" t="s">
        <v>6998</v>
      </c>
      <c r="S70" s="687" t="s">
        <v>7099</v>
      </c>
      <c r="T70" s="687" t="s">
        <v>7217</v>
      </c>
      <c r="U70" s="687" t="s">
        <v>7268</v>
      </c>
      <c r="V70" s="687" t="s">
        <v>7329</v>
      </c>
      <c r="W70" s="687" t="s">
        <v>8565</v>
      </c>
      <c r="X70" s="687" t="s">
        <v>8619</v>
      </c>
      <c r="Y70" s="687" t="s">
        <v>8677</v>
      </c>
      <c r="Z70" s="687" t="s">
        <v>8730</v>
      </c>
      <c r="AA70" s="687" t="s">
        <v>8783</v>
      </c>
      <c r="AB70" s="687" t="s">
        <v>8831</v>
      </c>
      <c r="AC70" s="687" t="s">
        <v>8884</v>
      </c>
      <c r="AD70" s="688" t="s">
        <v>8943</v>
      </c>
      <c r="AE70" s="687" t="s">
        <v>14018</v>
      </c>
      <c r="AF70" s="687" t="s">
        <v>9298</v>
      </c>
      <c r="AG70" s="687" t="s">
        <v>9359</v>
      </c>
      <c r="AH70" s="687" t="s">
        <v>9409</v>
      </c>
      <c r="AI70" s="687" t="s">
        <v>9465</v>
      </c>
      <c r="AJ70" s="687" t="s">
        <v>9556</v>
      </c>
      <c r="AK70" s="687" t="s">
        <v>14044</v>
      </c>
      <c r="AL70" s="687" t="s">
        <v>9661</v>
      </c>
      <c r="AM70" s="687" t="s">
        <v>9707</v>
      </c>
      <c r="AN70" s="687" t="s">
        <v>10414</v>
      </c>
      <c r="AO70" s="687" t="s">
        <v>10475</v>
      </c>
      <c r="AP70" s="687" t="s">
        <v>10524</v>
      </c>
      <c r="AQ70" s="687" t="s">
        <v>10575</v>
      </c>
      <c r="AR70" s="687" t="s">
        <v>10627</v>
      </c>
      <c r="AS70" s="687" t="s">
        <v>10677</v>
      </c>
      <c r="AT70" s="687" t="s">
        <v>10733</v>
      </c>
      <c r="AU70" s="687" t="s">
        <v>10789</v>
      </c>
      <c r="AV70" s="687" t="s">
        <v>10836</v>
      </c>
      <c r="AW70" s="687" t="s">
        <v>10883</v>
      </c>
      <c r="AX70" s="687" t="s">
        <v>10946</v>
      </c>
      <c r="AY70" s="687" t="s">
        <v>11003</v>
      </c>
      <c r="AZ70" s="687" t="s">
        <v>9456</v>
      </c>
      <c r="BA70" s="687" t="s">
        <v>11106</v>
      </c>
      <c r="BB70" s="687" t="s">
        <v>11159</v>
      </c>
      <c r="BC70" s="687" t="s">
        <v>11203</v>
      </c>
      <c r="BD70" s="687" t="s">
        <v>11271</v>
      </c>
      <c r="BE70" s="687" t="s">
        <v>11302</v>
      </c>
      <c r="BF70" s="687" t="s">
        <v>11365</v>
      </c>
      <c r="BG70" s="687" t="s">
        <v>11416</v>
      </c>
      <c r="BH70" s="687" t="s">
        <v>11470</v>
      </c>
      <c r="BI70" s="687" t="s">
        <v>11522</v>
      </c>
      <c r="BJ70" s="687" t="s">
        <v>11574</v>
      </c>
      <c r="BK70" s="687" t="s">
        <v>11627</v>
      </c>
      <c r="BL70" s="687" t="s">
        <v>11682</v>
      </c>
      <c r="BM70" s="687" t="s">
        <v>11730</v>
      </c>
      <c r="BN70" s="687" t="s">
        <v>11788</v>
      </c>
      <c r="BO70" s="687" t="s">
        <v>11839</v>
      </c>
      <c r="BP70" s="687" t="s">
        <v>11889</v>
      </c>
      <c r="BQ70" s="687" t="s">
        <v>11935</v>
      </c>
      <c r="BR70" s="687" t="s">
        <v>11984</v>
      </c>
      <c r="BS70" s="687" t="s">
        <v>12038</v>
      </c>
      <c r="BT70" s="687" t="s">
        <v>12103</v>
      </c>
      <c r="BU70" s="687" t="s">
        <v>12156</v>
      </c>
      <c r="BV70" s="687" t="s">
        <v>12210</v>
      </c>
      <c r="BW70" s="687" t="s">
        <v>12271</v>
      </c>
      <c r="BX70" s="687" t="s">
        <v>12324</v>
      </c>
      <c r="BY70" s="687" t="s">
        <v>12375</v>
      </c>
      <c r="BZ70" s="687" t="s">
        <v>12427</v>
      </c>
      <c r="CA70" s="687" t="s">
        <v>12475</v>
      </c>
      <c r="CB70" s="687" t="s">
        <v>12534</v>
      </c>
      <c r="CC70" s="687" t="s">
        <v>12589</v>
      </c>
      <c r="CD70" s="687" t="s">
        <v>12642</v>
      </c>
      <c r="CE70" s="687" t="s">
        <v>12705</v>
      </c>
      <c r="CF70" s="687" t="s">
        <v>12755</v>
      </c>
      <c r="CG70" s="687" t="s">
        <v>12796</v>
      </c>
      <c r="CH70" s="687" t="s">
        <v>12846</v>
      </c>
      <c r="CI70" s="687" t="s">
        <v>12901</v>
      </c>
      <c r="CJ70" s="687" t="s">
        <v>12945</v>
      </c>
      <c r="CK70" s="687" t="s">
        <v>12997</v>
      </c>
      <c r="CL70" s="687" t="s">
        <v>13051</v>
      </c>
      <c r="CM70" s="688" t="s">
        <v>13107</v>
      </c>
      <c r="CN70" s="687" t="s">
        <v>13166</v>
      </c>
      <c r="CO70" s="687" t="s">
        <v>13231</v>
      </c>
      <c r="CP70" s="687" t="s">
        <v>13289</v>
      </c>
      <c r="CQ70" s="687" t="s">
        <v>13344</v>
      </c>
      <c r="CR70" s="687" t="s">
        <v>13394</v>
      </c>
      <c r="CS70" s="687" t="s">
        <v>13457</v>
      </c>
      <c r="CT70" s="687" t="s">
        <v>13514</v>
      </c>
      <c r="CU70" s="687" t="s">
        <v>13568</v>
      </c>
      <c r="CV70" s="687" t="s">
        <v>13626</v>
      </c>
      <c r="CW70" s="687" t="s">
        <v>13685</v>
      </c>
      <c r="CX70" s="687" t="s">
        <v>13744</v>
      </c>
      <c r="CY70" s="687"/>
      <c r="CZ70" s="687"/>
      <c r="DA70" s="687"/>
      <c r="DB70" s="687"/>
      <c r="DC70" s="687"/>
      <c r="DD70" s="687"/>
      <c r="DE70" s="687"/>
      <c r="DF70" s="687"/>
      <c r="DG70" s="687"/>
      <c r="DH70" s="687"/>
      <c r="DI70" s="687"/>
      <c r="DJ70" s="687"/>
      <c r="DK70" s="687"/>
      <c r="DL70" s="687"/>
    </row>
    <row r="71" spans="1:116" ht="12.75">
      <c r="A71" s="617" t="s">
        <v>290</v>
      </c>
      <c r="B71" s="617" t="s">
        <v>291</v>
      </c>
      <c r="C71" s="617" t="s">
        <v>13848</v>
      </c>
      <c r="D71" s="617" t="s">
        <v>13870</v>
      </c>
      <c r="E71" s="617" t="s">
        <v>13885</v>
      </c>
      <c r="F71" s="617" t="s">
        <v>13895</v>
      </c>
      <c r="G71" s="617" t="s">
        <v>292</v>
      </c>
      <c r="H71" s="617" t="s">
        <v>293</v>
      </c>
      <c r="I71" s="617" t="s">
        <v>294</v>
      </c>
      <c r="J71" s="617" t="s">
        <v>295</v>
      </c>
      <c r="K71" s="617" t="s">
        <v>7053</v>
      </c>
      <c r="L71" s="617" t="s">
        <v>13926</v>
      </c>
      <c r="M71" s="617" t="s">
        <v>6862</v>
      </c>
      <c r="N71" s="617" t="s">
        <v>6812</v>
      </c>
      <c r="O71" s="617" t="s">
        <v>7151</v>
      </c>
      <c r="P71" s="617" t="s">
        <v>6886</v>
      </c>
      <c r="Q71" s="617" t="s">
        <v>13958</v>
      </c>
      <c r="R71" s="617" t="s">
        <v>6999</v>
      </c>
      <c r="S71" s="617" t="s">
        <v>7100</v>
      </c>
      <c r="T71" s="617" t="s">
        <v>7379</v>
      </c>
      <c r="U71" s="617" t="s">
        <v>13973</v>
      </c>
      <c r="V71" s="617" t="s">
        <v>7339</v>
      </c>
      <c r="W71" s="617" t="s">
        <v>8566</v>
      </c>
      <c r="X71" s="617" t="s">
        <v>8620</v>
      </c>
      <c r="Y71" s="617" t="s">
        <v>8679</v>
      </c>
      <c r="Z71" s="617" t="s">
        <v>8731</v>
      </c>
      <c r="AA71" s="617" t="s">
        <v>8782</v>
      </c>
      <c r="AB71" s="617" t="s">
        <v>8832</v>
      </c>
      <c r="AC71" s="617" t="s">
        <v>8644</v>
      </c>
      <c r="AD71" s="617" t="s">
        <v>14010</v>
      </c>
      <c r="AE71" s="617" t="s">
        <v>9245</v>
      </c>
      <c r="AF71" s="617" t="s">
        <v>9299</v>
      </c>
      <c r="AG71" s="617" t="s">
        <v>9360</v>
      </c>
      <c r="AH71" s="617" t="s">
        <v>9410</v>
      </c>
      <c r="AI71" s="617" t="s">
        <v>9470</v>
      </c>
      <c r="AJ71" s="617" t="s">
        <v>4825</v>
      </c>
      <c r="AK71" s="617" t="s">
        <v>9610</v>
      </c>
      <c r="AL71" s="617" t="s">
        <v>9662</v>
      </c>
      <c r="AM71" s="617" t="s">
        <v>9708</v>
      </c>
      <c r="AN71" s="617" t="s">
        <v>10415</v>
      </c>
      <c r="AO71" s="617" t="s">
        <v>10476</v>
      </c>
      <c r="AP71" s="617" t="s">
        <v>10531</v>
      </c>
      <c r="AQ71" s="617" t="s">
        <v>10576</v>
      </c>
      <c r="AR71" s="617" t="s">
        <v>10628</v>
      </c>
      <c r="AS71" s="617" t="s">
        <v>10678</v>
      </c>
      <c r="AT71" s="617" t="s">
        <v>10737</v>
      </c>
      <c r="AU71" s="617" t="s">
        <v>10790</v>
      </c>
      <c r="AV71" s="617" t="s">
        <v>10837</v>
      </c>
      <c r="AW71" s="617" t="s">
        <v>10882</v>
      </c>
      <c r="AX71" s="617"/>
      <c r="AY71" s="617" t="s">
        <v>11004</v>
      </c>
      <c r="AZ71" s="631" t="s">
        <v>9456</v>
      </c>
      <c r="BA71" s="617"/>
      <c r="BB71" s="617" t="s">
        <v>11160</v>
      </c>
      <c r="BC71" s="617" t="s">
        <v>11248</v>
      </c>
      <c r="BD71" s="617"/>
      <c r="BE71" s="617"/>
      <c r="BG71" s="617" t="s">
        <v>11417</v>
      </c>
      <c r="BH71" s="617" t="s">
        <v>11469</v>
      </c>
      <c r="BI71" s="617" t="s">
        <v>11523</v>
      </c>
      <c r="BJ71" s="617" t="s">
        <v>11575</v>
      </c>
      <c r="BK71" s="617" t="s">
        <v>11628</v>
      </c>
      <c r="BL71" s="617" t="s">
        <v>11683</v>
      </c>
      <c r="BM71" s="617" t="s">
        <v>11731</v>
      </c>
      <c r="BN71" s="617" t="s">
        <v>11797</v>
      </c>
      <c r="BO71" s="617" t="s">
        <v>11840</v>
      </c>
      <c r="BP71" s="617" t="s">
        <v>11892</v>
      </c>
      <c r="BQ71" s="617" t="s">
        <v>11937</v>
      </c>
      <c r="BR71" s="617" t="s">
        <v>11985</v>
      </c>
      <c r="BS71" s="617"/>
      <c r="BT71" s="617" t="s">
        <v>12197</v>
      </c>
      <c r="BU71" s="617"/>
      <c r="BV71" s="617" t="s">
        <v>12247</v>
      </c>
      <c r="BW71" s="617" t="s">
        <v>12270</v>
      </c>
      <c r="BX71" s="617" t="s">
        <v>12325</v>
      </c>
      <c r="BY71" s="617" t="s">
        <v>12376</v>
      </c>
      <c r="BZ71" s="617" t="s">
        <v>12429</v>
      </c>
      <c r="CA71" s="617" t="s">
        <v>12476</v>
      </c>
      <c r="CB71" s="617" t="s">
        <v>12535</v>
      </c>
      <c r="CC71" s="617" t="s">
        <v>12680</v>
      </c>
      <c r="CD71" s="617" t="s">
        <v>12650</v>
      </c>
      <c r="CE71" s="617" t="s">
        <v>12706</v>
      </c>
      <c r="CF71" s="617"/>
      <c r="CG71" s="617" t="s">
        <v>12795</v>
      </c>
      <c r="CH71" s="617" t="s">
        <v>12847</v>
      </c>
      <c r="CI71" s="617" t="s">
        <v>12902</v>
      </c>
      <c r="CJ71" s="617" t="s">
        <v>12978</v>
      </c>
      <c r="CK71" s="617" t="s">
        <v>12998</v>
      </c>
      <c r="CL71" s="617" t="s">
        <v>13052</v>
      </c>
      <c r="CM71" s="617" t="s">
        <v>13148</v>
      </c>
      <c r="CN71" s="617" t="s">
        <v>13171</v>
      </c>
      <c r="CO71" s="617" t="s">
        <v>13232</v>
      </c>
      <c r="CP71" s="617" t="s">
        <v>13290</v>
      </c>
      <c r="CQ71" s="617" t="s">
        <v>13343</v>
      </c>
      <c r="CR71" s="617" t="s">
        <v>13402</v>
      </c>
      <c r="CS71" s="617" t="s">
        <v>13459</v>
      </c>
      <c r="CT71" s="617" t="s">
        <v>13515</v>
      </c>
      <c r="CU71" s="617" t="s">
        <v>13569</v>
      </c>
      <c r="CV71" s="617" t="s">
        <v>13627</v>
      </c>
      <c r="CW71" s="617" t="s">
        <v>13686</v>
      </c>
      <c r="CX71" s="617"/>
      <c r="CY71" s="617"/>
      <c r="CZ71" s="617"/>
      <c r="DA71" s="617"/>
      <c r="DB71" s="617"/>
      <c r="DC71" s="617"/>
      <c r="DD71" s="617"/>
      <c r="DE71" s="617"/>
      <c r="DF71" s="617"/>
      <c r="DG71" s="617"/>
      <c r="DH71" s="617"/>
      <c r="DI71" s="617"/>
      <c r="DJ71" s="617"/>
      <c r="DK71" s="617"/>
      <c r="DL71" s="617"/>
    </row>
    <row r="72" spans="1:116" ht="12.75">
      <c r="A72" s="629" t="s">
        <v>296</v>
      </c>
      <c r="B72" s="629" t="s">
        <v>297</v>
      </c>
      <c r="C72" s="629">
        <v>15</v>
      </c>
      <c r="D72" s="629">
        <v>8</v>
      </c>
      <c r="E72" s="629">
        <v>0</v>
      </c>
      <c r="F72" s="629">
        <v>1</v>
      </c>
      <c r="G72" s="629">
        <v>0</v>
      </c>
      <c r="H72" s="629">
        <v>0</v>
      </c>
      <c r="I72" s="629"/>
      <c r="J72" s="629">
        <v>-1</v>
      </c>
      <c r="K72" s="629">
        <v>3</v>
      </c>
      <c r="L72" s="629">
        <v>0</v>
      </c>
      <c r="M72" s="629">
        <v>25</v>
      </c>
      <c r="N72" s="629">
        <v>8</v>
      </c>
      <c r="O72" s="629">
        <v>5</v>
      </c>
      <c r="P72" s="629">
        <v>15</v>
      </c>
      <c r="Q72" s="629">
        <v>-1</v>
      </c>
      <c r="R72" s="629">
        <v>5</v>
      </c>
      <c r="S72" s="629">
        <v>25</v>
      </c>
      <c r="T72" s="629">
        <v>0</v>
      </c>
      <c r="U72" s="629">
        <v>7</v>
      </c>
      <c r="V72" s="629">
        <v>47</v>
      </c>
      <c r="W72" s="629">
        <v>5</v>
      </c>
      <c r="X72" s="629">
        <v>10</v>
      </c>
      <c r="Y72" s="629">
        <v>15</v>
      </c>
      <c r="Z72" s="629">
        <v>13</v>
      </c>
      <c r="AA72" s="629">
        <v>25</v>
      </c>
      <c r="AB72" s="629">
        <v>50</v>
      </c>
      <c r="AC72" s="629">
        <v>1</v>
      </c>
      <c r="AD72" s="629">
        <v>1</v>
      </c>
      <c r="AE72" s="629">
        <v>0</v>
      </c>
      <c r="AF72" s="629">
        <v>3</v>
      </c>
      <c r="AG72" s="629">
        <v>7</v>
      </c>
      <c r="AH72" s="629">
        <v>20</v>
      </c>
      <c r="AI72" s="629">
        <v>10</v>
      </c>
      <c r="AJ72" s="629">
        <v>2</v>
      </c>
      <c r="AK72" s="629">
        <v>0</v>
      </c>
      <c r="AL72" s="629">
        <v>25</v>
      </c>
      <c r="AM72" s="629">
        <v>1</v>
      </c>
      <c r="AN72" s="629">
        <v>45</v>
      </c>
      <c r="AO72" s="629">
        <v>1</v>
      </c>
      <c r="AP72" s="629">
        <v>40</v>
      </c>
      <c r="AQ72" s="629"/>
      <c r="AR72" s="629">
        <v>3</v>
      </c>
      <c r="AS72" s="629">
        <v>3</v>
      </c>
      <c r="AT72" s="629">
        <v>5</v>
      </c>
      <c r="AU72" s="629">
        <v>15</v>
      </c>
      <c r="AV72" s="629">
        <v>30</v>
      </c>
      <c r="AW72" s="629">
        <v>55</v>
      </c>
      <c r="AX72" s="629"/>
      <c r="AY72" s="629">
        <v>15</v>
      </c>
      <c r="AZ72" s="629">
        <v>65</v>
      </c>
      <c r="BA72" s="629">
        <v>5</v>
      </c>
      <c r="BB72" s="629">
        <v>35</v>
      </c>
      <c r="BC72" s="629">
        <v>20</v>
      </c>
      <c r="BD72" s="629"/>
      <c r="BE72" s="629"/>
      <c r="BF72" s="629">
        <v>0</v>
      </c>
      <c r="BG72" s="629">
        <v>11</v>
      </c>
      <c r="BH72" s="629">
        <v>8</v>
      </c>
      <c r="BI72" s="629">
        <v>15</v>
      </c>
      <c r="BJ72" s="629">
        <v>0</v>
      </c>
      <c r="BK72" s="629">
        <v>40</v>
      </c>
      <c r="BL72" s="629">
        <v>15</v>
      </c>
      <c r="BM72" s="629">
        <v>0</v>
      </c>
      <c r="BN72" s="629">
        <v>1</v>
      </c>
      <c r="BO72" s="629">
        <v>7</v>
      </c>
      <c r="BP72" s="629">
        <v>2</v>
      </c>
      <c r="BQ72" s="629">
        <v>10</v>
      </c>
      <c r="BR72" s="629">
        <v>3</v>
      </c>
      <c r="BS72" s="629"/>
      <c r="BT72" s="629">
        <v>0</v>
      </c>
      <c r="BU72" s="629">
        <v>0</v>
      </c>
      <c r="BV72" s="629">
        <v>-1</v>
      </c>
      <c r="BW72" s="629">
        <v>20</v>
      </c>
      <c r="BX72" s="629">
        <v>55</v>
      </c>
      <c r="BY72" s="629">
        <v>70</v>
      </c>
      <c r="BZ72" s="629">
        <v>0</v>
      </c>
      <c r="CA72" s="629">
        <v>25</v>
      </c>
      <c r="CB72" s="629">
        <v>0</v>
      </c>
      <c r="CC72" s="629">
        <v>0</v>
      </c>
      <c r="CD72" s="629">
        <v>0</v>
      </c>
      <c r="CE72" s="629">
        <v>0</v>
      </c>
      <c r="CF72" s="629">
        <v>55</v>
      </c>
      <c r="CG72" s="629">
        <v>35</v>
      </c>
      <c r="CH72" s="629">
        <v>20</v>
      </c>
      <c r="CI72" s="629">
        <v>-1</v>
      </c>
      <c r="CJ72" s="629">
        <v>0</v>
      </c>
      <c r="CK72" s="629">
        <v>10</v>
      </c>
      <c r="CL72" s="629">
        <v>0</v>
      </c>
      <c r="CM72" s="629">
        <v>0</v>
      </c>
      <c r="CN72" s="629">
        <v>10</v>
      </c>
      <c r="CO72" s="629">
        <v>0</v>
      </c>
      <c r="CP72" s="629">
        <v>3</v>
      </c>
      <c r="CQ72" s="629">
        <v>15</v>
      </c>
      <c r="CR72" s="629">
        <v>0</v>
      </c>
      <c r="CS72" s="629">
        <v>10</v>
      </c>
      <c r="CT72" s="629">
        <v>0</v>
      </c>
      <c r="CU72" s="629">
        <v>0</v>
      </c>
      <c r="CV72" s="629">
        <v>0</v>
      </c>
      <c r="CW72" s="629">
        <v>15</v>
      </c>
      <c r="CX72" s="629">
        <v>0</v>
      </c>
      <c r="CY72" s="629"/>
      <c r="CZ72" s="629"/>
      <c r="DA72" s="629"/>
      <c r="DB72" s="629"/>
      <c r="DC72" s="629"/>
      <c r="DD72" s="629"/>
      <c r="DE72" s="629"/>
      <c r="DF72" s="629"/>
      <c r="DG72" s="629"/>
      <c r="DH72" s="629"/>
      <c r="DI72" s="629"/>
      <c r="DJ72" s="629"/>
      <c r="DK72" s="629"/>
      <c r="DL72" s="629"/>
    </row>
    <row r="73" spans="1:116" ht="12.75">
      <c r="A73" s="665" t="s">
        <v>13786</v>
      </c>
      <c r="B73" s="665" t="s">
        <v>13786</v>
      </c>
      <c r="C73" s="629">
        <v>0</v>
      </c>
      <c r="D73" s="629"/>
      <c r="E73" s="629">
        <v>1</v>
      </c>
      <c r="F73" s="629"/>
      <c r="G73" s="629">
        <v>0</v>
      </c>
      <c r="H73" s="629">
        <v>0</v>
      </c>
      <c r="I73" s="629">
        <v>0</v>
      </c>
      <c r="J73" s="629">
        <v>0</v>
      </c>
      <c r="K73" s="629">
        <v>0</v>
      </c>
      <c r="L73" s="629">
        <v>0</v>
      </c>
      <c r="M73" s="629">
        <v>1</v>
      </c>
      <c r="N73" s="629">
        <v>0</v>
      </c>
      <c r="O73" s="629">
        <v>0</v>
      </c>
      <c r="P73" s="629">
        <v>0</v>
      </c>
      <c r="Q73" s="629">
        <v>0</v>
      </c>
      <c r="R73" s="629">
        <v>0</v>
      </c>
      <c r="S73" s="629">
        <v>0</v>
      </c>
      <c r="T73" s="629">
        <v>0</v>
      </c>
      <c r="U73" s="629">
        <v>0</v>
      </c>
      <c r="V73" s="629">
        <v>0</v>
      </c>
      <c r="W73" s="629">
        <v>0</v>
      </c>
      <c r="X73" s="629">
        <v>0</v>
      </c>
      <c r="Y73" s="629">
        <v>0</v>
      </c>
      <c r="Z73" s="629">
        <v>0</v>
      </c>
      <c r="AA73" s="629">
        <v>0</v>
      </c>
      <c r="AB73" s="629">
        <v>0</v>
      </c>
      <c r="AC73" s="629">
        <v>0</v>
      </c>
      <c r="AD73" s="629">
        <v>1</v>
      </c>
      <c r="AE73" s="629">
        <v>0</v>
      </c>
      <c r="AF73" s="629">
        <v>0</v>
      </c>
      <c r="AG73" s="629">
        <v>0</v>
      </c>
      <c r="AH73" s="629">
        <v>0</v>
      </c>
      <c r="AI73" s="629">
        <v>0</v>
      </c>
      <c r="AJ73" s="629">
        <v>0</v>
      </c>
      <c r="AK73" s="629">
        <v>0</v>
      </c>
      <c r="AL73" s="629">
        <v>0</v>
      </c>
      <c r="AM73" s="629">
        <v>0</v>
      </c>
      <c r="AN73" s="629">
        <v>0</v>
      </c>
      <c r="AO73" s="629">
        <v>0</v>
      </c>
      <c r="AP73" s="629">
        <v>0</v>
      </c>
      <c r="AQ73" s="629">
        <v>1</v>
      </c>
      <c r="AR73" s="629">
        <v>0</v>
      </c>
      <c r="AS73" s="629">
        <v>0</v>
      </c>
      <c r="AT73" s="629">
        <v>0</v>
      </c>
      <c r="AU73" s="629">
        <v>0</v>
      </c>
      <c r="AV73" s="629">
        <v>0</v>
      </c>
      <c r="AW73" s="629">
        <v>0</v>
      </c>
      <c r="AX73" s="629">
        <v>0</v>
      </c>
      <c r="AY73" s="629">
        <v>0</v>
      </c>
      <c r="AZ73" s="629">
        <v>0</v>
      </c>
      <c r="BA73" s="629">
        <v>0</v>
      </c>
      <c r="BB73" s="629">
        <v>0</v>
      </c>
      <c r="BC73" s="629">
        <v>0</v>
      </c>
      <c r="BD73" s="629">
        <v>0</v>
      </c>
      <c r="BE73" s="629">
        <v>0</v>
      </c>
      <c r="BF73" s="629">
        <v>0</v>
      </c>
      <c r="BG73" s="629">
        <v>0</v>
      </c>
      <c r="BH73" s="629">
        <v>0</v>
      </c>
      <c r="BI73" s="629">
        <v>0</v>
      </c>
      <c r="BJ73" s="629">
        <v>0</v>
      </c>
      <c r="BK73" s="629">
        <v>0</v>
      </c>
      <c r="BL73" s="629">
        <v>0</v>
      </c>
      <c r="BM73" s="629">
        <v>0</v>
      </c>
      <c r="BN73" s="629">
        <v>0</v>
      </c>
      <c r="BO73" s="629">
        <v>0</v>
      </c>
      <c r="BP73" s="629">
        <v>0</v>
      </c>
      <c r="BQ73" s="629">
        <v>0</v>
      </c>
      <c r="BR73" s="629">
        <v>0</v>
      </c>
      <c r="BS73" s="629">
        <v>0</v>
      </c>
      <c r="BT73" s="629">
        <v>0</v>
      </c>
      <c r="BU73" s="629">
        <v>0</v>
      </c>
      <c r="BV73" s="629">
        <v>0</v>
      </c>
      <c r="BW73" s="629">
        <v>1</v>
      </c>
      <c r="BX73" s="629">
        <v>0</v>
      </c>
      <c r="BY73" s="629">
        <v>0</v>
      </c>
      <c r="BZ73" s="629">
        <v>0</v>
      </c>
      <c r="CA73" s="629">
        <v>0</v>
      </c>
      <c r="CB73" s="629">
        <v>0</v>
      </c>
      <c r="CC73" s="629">
        <v>0</v>
      </c>
      <c r="CD73" s="629">
        <v>0</v>
      </c>
      <c r="CE73" s="629">
        <v>0</v>
      </c>
      <c r="CF73" s="629">
        <v>0</v>
      </c>
      <c r="CG73" s="629">
        <v>0</v>
      </c>
      <c r="CH73" s="629">
        <v>0</v>
      </c>
      <c r="CI73" s="629">
        <v>1</v>
      </c>
      <c r="CJ73" s="629">
        <v>0</v>
      </c>
      <c r="CK73" s="629">
        <v>0</v>
      </c>
      <c r="CL73" s="629">
        <v>0</v>
      </c>
      <c r="CM73" s="629">
        <v>0</v>
      </c>
      <c r="CN73" s="629">
        <v>0</v>
      </c>
      <c r="CO73" s="629">
        <v>0</v>
      </c>
      <c r="CP73" s="629">
        <v>0</v>
      </c>
      <c r="CQ73" s="629">
        <v>0</v>
      </c>
      <c r="CR73" s="629">
        <v>0</v>
      </c>
      <c r="CS73" s="629">
        <v>0</v>
      </c>
      <c r="CT73" s="629">
        <v>1</v>
      </c>
      <c r="CU73" s="629">
        <v>0</v>
      </c>
      <c r="CV73" s="629">
        <v>0</v>
      </c>
      <c r="CW73" s="629">
        <v>0</v>
      </c>
      <c r="CX73" s="629">
        <v>1</v>
      </c>
      <c r="CY73" s="629"/>
      <c r="CZ73" s="629"/>
      <c r="DA73" s="629"/>
      <c r="DB73" s="629"/>
      <c r="DC73" s="629"/>
      <c r="DD73" s="629"/>
      <c r="DE73" s="629"/>
      <c r="DF73" s="629"/>
      <c r="DG73" s="629"/>
      <c r="DH73" s="629"/>
      <c r="DI73" s="629"/>
      <c r="DJ73" s="629"/>
      <c r="DK73" s="629"/>
      <c r="DL73" s="629"/>
    </row>
    <row r="74" spans="1:116" ht="12.75">
      <c r="A74" s="631" t="s">
        <v>298</v>
      </c>
      <c r="B74" s="631" t="s">
        <v>299</v>
      </c>
      <c r="C74" s="631" t="s">
        <v>300</v>
      </c>
      <c r="D74" s="631" t="s">
        <v>301</v>
      </c>
      <c r="E74" s="631" t="s">
        <v>302</v>
      </c>
      <c r="F74" s="631" t="s">
        <v>303</v>
      </c>
      <c r="G74" s="631" t="s">
        <v>304</v>
      </c>
      <c r="H74" s="631" t="s">
        <v>305</v>
      </c>
      <c r="I74" s="631" t="s">
        <v>306</v>
      </c>
      <c r="J74" s="631" t="s">
        <v>307</v>
      </c>
      <c r="K74" s="631" t="s">
        <v>7054</v>
      </c>
      <c r="L74" s="631" t="s">
        <v>308</v>
      </c>
      <c r="M74" s="632" t="s">
        <v>6829</v>
      </c>
      <c r="N74" s="631" t="s">
        <v>6776</v>
      </c>
      <c r="O74" s="631" t="s">
        <v>7152</v>
      </c>
      <c r="P74" s="631" t="s">
        <v>6887</v>
      </c>
      <c r="Q74" s="631" t="s">
        <v>6943</v>
      </c>
      <c r="R74" s="631" t="s">
        <v>7000</v>
      </c>
      <c r="S74" s="631" t="s">
        <v>7102</v>
      </c>
      <c r="T74" s="631" t="s">
        <v>7218</v>
      </c>
      <c r="U74" s="631" t="s">
        <v>7269</v>
      </c>
      <c r="V74" s="632" t="s">
        <v>7330</v>
      </c>
      <c r="W74" s="631" t="s">
        <v>8567</v>
      </c>
      <c r="X74" s="631" t="s">
        <v>8621</v>
      </c>
      <c r="Y74" s="631" t="s">
        <v>8680</v>
      </c>
      <c r="Z74" s="631" t="s">
        <v>8732</v>
      </c>
      <c r="AA74" s="631" t="s">
        <v>8784</v>
      </c>
      <c r="AB74" s="631" t="s">
        <v>8835</v>
      </c>
      <c r="AC74" s="631" t="s">
        <v>8885</v>
      </c>
      <c r="AD74" s="631" t="s">
        <v>8944</v>
      </c>
      <c r="AE74" s="631" t="s">
        <v>9246</v>
      </c>
      <c r="AF74" s="631" t="s">
        <v>9301</v>
      </c>
      <c r="AG74" s="631" t="s">
        <v>9361</v>
      </c>
      <c r="AH74" s="631" t="s">
        <v>9412</v>
      </c>
      <c r="AI74" s="631" t="s">
        <v>9466</v>
      </c>
      <c r="AJ74" s="631" t="s">
        <v>9557</v>
      </c>
      <c r="AK74" s="631" t="s">
        <v>9611</v>
      </c>
      <c r="AL74" s="631" t="s">
        <v>9663</v>
      </c>
      <c r="AM74" s="631" t="s">
        <v>9709</v>
      </c>
      <c r="AN74" s="631" t="s">
        <v>10416</v>
      </c>
      <c r="AO74" s="631" t="s">
        <v>10477</v>
      </c>
      <c r="AP74" s="631" t="s">
        <v>10527</v>
      </c>
      <c r="AQ74" s="631" t="s">
        <v>10577</v>
      </c>
      <c r="AR74" s="631" t="s">
        <v>10629</v>
      </c>
      <c r="AS74" s="631" t="s">
        <v>10679</v>
      </c>
      <c r="AT74" s="631" t="s">
        <v>10734</v>
      </c>
      <c r="AU74" s="631" t="s">
        <v>10791</v>
      </c>
      <c r="AV74" s="632" t="s">
        <v>10838</v>
      </c>
      <c r="AW74" s="631" t="s">
        <v>10884</v>
      </c>
      <c r="AX74" s="631" t="s">
        <v>10948</v>
      </c>
      <c r="AY74" s="631" t="s">
        <v>11005</v>
      </c>
      <c r="AZ74" s="631" t="s">
        <v>11053</v>
      </c>
      <c r="BA74" s="631" t="s">
        <v>11107</v>
      </c>
      <c r="BB74" s="631" t="s">
        <v>11163</v>
      </c>
      <c r="BC74" s="631" t="s">
        <v>11204</v>
      </c>
      <c r="BD74" s="632" t="s">
        <v>11272</v>
      </c>
      <c r="BE74" s="631" t="s">
        <v>11303</v>
      </c>
      <c r="BF74" s="631" t="s">
        <v>11366</v>
      </c>
      <c r="BG74" s="631" t="s">
        <v>11420</v>
      </c>
      <c r="BH74" s="631" t="s">
        <v>11471</v>
      </c>
      <c r="BI74" s="631" t="s">
        <v>11524</v>
      </c>
      <c r="BJ74" s="631" t="s">
        <v>11576</v>
      </c>
      <c r="BK74" s="631" t="s">
        <v>11630</v>
      </c>
      <c r="BL74" s="631" t="s">
        <v>11684</v>
      </c>
      <c r="BM74" s="631" t="s">
        <v>11732</v>
      </c>
      <c r="BN74" s="631" t="s">
        <v>11789</v>
      </c>
      <c r="BO74" s="631" t="s">
        <v>11841</v>
      </c>
      <c r="BP74" s="631" t="s">
        <v>11890</v>
      </c>
      <c r="BQ74" s="631" t="s">
        <v>11936</v>
      </c>
      <c r="BR74" s="631" t="s">
        <v>11986</v>
      </c>
      <c r="BS74" s="631" t="s">
        <v>12042</v>
      </c>
      <c r="BT74" s="631" t="s">
        <v>12198</v>
      </c>
      <c r="BU74" s="631" t="s">
        <v>12157</v>
      </c>
      <c r="BV74" s="631" t="s">
        <v>12211</v>
      </c>
      <c r="BW74" s="631" t="s">
        <v>12272</v>
      </c>
      <c r="BX74" s="631" t="s">
        <v>12326</v>
      </c>
      <c r="BY74" s="631" t="s">
        <v>12377</v>
      </c>
      <c r="BZ74" s="632" t="s">
        <v>12428</v>
      </c>
      <c r="CA74" s="631" t="s">
        <v>12477</v>
      </c>
      <c r="CB74" s="631" t="s">
        <v>12536</v>
      </c>
      <c r="CC74" s="631" t="s">
        <v>12590</v>
      </c>
      <c r="CD74" s="631" t="s">
        <v>12644</v>
      </c>
      <c r="CE74" s="631" t="s">
        <v>12707</v>
      </c>
      <c r="CF74" s="631" t="s">
        <v>12756</v>
      </c>
      <c r="CG74" s="631" t="s">
        <v>12798</v>
      </c>
      <c r="CH74" s="631" t="s">
        <v>12849</v>
      </c>
      <c r="CI74" s="631" t="s">
        <v>12903</v>
      </c>
      <c r="CJ74" s="631" t="s">
        <v>12946</v>
      </c>
      <c r="CK74" s="631" t="s">
        <v>12999</v>
      </c>
      <c r="CL74" s="631" t="s">
        <v>13053</v>
      </c>
      <c r="CM74" s="631" t="s">
        <v>13108</v>
      </c>
      <c r="CN74" s="631" t="s">
        <v>13168</v>
      </c>
      <c r="CO74" s="631" t="s">
        <v>13233</v>
      </c>
      <c r="CP74" s="631" t="s">
        <v>13294</v>
      </c>
      <c r="CQ74" s="632" t="s">
        <v>13345</v>
      </c>
      <c r="CR74" s="632" t="s">
        <v>13395</v>
      </c>
      <c r="CS74" s="631" t="s">
        <v>13460</v>
      </c>
      <c r="CT74" s="631" t="s">
        <v>13516</v>
      </c>
      <c r="CU74" s="631" t="s">
        <v>13570</v>
      </c>
      <c r="CV74" s="631" t="s">
        <v>13628</v>
      </c>
      <c r="CW74" s="631" t="s">
        <v>13687</v>
      </c>
      <c r="CX74" s="631" t="s">
        <v>13745</v>
      </c>
      <c r="CY74" s="631"/>
      <c r="CZ74" s="631"/>
      <c r="DA74" s="631"/>
      <c r="DB74" s="631"/>
      <c r="DC74" s="631"/>
      <c r="DD74" s="631"/>
      <c r="DE74" s="631"/>
      <c r="DF74" s="631"/>
      <c r="DG74" s="631"/>
      <c r="DH74" s="631"/>
      <c r="DI74" s="631"/>
      <c r="DJ74" s="631"/>
      <c r="DK74" s="631"/>
      <c r="DL74" s="631"/>
    </row>
    <row r="75" spans="1:116" ht="12.75">
      <c r="A75" s="617" t="s">
        <v>309</v>
      </c>
      <c r="B75" s="617" t="s">
        <v>310</v>
      </c>
      <c r="C75" s="617" t="s">
        <v>13852</v>
      </c>
      <c r="D75" s="617" t="s">
        <v>13871</v>
      </c>
      <c r="E75" s="617" t="s">
        <v>13886</v>
      </c>
      <c r="F75" s="617" t="s">
        <v>13896</v>
      </c>
      <c r="G75" s="617" t="s">
        <v>311</v>
      </c>
      <c r="H75" s="617" t="s">
        <v>312</v>
      </c>
      <c r="I75" s="617" t="s">
        <v>313</v>
      </c>
      <c r="J75" s="617" t="s">
        <v>314</v>
      </c>
      <c r="K75" s="617" t="s">
        <v>13918</v>
      </c>
      <c r="L75" s="617" t="s">
        <v>14077</v>
      </c>
      <c r="M75" s="617" t="s">
        <v>6863</v>
      </c>
      <c r="N75" s="617" t="s">
        <v>6813</v>
      </c>
      <c r="O75" s="617" t="s">
        <v>7197</v>
      </c>
      <c r="P75" s="617" t="s">
        <v>6888</v>
      </c>
      <c r="Q75" s="617" t="s">
        <v>6950</v>
      </c>
      <c r="R75" s="617" t="s">
        <v>7001</v>
      </c>
      <c r="S75" s="617" t="s">
        <v>7103</v>
      </c>
      <c r="T75" s="617" t="s">
        <v>7219</v>
      </c>
      <c r="U75" s="617" t="s">
        <v>7387</v>
      </c>
      <c r="V75" s="617" t="s">
        <v>7338</v>
      </c>
      <c r="W75" s="617" t="s">
        <v>8597</v>
      </c>
      <c r="X75" s="617" t="s">
        <v>8622</v>
      </c>
      <c r="Y75" s="617" t="s">
        <v>8681</v>
      </c>
      <c r="Z75" s="617" t="s">
        <v>8733</v>
      </c>
      <c r="AA75" s="617" t="s">
        <v>8785</v>
      </c>
      <c r="AB75" s="617" t="s">
        <v>8836</v>
      </c>
      <c r="AC75" s="617" t="s">
        <v>8886</v>
      </c>
      <c r="AD75" s="617"/>
      <c r="AE75" s="617" t="s">
        <v>9252</v>
      </c>
      <c r="AF75" s="617" t="s">
        <v>9302</v>
      </c>
      <c r="AG75" s="617" t="s">
        <v>9362</v>
      </c>
      <c r="AH75" s="617" t="s">
        <v>9413</v>
      </c>
      <c r="AI75" s="617" t="s">
        <v>9467</v>
      </c>
      <c r="AJ75" s="617" t="s">
        <v>9558</v>
      </c>
      <c r="AK75" s="617" t="s">
        <v>8785</v>
      </c>
      <c r="AL75" s="617" t="s">
        <v>9664</v>
      </c>
      <c r="AM75" s="617" t="s">
        <v>9710</v>
      </c>
      <c r="AN75" s="617" t="s">
        <v>10417</v>
      </c>
      <c r="AO75" s="617" t="s">
        <v>10478</v>
      </c>
      <c r="AP75" s="617" t="s">
        <v>10528</v>
      </c>
      <c r="AQ75" s="617" t="s">
        <v>10578</v>
      </c>
      <c r="AR75" s="617" t="s">
        <v>10630</v>
      </c>
      <c r="AS75" s="617" t="s">
        <v>10680</v>
      </c>
      <c r="AT75" s="617" t="s">
        <v>10743</v>
      </c>
      <c r="AU75" s="617"/>
      <c r="AV75" s="617" t="s">
        <v>10839</v>
      </c>
      <c r="AW75" s="617" t="s">
        <v>10885</v>
      </c>
      <c r="AX75" s="617" t="s">
        <v>10949</v>
      </c>
      <c r="AY75" s="617" t="s">
        <v>11006</v>
      </c>
      <c r="AZ75" s="617" t="s">
        <v>11054</v>
      </c>
      <c r="BA75" s="617" t="s">
        <v>11114</v>
      </c>
      <c r="BB75" s="617" t="s">
        <v>11164</v>
      </c>
      <c r="BC75" s="617" t="s">
        <v>11249</v>
      </c>
      <c r="BD75" s="617"/>
      <c r="BE75" s="617"/>
      <c r="BF75" s="617" t="s">
        <v>11367</v>
      </c>
      <c r="BG75" s="617" t="s">
        <v>11427</v>
      </c>
      <c r="BH75" s="617" t="s">
        <v>11472</v>
      </c>
      <c r="BI75" s="617" t="s">
        <v>11525</v>
      </c>
      <c r="BJ75" s="617" t="s">
        <v>11577</v>
      </c>
      <c r="BK75" s="617" t="s">
        <v>11631</v>
      </c>
      <c r="BL75" s="617" t="s">
        <v>11685</v>
      </c>
      <c r="BM75" s="617" t="s">
        <v>11733</v>
      </c>
      <c r="BN75" s="617" t="s">
        <v>11790</v>
      </c>
      <c r="BO75" s="617" t="s">
        <v>11842</v>
      </c>
      <c r="BP75" s="617" t="s">
        <v>11894</v>
      </c>
      <c r="BQ75" s="617" t="s">
        <v>11938</v>
      </c>
      <c r="BR75" s="617" t="s">
        <v>11993</v>
      </c>
      <c r="BS75" s="617" t="s">
        <v>12043</v>
      </c>
      <c r="BT75" s="617" t="s">
        <v>12199</v>
      </c>
      <c r="BU75" s="617" t="s">
        <v>12158</v>
      </c>
      <c r="BV75" s="617" t="s">
        <v>12248</v>
      </c>
      <c r="BW75" s="617" t="s">
        <v>12273</v>
      </c>
      <c r="BX75" s="617" t="s">
        <v>12332</v>
      </c>
      <c r="BY75" s="617" t="s">
        <v>12378</v>
      </c>
      <c r="BZ75" s="617" t="s">
        <v>12428</v>
      </c>
      <c r="CA75" s="617" t="s">
        <v>12478</v>
      </c>
      <c r="CB75" s="617" t="s">
        <v>12537</v>
      </c>
      <c r="CC75" s="617" t="s">
        <v>12681</v>
      </c>
      <c r="CD75" s="617" t="s">
        <v>12645</v>
      </c>
      <c r="CE75" s="617" t="s">
        <v>12711</v>
      </c>
      <c r="CF75" s="617" t="s">
        <v>12757</v>
      </c>
      <c r="CG75" s="617" t="s">
        <v>12799</v>
      </c>
      <c r="CH75" s="617" t="s">
        <v>12850</v>
      </c>
      <c r="CI75" s="617" t="s">
        <v>12904</v>
      </c>
      <c r="CJ75" s="617" t="s">
        <v>12979</v>
      </c>
      <c r="CK75" s="617" t="s">
        <v>13000</v>
      </c>
      <c r="CL75" s="631" t="s">
        <v>13092</v>
      </c>
      <c r="CM75" s="617" t="s">
        <v>13149</v>
      </c>
      <c r="CN75" s="617" t="s">
        <v>13172</v>
      </c>
      <c r="CO75" s="617" t="s">
        <v>13234</v>
      </c>
      <c r="CP75" s="617" t="s">
        <v>13297</v>
      </c>
      <c r="CQ75" s="617" t="s">
        <v>13352</v>
      </c>
      <c r="CR75" s="617" t="s">
        <v>13403</v>
      </c>
      <c r="CS75" s="617" t="s">
        <v>13461</v>
      </c>
      <c r="CT75" s="617" t="s">
        <v>13517</v>
      </c>
      <c r="CU75" s="617" t="s">
        <v>13571</v>
      </c>
      <c r="CV75" s="617" t="s">
        <v>13629</v>
      </c>
      <c r="CW75" s="617" t="s">
        <v>13693</v>
      </c>
      <c r="CX75" s="617" t="s">
        <v>13751</v>
      </c>
      <c r="CY75" s="617"/>
      <c r="CZ75" s="617"/>
      <c r="DA75" s="617"/>
      <c r="DB75" s="617"/>
      <c r="DC75" s="617"/>
      <c r="DD75" s="617"/>
      <c r="DE75" s="617"/>
      <c r="DF75" s="617"/>
      <c r="DG75" s="617"/>
      <c r="DH75" s="617"/>
      <c r="DI75" s="617"/>
      <c r="DJ75" s="617"/>
      <c r="DK75" s="617"/>
      <c r="DL75" s="617"/>
    </row>
    <row r="76" spans="1:116" ht="12.75">
      <c r="A76" s="676" t="s">
        <v>13935</v>
      </c>
      <c r="B76" s="636" t="s">
        <v>13936</v>
      </c>
      <c r="C76" s="676">
        <v>1</v>
      </c>
      <c r="D76" s="676">
        <v>1</v>
      </c>
      <c r="E76" s="676">
        <v>0</v>
      </c>
      <c r="F76" s="676">
        <v>0</v>
      </c>
      <c r="G76" s="676">
        <v>0</v>
      </c>
      <c r="H76" s="676">
        <v>0</v>
      </c>
      <c r="I76" s="676">
        <v>0</v>
      </c>
      <c r="J76" s="676">
        <v>0</v>
      </c>
      <c r="K76" s="676">
        <v>-1</v>
      </c>
      <c r="L76" s="676">
        <v>0</v>
      </c>
      <c r="M76" s="676">
        <v>0</v>
      </c>
      <c r="N76" s="676">
        <v>0</v>
      </c>
      <c r="O76" s="676">
        <v>0</v>
      </c>
      <c r="P76" s="676">
        <v>0</v>
      </c>
      <c r="Q76" s="617">
        <v>0</v>
      </c>
      <c r="R76" s="617">
        <v>-1</v>
      </c>
      <c r="S76" s="617">
        <v>0</v>
      </c>
      <c r="T76" s="617">
        <v>0</v>
      </c>
      <c r="U76" s="617">
        <v>-1</v>
      </c>
      <c r="V76" s="617">
        <v>1</v>
      </c>
      <c r="W76" s="617">
        <v>0</v>
      </c>
      <c r="X76" s="617">
        <v>1</v>
      </c>
      <c r="Y76" s="617">
        <v>1</v>
      </c>
      <c r="Z76" s="617">
        <v>0</v>
      </c>
      <c r="AA76" s="617">
        <v>0</v>
      </c>
      <c r="AB76" s="617">
        <v>-1</v>
      </c>
      <c r="AC76" s="617">
        <v>1</v>
      </c>
      <c r="AD76" s="617">
        <v>0</v>
      </c>
      <c r="AE76" s="617">
        <v>0</v>
      </c>
      <c r="AF76" s="617">
        <v>1</v>
      </c>
      <c r="AG76" s="617">
        <v>1</v>
      </c>
      <c r="AH76" s="617">
        <v>0</v>
      </c>
      <c r="AI76" s="617">
        <v>1</v>
      </c>
      <c r="AJ76" s="617">
        <v>0</v>
      </c>
      <c r="AK76" s="617">
        <v>0</v>
      </c>
      <c r="AL76" s="617">
        <v>0</v>
      </c>
      <c r="AM76" s="617">
        <v>1</v>
      </c>
      <c r="AN76" s="617">
        <v>0</v>
      </c>
      <c r="AO76" s="617">
        <v>-1</v>
      </c>
      <c r="AP76" s="617">
        <v>0</v>
      </c>
      <c r="AQ76" s="617">
        <v>0</v>
      </c>
      <c r="AR76" s="617">
        <v>0</v>
      </c>
      <c r="AS76" s="617">
        <v>0</v>
      </c>
      <c r="AT76" s="617">
        <v>1</v>
      </c>
      <c r="AU76" s="617">
        <v>1</v>
      </c>
      <c r="AV76" s="617">
        <v>-1</v>
      </c>
      <c r="AW76" s="617">
        <v>0</v>
      </c>
      <c r="AX76" s="617">
        <v>0</v>
      </c>
      <c r="AY76" s="617">
        <v>0</v>
      </c>
      <c r="AZ76" s="617">
        <v>0</v>
      </c>
      <c r="BA76" s="617">
        <v>0</v>
      </c>
      <c r="BB76" s="617">
        <v>0</v>
      </c>
      <c r="BC76" s="617">
        <v>0</v>
      </c>
      <c r="BD76" s="617">
        <v>0</v>
      </c>
      <c r="BE76" s="617">
        <v>0</v>
      </c>
      <c r="BF76" s="617">
        <v>0</v>
      </c>
      <c r="BG76" s="617">
        <v>0</v>
      </c>
      <c r="BH76" s="617">
        <v>0</v>
      </c>
      <c r="BI76" s="617">
        <v>0</v>
      </c>
      <c r="BJ76" s="617">
        <v>0</v>
      </c>
      <c r="BK76" s="617">
        <v>0</v>
      </c>
      <c r="BL76" s="617">
        <v>1</v>
      </c>
      <c r="BM76" s="617">
        <v>1</v>
      </c>
      <c r="BN76" s="617">
        <v>0</v>
      </c>
      <c r="BO76" s="617">
        <v>0</v>
      </c>
      <c r="BP76" s="617">
        <v>0</v>
      </c>
      <c r="BQ76" s="617">
        <v>0</v>
      </c>
      <c r="BR76" s="617">
        <v>0</v>
      </c>
      <c r="BS76" s="617">
        <v>0</v>
      </c>
      <c r="BT76" s="617">
        <v>-1</v>
      </c>
      <c r="BU76" s="617">
        <v>0</v>
      </c>
      <c r="BV76" s="617">
        <v>1</v>
      </c>
      <c r="BW76" s="617">
        <v>0</v>
      </c>
      <c r="BX76" s="617">
        <v>0</v>
      </c>
      <c r="BY76" s="617">
        <v>1</v>
      </c>
      <c r="BZ76" s="617">
        <v>0</v>
      </c>
      <c r="CA76" s="617">
        <v>0</v>
      </c>
      <c r="CB76" s="617">
        <v>1</v>
      </c>
      <c r="CC76" s="617">
        <v>0</v>
      </c>
      <c r="CD76" s="617">
        <v>0</v>
      </c>
      <c r="CE76" s="617">
        <v>0</v>
      </c>
      <c r="CF76" s="617">
        <v>0</v>
      </c>
      <c r="CG76" s="617">
        <v>0</v>
      </c>
      <c r="CH76" s="617">
        <v>0</v>
      </c>
      <c r="CI76" s="617">
        <v>1</v>
      </c>
      <c r="CJ76" s="617">
        <v>0</v>
      </c>
      <c r="CK76" s="617">
        <v>1</v>
      </c>
      <c r="CL76" s="617">
        <v>0</v>
      </c>
      <c r="CM76" s="617">
        <v>0</v>
      </c>
      <c r="CN76" s="617">
        <v>1</v>
      </c>
      <c r="CO76" s="617">
        <v>0</v>
      </c>
      <c r="CP76" s="617">
        <v>0</v>
      </c>
      <c r="CQ76" s="617">
        <v>0</v>
      </c>
      <c r="CR76" s="617">
        <v>0</v>
      </c>
      <c r="CS76" s="617">
        <v>0</v>
      </c>
      <c r="CT76" s="617">
        <v>1</v>
      </c>
      <c r="CU76" s="617">
        <v>0</v>
      </c>
      <c r="CV76" s="617">
        <v>1</v>
      </c>
      <c r="CW76" s="617">
        <v>0</v>
      </c>
      <c r="CX76" s="617">
        <v>1</v>
      </c>
      <c r="CY76" s="617"/>
      <c r="CZ76" s="617"/>
      <c r="DA76" s="617"/>
      <c r="DB76" s="617"/>
      <c r="DC76" s="617"/>
      <c r="DD76" s="617"/>
      <c r="DE76" s="617"/>
      <c r="DF76" s="617"/>
      <c r="DG76" s="617"/>
      <c r="DH76" s="617"/>
      <c r="DI76" s="617"/>
      <c r="DJ76" s="617"/>
      <c r="DK76" s="617"/>
      <c r="DL76" s="617"/>
    </row>
    <row r="77" spans="1:116" ht="12.75">
      <c r="A77" s="676" t="s">
        <v>13937</v>
      </c>
      <c r="B77" s="636" t="s">
        <v>13938</v>
      </c>
      <c r="C77" s="676">
        <v>0</v>
      </c>
      <c r="D77" s="676">
        <v>0</v>
      </c>
      <c r="E77" s="676">
        <v>0</v>
      </c>
      <c r="F77" s="676">
        <v>-1</v>
      </c>
      <c r="G77" s="676">
        <v>0</v>
      </c>
      <c r="H77" s="676">
        <v>0</v>
      </c>
      <c r="I77" s="676">
        <v>-1</v>
      </c>
      <c r="J77" s="676">
        <v>0</v>
      </c>
      <c r="K77" s="676">
        <v>0</v>
      </c>
      <c r="L77" s="676">
        <v>0</v>
      </c>
      <c r="M77" s="676">
        <v>0</v>
      </c>
      <c r="N77" s="676">
        <v>0</v>
      </c>
      <c r="O77" s="676">
        <v>0</v>
      </c>
      <c r="P77" s="676">
        <v>0</v>
      </c>
      <c r="Q77" s="617">
        <v>0</v>
      </c>
      <c r="R77" s="617">
        <v>0</v>
      </c>
      <c r="S77" s="617">
        <v>0</v>
      </c>
      <c r="T77" s="617">
        <v>0</v>
      </c>
      <c r="U77" s="617">
        <v>-1</v>
      </c>
      <c r="V77" s="617">
        <v>0</v>
      </c>
      <c r="W77" s="617">
        <v>1</v>
      </c>
      <c r="X77" s="617">
        <v>-1</v>
      </c>
      <c r="Y77" s="617">
        <v>0</v>
      </c>
      <c r="Z77" s="617">
        <v>0</v>
      </c>
      <c r="AA77" s="617">
        <v>0</v>
      </c>
      <c r="AB77" s="617">
        <v>-2</v>
      </c>
      <c r="AC77" s="617">
        <v>-2</v>
      </c>
      <c r="AD77" s="617">
        <v>0</v>
      </c>
      <c r="AE77" s="617">
        <v>0</v>
      </c>
      <c r="AF77" s="617">
        <v>0</v>
      </c>
      <c r="AG77" s="617">
        <v>0</v>
      </c>
      <c r="AH77" s="617">
        <v>0</v>
      </c>
      <c r="AI77" s="617">
        <v>0</v>
      </c>
      <c r="AJ77" s="617">
        <v>0</v>
      </c>
      <c r="AK77" s="617">
        <v>0</v>
      </c>
      <c r="AL77" s="617">
        <v>0</v>
      </c>
      <c r="AM77" s="617">
        <v>0</v>
      </c>
      <c r="AN77" s="617">
        <v>0</v>
      </c>
      <c r="AO77" s="617">
        <v>0</v>
      </c>
      <c r="AP77" s="617">
        <v>0</v>
      </c>
      <c r="AQ77" s="617">
        <v>0</v>
      </c>
      <c r="AR77" s="617">
        <v>0</v>
      </c>
      <c r="AS77" s="617">
        <v>0</v>
      </c>
      <c r="AT77" s="617">
        <v>0</v>
      </c>
      <c r="AU77" s="617">
        <v>-1</v>
      </c>
      <c r="AV77" s="617">
        <v>0</v>
      </c>
      <c r="AW77" s="617">
        <v>0</v>
      </c>
      <c r="AX77" s="617">
        <v>0</v>
      </c>
      <c r="AY77" s="617">
        <v>1</v>
      </c>
      <c r="AZ77" s="617">
        <v>0</v>
      </c>
      <c r="BA77" s="617">
        <v>0</v>
      </c>
      <c r="BB77" s="617">
        <v>0</v>
      </c>
      <c r="BC77" s="617">
        <v>0</v>
      </c>
      <c r="BD77" s="617">
        <v>0</v>
      </c>
      <c r="BE77" s="617">
        <v>0</v>
      </c>
      <c r="BF77" s="617">
        <v>0</v>
      </c>
      <c r="BG77" s="617">
        <v>0</v>
      </c>
      <c r="BH77" s="617">
        <v>0</v>
      </c>
      <c r="BI77" s="617">
        <v>0</v>
      </c>
      <c r="BJ77" s="617">
        <v>0</v>
      </c>
      <c r="BK77" s="617">
        <v>0</v>
      </c>
      <c r="BL77" s="617">
        <v>1</v>
      </c>
      <c r="BM77" s="617">
        <v>-1</v>
      </c>
      <c r="BN77" s="617">
        <v>0</v>
      </c>
      <c r="BO77" s="617">
        <v>0</v>
      </c>
      <c r="BP77" s="617">
        <v>0</v>
      </c>
      <c r="BQ77" s="617">
        <v>0</v>
      </c>
      <c r="BR77" s="617">
        <v>-1</v>
      </c>
      <c r="BS77" s="617">
        <v>0</v>
      </c>
      <c r="BT77" s="617">
        <v>0</v>
      </c>
      <c r="BU77" s="617">
        <v>0</v>
      </c>
      <c r="BV77" s="617">
        <v>0</v>
      </c>
      <c r="BW77" s="617">
        <v>-1</v>
      </c>
      <c r="BX77" s="617">
        <v>-2</v>
      </c>
      <c r="BY77" s="617">
        <v>0</v>
      </c>
      <c r="BZ77" s="617">
        <v>0</v>
      </c>
      <c r="CA77" s="617">
        <v>0</v>
      </c>
      <c r="CB77" s="617">
        <v>0</v>
      </c>
      <c r="CC77" s="617">
        <v>0</v>
      </c>
      <c r="CD77" s="617">
        <v>0</v>
      </c>
      <c r="CE77" s="617">
        <v>0</v>
      </c>
      <c r="CF77" s="617">
        <v>-2</v>
      </c>
      <c r="CG77" s="617">
        <v>0</v>
      </c>
      <c r="CH77" s="617">
        <v>0</v>
      </c>
      <c r="CI77" s="617">
        <v>0</v>
      </c>
      <c r="CJ77" s="617">
        <v>0</v>
      </c>
      <c r="CK77" s="617">
        <v>-1</v>
      </c>
      <c r="CL77" s="617">
        <v>0</v>
      </c>
      <c r="CM77" s="617">
        <v>0</v>
      </c>
      <c r="CN77" s="617">
        <v>1</v>
      </c>
      <c r="CO77" s="617">
        <v>0</v>
      </c>
      <c r="CP77" s="617">
        <v>0</v>
      </c>
      <c r="CQ77" s="617">
        <v>1</v>
      </c>
      <c r="CR77" s="617">
        <v>0</v>
      </c>
      <c r="CS77" s="617">
        <v>0</v>
      </c>
      <c r="CT77" s="617">
        <v>0</v>
      </c>
      <c r="CU77" s="617">
        <v>0</v>
      </c>
      <c r="CV77" s="617">
        <v>1</v>
      </c>
      <c r="CW77" s="617">
        <v>0</v>
      </c>
      <c r="CX77" s="617">
        <v>0</v>
      </c>
      <c r="CY77" s="617"/>
      <c r="CZ77" s="617"/>
      <c r="DA77" s="617"/>
      <c r="DB77" s="617"/>
      <c r="DC77" s="617"/>
      <c r="DD77" s="617"/>
      <c r="DE77" s="617"/>
      <c r="DF77" s="617"/>
      <c r="DG77" s="617"/>
      <c r="DH77" s="617"/>
      <c r="DI77" s="617"/>
      <c r="DJ77" s="617"/>
      <c r="DK77" s="617"/>
      <c r="DL77" s="617"/>
    </row>
    <row r="78" spans="1:116" s="662" customFormat="1" ht="12.75">
      <c r="A78" s="661" t="s">
        <v>9523</v>
      </c>
      <c r="B78" s="661" t="s">
        <v>9520</v>
      </c>
      <c r="C78" s="661">
        <v>0</v>
      </c>
      <c r="D78" s="661">
        <v>0</v>
      </c>
      <c r="E78" s="661">
        <v>1</v>
      </c>
      <c r="F78" s="661">
        <v>1</v>
      </c>
      <c r="G78" s="661">
        <v>1</v>
      </c>
      <c r="H78" s="661">
        <v>1</v>
      </c>
      <c r="I78" s="661">
        <v>0</v>
      </c>
      <c r="J78" s="661">
        <v>0</v>
      </c>
      <c r="K78" s="661">
        <v>0</v>
      </c>
      <c r="L78" s="661">
        <v>1</v>
      </c>
      <c r="M78" s="661">
        <v>1</v>
      </c>
      <c r="N78" s="661">
        <v>1</v>
      </c>
      <c r="O78" s="661">
        <v>1</v>
      </c>
      <c r="P78" s="661">
        <v>1</v>
      </c>
      <c r="Q78" s="661">
        <v>0</v>
      </c>
      <c r="R78" s="661">
        <v>0</v>
      </c>
      <c r="S78" s="661">
        <v>1</v>
      </c>
      <c r="T78" s="661">
        <v>1</v>
      </c>
      <c r="U78" s="661">
        <v>0</v>
      </c>
      <c r="V78" s="661">
        <v>0</v>
      </c>
      <c r="W78" s="661">
        <v>0</v>
      </c>
      <c r="X78" s="661">
        <v>1</v>
      </c>
      <c r="Y78" s="661">
        <v>1</v>
      </c>
      <c r="Z78" s="661">
        <v>0</v>
      </c>
      <c r="AA78" s="661">
        <v>0</v>
      </c>
      <c r="AB78" s="661">
        <v>1</v>
      </c>
      <c r="AC78" s="661">
        <v>0</v>
      </c>
      <c r="AD78" s="661">
        <v>1</v>
      </c>
      <c r="AE78" s="661">
        <v>1</v>
      </c>
      <c r="AF78" s="661">
        <v>0</v>
      </c>
      <c r="AG78" s="661">
        <v>1</v>
      </c>
      <c r="AH78" s="661">
        <v>0</v>
      </c>
      <c r="AI78" s="661">
        <v>1</v>
      </c>
      <c r="AJ78" s="661">
        <v>1</v>
      </c>
      <c r="AK78" s="661">
        <v>0</v>
      </c>
      <c r="AL78" s="661">
        <v>1</v>
      </c>
      <c r="AM78" s="661">
        <v>1</v>
      </c>
      <c r="AN78" s="661">
        <v>0</v>
      </c>
      <c r="AO78" s="661">
        <v>0</v>
      </c>
      <c r="AP78" s="661">
        <v>0</v>
      </c>
      <c r="AQ78" s="661">
        <v>0</v>
      </c>
      <c r="AR78" s="661">
        <v>1</v>
      </c>
      <c r="AS78" s="661">
        <v>1</v>
      </c>
      <c r="AT78" s="661">
        <v>1</v>
      </c>
      <c r="AU78" s="661">
        <v>1</v>
      </c>
      <c r="AV78" s="661">
        <v>0</v>
      </c>
      <c r="AW78" s="661">
        <v>1</v>
      </c>
      <c r="AX78" s="661">
        <v>0</v>
      </c>
      <c r="AY78" s="661">
        <v>1</v>
      </c>
      <c r="AZ78" s="661">
        <v>0</v>
      </c>
      <c r="BA78" s="661">
        <v>0</v>
      </c>
      <c r="BB78" s="661">
        <v>0</v>
      </c>
      <c r="BC78" s="661">
        <v>0</v>
      </c>
      <c r="BD78" s="661">
        <v>0</v>
      </c>
      <c r="BE78" s="661">
        <v>0</v>
      </c>
      <c r="BF78" s="662">
        <v>1</v>
      </c>
      <c r="BG78" s="661">
        <v>1</v>
      </c>
      <c r="BH78" s="661">
        <v>0</v>
      </c>
      <c r="BI78" s="661">
        <v>0</v>
      </c>
      <c r="BJ78" s="661">
        <v>1</v>
      </c>
      <c r="BK78" s="661">
        <v>0</v>
      </c>
      <c r="BL78" s="661">
        <v>0</v>
      </c>
      <c r="BM78" s="661">
        <v>1</v>
      </c>
      <c r="BN78" s="661">
        <v>0</v>
      </c>
      <c r="BO78" s="661">
        <v>1</v>
      </c>
      <c r="BP78" s="661">
        <v>1</v>
      </c>
      <c r="BQ78" s="661">
        <v>0</v>
      </c>
      <c r="BR78" s="661">
        <v>1</v>
      </c>
      <c r="BS78" s="661">
        <v>1</v>
      </c>
      <c r="BT78" s="661">
        <v>1</v>
      </c>
      <c r="BU78" s="661">
        <v>1</v>
      </c>
      <c r="BV78" s="661">
        <v>1</v>
      </c>
      <c r="BW78" s="661">
        <v>1</v>
      </c>
      <c r="BX78" s="661">
        <v>1</v>
      </c>
      <c r="BY78" s="661">
        <v>0</v>
      </c>
      <c r="BZ78" s="661">
        <v>0</v>
      </c>
      <c r="CA78" s="661">
        <v>1</v>
      </c>
      <c r="CB78" s="661">
        <v>0</v>
      </c>
      <c r="CC78" s="661">
        <v>0</v>
      </c>
      <c r="CD78" s="661">
        <v>1</v>
      </c>
      <c r="CE78" s="661">
        <v>0</v>
      </c>
      <c r="CF78" s="661">
        <v>0</v>
      </c>
      <c r="CG78" s="661">
        <v>0</v>
      </c>
      <c r="CH78" s="661">
        <v>1</v>
      </c>
      <c r="CI78" s="661">
        <v>1</v>
      </c>
      <c r="CJ78" s="661">
        <v>0</v>
      </c>
      <c r="CK78" s="661">
        <v>0</v>
      </c>
      <c r="CL78" s="661">
        <v>1</v>
      </c>
      <c r="CM78" s="661">
        <v>0</v>
      </c>
      <c r="CN78" s="661">
        <v>0</v>
      </c>
      <c r="CO78" s="661">
        <v>0</v>
      </c>
      <c r="CP78" s="661">
        <v>1</v>
      </c>
      <c r="CQ78" s="661">
        <v>0</v>
      </c>
      <c r="CR78" s="661">
        <v>1</v>
      </c>
      <c r="CS78" s="661">
        <v>0</v>
      </c>
      <c r="CT78" s="661">
        <v>1</v>
      </c>
      <c r="CU78" s="661">
        <v>1</v>
      </c>
      <c r="CV78" s="661">
        <v>1</v>
      </c>
      <c r="CW78" s="661">
        <v>1</v>
      </c>
      <c r="CX78" s="661">
        <v>1</v>
      </c>
      <c r="CY78" s="661"/>
      <c r="CZ78" s="661"/>
      <c r="DA78" s="661"/>
      <c r="DB78" s="661"/>
      <c r="DC78" s="661"/>
      <c r="DD78" s="661"/>
      <c r="DE78" s="661"/>
      <c r="DF78" s="661"/>
      <c r="DG78" s="661"/>
      <c r="DH78" s="661"/>
      <c r="DI78" s="661"/>
      <c r="DJ78" s="661"/>
      <c r="DK78" s="661"/>
      <c r="DL78" s="661"/>
    </row>
    <row r="79" spans="1:116" ht="12.75">
      <c r="A79" s="617" t="s">
        <v>9522</v>
      </c>
      <c r="B79" s="617" t="s">
        <v>9521</v>
      </c>
      <c r="C79" s="617">
        <v>1</v>
      </c>
      <c r="D79" s="617">
        <v>0</v>
      </c>
      <c r="E79" s="617">
        <v>0</v>
      </c>
      <c r="F79" s="617">
        <v>0</v>
      </c>
      <c r="G79" s="617">
        <v>1</v>
      </c>
      <c r="H79" s="617">
        <v>1</v>
      </c>
      <c r="I79" s="617">
        <v>0</v>
      </c>
      <c r="J79" s="617">
        <v>0</v>
      </c>
      <c r="K79" s="617">
        <v>1</v>
      </c>
      <c r="L79" s="617">
        <v>0</v>
      </c>
      <c r="M79" s="617">
        <v>1</v>
      </c>
      <c r="N79" s="617">
        <v>0</v>
      </c>
      <c r="O79" s="617">
        <v>1</v>
      </c>
      <c r="P79" s="617">
        <v>1</v>
      </c>
      <c r="Q79" s="617">
        <v>1</v>
      </c>
      <c r="R79" s="617">
        <v>0</v>
      </c>
      <c r="S79" s="617">
        <v>0</v>
      </c>
      <c r="T79" s="617">
        <v>1</v>
      </c>
      <c r="U79" s="617">
        <v>1</v>
      </c>
      <c r="V79" s="617">
        <v>0</v>
      </c>
      <c r="W79" s="617">
        <v>1</v>
      </c>
      <c r="X79" s="617">
        <v>0</v>
      </c>
      <c r="Y79" s="617">
        <v>1</v>
      </c>
      <c r="Z79" s="617">
        <v>1</v>
      </c>
      <c r="AA79" s="617">
        <v>1</v>
      </c>
      <c r="AB79" s="617">
        <v>0</v>
      </c>
      <c r="AC79" s="617">
        <v>0</v>
      </c>
      <c r="AD79" s="617">
        <v>1</v>
      </c>
      <c r="AE79" s="617">
        <v>0</v>
      </c>
      <c r="AF79" s="617">
        <v>1</v>
      </c>
      <c r="AG79" s="617">
        <v>0</v>
      </c>
      <c r="AH79" s="617">
        <v>1</v>
      </c>
      <c r="AI79" s="617">
        <v>0</v>
      </c>
      <c r="AJ79" s="617">
        <v>0</v>
      </c>
      <c r="AK79" s="617">
        <v>1</v>
      </c>
      <c r="AL79" s="617">
        <v>0</v>
      </c>
      <c r="AM79" s="617">
        <v>1</v>
      </c>
      <c r="AN79" s="617">
        <v>1</v>
      </c>
      <c r="AO79" s="617">
        <v>0</v>
      </c>
      <c r="AP79" s="617">
        <v>1</v>
      </c>
      <c r="AQ79" s="617">
        <v>1</v>
      </c>
      <c r="AR79" s="617">
        <v>1</v>
      </c>
      <c r="AS79" s="617">
        <v>0</v>
      </c>
      <c r="AT79" s="617">
        <v>1</v>
      </c>
      <c r="AU79" s="617">
        <v>0</v>
      </c>
      <c r="AV79" s="617">
        <v>0</v>
      </c>
      <c r="AW79" s="617">
        <v>0</v>
      </c>
      <c r="AX79" s="617">
        <v>1</v>
      </c>
      <c r="AY79" s="617">
        <v>0</v>
      </c>
      <c r="AZ79" s="617">
        <v>0</v>
      </c>
      <c r="BA79" s="617">
        <v>1</v>
      </c>
      <c r="BB79" s="617">
        <v>0</v>
      </c>
      <c r="BC79" s="617">
        <v>0</v>
      </c>
      <c r="BD79" s="617">
        <v>1</v>
      </c>
      <c r="BE79" s="617">
        <v>0</v>
      </c>
      <c r="BF79" s="617">
        <v>0</v>
      </c>
      <c r="BG79" s="617">
        <v>0</v>
      </c>
      <c r="BH79" s="617">
        <v>1</v>
      </c>
      <c r="BI79" s="617">
        <v>0</v>
      </c>
      <c r="BJ79" s="617">
        <v>1</v>
      </c>
      <c r="BK79" s="617">
        <v>1</v>
      </c>
      <c r="BL79" s="617">
        <v>0</v>
      </c>
      <c r="BM79" s="617">
        <v>0</v>
      </c>
      <c r="BN79" s="617">
        <v>0</v>
      </c>
      <c r="BO79" s="617">
        <v>0</v>
      </c>
      <c r="BP79" s="617">
        <v>1</v>
      </c>
      <c r="BQ79" s="617">
        <v>1</v>
      </c>
      <c r="BR79" s="617">
        <v>1</v>
      </c>
      <c r="BS79" s="617">
        <v>1</v>
      </c>
      <c r="BT79" s="617">
        <v>1</v>
      </c>
      <c r="BU79" s="617">
        <v>0</v>
      </c>
      <c r="BV79" s="617">
        <v>1</v>
      </c>
      <c r="BW79" s="617">
        <v>0</v>
      </c>
      <c r="BX79" s="617">
        <v>0</v>
      </c>
      <c r="BY79" s="617">
        <v>0</v>
      </c>
      <c r="BZ79" s="617">
        <v>0</v>
      </c>
      <c r="CA79" s="617">
        <v>1</v>
      </c>
      <c r="CB79" s="617">
        <v>0</v>
      </c>
      <c r="CC79" s="617">
        <v>0</v>
      </c>
      <c r="CD79" s="617">
        <v>1</v>
      </c>
      <c r="CE79" s="617">
        <v>1</v>
      </c>
      <c r="CF79" s="617">
        <v>0</v>
      </c>
      <c r="CG79" s="617">
        <v>1</v>
      </c>
      <c r="CH79" s="617">
        <v>0</v>
      </c>
      <c r="CI79" s="617">
        <v>1</v>
      </c>
      <c r="CJ79" s="617">
        <v>0</v>
      </c>
      <c r="CK79" s="617">
        <v>1</v>
      </c>
      <c r="CL79" s="617">
        <v>0</v>
      </c>
      <c r="CM79" s="617">
        <v>1</v>
      </c>
      <c r="CN79" s="617">
        <v>0</v>
      </c>
      <c r="CO79" s="617">
        <v>1</v>
      </c>
      <c r="CP79" s="617">
        <v>1</v>
      </c>
      <c r="CQ79" s="617">
        <v>1</v>
      </c>
      <c r="CR79" s="617">
        <v>0</v>
      </c>
      <c r="CS79" s="617">
        <v>1</v>
      </c>
      <c r="CT79" s="617">
        <v>0</v>
      </c>
      <c r="CU79" s="617">
        <v>0</v>
      </c>
      <c r="CV79" s="617">
        <v>1</v>
      </c>
      <c r="CW79" s="617">
        <v>0</v>
      </c>
      <c r="CX79" s="617">
        <v>1</v>
      </c>
      <c r="CY79" s="617"/>
      <c r="CZ79" s="617"/>
      <c r="DA79" s="617"/>
      <c r="DB79" s="617"/>
      <c r="DC79" s="617"/>
      <c r="DD79" s="617"/>
      <c r="DE79" s="617"/>
      <c r="DF79" s="617"/>
      <c r="DG79" s="617"/>
      <c r="DH79" s="617"/>
      <c r="DI79" s="617"/>
      <c r="DJ79" s="617"/>
      <c r="DK79" s="617"/>
      <c r="DL79" s="617"/>
    </row>
    <row r="80" spans="1:116" s="668" customFormat="1" ht="12.75">
      <c r="A80" s="667" t="s">
        <v>9538</v>
      </c>
      <c r="B80" s="667" t="s">
        <v>9535</v>
      </c>
      <c r="C80" s="667">
        <v>0</v>
      </c>
      <c r="D80" s="667">
        <v>0</v>
      </c>
      <c r="E80" s="667">
        <v>0</v>
      </c>
      <c r="F80" s="667">
        <v>1</v>
      </c>
      <c r="G80" s="667">
        <v>0</v>
      </c>
      <c r="H80" s="667">
        <v>0</v>
      </c>
      <c r="I80" s="667">
        <v>0</v>
      </c>
      <c r="J80" s="667">
        <v>0</v>
      </c>
      <c r="K80" s="667">
        <v>0</v>
      </c>
      <c r="L80" s="667">
        <v>1</v>
      </c>
      <c r="M80" s="667">
        <v>0</v>
      </c>
      <c r="N80" s="667">
        <v>0</v>
      </c>
      <c r="O80" s="667">
        <v>1</v>
      </c>
      <c r="P80" s="667">
        <v>0</v>
      </c>
      <c r="Q80" s="667">
        <v>1</v>
      </c>
      <c r="R80" s="667">
        <v>0</v>
      </c>
      <c r="S80" s="667">
        <v>1</v>
      </c>
      <c r="T80" s="667">
        <v>0</v>
      </c>
      <c r="U80" s="667">
        <v>1</v>
      </c>
      <c r="V80" s="667">
        <v>1</v>
      </c>
      <c r="W80" s="667">
        <v>1</v>
      </c>
      <c r="X80" s="667">
        <v>1</v>
      </c>
      <c r="Y80" s="667">
        <v>0</v>
      </c>
      <c r="Z80" s="667">
        <v>0</v>
      </c>
      <c r="AA80" s="667">
        <v>1</v>
      </c>
      <c r="AB80" s="667">
        <v>0</v>
      </c>
      <c r="AC80" s="667">
        <v>0</v>
      </c>
      <c r="AD80" s="667">
        <v>0</v>
      </c>
      <c r="AE80" s="667">
        <v>0</v>
      </c>
      <c r="AF80" s="667">
        <v>1</v>
      </c>
      <c r="AG80" s="667">
        <v>0</v>
      </c>
      <c r="AH80" s="667">
        <v>1</v>
      </c>
      <c r="AI80" s="667">
        <v>0</v>
      </c>
      <c r="AJ80" s="667">
        <v>0</v>
      </c>
      <c r="AK80" s="667">
        <v>0</v>
      </c>
      <c r="AL80" s="667">
        <v>0</v>
      </c>
      <c r="AM80" s="667">
        <v>0</v>
      </c>
      <c r="AN80" s="667">
        <v>1</v>
      </c>
      <c r="AO80" s="667">
        <v>0</v>
      </c>
      <c r="AP80" s="667">
        <v>1</v>
      </c>
      <c r="AQ80" s="667">
        <v>1</v>
      </c>
      <c r="AR80" s="667">
        <v>1</v>
      </c>
      <c r="AS80" s="667">
        <v>1</v>
      </c>
      <c r="AT80" s="667">
        <v>1</v>
      </c>
      <c r="AU80" s="667">
        <v>1</v>
      </c>
      <c r="AV80" s="667">
        <v>0</v>
      </c>
      <c r="AW80" s="667">
        <v>0</v>
      </c>
      <c r="AX80" s="667">
        <v>0</v>
      </c>
      <c r="AY80" s="667">
        <v>0</v>
      </c>
      <c r="AZ80" s="667">
        <v>1</v>
      </c>
      <c r="BA80" s="667">
        <v>0</v>
      </c>
      <c r="BB80" s="667">
        <v>0</v>
      </c>
      <c r="BC80" s="667">
        <v>1</v>
      </c>
      <c r="BD80" s="667">
        <v>0</v>
      </c>
      <c r="BE80" s="667">
        <v>1</v>
      </c>
      <c r="BF80" s="668">
        <v>0</v>
      </c>
      <c r="BG80" s="667">
        <v>0</v>
      </c>
      <c r="BH80" s="667">
        <v>0</v>
      </c>
      <c r="BI80" s="667">
        <v>0</v>
      </c>
      <c r="BJ80" s="667">
        <v>0</v>
      </c>
      <c r="BK80" s="667">
        <v>0</v>
      </c>
      <c r="BL80" s="667">
        <v>0</v>
      </c>
      <c r="BM80" s="667">
        <v>1</v>
      </c>
      <c r="BN80" s="667">
        <v>0</v>
      </c>
      <c r="BO80" s="667">
        <v>1</v>
      </c>
      <c r="BP80" s="667">
        <v>0</v>
      </c>
      <c r="BQ80" s="667">
        <v>0</v>
      </c>
      <c r="BR80" s="667">
        <v>1</v>
      </c>
      <c r="BS80" s="667">
        <v>0</v>
      </c>
      <c r="BT80" s="667">
        <v>0</v>
      </c>
      <c r="BU80" s="667">
        <v>0</v>
      </c>
      <c r="BV80" s="667">
        <v>0</v>
      </c>
      <c r="BW80" s="667">
        <v>0</v>
      </c>
      <c r="BX80" s="667">
        <v>1</v>
      </c>
      <c r="BY80" s="667">
        <v>1</v>
      </c>
      <c r="BZ80" s="667">
        <v>0</v>
      </c>
      <c r="CA80" s="667">
        <v>0</v>
      </c>
      <c r="CB80" s="667">
        <v>0</v>
      </c>
      <c r="CC80" s="667">
        <v>0</v>
      </c>
      <c r="CD80" s="667">
        <v>0</v>
      </c>
      <c r="CE80" s="667">
        <v>1</v>
      </c>
      <c r="CF80" s="667">
        <v>0</v>
      </c>
      <c r="CG80" s="667">
        <v>0</v>
      </c>
      <c r="CH80" s="667">
        <v>1</v>
      </c>
      <c r="CI80" s="667">
        <v>1</v>
      </c>
      <c r="CJ80" s="667">
        <v>0</v>
      </c>
      <c r="CK80" s="667">
        <v>1</v>
      </c>
      <c r="CL80" s="667">
        <v>1</v>
      </c>
      <c r="CM80" s="667">
        <v>1</v>
      </c>
      <c r="CN80" s="667">
        <v>0</v>
      </c>
      <c r="CO80" s="667">
        <v>0</v>
      </c>
      <c r="CP80" s="667">
        <v>0</v>
      </c>
      <c r="CQ80" s="667">
        <v>0</v>
      </c>
      <c r="CR80" s="667">
        <v>1</v>
      </c>
      <c r="CS80" s="667">
        <v>0</v>
      </c>
      <c r="CT80" s="667">
        <v>0</v>
      </c>
      <c r="CU80" s="667">
        <v>0</v>
      </c>
      <c r="CV80" s="667">
        <v>1</v>
      </c>
      <c r="CW80" s="667">
        <v>0</v>
      </c>
      <c r="CX80" s="667">
        <v>0</v>
      </c>
      <c r="CY80" s="667"/>
      <c r="CZ80" s="667"/>
      <c r="DA80" s="667"/>
      <c r="DB80" s="667"/>
      <c r="DC80" s="667"/>
      <c r="DD80" s="667"/>
      <c r="DE80" s="667"/>
      <c r="DF80" s="667"/>
      <c r="DG80" s="667"/>
      <c r="DH80" s="667"/>
      <c r="DI80" s="667"/>
      <c r="DJ80" s="667"/>
      <c r="DK80" s="667"/>
      <c r="DL80" s="667"/>
    </row>
    <row r="81" spans="1:116" ht="12.75">
      <c r="A81" s="617" t="s">
        <v>9537</v>
      </c>
      <c r="B81" s="617" t="s">
        <v>9536</v>
      </c>
      <c r="C81" s="617">
        <v>0</v>
      </c>
      <c r="D81" s="617">
        <v>0</v>
      </c>
      <c r="E81" s="617">
        <v>1</v>
      </c>
      <c r="F81" s="617">
        <v>0</v>
      </c>
      <c r="G81" s="617">
        <v>1</v>
      </c>
      <c r="H81" s="617">
        <v>0</v>
      </c>
      <c r="I81" s="617">
        <v>0</v>
      </c>
      <c r="J81" s="617">
        <v>0</v>
      </c>
      <c r="K81" s="617">
        <v>1</v>
      </c>
      <c r="L81" s="617">
        <v>1</v>
      </c>
      <c r="M81" s="617">
        <v>0</v>
      </c>
      <c r="N81" s="617">
        <v>1</v>
      </c>
      <c r="O81" s="617">
        <v>0</v>
      </c>
      <c r="P81" s="617">
        <v>0</v>
      </c>
      <c r="Q81" s="617">
        <v>0</v>
      </c>
      <c r="R81" s="617">
        <v>0</v>
      </c>
      <c r="S81" s="617">
        <v>0</v>
      </c>
      <c r="T81" s="617">
        <v>0</v>
      </c>
      <c r="U81" s="617">
        <v>0</v>
      </c>
      <c r="V81" s="617">
        <v>0</v>
      </c>
      <c r="W81" s="617">
        <v>0</v>
      </c>
      <c r="X81" s="617">
        <v>0</v>
      </c>
      <c r="Y81" s="617">
        <v>0</v>
      </c>
      <c r="Z81" s="617">
        <v>0</v>
      </c>
      <c r="AA81" s="617">
        <v>0</v>
      </c>
      <c r="AB81" s="617">
        <v>0</v>
      </c>
      <c r="AC81" s="617">
        <v>0</v>
      </c>
      <c r="AD81" s="617">
        <v>0</v>
      </c>
      <c r="AE81" s="617">
        <v>0</v>
      </c>
      <c r="AF81" s="617">
        <v>1</v>
      </c>
      <c r="AG81" s="617">
        <v>0</v>
      </c>
      <c r="AH81" s="617">
        <v>0</v>
      </c>
      <c r="AI81" s="617">
        <v>1</v>
      </c>
      <c r="AJ81" s="617">
        <v>0</v>
      </c>
      <c r="AK81" s="617">
        <v>1</v>
      </c>
      <c r="AL81" s="617">
        <v>0</v>
      </c>
      <c r="AM81" s="617">
        <v>1</v>
      </c>
      <c r="AN81" s="617">
        <v>1</v>
      </c>
      <c r="AO81" s="617">
        <v>1</v>
      </c>
      <c r="AP81" s="617">
        <v>0</v>
      </c>
      <c r="AQ81" s="617">
        <v>1</v>
      </c>
      <c r="AR81" s="617">
        <v>0</v>
      </c>
      <c r="AS81" s="617">
        <v>1</v>
      </c>
      <c r="AT81" s="617">
        <v>1</v>
      </c>
      <c r="AU81" s="617">
        <v>0</v>
      </c>
      <c r="AV81" s="617">
        <v>0</v>
      </c>
      <c r="AW81" s="617">
        <v>1</v>
      </c>
      <c r="AX81" s="617">
        <v>1</v>
      </c>
      <c r="AY81" s="617">
        <v>0</v>
      </c>
      <c r="AZ81" s="617">
        <v>1</v>
      </c>
      <c r="BA81" s="617">
        <v>1</v>
      </c>
      <c r="BB81" s="617">
        <v>0</v>
      </c>
      <c r="BC81" s="617">
        <v>1</v>
      </c>
      <c r="BD81" s="617">
        <v>0</v>
      </c>
      <c r="BE81" s="617">
        <v>1</v>
      </c>
      <c r="BF81" s="617">
        <v>0</v>
      </c>
      <c r="BG81" s="617">
        <v>1</v>
      </c>
      <c r="BH81" s="617">
        <v>0</v>
      </c>
      <c r="BI81" s="617">
        <v>0</v>
      </c>
      <c r="BJ81" s="617">
        <v>0</v>
      </c>
      <c r="BK81" s="617">
        <v>0</v>
      </c>
      <c r="BL81" s="617">
        <v>1</v>
      </c>
      <c r="BM81" s="617">
        <v>0</v>
      </c>
      <c r="BN81" s="617">
        <v>0</v>
      </c>
      <c r="BO81" s="617">
        <v>0</v>
      </c>
      <c r="BP81" s="617">
        <v>0</v>
      </c>
      <c r="BQ81" s="617">
        <v>0</v>
      </c>
      <c r="BR81" s="617">
        <v>0</v>
      </c>
      <c r="BS81" s="617">
        <v>0</v>
      </c>
      <c r="BT81" s="617">
        <v>0</v>
      </c>
      <c r="BU81" s="617">
        <v>0</v>
      </c>
      <c r="BV81" s="617">
        <v>0</v>
      </c>
      <c r="BW81" s="617">
        <v>0</v>
      </c>
      <c r="BX81" s="617">
        <v>0</v>
      </c>
      <c r="BY81" s="617">
        <v>1</v>
      </c>
      <c r="BZ81" s="617">
        <v>1</v>
      </c>
      <c r="CA81" s="617">
        <v>0</v>
      </c>
      <c r="CB81" s="617">
        <v>1</v>
      </c>
      <c r="CC81" s="617">
        <v>1</v>
      </c>
      <c r="CD81" s="617">
        <v>0</v>
      </c>
      <c r="CE81" s="617">
        <v>1</v>
      </c>
      <c r="CF81" s="617">
        <v>0</v>
      </c>
      <c r="CG81" s="617">
        <v>1</v>
      </c>
      <c r="CH81" s="617">
        <v>1</v>
      </c>
      <c r="CI81" s="617">
        <v>0</v>
      </c>
      <c r="CJ81" s="617">
        <v>1</v>
      </c>
      <c r="CK81" s="617">
        <v>0</v>
      </c>
      <c r="CL81" s="617">
        <v>0</v>
      </c>
      <c r="CM81" s="617">
        <v>0</v>
      </c>
      <c r="CN81" s="617">
        <v>1</v>
      </c>
      <c r="CO81" s="617">
        <v>1</v>
      </c>
      <c r="CP81" s="617">
        <v>0</v>
      </c>
      <c r="CQ81" s="617">
        <v>0</v>
      </c>
      <c r="CR81" s="617">
        <v>1</v>
      </c>
      <c r="CS81" s="617">
        <v>0</v>
      </c>
      <c r="CT81" s="617">
        <v>0</v>
      </c>
      <c r="CU81" s="617">
        <v>1</v>
      </c>
      <c r="CV81" s="617">
        <v>0</v>
      </c>
      <c r="CW81" s="617">
        <v>1</v>
      </c>
      <c r="CX81" s="617">
        <v>1</v>
      </c>
      <c r="CY81" s="617"/>
      <c r="CZ81" s="617"/>
      <c r="DA81" s="617"/>
      <c r="DB81" s="617"/>
      <c r="DC81" s="617"/>
      <c r="DD81" s="617"/>
      <c r="DE81" s="617"/>
      <c r="DF81" s="617"/>
      <c r="DG81" s="617"/>
      <c r="DH81" s="617"/>
      <c r="DI81" s="617"/>
      <c r="DJ81" s="617"/>
      <c r="DK81" s="617"/>
      <c r="DL81" s="617"/>
    </row>
    <row r="82" spans="1:116" ht="12.75">
      <c r="A82" s="629" t="s">
        <v>315</v>
      </c>
      <c r="B82" s="629" t="s">
        <v>316</v>
      </c>
      <c r="C82" s="629">
        <v>10</v>
      </c>
      <c r="D82" s="629">
        <v>1</v>
      </c>
      <c r="E82" s="629">
        <v>0</v>
      </c>
      <c r="F82" s="629">
        <v>1</v>
      </c>
      <c r="G82" s="629">
        <v>3</v>
      </c>
      <c r="H82" s="629">
        <v>-1</v>
      </c>
      <c r="I82" s="629">
        <v>1</v>
      </c>
      <c r="J82" s="629">
        <v>0</v>
      </c>
      <c r="K82" s="629">
        <v>-1</v>
      </c>
      <c r="L82" s="629">
        <v>0</v>
      </c>
      <c r="M82" s="629">
        <v>5</v>
      </c>
      <c r="N82" s="629">
        <v>0</v>
      </c>
      <c r="O82" s="629">
        <v>0</v>
      </c>
      <c r="P82" s="629">
        <v>-1</v>
      </c>
      <c r="Q82" s="629">
        <v>3</v>
      </c>
      <c r="R82" s="629">
        <v>4</v>
      </c>
      <c r="S82" s="629">
        <v>1</v>
      </c>
      <c r="T82" s="629">
        <v>1</v>
      </c>
      <c r="U82" s="629">
        <v>1</v>
      </c>
      <c r="V82" s="629">
        <v>35</v>
      </c>
      <c r="W82" s="629">
        <v>1</v>
      </c>
      <c r="X82" s="629">
        <v>10</v>
      </c>
      <c r="Y82" s="629">
        <v>10</v>
      </c>
      <c r="Z82" s="629">
        <v>10</v>
      </c>
      <c r="AA82" s="629">
        <v>1</v>
      </c>
      <c r="AB82" s="629">
        <v>-1</v>
      </c>
      <c r="AC82" s="629">
        <v>1</v>
      </c>
      <c r="AD82" s="629">
        <v>1</v>
      </c>
      <c r="AE82" s="629">
        <v>2</v>
      </c>
      <c r="AF82" s="629">
        <v>1</v>
      </c>
      <c r="AG82" s="629">
        <v>1</v>
      </c>
      <c r="AH82" s="629">
        <v>1</v>
      </c>
      <c r="AI82" s="629">
        <v>5</v>
      </c>
      <c r="AJ82" s="629">
        <v>1</v>
      </c>
      <c r="AK82" s="629">
        <v>10</v>
      </c>
      <c r="AL82" s="629">
        <v>40</v>
      </c>
      <c r="AM82" s="629">
        <v>4</v>
      </c>
      <c r="AN82" s="629">
        <v>51</v>
      </c>
      <c r="AO82" s="629">
        <v>15</v>
      </c>
      <c r="AP82" s="629">
        <v>2</v>
      </c>
      <c r="AQ82" s="629">
        <v>10</v>
      </c>
      <c r="AR82" s="629">
        <v>0</v>
      </c>
      <c r="AS82" s="629">
        <v>1</v>
      </c>
      <c r="AT82" s="629">
        <v>0</v>
      </c>
      <c r="AU82" s="629">
        <v>1</v>
      </c>
      <c r="AV82" s="629">
        <v>40</v>
      </c>
      <c r="AW82" s="629">
        <v>55</v>
      </c>
      <c r="AX82" s="629">
        <v>4</v>
      </c>
      <c r="AY82" s="629">
        <v>15</v>
      </c>
      <c r="AZ82" s="629">
        <v>5</v>
      </c>
      <c r="BA82" s="629">
        <v>2</v>
      </c>
      <c r="BB82" s="629">
        <v>55</v>
      </c>
      <c r="BC82" s="629">
        <v>0</v>
      </c>
      <c r="BD82" s="629">
        <v>-1</v>
      </c>
      <c r="BE82" s="629">
        <v>5</v>
      </c>
      <c r="BF82" s="629">
        <v>0</v>
      </c>
      <c r="BG82" s="629">
        <v>-1</v>
      </c>
      <c r="BH82" s="629">
        <v>0</v>
      </c>
      <c r="BI82" s="629">
        <v>-1</v>
      </c>
      <c r="BJ82" s="629">
        <v>0</v>
      </c>
      <c r="BK82" s="629">
        <v>22</v>
      </c>
      <c r="BL82" s="629">
        <v>10</v>
      </c>
      <c r="BM82" s="629">
        <v>2</v>
      </c>
      <c r="BN82" s="629">
        <v>0</v>
      </c>
      <c r="BO82" s="629">
        <v>10</v>
      </c>
      <c r="BP82" s="629">
        <v>0</v>
      </c>
      <c r="BQ82" s="629">
        <v>10</v>
      </c>
      <c r="BR82" s="629">
        <v>0</v>
      </c>
      <c r="BS82" s="629">
        <v>0</v>
      </c>
      <c r="BT82" s="629">
        <v>0</v>
      </c>
      <c r="BU82" s="629">
        <v>3</v>
      </c>
      <c r="BV82" s="629">
        <v>0</v>
      </c>
      <c r="BW82" s="629">
        <v>0</v>
      </c>
      <c r="BX82" s="629">
        <v>20</v>
      </c>
      <c r="BY82" s="629">
        <v>30</v>
      </c>
      <c r="BZ82" s="629">
        <v>15</v>
      </c>
      <c r="CA82" s="629">
        <v>20</v>
      </c>
      <c r="CB82" s="629">
        <v>0</v>
      </c>
      <c r="CC82" s="629">
        <v>0</v>
      </c>
      <c r="CD82" s="629">
        <v>0</v>
      </c>
      <c r="CE82" s="629"/>
      <c r="CF82" s="629">
        <v>15</v>
      </c>
      <c r="CG82" s="629">
        <v>30</v>
      </c>
      <c r="CH82" s="629">
        <v>0</v>
      </c>
      <c r="CI82" s="629">
        <v>0</v>
      </c>
      <c r="CJ82" s="629">
        <v>0</v>
      </c>
      <c r="CK82" s="629">
        <v>0</v>
      </c>
      <c r="CL82" s="629">
        <v>0</v>
      </c>
      <c r="CM82" s="629">
        <v>0</v>
      </c>
      <c r="CN82" s="629">
        <v>-1</v>
      </c>
      <c r="CO82" s="629">
        <v>2</v>
      </c>
      <c r="CP82" s="629">
        <v>0</v>
      </c>
      <c r="CQ82" s="629">
        <v>0</v>
      </c>
      <c r="CR82" s="629">
        <v>0</v>
      </c>
      <c r="CS82" s="629">
        <v>5</v>
      </c>
      <c r="CT82" s="629">
        <v>-1</v>
      </c>
      <c r="CU82" s="629">
        <v>0</v>
      </c>
      <c r="CV82" s="629">
        <v>0</v>
      </c>
      <c r="CW82" s="629">
        <v>5</v>
      </c>
      <c r="CX82" s="629">
        <v>0</v>
      </c>
      <c r="CY82" s="629"/>
      <c r="CZ82" s="629"/>
      <c r="DA82" s="629"/>
      <c r="DB82" s="629"/>
      <c r="DC82" s="629"/>
      <c r="DD82" s="629"/>
      <c r="DE82" s="629"/>
      <c r="DF82" s="629"/>
      <c r="DG82" s="629"/>
      <c r="DH82" s="629"/>
      <c r="DI82" s="629"/>
      <c r="DJ82" s="629"/>
      <c r="DK82" s="629"/>
      <c r="DL82" s="629"/>
    </row>
    <row r="83" spans="1:116" s="683" customFormat="1" ht="12.75">
      <c r="A83" s="687" t="s">
        <v>317</v>
      </c>
      <c r="B83" s="687" t="s">
        <v>318</v>
      </c>
      <c r="C83" s="687" t="s">
        <v>319</v>
      </c>
      <c r="D83" s="687" t="s">
        <v>320</v>
      </c>
      <c r="E83" s="687" t="s">
        <v>321</v>
      </c>
      <c r="F83" s="687" t="s">
        <v>322</v>
      </c>
      <c r="G83" s="687" t="s">
        <v>323</v>
      </c>
      <c r="H83" s="687" t="s">
        <v>324</v>
      </c>
      <c r="I83" s="687" t="s">
        <v>325</v>
      </c>
      <c r="J83" s="687" t="s">
        <v>326</v>
      </c>
      <c r="K83" s="687" t="s">
        <v>7055</v>
      </c>
      <c r="L83" s="687" t="s">
        <v>327</v>
      </c>
      <c r="M83" s="687" t="s">
        <v>6830</v>
      </c>
      <c r="N83" s="687" t="s">
        <v>6777</v>
      </c>
      <c r="O83" s="688" t="s">
        <v>7153</v>
      </c>
      <c r="P83" s="688" t="s">
        <v>6890</v>
      </c>
      <c r="Q83" s="687" t="s">
        <v>6944</v>
      </c>
      <c r="R83" s="687" t="s">
        <v>7002</v>
      </c>
      <c r="S83" s="687" t="s">
        <v>7104</v>
      </c>
      <c r="T83" s="687" t="s">
        <v>7220</v>
      </c>
      <c r="U83" s="688" t="s">
        <v>7271</v>
      </c>
      <c r="V83" s="687" t="s">
        <v>7332</v>
      </c>
      <c r="W83" s="687" t="s">
        <v>8568</v>
      </c>
      <c r="X83" s="687" t="s">
        <v>8623</v>
      </c>
      <c r="Y83" s="687" t="s">
        <v>8682</v>
      </c>
      <c r="Z83" s="687" t="s">
        <v>8734</v>
      </c>
      <c r="AA83" s="687" t="s">
        <v>8786</v>
      </c>
      <c r="AB83" s="687" t="s">
        <v>8837</v>
      </c>
      <c r="AC83" s="687" t="s">
        <v>8887</v>
      </c>
      <c r="AD83" s="687" t="s">
        <v>8945</v>
      </c>
      <c r="AE83" s="687" t="s">
        <v>9249</v>
      </c>
      <c r="AF83" s="687" t="s">
        <v>9303</v>
      </c>
      <c r="AG83" s="687" t="s">
        <v>9364</v>
      </c>
      <c r="AH83" s="687" t="s">
        <v>9414</v>
      </c>
      <c r="AI83" s="687" t="s">
        <v>9468</v>
      </c>
      <c r="AJ83" s="687" t="s">
        <v>9559</v>
      </c>
      <c r="AK83" s="687" t="s">
        <v>9612</v>
      </c>
      <c r="AL83" s="687" t="s">
        <v>9666</v>
      </c>
      <c r="AM83" s="687" t="s">
        <v>9711</v>
      </c>
      <c r="AN83" s="687" t="s">
        <v>10418</v>
      </c>
      <c r="AO83" s="687" t="s">
        <v>10479</v>
      </c>
      <c r="AP83" s="687" t="s">
        <v>10529</v>
      </c>
      <c r="AQ83" s="688" t="s">
        <v>10579</v>
      </c>
      <c r="AR83" s="687" t="s">
        <v>10631</v>
      </c>
      <c r="AS83" s="687" t="s">
        <v>10681</v>
      </c>
      <c r="AT83" s="687" t="s">
        <v>10735</v>
      </c>
      <c r="AU83" s="687" t="s">
        <v>10792</v>
      </c>
      <c r="AV83" s="687" t="s">
        <v>10840</v>
      </c>
      <c r="AW83" s="687" t="s">
        <v>10887</v>
      </c>
      <c r="AX83" s="687" t="s">
        <v>10950</v>
      </c>
      <c r="AY83" s="687" t="s">
        <v>11007</v>
      </c>
      <c r="AZ83" s="687" t="s">
        <v>11055</v>
      </c>
      <c r="BA83" s="688" t="s">
        <v>11108</v>
      </c>
      <c r="BB83" s="687" t="s">
        <v>11166</v>
      </c>
      <c r="BC83" s="687" t="s">
        <v>11205</v>
      </c>
      <c r="BD83" s="688" t="s">
        <v>11273</v>
      </c>
      <c r="BE83" s="687" t="s">
        <v>11304</v>
      </c>
      <c r="BF83" s="687" t="s">
        <v>11368</v>
      </c>
      <c r="BG83" s="687" t="s">
        <v>11421</v>
      </c>
      <c r="BH83" s="687" t="s">
        <v>11473</v>
      </c>
      <c r="BI83" s="687" t="s">
        <v>11526</v>
      </c>
      <c r="BJ83" s="687" t="s">
        <v>11578</v>
      </c>
      <c r="BK83" s="687" t="s">
        <v>11632</v>
      </c>
      <c r="BL83" s="687" t="s">
        <v>11686</v>
      </c>
      <c r="BM83" s="687" t="s">
        <v>11734</v>
      </c>
      <c r="BN83" s="687" t="s">
        <v>11791</v>
      </c>
      <c r="BO83" s="687" t="s">
        <v>11843</v>
      </c>
      <c r="BP83" s="687" t="s">
        <v>11891</v>
      </c>
      <c r="BQ83" s="688" t="s">
        <v>11939</v>
      </c>
      <c r="BR83" s="687" t="s">
        <v>11987</v>
      </c>
      <c r="BS83" s="687" t="s">
        <v>12045</v>
      </c>
      <c r="BT83" s="688" t="s">
        <v>12104</v>
      </c>
      <c r="BU83" s="687" t="s">
        <v>12159</v>
      </c>
      <c r="BV83" s="687" t="s">
        <v>12212</v>
      </c>
      <c r="BW83" s="687" t="s">
        <v>12274</v>
      </c>
      <c r="BX83" s="687" t="s">
        <v>12327</v>
      </c>
      <c r="BY83" s="687" t="s">
        <v>12379</v>
      </c>
      <c r="BZ83" s="687" t="s">
        <v>12430</v>
      </c>
      <c r="CA83" s="687" t="s">
        <v>12479</v>
      </c>
      <c r="CB83" s="687" t="s">
        <v>12538</v>
      </c>
      <c r="CC83" s="688" t="s">
        <v>12591</v>
      </c>
      <c r="CD83" s="687" t="s">
        <v>12646</v>
      </c>
      <c r="CE83" s="687" t="s">
        <v>12708</v>
      </c>
      <c r="CF83" s="687" t="s">
        <v>12758</v>
      </c>
      <c r="CG83" s="687" t="s">
        <v>12800</v>
      </c>
      <c r="CH83" s="687" t="s">
        <v>12851</v>
      </c>
      <c r="CI83" s="687" t="s">
        <v>12905</v>
      </c>
      <c r="CJ83" s="687" t="s">
        <v>12947</v>
      </c>
      <c r="CK83" s="687" t="s">
        <v>13001</v>
      </c>
      <c r="CL83" s="687" t="s">
        <v>13054</v>
      </c>
      <c r="CM83" s="687" t="s">
        <v>13109</v>
      </c>
      <c r="CN83" s="687" t="s">
        <v>13169</v>
      </c>
      <c r="CO83" s="687" t="s">
        <v>13235</v>
      </c>
      <c r="CP83" s="687" t="s">
        <v>13291</v>
      </c>
      <c r="CQ83" s="687" t="s">
        <v>13346</v>
      </c>
      <c r="CR83" s="687" t="s">
        <v>13396</v>
      </c>
      <c r="CS83" s="687" t="s">
        <v>13462</v>
      </c>
      <c r="CT83" s="688" t="s">
        <v>13518</v>
      </c>
      <c r="CU83" s="687" t="s">
        <v>13572</v>
      </c>
      <c r="CV83" s="687" t="s">
        <v>13630</v>
      </c>
      <c r="CW83" s="687" t="s">
        <v>13688</v>
      </c>
      <c r="CX83" s="687" t="s">
        <v>13746</v>
      </c>
      <c r="CY83" s="687"/>
      <c r="CZ83" s="687"/>
      <c r="DA83" s="687"/>
      <c r="DB83" s="687"/>
      <c r="DC83" s="687"/>
      <c r="DD83" s="687"/>
      <c r="DE83" s="687"/>
      <c r="DF83" s="687"/>
      <c r="DG83" s="687"/>
      <c r="DH83" s="687"/>
      <c r="DI83" s="687"/>
      <c r="DJ83" s="687"/>
      <c r="DK83" s="687"/>
      <c r="DL83" s="687"/>
    </row>
    <row r="84" spans="1:116" ht="12.75">
      <c r="A84" s="617" t="s">
        <v>328</v>
      </c>
      <c r="B84" s="617" t="s">
        <v>329</v>
      </c>
      <c r="C84" s="617" t="s">
        <v>13853</v>
      </c>
      <c r="D84" s="617" t="s">
        <v>13872</v>
      </c>
      <c r="E84" s="617" t="s">
        <v>13887</v>
      </c>
      <c r="F84" s="617" t="s">
        <v>13897</v>
      </c>
      <c r="G84" s="617" t="s">
        <v>330</v>
      </c>
      <c r="H84" s="617" t="s">
        <v>331</v>
      </c>
      <c r="I84" s="617" t="s">
        <v>332</v>
      </c>
      <c r="J84" s="629" t="s">
        <v>13916</v>
      </c>
      <c r="K84" s="617">
        <v>0</v>
      </c>
      <c r="L84" s="617" t="s">
        <v>14078</v>
      </c>
      <c r="M84" s="617" t="s">
        <v>6864</v>
      </c>
      <c r="N84" s="617" t="s">
        <v>6814</v>
      </c>
      <c r="O84" s="617" t="s">
        <v>7198</v>
      </c>
      <c r="P84" s="617" t="s">
        <v>6889</v>
      </c>
      <c r="Q84" s="617" t="s">
        <v>6949</v>
      </c>
      <c r="R84" s="617" t="s">
        <v>7034</v>
      </c>
      <c r="S84" s="617" t="s">
        <v>7105</v>
      </c>
      <c r="T84" s="617" t="s">
        <v>7221</v>
      </c>
      <c r="U84" s="617" t="s">
        <v>7388</v>
      </c>
      <c r="V84" s="617" t="s">
        <v>7221</v>
      </c>
      <c r="W84" s="617" t="s">
        <v>8569</v>
      </c>
      <c r="X84" s="617" t="s">
        <v>8624</v>
      </c>
      <c r="Y84" s="617" t="s">
        <v>7221</v>
      </c>
      <c r="Z84" s="617" t="s">
        <v>8735</v>
      </c>
      <c r="AA84" s="629" t="s">
        <v>8787</v>
      </c>
      <c r="AB84" s="617" t="s">
        <v>13998</v>
      </c>
      <c r="AC84" s="629" t="s">
        <v>8888</v>
      </c>
      <c r="AD84" s="617" t="s">
        <v>14013</v>
      </c>
      <c r="AE84" s="617" t="s">
        <v>9250</v>
      </c>
      <c r="AF84" s="617" t="s">
        <v>9304</v>
      </c>
      <c r="AG84" s="617" t="s">
        <v>9363</v>
      </c>
      <c r="AH84" s="617" t="s">
        <v>9415</v>
      </c>
      <c r="AI84" s="617" t="s">
        <v>9469</v>
      </c>
      <c r="AJ84" s="617" t="s">
        <v>9560</v>
      </c>
      <c r="AK84" s="617" t="s">
        <v>9616</v>
      </c>
      <c r="AL84" s="617" t="s">
        <v>9667</v>
      </c>
      <c r="AM84" s="617" t="s">
        <v>9712</v>
      </c>
      <c r="AN84" s="617" t="s">
        <v>10419</v>
      </c>
      <c r="AO84" s="617" t="s">
        <v>10480</v>
      </c>
      <c r="AP84" s="617" t="s">
        <v>10530</v>
      </c>
      <c r="AQ84" s="617" t="s">
        <v>10580</v>
      </c>
      <c r="AR84" s="617" t="s">
        <v>10632</v>
      </c>
      <c r="AS84" s="617" t="s">
        <v>10682</v>
      </c>
      <c r="AT84" s="617" t="s">
        <v>10736</v>
      </c>
      <c r="AU84" s="617" t="s">
        <v>10793</v>
      </c>
      <c r="AV84" s="617" t="s">
        <v>10841</v>
      </c>
      <c r="AW84" s="617" t="s">
        <v>7221</v>
      </c>
      <c r="AX84" s="617" t="s">
        <v>10951</v>
      </c>
      <c r="AY84" s="617" t="s">
        <v>11008</v>
      </c>
      <c r="AZ84" s="617" t="s">
        <v>11056</v>
      </c>
      <c r="BA84" s="636" t="s">
        <v>11113</v>
      </c>
      <c r="BB84" s="617" t="s">
        <v>11167</v>
      </c>
      <c r="BC84" s="617" t="s">
        <v>11250</v>
      </c>
      <c r="BD84" s="617" t="s">
        <v>11274</v>
      </c>
      <c r="BE84" s="629" t="s">
        <v>14143</v>
      </c>
      <c r="BF84" s="617" t="s">
        <v>6315</v>
      </c>
      <c r="BG84" s="617" t="s">
        <v>11422</v>
      </c>
      <c r="BH84" s="617" t="s">
        <v>7221</v>
      </c>
      <c r="BI84" s="617" t="s">
        <v>11527</v>
      </c>
      <c r="BJ84" s="617" t="s">
        <v>11579</v>
      </c>
      <c r="BK84" s="617" t="s">
        <v>11633</v>
      </c>
      <c r="BL84" s="617" t="s">
        <v>11688</v>
      </c>
      <c r="BM84" s="617" t="s">
        <v>11735</v>
      </c>
      <c r="BN84" s="617" t="s">
        <v>11792</v>
      </c>
      <c r="BO84" s="617" t="s">
        <v>11844</v>
      </c>
      <c r="BP84" s="617" t="s">
        <v>6315</v>
      </c>
      <c r="BQ84" s="617" t="s">
        <v>11940</v>
      </c>
      <c r="BR84" s="617" t="s">
        <v>11988</v>
      </c>
      <c r="BS84" s="617" t="s">
        <v>12046</v>
      </c>
      <c r="BT84" s="617"/>
      <c r="BU84" s="617" t="s">
        <v>12160</v>
      </c>
      <c r="BV84" s="617" t="s">
        <v>12249</v>
      </c>
      <c r="BW84" s="617" t="s">
        <v>12278</v>
      </c>
      <c r="BX84" s="617" t="s">
        <v>12333</v>
      </c>
      <c r="BY84" s="617" t="s">
        <v>12381</v>
      </c>
      <c r="BZ84" s="617" t="s">
        <v>12432</v>
      </c>
      <c r="CA84" s="617" t="s">
        <v>12480</v>
      </c>
      <c r="CB84" s="617" t="s">
        <v>12539</v>
      </c>
      <c r="CC84" s="617" t="s">
        <v>12682</v>
      </c>
      <c r="CD84" s="617" t="s">
        <v>12647</v>
      </c>
      <c r="CE84" s="617" t="s">
        <v>12712</v>
      </c>
      <c r="CF84" s="617" t="s">
        <v>12759</v>
      </c>
      <c r="CG84" s="617" t="s">
        <v>6315</v>
      </c>
      <c r="CH84" s="617" t="s">
        <v>12852</v>
      </c>
      <c r="CI84" s="617" t="s">
        <v>12906</v>
      </c>
      <c r="CJ84" s="617" t="s">
        <v>12980</v>
      </c>
      <c r="CK84" s="617" t="s">
        <v>13002</v>
      </c>
      <c r="CL84" s="617" t="s">
        <v>13093</v>
      </c>
      <c r="CM84" s="617" t="s">
        <v>13150</v>
      </c>
      <c r="CN84" s="617" t="s">
        <v>13170</v>
      </c>
      <c r="CO84" s="617" t="s">
        <v>13236</v>
      </c>
      <c r="CP84" s="617" t="s">
        <v>13292</v>
      </c>
      <c r="CQ84" s="617" t="s">
        <v>13347</v>
      </c>
      <c r="CR84" s="617" t="s">
        <v>13397</v>
      </c>
      <c r="CS84" s="617" t="s">
        <v>13463</v>
      </c>
      <c r="CT84" s="617" t="s">
        <v>13520</v>
      </c>
      <c r="CU84" s="617" t="s">
        <v>13577</v>
      </c>
      <c r="CV84" s="617" t="s">
        <v>13631</v>
      </c>
      <c r="CW84" s="617" t="s">
        <v>13689</v>
      </c>
      <c r="CX84" s="617" t="s">
        <v>13750</v>
      </c>
      <c r="CY84" s="617"/>
      <c r="CZ84" s="617"/>
      <c r="DA84" s="617"/>
      <c r="DB84" s="617"/>
      <c r="DC84" s="617"/>
      <c r="DD84" s="617"/>
      <c r="DE84" s="617"/>
      <c r="DF84" s="617"/>
      <c r="DG84" s="617"/>
      <c r="DH84" s="617"/>
      <c r="DI84" s="617"/>
      <c r="DJ84" s="617"/>
      <c r="DK84" s="617"/>
      <c r="DL84" s="617"/>
    </row>
    <row r="85" spans="1:116" ht="12.75">
      <c r="A85" s="629" t="s">
        <v>333</v>
      </c>
      <c r="B85" s="629" t="s">
        <v>334</v>
      </c>
      <c r="C85" s="629">
        <v>0</v>
      </c>
      <c r="D85" s="629">
        <v>7</v>
      </c>
      <c r="E85" s="629">
        <v>0</v>
      </c>
      <c r="F85" s="629">
        <v>7</v>
      </c>
      <c r="G85" s="629">
        <v>1</v>
      </c>
      <c r="H85" s="629">
        <v>0</v>
      </c>
      <c r="I85" s="629">
        <v>3</v>
      </c>
      <c r="J85" s="629"/>
      <c r="K85" s="629"/>
      <c r="L85" s="629">
        <v>1</v>
      </c>
      <c r="M85" s="629">
        <v>5</v>
      </c>
      <c r="N85" s="629">
        <v>7</v>
      </c>
      <c r="O85" s="629">
        <v>1</v>
      </c>
      <c r="P85" s="629">
        <v>5</v>
      </c>
      <c r="Q85" s="629">
        <v>1</v>
      </c>
      <c r="R85" s="629">
        <v>1</v>
      </c>
      <c r="S85" s="629">
        <v>2</v>
      </c>
      <c r="T85" s="629">
        <v>15</v>
      </c>
      <c r="U85" s="629">
        <v>3</v>
      </c>
      <c r="V85" s="629">
        <v>38</v>
      </c>
      <c r="W85" s="629">
        <v>1</v>
      </c>
      <c r="X85" s="629">
        <v>30</v>
      </c>
      <c r="Y85" s="629">
        <v>1</v>
      </c>
      <c r="Z85" s="629">
        <v>5</v>
      </c>
      <c r="AA85" s="629">
        <v>28</v>
      </c>
      <c r="AB85" s="629"/>
      <c r="AC85" s="629">
        <v>1</v>
      </c>
      <c r="AD85" s="629">
        <v>1</v>
      </c>
      <c r="AE85" s="629">
        <v>2</v>
      </c>
      <c r="AF85" s="629">
        <v>0</v>
      </c>
      <c r="AG85" s="629">
        <v>1</v>
      </c>
      <c r="AH85" s="629">
        <v>1</v>
      </c>
      <c r="AI85" s="629">
        <v>15</v>
      </c>
      <c r="AJ85" s="629">
        <v>0</v>
      </c>
      <c r="AK85" s="629">
        <v>1</v>
      </c>
      <c r="AL85" s="629">
        <v>20</v>
      </c>
      <c r="AM85" s="629">
        <v>1</v>
      </c>
      <c r="AN85" s="629">
        <v>40</v>
      </c>
      <c r="AO85" s="629">
        <v>8</v>
      </c>
      <c r="AP85" s="629">
        <v>15</v>
      </c>
      <c r="AQ85" s="629">
        <v>20</v>
      </c>
      <c r="AR85" s="629">
        <v>2</v>
      </c>
      <c r="AS85" s="629">
        <v>1</v>
      </c>
      <c r="AT85" s="629">
        <v>35</v>
      </c>
      <c r="AU85" s="629">
        <v>5</v>
      </c>
      <c r="AV85" s="629">
        <v>60</v>
      </c>
      <c r="AW85" s="629">
        <v>15</v>
      </c>
      <c r="AX85" s="629">
        <v>7</v>
      </c>
      <c r="AY85" s="629">
        <v>17</v>
      </c>
      <c r="AZ85" s="629">
        <v>65</v>
      </c>
      <c r="BA85" s="629">
        <v>20</v>
      </c>
      <c r="BB85" s="629">
        <v>45</v>
      </c>
      <c r="BC85" s="629">
        <v>2</v>
      </c>
      <c r="BD85" s="629">
        <v>0</v>
      </c>
      <c r="BE85" s="629"/>
      <c r="BF85" s="629">
        <v>2</v>
      </c>
      <c r="BG85" s="629">
        <v>5</v>
      </c>
      <c r="BH85" s="629">
        <v>0</v>
      </c>
      <c r="BI85" s="629">
        <v>-1</v>
      </c>
      <c r="BJ85" s="629">
        <v>0</v>
      </c>
      <c r="BK85" s="629">
        <v>20</v>
      </c>
      <c r="BL85" s="629">
        <v>0</v>
      </c>
      <c r="BM85" s="629">
        <v>1</v>
      </c>
      <c r="BN85" s="629">
        <v>13</v>
      </c>
      <c r="BO85" s="629">
        <v>2</v>
      </c>
      <c r="BP85" s="629">
        <v>1</v>
      </c>
      <c r="BQ85" s="629">
        <v>30</v>
      </c>
      <c r="BR85" s="629">
        <v>10</v>
      </c>
      <c r="BS85" s="629">
        <v>3</v>
      </c>
      <c r="BT85" s="629">
        <v>0</v>
      </c>
      <c r="BU85" s="629">
        <v>25</v>
      </c>
      <c r="BV85" s="629">
        <v>0</v>
      </c>
      <c r="BW85" s="629">
        <v>40</v>
      </c>
      <c r="BX85" s="629">
        <v>15</v>
      </c>
      <c r="BY85" s="629">
        <v>35</v>
      </c>
      <c r="BZ85" s="629">
        <v>0</v>
      </c>
      <c r="CA85" s="629">
        <v>50</v>
      </c>
      <c r="CB85" s="629">
        <v>0</v>
      </c>
      <c r="CC85" s="629">
        <v>0</v>
      </c>
      <c r="CD85" s="629">
        <v>8</v>
      </c>
      <c r="CE85" s="629">
        <v>0</v>
      </c>
      <c r="CF85" s="629">
        <v>0</v>
      </c>
      <c r="CG85" s="629">
        <v>20</v>
      </c>
      <c r="CH85" s="629">
        <v>15</v>
      </c>
      <c r="CI85" s="629">
        <v>-1</v>
      </c>
      <c r="CJ85" s="629">
        <v>0</v>
      </c>
      <c r="CK85" s="629">
        <v>5</v>
      </c>
      <c r="CL85" s="629">
        <v>10</v>
      </c>
      <c r="CM85" s="629">
        <v>0</v>
      </c>
      <c r="CN85" s="629">
        <v>30</v>
      </c>
      <c r="CO85" s="629">
        <v>2</v>
      </c>
      <c r="CP85" s="629">
        <v>0</v>
      </c>
      <c r="CQ85" s="629">
        <v>10</v>
      </c>
      <c r="CR85" s="629">
        <v>0</v>
      </c>
      <c r="CS85" s="629">
        <v>30</v>
      </c>
      <c r="CT85" s="629">
        <v>-1</v>
      </c>
      <c r="CU85" s="629">
        <v>0</v>
      </c>
      <c r="CV85" s="629">
        <v>0</v>
      </c>
      <c r="CW85" s="629">
        <v>2</v>
      </c>
      <c r="CX85" s="629">
        <v>0</v>
      </c>
      <c r="CY85" s="629"/>
      <c r="CZ85" s="629"/>
      <c r="DA85" s="629"/>
      <c r="DB85" s="629"/>
      <c r="DC85" s="629"/>
      <c r="DD85" s="629"/>
      <c r="DE85" s="629"/>
      <c r="DF85" s="629"/>
      <c r="DG85" s="629"/>
      <c r="DH85" s="629"/>
      <c r="DI85" s="629"/>
      <c r="DJ85" s="629"/>
      <c r="DK85" s="629"/>
      <c r="DL85" s="629"/>
    </row>
    <row r="86" spans="1:116" ht="12.75">
      <c r="A86" s="629" t="s">
        <v>13825</v>
      </c>
      <c r="B86" s="665" t="s">
        <v>13827</v>
      </c>
      <c r="C86" s="629"/>
      <c r="D86" s="629"/>
      <c r="E86" s="629"/>
      <c r="F86" s="629"/>
      <c r="G86" s="629"/>
      <c r="H86" s="629"/>
      <c r="I86" s="629"/>
      <c r="J86" s="629"/>
      <c r="K86" s="629"/>
      <c r="L86" s="629"/>
      <c r="M86" s="629"/>
      <c r="N86" s="629"/>
      <c r="O86" s="629"/>
      <c r="P86" s="629"/>
      <c r="Q86" s="629"/>
      <c r="R86" s="629" t="s">
        <v>13963</v>
      </c>
      <c r="S86" s="629"/>
      <c r="T86" s="629"/>
      <c r="U86" s="629"/>
      <c r="V86" s="629"/>
      <c r="W86" s="629"/>
      <c r="X86" s="629"/>
      <c r="Y86" s="629" t="s">
        <v>13989</v>
      </c>
      <c r="Z86" s="629"/>
      <c r="AA86" s="629"/>
      <c r="AB86" s="629"/>
      <c r="AC86" s="629" t="s">
        <v>12057</v>
      </c>
      <c r="AD86" s="629" t="s">
        <v>14011</v>
      </c>
      <c r="AE86" s="629"/>
      <c r="AF86" s="629" t="s">
        <v>14022</v>
      </c>
      <c r="AG86" s="629" t="s">
        <v>14027</v>
      </c>
      <c r="AH86" s="629"/>
      <c r="AI86" s="629" t="s">
        <v>14035</v>
      </c>
      <c r="AJ86" s="629"/>
      <c r="AK86" s="629"/>
      <c r="AL86" s="629" t="s">
        <v>14046</v>
      </c>
      <c r="AM86" s="629" t="s">
        <v>14048</v>
      </c>
      <c r="AN86" s="629"/>
      <c r="AO86" s="629" t="s">
        <v>14055</v>
      </c>
      <c r="AP86" s="629"/>
      <c r="AQ86" s="629" t="s">
        <v>14064</v>
      </c>
      <c r="AR86" s="629"/>
      <c r="AS86" s="629"/>
      <c r="AT86" s="629"/>
      <c r="AU86" s="629"/>
      <c r="AV86" s="629"/>
      <c r="AW86" s="629" t="s">
        <v>14121</v>
      </c>
      <c r="AX86" s="629"/>
      <c r="AY86" s="629" t="s">
        <v>14127</v>
      </c>
      <c r="AZ86" s="629" t="s">
        <v>14129</v>
      </c>
      <c r="BA86" s="629"/>
      <c r="BB86" s="629"/>
      <c r="BC86" s="629" t="s">
        <v>12057</v>
      </c>
      <c r="BD86" s="629"/>
      <c r="BE86" s="629"/>
      <c r="BF86" s="629"/>
      <c r="BG86" s="629"/>
      <c r="BH86" s="629"/>
      <c r="BI86" s="629"/>
      <c r="BJ86" s="629"/>
      <c r="BK86" s="629"/>
      <c r="BL86" s="629" t="s">
        <v>14153</v>
      </c>
      <c r="BM86" s="629"/>
      <c r="BN86" s="629"/>
      <c r="BO86" s="629"/>
      <c r="BP86" s="629"/>
      <c r="BQ86" s="629"/>
      <c r="BR86" s="629" t="s">
        <v>14160</v>
      </c>
      <c r="BS86" s="629"/>
      <c r="BT86" s="629" t="s">
        <v>14167</v>
      </c>
      <c r="BU86" s="629"/>
      <c r="BV86" s="629"/>
      <c r="BW86" s="629" t="s">
        <v>14173</v>
      </c>
      <c r="BX86" s="629"/>
      <c r="BY86" s="629"/>
      <c r="BZ86" s="616" t="s">
        <v>14182</v>
      </c>
      <c r="CA86" s="629"/>
      <c r="CB86" s="629"/>
      <c r="CC86" s="629"/>
      <c r="CD86" s="629"/>
      <c r="CE86" s="629"/>
      <c r="CF86" s="629"/>
      <c r="CG86" s="629" t="s">
        <v>14196</v>
      </c>
      <c r="CH86" s="629" t="s">
        <v>14198</v>
      </c>
      <c r="CI86" s="629"/>
      <c r="CJ86" s="629"/>
      <c r="CK86" s="629"/>
      <c r="CL86" s="629"/>
      <c r="CM86" s="629"/>
      <c r="CN86" s="629"/>
      <c r="CO86" s="629"/>
      <c r="CP86" s="629"/>
      <c r="CQ86" s="629"/>
      <c r="CR86" s="629" t="s">
        <v>14213</v>
      </c>
      <c r="CS86" s="629"/>
      <c r="CT86" s="629"/>
      <c r="CU86" s="629" t="s">
        <v>14215</v>
      </c>
      <c r="CV86" s="629"/>
      <c r="CW86" s="629" t="s">
        <v>12057</v>
      </c>
      <c r="CX86" s="629"/>
      <c r="CY86" s="629"/>
      <c r="CZ86" s="629"/>
      <c r="DA86" s="629"/>
      <c r="DB86" s="629"/>
      <c r="DC86" s="629"/>
      <c r="DD86" s="629"/>
      <c r="DE86" s="629"/>
      <c r="DF86" s="629"/>
      <c r="DG86" s="629"/>
      <c r="DH86" s="629"/>
      <c r="DI86" s="629"/>
      <c r="DJ86" s="629"/>
      <c r="DK86" s="629"/>
      <c r="DL86" s="629"/>
    </row>
    <row r="87" spans="1:116" ht="12.75">
      <c r="A87" s="629" t="s">
        <v>13826</v>
      </c>
      <c r="B87" s="665" t="s">
        <v>13828</v>
      </c>
      <c r="C87" s="629">
        <v>1</v>
      </c>
      <c r="D87" s="629">
        <v>0</v>
      </c>
      <c r="E87" s="629">
        <v>0</v>
      </c>
      <c r="F87" s="629">
        <v>1</v>
      </c>
      <c r="G87" s="629"/>
      <c r="H87" s="629">
        <v>1</v>
      </c>
      <c r="I87" s="629">
        <v>1</v>
      </c>
      <c r="J87" s="629">
        <v>1</v>
      </c>
      <c r="K87" s="629">
        <v>1</v>
      </c>
      <c r="L87" s="629">
        <v>0</v>
      </c>
      <c r="M87" s="629">
        <v>0</v>
      </c>
      <c r="N87" s="629">
        <v>1</v>
      </c>
      <c r="O87" s="629">
        <v>0</v>
      </c>
      <c r="P87" s="629">
        <v>0</v>
      </c>
      <c r="Q87" s="629">
        <v>0</v>
      </c>
      <c r="R87" s="629">
        <v>1</v>
      </c>
      <c r="S87" s="629"/>
      <c r="T87" s="629">
        <v>1</v>
      </c>
      <c r="U87" s="629">
        <v>1</v>
      </c>
      <c r="V87" s="629"/>
      <c r="W87" s="629">
        <v>0</v>
      </c>
      <c r="X87" s="629"/>
      <c r="Y87" s="629">
        <v>0</v>
      </c>
      <c r="Z87" s="629">
        <v>1</v>
      </c>
      <c r="AA87" s="629"/>
      <c r="AB87" s="629">
        <v>1</v>
      </c>
      <c r="AC87" s="629"/>
      <c r="AD87" s="629"/>
      <c r="AE87" s="629"/>
      <c r="AF87" s="629"/>
      <c r="AG87" s="629"/>
      <c r="AH87" s="629"/>
      <c r="AI87" s="629"/>
      <c r="AJ87" s="629"/>
      <c r="AK87" s="629"/>
      <c r="AL87" s="629"/>
      <c r="AM87" s="629"/>
      <c r="AN87" s="629"/>
      <c r="AO87" s="629"/>
      <c r="AP87" s="629"/>
      <c r="AQ87" s="629"/>
      <c r="AR87" s="629"/>
      <c r="AS87" s="629"/>
      <c r="AT87" s="629">
        <v>1</v>
      </c>
      <c r="AU87" s="629"/>
      <c r="AV87" s="629"/>
      <c r="AW87" s="629"/>
      <c r="AX87" s="629">
        <v>1</v>
      </c>
      <c r="AY87" s="629"/>
      <c r="AZ87" s="629"/>
      <c r="BA87" s="629"/>
      <c r="BB87" s="629"/>
      <c r="BC87" s="629"/>
      <c r="BD87" s="629"/>
      <c r="BE87" s="629">
        <v>1</v>
      </c>
      <c r="BF87" s="629"/>
      <c r="BG87" s="629">
        <v>1</v>
      </c>
      <c r="BH87" s="629"/>
      <c r="BI87" s="629"/>
      <c r="BJ87" s="629"/>
      <c r="BK87" s="629"/>
      <c r="BL87" s="629"/>
      <c r="BM87" s="629">
        <v>1</v>
      </c>
      <c r="BN87" s="629"/>
      <c r="BO87" s="629"/>
      <c r="BP87" s="629"/>
      <c r="BQ87" s="629"/>
      <c r="BR87" s="629">
        <v>1</v>
      </c>
      <c r="BS87" s="629">
        <v>1</v>
      </c>
      <c r="BT87" s="629">
        <v>1</v>
      </c>
      <c r="BU87" s="629"/>
      <c r="BV87" s="629"/>
      <c r="BW87" s="629"/>
      <c r="BX87" s="629"/>
      <c r="BY87" s="629">
        <v>1</v>
      </c>
      <c r="BZ87" s="629"/>
      <c r="CA87" s="629"/>
      <c r="CB87" s="629">
        <v>1</v>
      </c>
      <c r="CC87" s="629"/>
      <c r="CD87" s="629"/>
      <c r="CE87" s="629"/>
      <c r="CF87" s="629"/>
      <c r="CG87" s="629"/>
      <c r="CH87" s="629">
        <v>1</v>
      </c>
      <c r="CI87" s="629"/>
      <c r="CJ87" s="629"/>
      <c r="CK87" s="629">
        <v>1</v>
      </c>
      <c r="CL87" s="629"/>
      <c r="CM87" s="629"/>
      <c r="CN87" s="629"/>
      <c r="CO87" s="629">
        <v>1</v>
      </c>
      <c r="CP87" s="629"/>
      <c r="CQ87" s="629"/>
      <c r="CR87" s="629">
        <v>1</v>
      </c>
      <c r="CS87" s="629"/>
      <c r="CT87" s="629"/>
      <c r="CU87" s="629">
        <v>1</v>
      </c>
      <c r="CV87" s="629"/>
      <c r="CW87" s="629"/>
      <c r="CX87" s="629"/>
      <c r="CY87" s="629"/>
      <c r="CZ87" s="629"/>
      <c r="DA87" s="629"/>
      <c r="DB87" s="629"/>
      <c r="DC87" s="629"/>
      <c r="DD87" s="629"/>
      <c r="DE87" s="629"/>
      <c r="DF87" s="629"/>
      <c r="DG87" s="629"/>
      <c r="DH87" s="629"/>
      <c r="DI87" s="629"/>
      <c r="DJ87" s="629"/>
      <c r="DK87" s="629"/>
      <c r="DL87" s="629"/>
    </row>
    <row r="88" spans="1:116" ht="12.75">
      <c r="A88" s="629" t="s">
        <v>13829</v>
      </c>
      <c r="B88" s="665" t="s">
        <v>13830</v>
      </c>
      <c r="C88" s="629" t="s">
        <v>13849</v>
      </c>
      <c r="D88" s="629"/>
      <c r="E88" s="629"/>
      <c r="F88" s="629" t="s">
        <v>13898</v>
      </c>
      <c r="G88" s="629"/>
      <c r="H88" s="629" t="s">
        <v>13906</v>
      </c>
      <c r="I88" s="629" t="s">
        <v>13934</v>
      </c>
      <c r="J88" s="629" t="s">
        <v>13913</v>
      </c>
      <c r="K88" s="629" t="s">
        <v>13919</v>
      </c>
      <c r="L88" s="629"/>
      <c r="M88" s="629"/>
      <c r="N88" s="629" t="s">
        <v>13964</v>
      </c>
      <c r="O88" s="629"/>
      <c r="P88" s="629">
        <v>1</v>
      </c>
      <c r="Q88" s="629"/>
      <c r="R88" s="629" t="s">
        <v>13964</v>
      </c>
      <c r="S88" s="629"/>
      <c r="T88" s="629" t="s">
        <v>13919</v>
      </c>
      <c r="U88" s="629" t="s">
        <v>13919</v>
      </c>
      <c r="V88" s="629"/>
      <c r="W88" s="629"/>
      <c r="X88" s="629"/>
      <c r="Y88" s="629"/>
      <c r="Z88" s="629" t="s">
        <v>13993</v>
      </c>
      <c r="AA88" s="629"/>
      <c r="AB88" s="629" t="s">
        <v>13999</v>
      </c>
      <c r="AC88" s="629"/>
      <c r="AD88" s="629"/>
      <c r="AE88" s="629"/>
      <c r="AF88" s="629"/>
      <c r="AG88" s="629"/>
      <c r="AH88" s="629"/>
      <c r="AI88" s="629"/>
      <c r="AJ88" s="629"/>
      <c r="AK88" s="629"/>
      <c r="AL88" s="629"/>
      <c r="AM88" s="629"/>
      <c r="AN88" s="629"/>
      <c r="AO88" s="629"/>
      <c r="AP88" s="629"/>
      <c r="AQ88" s="629"/>
      <c r="AR88" s="629"/>
      <c r="AS88" s="629"/>
      <c r="AT88" s="629" t="s">
        <v>14084</v>
      </c>
      <c r="AU88" s="629"/>
      <c r="AV88" s="629"/>
      <c r="AW88" s="629"/>
      <c r="AX88" s="629" t="s">
        <v>13919</v>
      </c>
      <c r="AY88" s="629"/>
      <c r="AZ88" s="629"/>
      <c r="BA88" s="629"/>
      <c r="BB88" s="629"/>
      <c r="BC88" s="629"/>
      <c r="BD88" s="629"/>
      <c r="BE88" s="629" t="s">
        <v>14137</v>
      </c>
      <c r="BF88" s="629"/>
      <c r="BG88" s="629" t="s">
        <v>14144</v>
      </c>
      <c r="BH88" s="629"/>
      <c r="BI88" s="629"/>
      <c r="BJ88" s="629"/>
      <c r="BK88" s="629"/>
      <c r="BL88" s="629"/>
      <c r="BM88" s="629" t="s">
        <v>14155</v>
      </c>
      <c r="BN88" s="629"/>
      <c r="BO88" s="629"/>
      <c r="BP88" s="629"/>
      <c r="BQ88" s="629"/>
      <c r="BR88" s="629" t="s">
        <v>14161</v>
      </c>
      <c r="BS88" s="629" t="s">
        <v>14164</v>
      </c>
      <c r="BT88" s="629" t="s">
        <v>14166</v>
      </c>
      <c r="BU88" s="629"/>
      <c r="BV88" s="629"/>
      <c r="BW88" s="629"/>
      <c r="BX88" s="629"/>
      <c r="BY88" s="629" t="s">
        <v>14178</v>
      </c>
      <c r="BZ88" s="629"/>
      <c r="CA88" s="629"/>
      <c r="CB88" s="629" t="s">
        <v>14185</v>
      </c>
      <c r="CC88" s="629"/>
      <c r="CD88" s="629"/>
      <c r="CE88" s="629"/>
      <c r="CF88" s="629"/>
      <c r="CG88" s="629"/>
      <c r="CH88" s="629" t="s">
        <v>13919</v>
      </c>
      <c r="CI88" s="629"/>
      <c r="CJ88" s="629"/>
      <c r="CK88" s="629" t="s">
        <v>14209</v>
      </c>
      <c r="CL88" s="629"/>
      <c r="CM88" s="629"/>
      <c r="CN88" s="629"/>
      <c r="CO88" s="629" t="s">
        <v>14208</v>
      </c>
      <c r="CP88" s="629"/>
      <c r="CQ88" s="629"/>
      <c r="CR88" s="629" t="s">
        <v>14212</v>
      </c>
      <c r="CS88" s="629"/>
      <c r="CT88" s="629"/>
      <c r="CU88" s="629" t="s">
        <v>13964</v>
      </c>
      <c r="CV88" s="629"/>
      <c r="CW88" s="629"/>
      <c r="CX88" s="629"/>
      <c r="CY88" s="629"/>
      <c r="CZ88" s="629"/>
      <c r="DA88" s="629"/>
      <c r="DB88" s="629"/>
      <c r="DC88" s="629"/>
      <c r="DD88" s="629"/>
      <c r="DE88" s="629"/>
      <c r="DF88" s="629"/>
      <c r="DG88" s="629"/>
      <c r="DH88" s="629"/>
      <c r="DI88" s="629"/>
      <c r="DJ88" s="629"/>
      <c r="DK88" s="629"/>
      <c r="DL88" s="629"/>
    </row>
    <row r="89" spans="1:116" ht="12.75">
      <c r="A89" s="629" t="s">
        <v>13831</v>
      </c>
      <c r="B89" s="665" t="s">
        <v>13832</v>
      </c>
      <c r="C89" s="629">
        <v>1</v>
      </c>
      <c r="D89" s="629">
        <v>0</v>
      </c>
      <c r="E89" s="629">
        <v>0</v>
      </c>
      <c r="F89" s="629">
        <v>1</v>
      </c>
      <c r="G89" s="629">
        <v>0</v>
      </c>
      <c r="H89" s="629">
        <v>1</v>
      </c>
      <c r="I89" s="629">
        <v>0</v>
      </c>
      <c r="J89" s="629">
        <v>0</v>
      </c>
      <c r="K89" s="629">
        <v>1</v>
      </c>
      <c r="L89" s="629"/>
      <c r="M89" s="629">
        <v>0</v>
      </c>
      <c r="N89" s="629"/>
      <c r="O89" s="629"/>
      <c r="P89" s="629" t="s">
        <v>13951</v>
      </c>
      <c r="Q89" s="629" t="s">
        <v>13959</v>
      </c>
      <c r="R89" s="629"/>
      <c r="S89" s="629"/>
      <c r="T89" s="629"/>
      <c r="U89" s="629">
        <v>1</v>
      </c>
      <c r="V89" s="629">
        <v>1</v>
      </c>
      <c r="W89" s="629">
        <v>1</v>
      </c>
      <c r="X89" s="629">
        <v>1</v>
      </c>
      <c r="Y89" s="629"/>
      <c r="Z89" s="629">
        <v>0</v>
      </c>
      <c r="AA89" s="629">
        <v>1</v>
      </c>
      <c r="AB89" s="629"/>
      <c r="AC89" s="629"/>
      <c r="AD89" s="629">
        <v>1</v>
      </c>
      <c r="AE89" s="629"/>
      <c r="AF89" s="629"/>
      <c r="AG89" s="629"/>
      <c r="AH89" s="629">
        <v>1</v>
      </c>
      <c r="AI89" s="629"/>
      <c r="AJ89" s="629"/>
      <c r="AK89" s="629">
        <v>1</v>
      </c>
      <c r="AL89" s="629"/>
      <c r="AM89" s="629" t="s">
        <v>14049</v>
      </c>
      <c r="AN89" s="629"/>
      <c r="AO89" s="629"/>
      <c r="AP89" s="629"/>
      <c r="AQ89" s="629"/>
      <c r="AR89" s="629"/>
      <c r="AS89" s="629"/>
      <c r="AT89" s="629"/>
      <c r="AU89" s="629"/>
      <c r="AV89" s="629">
        <v>1</v>
      </c>
      <c r="AW89" s="629"/>
      <c r="AX89" s="616">
        <v>1</v>
      </c>
      <c r="AY89" s="629"/>
      <c r="AZ89" s="629"/>
      <c r="BA89" s="629">
        <v>1</v>
      </c>
      <c r="BB89" s="629"/>
      <c r="BC89" s="629"/>
      <c r="BD89" s="629">
        <v>1</v>
      </c>
      <c r="BE89" s="629"/>
      <c r="BF89" s="629"/>
      <c r="BH89" s="629">
        <v>1</v>
      </c>
      <c r="BI89" s="629"/>
      <c r="BJ89" s="629"/>
      <c r="BK89" s="629"/>
      <c r="BL89" s="629"/>
      <c r="BM89" s="629"/>
      <c r="BN89" s="629">
        <v>1</v>
      </c>
      <c r="BO89" s="629">
        <v>1</v>
      </c>
      <c r="BP89" s="629">
        <v>1</v>
      </c>
      <c r="BQ89" s="629"/>
      <c r="BR89" s="629"/>
      <c r="BS89" s="629">
        <v>1</v>
      </c>
      <c r="BT89" s="629"/>
      <c r="BU89" s="629"/>
      <c r="BV89" s="629">
        <v>1</v>
      </c>
      <c r="BW89" s="629"/>
      <c r="BX89" s="629">
        <v>1</v>
      </c>
      <c r="BY89" s="629"/>
      <c r="BZ89" s="629">
        <v>1</v>
      </c>
      <c r="CA89" s="629">
        <v>1</v>
      </c>
      <c r="CB89" s="629">
        <v>1</v>
      </c>
      <c r="CC89" s="629">
        <v>1</v>
      </c>
      <c r="CD89" s="629">
        <v>1</v>
      </c>
      <c r="CE89" s="629"/>
      <c r="CF89" s="629">
        <v>1</v>
      </c>
      <c r="CG89" s="629"/>
      <c r="CH89" s="629">
        <v>1</v>
      </c>
      <c r="CI89" s="629">
        <v>1</v>
      </c>
      <c r="CJ89" s="629">
        <v>1</v>
      </c>
      <c r="CK89" s="629"/>
      <c r="CL89" s="629">
        <v>1</v>
      </c>
      <c r="CM89" s="629"/>
      <c r="CN89" s="629">
        <v>1</v>
      </c>
      <c r="CO89" s="629">
        <v>1</v>
      </c>
      <c r="CP89" s="629">
        <v>1</v>
      </c>
      <c r="CQ89" s="629"/>
      <c r="CR89" s="629">
        <v>1</v>
      </c>
      <c r="CS89" s="629">
        <v>1</v>
      </c>
      <c r="CT89" s="629"/>
      <c r="CU89" s="629"/>
      <c r="CV89" s="629">
        <v>1</v>
      </c>
      <c r="CW89" s="629"/>
      <c r="CX89" s="629">
        <v>1</v>
      </c>
      <c r="CY89" s="629"/>
      <c r="CZ89" s="629"/>
      <c r="DA89" s="629"/>
      <c r="DB89" s="629"/>
      <c r="DC89" s="629"/>
      <c r="DD89" s="629"/>
      <c r="DE89" s="629"/>
      <c r="DF89" s="629"/>
      <c r="DG89" s="629"/>
      <c r="DH89" s="629"/>
      <c r="DI89" s="629"/>
      <c r="DJ89" s="629"/>
      <c r="DK89" s="629"/>
      <c r="DL89" s="629"/>
    </row>
    <row r="90" spans="1:116" ht="12.75">
      <c r="A90" s="629" t="s">
        <v>13833</v>
      </c>
      <c r="B90" s="665" t="s">
        <v>13834</v>
      </c>
      <c r="C90" s="629" t="s">
        <v>13850</v>
      </c>
      <c r="D90" s="629"/>
      <c r="E90" s="629"/>
      <c r="F90" s="629" t="s">
        <v>13899</v>
      </c>
      <c r="G90" s="629"/>
      <c r="H90" s="629" t="s">
        <v>13907</v>
      </c>
      <c r="I90" s="629"/>
      <c r="J90" s="629"/>
      <c r="K90" s="629" t="s">
        <v>662</v>
      </c>
      <c r="L90" s="629"/>
      <c r="M90" s="629"/>
      <c r="N90" s="629"/>
      <c r="O90" s="629"/>
      <c r="P90" s="629"/>
      <c r="Q90" s="629"/>
      <c r="R90" s="629"/>
      <c r="S90" s="629"/>
      <c r="T90" s="629"/>
      <c r="U90" s="629" t="s">
        <v>13977</v>
      </c>
      <c r="V90" s="629" t="s">
        <v>13978</v>
      </c>
      <c r="W90" s="629" t="s">
        <v>13981</v>
      </c>
      <c r="X90" s="629" t="s">
        <v>13985</v>
      </c>
      <c r="Y90" s="629"/>
      <c r="Z90" s="629"/>
      <c r="AA90" s="629" t="s">
        <v>13981</v>
      </c>
      <c r="AB90" s="629"/>
      <c r="AC90" s="629"/>
      <c r="AD90" s="629" t="s">
        <v>14012</v>
      </c>
      <c r="AE90" s="629"/>
      <c r="AF90" s="629"/>
      <c r="AG90" s="629"/>
      <c r="AH90" s="629" t="s">
        <v>14032</v>
      </c>
      <c r="AI90" s="629"/>
      <c r="AJ90" s="629"/>
      <c r="AK90" s="629" t="s">
        <v>6014</v>
      </c>
      <c r="AL90" s="629"/>
      <c r="AM90" s="629"/>
      <c r="AN90" s="629"/>
      <c r="AO90" s="629"/>
      <c r="AP90" s="629"/>
      <c r="AQ90" s="629"/>
      <c r="AR90" s="629"/>
      <c r="AS90" s="629"/>
      <c r="AT90" s="629"/>
      <c r="AU90" s="629"/>
      <c r="AV90" s="629" t="s">
        <v>14119</v>
      </c>
      <c r="AW90" s="629"/>
      <c r="AX90" s="629" t="s">
        <v>14124</v>
      </c>
      <c r="AY90" s="629"/>
      <c r="AZ90" s="629"/>
      <c r="BA90" s="629" t="s">
        <v>14123</v>
      </c>
      <c r="BB90" s="629"/>
      <c r="BC90" s="629"/>
      <c r="BD90" s="629" t="s">
        <v>13981</v>
      </c>
      <c r="BE90" s="629"/>
      <c r="BF90" s="629"/>
      <c r="BH90" s="629" t="s">
        <v>14146</v>
      </c>
      <c r="BI90" s="629"/>
      <c r="BJ90" s="629"/>
      <c r="BK90" s="629"/>
      <c r="BL90" s="629"/>
      <c r="BM90" s="629"/>
      <c r="BN90" s="629" t="s">
        <v>13851</v>
      </c>
      <c r="BO90" s="629" t="s">
        <v>13981</v>
      </c>
      <c r="BP90" s="629" t="s">
        <v>13981</v>
      </c>
      <c r="BQ90" s="629"/>
      <c r="BR90" s="629"/>
      <c r="BS90" s="629" t="s">
        <v>14165</v>
      </c>
      <c r="BT90" s="629"/>
      <c r="BU90" s="629"/>
      <c r="BV90" s="629" t="s">
        <v>14171</v>
      </c>
      <c r="BW90" s="629"/>
      <c r="BX90" s="629" t="s">
        <v>13851</v>
      </c>
      <c r="BY90" s="629"/>
      <c r="BZ90" s="629" t="s">
        <v>14181</v>
      </c>
      <c r="CA90" s="629" t="s">
        <v>13981</v>
      </c>
      <c r="CB90" s="629" t="s">
        <v>14186</v>
      </c>
      <c r="CC90" s="629" t="s">
        <v>14188</v>
      </c>
      <c r="CD90" s="629" t="s">
        <v>14188</v>
      </c>
      <c r="CE90" s="629"/>
      <c r="CF90" s="629" t="s">
        <v>14193</v>
      </c>
      <c r="CG90" s="629"/>
      <c r="CH90" s="629" t="s">
        <v>13981</v>
      </c>
      <c r="CI90" s="629" t="s">
        <v>14147</v>
      </c>
      <c r="CJ90" s="629" t="s">
        <v>6014</v>
      </c>
      <c r="CK90" s="629"/>
      <c r="CL90" s="629" t="s">
        <v>14204</v>
      </c>
      <c r="CM90" s="629"/>
      <c r="CN90" s="629" t="s">
        <v>14205</v>
      </c>
      <c r="CO90" s="629" t="s">
        <v>14207</v>
      </c>
      <c r="CP90" s="629" t="s">
        <v>14205</v>
      </c>
      <c r="CQ90" s="629"/>
      <c r="CR90" s="629" t="s">
        <v>14147</v>
      </c>
      <c r="CS90" s="629" t="s">
        <v>13981</v>
      </c>
      <c r="CT90" s="629"/>
      <c r="CU90" s="629"/>
      <c r="CV90" s="629" t="s">
        <v>14218</v>
      </c>
      <c r="CW90" s="629"/>
      <c r="CX90" s="629" t="s">
        <v>14220</v>
      </c>
      <c r="CY90" s="629"/>
      <c r="CZ90" s="629"/>
      <c r="DA90" s="629"/>
      <c r="DB90" s="629"/>
      <c r="DC90" s="629"/>
      <c r="DD90" s="629"/>
      <c r="DE90" s="629"/>
      <c r="DF90" s="629"/>
      <c r="DG90" s="629"/>
      <c r="DH90" s="629"/>
      <c r="DI90" s="629"/>
      <c r="DJ90" s="629"/>
      <c r="DK90" s="629"/>
      <c r="DL90" s="629"/>
    </row>
    <row r="91" spans="1:116" s="683" customFormat="1" ht="12.75">
      <c r="A91" s="687" t="s">
        <v>335</v>
      </c>
      <c r="B91" s="687" t="s">
        <v>336</v>
      </c>
      <c r="C91" s="687" t="s">
        <v>337</v>
      </c>
      <c r="D91" s="687" t="s">
        <v>338</v>
      </c>
      <c r="E91" s="687" t="s">
        <v>339</v>
      </c>
      <c r="F91" s="687" t="s">
        <v>340</v>
      </c>
      <c r="G91" s="688" t="s">
        <v>341</v>
      </c>
      <c r="H91" s="687" t="s">
        <v>342</v>
      </c>
      <c r="I91" s="687" t="s">
        <v>343</v>
      </c>
      <c r="J91" s="687" t="s">
        <v>344</v>
      </c>
      <c r="K91" s="687" t="s">
        <v>7056</v>
      </c>
      <c r="L91" s="688" t="s">
        <v>345</v>
      </c>
      <c r="M91" s="687" t="s">
        <v>6831</v>
      </c>
      <c r="N91" s="687" t="s">
        <v>6778</v>
      </c>
      <c r="O91" s="687" t="s">
        <v>7154</v>
      </c>
      <c r="P91" s="687" t="s">
        <v>6891</v>
      </c>
      <c r="Q91" s="687" t="s">
        <v>6945</v>
      </c>
      <c r="R91" s="687" t="s">
        <v>7004</v>
      </c>
      <c r="S91" s="687" t="s">
        <v>7106</v>
      </c>
      <c r="T91" s="687" t="s">
        <v>7222</v>
      </c>
      <c r="U91" s="687" t="s">
        <v>7272</v>
      </c>
      <c r="V91" s="687" t="s">
        <v>7336</v>
      </c>
      <c r="W91" s="687" t="s">
        <v>8570</v>
      </c>
      <c r="X91" s="687" t="s">
        <v>8625</v>
      </c>
      <c r="Y91" s="687" t="s">
        <v>8683</v>
      </c>
      <c r="Z91" s="687" t="s">
        <v>8737</v>
      </c>
      <c r="AA91" s="687" t="s">
        <v>8788</v>
      </c>
      <c r="AB91" s="687" t="s">
        <v>8838</v>
      </c>
      <c r="AC91" s="687" t="s">
        <v>8889</v>
      </c>
      <c r="AD91" s="687" t="s">
        <v>8946</v>
      </c>
      <c r="AE91" s="687" t="s">
        <v>9251</v>
      </c>
      <c r="AF91" s="687" t="s">
        <v>9305</v>
      </c>
      <c r="AG91" s="687" t="s">
        <v>14028</v>
      </c>
      <c r="AH91" s="687" t="s">
        <v>9416</v>
      </c>
      <c r="AI91" s="687" t="s">
        <v>9471</v>
      </c>
      <c r="AJ91" s="687" t="s">
        <v>9561</v>
      </c>
      <c r="AK91" s="687" t="s">
        <v>14045</v>
      </c>
      <c r="AL91" s="687" t="s">
        <v>9668</v>
      </c>
      <c r="AM91" s="687" t="s">
        <v>9713</v>
      </c>
      <c r="AN91" s="687" t="s">
        <v>10420</v>
      </c>
      <c r="AO91" s="688" t="s">
        <v>10482</v>
      </c>
      <c r="AP91" s="687" t="s">
        <v>10532</v>
      </c>
      <c r="AQ91" s="687" t="s">
        <v>10581</v>
      </c>
      <c r="AR91" s="688" t="s">
        <v>10633</v>
      </c>
      <c r="AS91" s="687" t="s">
        <v>10683</v>
      </c>
      <c r="AT91" s="687" t="s">
        <v>10738</v>
      </c>
      <c r="AU91" s="687" t="s">
        <v>10794</v>
      </c>
      <c r="AV91" s="687" t="s">
        <v>10842</v>
      </c>
      <c r="AW91" s="687" t="s">
        <v>10888</v>
      </c>
      <c r="AX91" s="687" t="s">
        <v>10952</v>
      </c>
      <c r="AY91" s="687" t="s">
        <v>11009</v>
      </c>
      <c r="AZ91" s="687" t="s">
        <v>11057</v>
      </c>
      <c r="BA91" s="687" t="s">
        <v>11109</v>
      </c>
      <c r="BB91" s="687" t="s">
        <v>11168</v>
      </c>
      <c r="BC91" s="687" t="s">
        <v>11206</v>
      </c>
      <c r="BD91" s="688" t="s">
        <v>11275</v>
      </c>
      <c r="BE91" s="687" t="s">
        <v>11305</v>
      </c>
      <c r="BF91" s="687" t="s">
        <v>11369</v>
      </c>
      <c r="BG91" s="687" t="s">
        <v>11423</v>
      </c>
      <c r="BH91" s="687" t="s">
        <v>11475</v>
      </c>
      <c r="BI91" s="687" t="s">
        <v>11528</v>
      </c>
      <c r="BJ91" s="687" t="s">
        <v>11580</v>
      </c>
      <c r="BK91" s="687" t="s">
        <v>11634</v>
      </c>
      <c r="BL91" s="687" t="s">
        <v>11687</v>
      </c>
      <c r="BM91" s="687" t="s">
        <v>11736</v>
      </c>
      <c r="BN91" s="687" t="s">
        <v>11793</v>
      </c>
      <c r="BO91" s="687" t="s">
        <v>11845</v>
      </c>
      <c r="BP91" s="687" t="s">
        <v>11893</v>
      </c>
      <c r="BQ91" s="687" t="s">
        <v>11941</v>
      </c>
      <c r="BR91" s="687" t="s">
        <v>11989</v>
      </c>
      <c r="BS91" s="687" t="s">
        <v>12047</v>
      </c>
      <c r="BT91" s="687" t="s">
        <v>14168</v>
      </c>
      <c r="BU91" s="687" t="s">
        <v>12161</v>
      </c>
      <c r="BV91" s="687" t="s">
        <v>12213</v>
      </c>
      <c r="BW91" s="687" t="s">
        <v>12275</v>
      </c>
      <c r="BX91" s="687" t="s">
        <v>12328</v>
      </c>
      <c r="BY91" s="687" t="s">
        <v>12380</v>
      </c>
      <c r="BZ91" s="687" t="s">
        <v>12433</v>
      </c>
      <c r="CA91" s="687" t="s">
        <v>12481</v>
      </c>
      <c r="CB91" s="687" t="s">
        <v>12540</v>
      </c>
      <c r="CC91" s="687" t="s">
        <v>12592</v>
      </c>
      <c r="CD91" s="687" t="s">
        <v>12648</v>
      </c>
      <c r="CE91" s="687" t="s">
        <v>12709</v>
      </c>
      <c r="CF91" s="687" t="s">
        <v>12760</v>
      </c>
      <c r="CG91" s="687" t="s">
        <v>12802</v>
      </c>
      <c r="CH91" s="687" t="s">
        <v>12853</v>
      </c>
      <c r="CI91" s="687" t="s">
        <v>12907</v>
      </c>
      <c r="CJ91" s="687" t="s">
        <v>12948</v>
      </c>
      <c r="CK91" s="687" t="s">
        <v>13003</v>
      </c>
      <c r="CL91" s="687" t="s">
        <v>13055</v>
      </c>
      <c r="CM91" s="687" t="s">
        <v>13110</v>
      </c>
      <c r="CN91" s="687" t="s">
        <v>13173</v>
      </c>
      <c r="CO91" s="688" t="s">
        <v>13237</v>
      </c>
      <c r="CP91" s="687" t="s">
        <v>13293</v>
      </c>
      <c r="CQ91" s="687" t="s">
        <v>13348</v>
      </c>
      <c r="CR91" s="687" t="s">
        <v>13398</v>
      </c>
      <c r="CS91" s="687" t="s">
        <v>13464</v>
      </c>
      <c r="CT91" s="688" t="s">
        <v>13519</v>
      </c>
      <c r="CU91" s="688" t="s">
        <v>13573</v>
      </c>
      <c r="CV91" s="688" t="s">
        <v>13632</v>
      </c>
      <c r="CW91" s="687" t="s">
        <v>13690</v>
      </c>
      <c r="CX91" s="687" t="s">
        <v>13747</v>
      </c>
      <c r="CY91" s="687"/>
      <c r="CZ91" s="687"/>
      <c r="DA91" s="687"/>
      <c r="DB91" s="687"/>
      <c r="DC91" s="687"/>
      <c r="DD91" s="687"/>
      <c r="DE91" s="687"/>
      <c r="DF91" s="687"/>
      <c r="DG91" s="687"/>
      <c r="DH91" s="687"/>
      <c r="DI91" s="687"/>
      <c r="DJ91" s="687"/>
      <c r="DK91" s="687"/>
      <c r="DL91" s="687"/>
    </row>
    <row r="92" spans="1:116" ht="12.75">
      <c r="A92" s="617" t="s">
        <v>346</v>
      </c>
      <c r="B92" s="617" t="s">
        <v>347</v>
      </c>
      <c r="C92" s="617" t="s">
        <v>13854</v>
      </c>
      <c r="D92" s="617" t="s">
        <v>13889</v>
      </c>
      <c r="E92" s="617" t="s">
        <v>6894</v>
      </c>
      <c r="F92" s="617" t="s">
        <v>13900</v>
      </c>
      <c r="G92" s="617" t="s">
        <v>348</v>
      </c>
      <c r="H92" s="617" t="s">
        <v>349</v>
      </c>
      <c r="I92" s="617" t="s">
        <v>350</v>
      </c>
      <c r="J92" s="617" t="s">
        <v>13915</v>
      </c>
      <c r="K92" s="617" t="s">
        <v>13920</v>
      </c>
      <c r="L92" s="617" t="s">
        <v>13927</v>
      </c>
      <c r="M92" s="617" t="s">
        <v>6865</v>
      </c>
      <c r="N92" s="617" t="s">
        <v>6815</v>
      </c>
      <c r="O92" s="617" t="s">
        <v>7199</v>
      </c>
      <c r="P92" s="617" t="s">
        <v>6894</v>
      </c>
      <c r="Q92" s="617" t="s">
        <v>6946</v>
      </c>
      <c r="R92" s="617" t="s">
        <v>7005</v>
      </c>
      <c r="S92" s="617" t="s">
        <v>7107</v>
      </c>
      <c r="T92" s="617" t="s">
        <v>116</v>
      </c>
      <c r="U92" s="617" t="s">
        <v>7389</v>
      </c>
      <c r="V92" s="617" t="s">
        <v>7337</v>
      </c>
      <c r="W92" s="617" t="s">
        <v>8598</v>
      </c>
      <c r="X92" s="617" t="s">
        <v>7107</v>
      </c>
      <c r="Y92" s="617" t="s">
        <v>8684</v>
      </c>
      <c r="Z92" s="617" t="s">
        <v>8740</v>
      </c>
      <c r="AA92" s="617" t="s">
        <v>8789</v>
      </c>
      <c r="AB92" s="617" t="s">
        <v>13915</v>
      </c>
      <c r="AC92" s="617" t="s">
        <v>8890</v>
      </c>
      <c r="AD92" s="617" t="s">
        <v>7107</v>
      </c>
      <c r="AE92" s="617" t="s">
        <v>9253</v>
      </c>
      <c r="AF92" s="617" t="s">
        <v>9306</v>
      </c>
      <c r="AG92" s="617" t="s">
        <v>9365</v>
      </c>
      <c r="AH92" s="617" t="s">
        <v>9419</v>
      </c>
      <c r="AI92" s="617" t="s">
        <v>9472</v>
      </c>
      <c r="AJ92" s="617" t="s">
        <v>6865</v>
      </c>
      <c r="AK92" s="617" t="s">
        <v>9617</v>
      </c>
      <c r="AL92" s="617" t="s">
        <v>6865</v>
      </c>
      <c r="AM92" s="617" t="s">
        <v>9714</v>
      </c>
      <c r="AN92" s="617" t="s">
        <v>10421</v>
      </c>
      <c r="AO92" s="617" t="s">
        <v>10486</v>
      </c>
      <c r="AP92" s="636" t="s">
        <v>10533</v>
      </c>
      <c r="AQ92" s="617" t="s">
        <v>7339</v>
      </c>
      <c r="AR92" s="617" t="s">
        <v>10634</v>
      </c>
      <c r="AS92" s="617" t="s">
        <v>7107</v>
      </c>
      <c r="AT92" s="617" t="s">
        <v>10740</v>
      </c>
      <c r="AU92" s="617" t="s">
        <v>10795</v>
      </c>
      <c r="AV92" s="617" t="s">
        <v>10843</v>
      </c>
      <c r="AW92" s="617" t="s">
        <v>10889</v>
      </c>
      <c r="AX92" s="617" t="s">
        <v>10634</v>
      </c>
      <c r="AY92" s="617" t="s">
        <v>11012</v>
      </c>
      <c r="AZ92" s="617" t="s">
        <v>11058</v>
      </c>
      <c r="BA92" s="617" t="s">
        <v>11110</v>
      </c>
      <c r="BB92" s="617" t="s">
        <v>7107</v>
      </c>
      <c r="BC92" s="617" t="s">
        <v>11251</v>
      </c>
      <c r="BD92" s="617" t="s">
        <v>11277</v>
      </c>
      <c r="BE92" s="617" t="s">
        <v>14138</v>
      </c>
      <c r="BF92" s="617" t="s">
        <v>7107</v>
      </c>
      <c r="BG92" s="617" t="s">
        <v>11426</v>
      </c>
      <c r="BH92" s="617" t="s">
        <v>11474</v>
      </c>
      <c r="BI92" s="617" t="s">
        <v>11531</v>
      </c>
      <c r="BJ92" s="617" t="s">
        <v>11583</v>
      </c>
      <c r="BK92" s="617" t="s">
        <v>11635</v>
      </c>
      <c r="BL92" s="617" t="s">
        <v>7107</v>
      </c>
      <c r="BM92" s="617" t="s">
        <v>11737</v>
      </c>
      <c r="BN92" s="617" t="s">
        <v>11794</v>
      </c>
      <c r="BO92" s="617" t="s">
        <v>11846</v>
      </c>
      <c r="BP92" s="617" t="s">
        <v>6315</v>
      </c>
      <c r="BQ92" s="617" t="s">
        <v>11942</v>
      </c>
      <c r="BR92" s="617" t="s">
        <v>11990</v>
      </c>
      <c r="BS92" s="617" t="s">
        <v>12048</v>
      </c>
      <c r="BT92" s="617" t="s">
        <v>12200</v>
      </c>
      <c r="BU92" s="617" t="s">
        <v>12162</v>
      </c>
      <c r="BV92" s="617" t="s">
        <v>9419</v>
      </c>
      <c r="BW92" s="617" t="s">
        <v>350</v>
      </c>
      <c r="BX92" s="617" t="s">
        <v>12329</v>
      </c>
      <c r="BY92" s="617" t="s">
        <v>12384</v>
      </c>
      <c r="BZ92" s="617" t="s">
        <v>12436</v>
      </c>
      <c r="CA92" s="617" t="s">
        <v>12482</v>
      </c>
      <c r="CB92" s="617" t="s">
        <v>12543</v>
      </c>
      <c r="CC92" s="617" t="s">
        <v>12683</v>
      </c>
      <c r="CD92" s="617" t="s">
        <v>12651</v>
      </c>
      <c r="CE92" s="617" t="s">
        <v>12713</v>
      </c>
      <c r="CF92" s="617"/>
      <c r="CG92" s="617" t="s">
        <v>12803</v>
      </c>
      <c r="CH92" s="617" t="s">
        <v>11737</v>
      </c>
      <c r="CI92" s="617" t="s">
        <v>12910</v>
      </c>
      <c r="CJ92" s="617" t="s">
        <v>12981</v>
      </c>
      <c r="CK92" s="617" t="s">
        <v>13004</v>
      </c>
      <c r="CL92" s="617" t="s">
        <v>13094</v>
      </c>
      <c r="CM92" s="617" t="s">
        <v>13151</v>
      </c>
      <c r="CN92" s="617" t="s">
        <v>13176</v>
      </c>
      <c r="CO92" s="617" t="s">
        <v>13239</v>
      </c>
      <c r="CP92" s="617" t="s">
        <v>6894</v>
      </c>
      <c r="CQ92" s="617" t="s">
        <v>13349</v>
      </c>
      <c r="CR92" s="617" t="s">
        <v>13399</v>
      </c>
      <c r="CS92" s="617" t="s">
        <v>13465</v>
      </c>
      <c r="CT92" s="617" t="s">
        <v>13522</v>
      </c>
      <c r="CU92" s="617" t="s">
        <v>13576</v>
      </c>
      <c r="CV92" s="617" t="s">
        <v>13633</v>
      </c>
      <c r="CW92" s="617" t="s">
        <v>7107</v>
      </c>
      <c r="CX92" s="617" t="s">
        <v>7107</v>
      </c>
      <c r="CY92" s="617"/>
      <c r="CZ92" s="617"/>
      <c r="DA92" s="617"/>
      <c r="DB92" s="617"/>
      <c r="DC92" s="617"/>
      <c r="DD92" s="617"/>
      <c r="DE92" s="617"/>
      <c r="DF92" s="617"/>
      <c r="DG92" s="617"/>
      <c r="DH92" s="617"/>
      <c r="DI92" s="617"/>
      <c r="DJ92" s="617"/>
      <c r="DK92" s="617"/>
      <c r="DL92" s="617"/>
    </row>
    <row r="93" spans="1:116" ht="12.75">
      <c r="A93" s="619" t="s">
        <v>9516</v>
      </c>
      <c r="B93" s="620" t="s">
        <v>9517</v>
      </c>
      <c r="C93" s="619" t="s">
        <v>10739</v>
      </c>
      <c r="D93" s="620">
        <v>1</v>
      </c>
      <c r="E93" s="619" t="s">
        <v>81</v>
      </c>
      <c r="F93" s="620">
        <v>1</v>
      </c>
      <c r="G93" s="619" t="s">
        <v>81</v>
      </c>
      <c r="H93" s="620">
        <v>1</v>
      </c>
      <c r="I93" s="619" t="s">
        <v>81</v>
      </c>
      <c r="J93" s="620">
        <v>1</v>
      </c>
      <c r="K93" s="619" t="s">
        <v>10739</v>
      </c>
      <c r="L93" s="620">
        <v>1</v>
      </c>
      <c r="M93" s="619" t="s">
        <v>81</v>
      </c>
      <c r="N93" s="620">
        <v>1</v>
      </c>
      <c r="O93" s="619" t="s">
        <v>81</v>
      </c>
      <c r="P93" s="620">
        <v>0</v>
      </c>
      <c r="Q93" s="619" t="s">
        <v>10739</v>
      </c>
      <c r="R93" s="620">
        <v>1</v>
      </c>
      <c r="S93" s="619" t="s">
        <v>81</v>
      </c>
      <c r="T93" s="620">
        <v>2</v>
      </c>
      <c r="U93" s="619" t="s">
        <v>10739</v>
      </c>
      <c r="V93" s="620">
        <v>1</v>
      </c>
      <c r="W93" s="619" t="s">
        <v>81</v>
      </c>
      <c r="X93" s="620">
        <v>1</v>
      </c>
      <c r="Y93" s="619" t="s">
        <v>81</v>
      </c>
      <c r="Z93" s="620">
        <v>1</v>
      </c>
      <c r="AA93" s="619" t="s">
        <v>81</v>
      </c>
      <c r="AB93" s="620">
        <v>0</v>
      </c>
      <c r="AC93" s="619" t="s">
        <v>10739</v>
      </c>
      <c r="AD93" s="620">
        <v>1</v>
      </c>
      <c r="AE93" s="619" t="s">
        <v>10739</v>
      </c>
      <c r="AF93" s="620">
        <v>1</v>
      </c>
      <c r="AG93" s="619" t="s">
        <v>10739</v>
      </c>
      <c r="AH93" s="620">
        <v>1</v>
      </c>
      <c r="AI93" s="619" t="s">
        <v>81</v>
      </c>
      <c r="AJ93" s="620">
        <v>1</v>
      </c>
      <c r="AK93" s="620">
        <v>1</v>
      </c>
      <c r="AL93" s="619" t="s">
        <v>81</v>
      </c>
      <c r="AM93" s="620">
        <v>1</v>
      </c>
      <c r="AN93" s="619" t="s">
        <v>81</v>
      </c>
      <c r="AO93" s="620">
        <v>1</v>
      </c>
      <c r="AP93" s="619" t="s">
        <v>81</v>
      </c>
      <c r="AQ93" s="620">
        <v>1</v>
      </c>
      <c r="AR93" s="619" t="s">
        <v>81</v>
      </c>
      <c r="AS93" s="620">
        <v>1</v>
      </c>
      <c r="AT93" s="619" t="s">
        <v>10739</v>
      </c>
      <c r="AU93" s="620">
        <v>1</v>
      </c>
      <c r="AV93" s="619" t="s">
        <v>81</v>
      </c>
      <c r="AW93" s="620">
        <v>1</v>
      </c>
      <c r="AX93" s="619" t="s">
        <v>81</v>
      </c>
      <c r="AY93" s="619" t="s">
        <v>10739</v>
      </c>
      <c r="AZ93" s="620">
        <v>1</v>
      </c>
      <c r="BA93" s="619" t="s">
        <v>81</v>
      </c>
      <c r="BB93" s="620">
        <v>1</v>
      </c>
      <c r="BC93" s="619" t="s">
        <v>10739</v>
      </c>
      <c r="BD93" s="620">
        <v>1</v>
      </c>
      <c r="BE93" s="620">
        <v>0</v>
      </c>
      <c r="BF93" s="620">
        <v>1</v>
      </c>
      <c r="BG93" s="619" t="s">
        <v>10739</v>
      </c>
      <c r="BH93" s="620">
        <v>1</v>
      </c>
      <c r="BI93" s="619" t="s">
        <v>10739</v>
      </c>
      <c r="BJ93" s="620">
        <v>1</v>
      </c>
      <c r="BK93" s="619" t="s">
        <v>81</v>
      </c>
      <c r="BL93" s="620">
        <v>1</v>
      </c>
      <c r="BM93" s="619" t="s">
        <v>81</v>
      </c>
      <c r="BN93" s="620">
        <v>1</v>
      </c>
      <c r="BO93" s="619" t="s">
        <v>81</v>
      </c>
      <c r="BP93" s="620">
        <v>1</v>
      </c>
      <c r="BQ93" s="619" t="s">
        <v>81</v>
      </c>
      <c r="BR93" s="620">
        <v>1</v>
      </c>
      <c r="BS93" s="619" t="s">
        <v>81</v>
      </c>
      <c r="BT93" s="620">
        <v>1</v>
      </c>
      <c r="BU93" s="619" t="s">
        <v>81</v>
      </c>
      <c r="BV93" s="620">
        <v>1</v>
      </c>
      <c r="BW93" s="619" t="s">
        <v>81</v>
      </c>
      <c r="BX93" s="620">
        <v>0</v>
      </c>
      <c r="BY93" s="619" t="s">
        <v>81</v>
      </c>
      <c r="BZ93" s="620">
        <v>1</v>
      </c>
      <c r="CA93" s="619" t="s">
        <v>81</v>
      </c>
      <c r="CB93" s="620">
        <v>0</v>
      </c>
      <c r="CC93" s="619" t="s">
        <v>81</v>
      </c>
      <c r="CD93" s="620">
        <v>1</v>
      </c>
      <c r="CE93" s="619" t="s">
        <v>10739</v>
      </c>
      <c r="CF93" s="620">
        <v>0</v>
      </c>
      <c r="CG93" s="619" t="s">
        <v>81</v>
      </c>
      <c r="CH93" s="620">
        <v>1</v>
      </c>
      <c r="CI93" s="619" t="s">
        <v>81</v>
      </c>
      <c r="CJ93" s="620">
        <v>1</v>
      </c>
      <c r="CK93" s="619" t="s">
        <v>10739</v>
      </c>
      <c r="CL93" s="620">
        <v>1</v>
      </c>
      <c r="CM93" s="619" t="s">
        <v>81</v>
      </c>
      <c r="CN93" s="620">
        <v>1</v>
      </c>
      <c r="CO93" s="619" t="s">
        <v>10739</v>
      </c>
      <c r="CP93" s="620">
        <v>1</v>
      </c>
      <c r="CQ93" s="619" t="s">
        <v>81</v>
      </c>
      <c r="CR93" s="620">
        <v>0</v>
      </c>
      <c r="CS93" s="619" t="s">
        <v>81</v>
      </c>
      <c r="CT93" s="620">
        <v>1</v>
      </c>
      <c r="CU93" s="619" t="s">
        <v>81</v>
      </c>
      <c r="CV93" s="620">
        <v>1</v>
      </c>
      <c r="CW93" s="619" t="s">
        <v>81</v>
      </c>
      <c r="CX93" s="620">
        <v>1</v>
      </c>
      <c r="CY93" s="619"/>
      <c r="CZ93" s="620"/>
      <c r="DA93" s="619"/>
      <c r="DB93" s="620"/>
      <c r="DC93" s="619"/>
      <c r="DD93" s="620"/>
      <c r="DE93" s="619"/>
      <c r="DF93" s="620"/>
      <c r="DG93" s="619"/>
      <c r="DH93" s="620"/>
      <c r="DI93" s="619"/>
      <c r="DJ93" s="620"/>
      <c r="DK93" s="619"/>
      <c r="DL93" s="620"/>
    </row>
    <row r="94" spans="1:116" ht="12.75">
      <c r="A94" s="629" t="s">
        <v>351</v>
      </c>
      <c r="B94" s="629" t="s">
        <v>352</v>
      </c>
      <c r="C94" s="629">
        <v>1</v>
      </c>
      <c r="D94" s="629">
        <v>0</v>
      </c>
      <c r="E94" s="629">
        <v>3</v>
      </c>
      <c r="F94" s="629">
        <v>1</v>
      </c>
      <c r="G94" s="629">
        <v>1</v>
      </c>
      <c r="H94" s="629">
        <v>-1</v>
      </c>
      <c r="I94" s="629"/>
      <c r="J94" s="629">
        <v>10</v>
      </c>
      <c r="K94" s="629">
        <v>-1</v>
      </c>
      <c r="L94" s="629">
        <v>1</v>
      </c>
      <c r="M94" s="629">
        <v>1</v>
      </c>
      <c r="N94" s="629">
        <v>0</v>
      </c>
      <c r="O94" s="629">
        <v>5</v>
      </c>
      <c r="P94" s="629">
        <v>5</v>
      </c>
      <c r="Q94" s="629">
        <v>3</v>
      </c>
      <c r="R94" s="629">
        <v>1</v>
      </c>
      <c r="S94" s="629">
        <v>10</v>
      </c>
      <c r="T94" s="629">
        <v>0</v>
      </c>
      <c r="U94" s="629">
        <v>3</v>
      </c>
      <c r="V94" s="629">
        <v>33</v>
      </c>
      <c r="W94" s="629">
        <v>1</v>
      </c>
      <c r="X94" s="629">
        <v>10</v>
      </c>
      <c r="Y94" s="629">
        <v>3</v>
      </c>
      <c r="Z94" s="629">
        <v>1</v>
      </c>
      <c r="AA94" s="629">
        <v>1</v>
      </c>
      <c r="AB94" s="629">
        <v>-1</v>
      </c>
      <c r="AC94" s="629">
        <v>1</v>
      </c>
      <c r="AD94" s="629">
        <v>1</v>
      </c>
      <c r="AE94" s="629">
        <v>10</v>
      </c>
      <c r="AF94" s="629">
        <v>2</v>
      </c>
      <c r="AG94" s="629">
        <v>2</v>
      </c>
      <c r="AH94" s="629">
        <v>1</v>
      </c>
      <c r="AI94" s="629">
        <v>1</v>
      </c>
      <c r="AJ94" s="629">
        <v>2</v>
      </c>
      <c r="AK94" s="629">
        <v>0</v>
      </c>
      <c r="AL94" s="629">
        <v>10</v>
      </c>
      <c r="AM94" s="629">
        <v>-1</v>
      </c>
      <c r="AN94" s="629">
        <v>30</v>
      </c>
      <c r="AO94" s="629">
        <v>5</v>
      </c>
      <c r="AP94" s="629">
        <v>0</v>
      </c>
      <c r="AQ94" s="629">
        <v>7</v>
      </c>
      <c r="AR94" s="629">
        <v>0</v>
      </c>
      <c r="AS94" s="629">
        <v>2</v>
      </c>
      <c r="AT94" s="629">
        <v>12</v>
      </c>
      <c r="AU94" s="629">
        <v>10</v>
      </c>
      <c r="AV94" s="629">
        <v>30</v>
      </c>
      <c r="AW94" s="629">
        <v>40</v>
      </c>
      <c r="AX94" s="629">
        <v>5</v>
      </c>
      <c r="AY94" s="629">
        <v>5</v>
      </c>
      <c r="AZ94" s="629">
        <v>2</v>
      </c>
      <c r="BA94" s="629">
        <v>15</v>
      </c>
      <c r="BB94" s="629">
        <v>25</v>
      </c>
      <c r="BC94" s="629">
        <v>2</v>
      </c>
      <c r="BD94" s="629">
        <v>-1</v>
      </c>
      <c r="BE94" s="629"/>
      <c r="BF94" s="629">
        <v>2</v>
      </c>
      <c r="BG94" s="629">
        <v>0</v>
      </c>
      <c r="BH94" s="629">
        <v>0</v>
      </c>
      <c r="BI94" s="629">
        <v>-1</v>
      </c>
      <c r="BJ94" s="629">
        <v>3</v>
      </c>
      <c r="BK94" s="629">
        <v>5</v>
      </c>
      <c r="BL94" s="629">
        <v>0</v>
      </c>
      <c r="BM94" s="629">
        <v>1</v>
      </c>
      <c r="BN94" s="629">
        <v>1</v>
      </c>
      <c r="BO94" s="629">
        <v>3</v>
      </c>
      <c r="BP94" s="629">
        <v>2</v>
      </c>
      <c r="BQ94" s="629">
        <v>3</v>
      </c>
      <c r="BR94" s="629">
        <v>3</v>
      </c>
      <c r="BS94" s="629">
        <v>0</v>
      </c>
      <c r="BU94" s="629">
        <v>15</v>
      </c>
      <c r="BV94" s="629">
        <v>0</v>
      </c>
      <c r="BW94" s="629">
        <v>10</v>
      </c>
      <c r="BX94" s="629">
        <v>15</v>
      </c>
      <c r="BY94" s="629">
        <v>25</v>
      </c>
      <c r="BZ94" s="629">
        <v>0</v>
      </c>
      <c r="CA94" s="629">
        <v>13</v>
      </c>
      <c r="CB94" s="629">
        <v>-1</v>
      </c>
      <c r="CC94" s="629">
        <v>3</v>
      </c>
      <c r="CD94" s="629">
        <v>0</v>
      </c>
      <c r="CE94" s="629">
        <v>0</v>
      </c>
      <c r="CF94" s="629">
        <v>-1</v>
      </c>
      <c r="CG94" s="629">
        <v>15</v>
      </c>
      <c r="CH94" s="629">
        <v>5</v>
      </c>
      <c r="CI94" s="629">
        <v>0</v>
      </c>
      <c r="CJ94" s="629">
        <v>0</v>
      </c>
      <c r="CK94" s="629">
        <v>0</v>
      </c>
      <c r="CL94" s="629">
        <v>0</v>
      </c>
      <c r="CM94" s="665" t="s">
        <v>13111</v>
      </c>
      <c r="CN94" s="629">
        <v>-1</v>
      </c>
      <c r="CO94" s="629">
        <v>0</v>
      </c>
      <c r="CP94" s="629">
        <v>0</v>
      </c>
      <c r="CQ94" s="629">
        <v>5</v>
      </c>
      <c r="CR94" s="629">
        <v>10</v>
      </c>
      <c r="CS94" s="629">
        <v>45</v>
      </c>
      <c r="CT94" s="629">
        <v>0</v>
      </c>
      <c r="CU94" s="629"/>
      <c r="CV94" s="629">
        <v>0</v>
      </c>
      <c r="CW94" s="629">
        <v>0</v>
      </c>
      <c r="CX94" s="629">
        <v>0</v>
      </c>
      <c r="CY94" s="629"/>
      <c r="CZ94" s="629"/>
      <c r="DA94" s="629"/>
      <c r="DB94" s="629"/>
      <c r="DC94" s="629"/>
      <c r="DD94" s="629"/>
      <c r="DE94" s="629"/>
      <c r="DF94" s="629"/>
      <c r="DG94" s="629"/>
      <c r="DH94" s="629"/>
      <c r="DI94" s="629"/>
      <c r="DJ94" s="629"/>
      <c r="DK94" s="629"/>
      <c r="DL94" s="629"/>
    </row>
    <row r="95" spans="1:116" ht="12.75">
      <c r="A95" s="675" t="s">
        <v>13813</v>
      </c>
      <c r="B95" s="665" t="s">
        <v>14139</v>
      </c>
      <c r="C95" s="675">
        <v>1</v>
      </c>
      <c r="D95" s="675">
        <v>0</v>
      </c>
      <c r="E95" s="675">
        <v>0</v>
      </c>
      <c r="F95" s="675">
        <v>0</v>
      </c>
      <c r="G95" s="675">
        <v>1</v>
      </c>
      <c r="H95" s="675">
        <v>0</v>
      </c>
      <c r="I95" s="675">
        <v>1</v>
      </c>
      <c r="J95" s="675">
        <v>0</v>
      </c>
      <c r="K95" s="675">
        <v>1</v>
      </c>
      <c r="L95" s="675">
        <v>0</v>
      </c>
      <c r="M95" s="675">
        <v>0</v>
      </c>
      <c r="N95" s="675">
        <v>0</v>
      </c>
      <c r="O95" s="675">
        <v>0</v>
      </c>
      <c r="P95" s="675">
        <v>0</v>
      </c>
      <c r="Q95" s="629">
        <v>1</v>
      </c>
      <c r="R95" s="629">
        <v>0</v>
      </c>
      <c r="S95" s="629">
        <v>0</v>
      </c>
      <c r="T95" s="629">
        <v>1</v>
      </c>
      <c r="U95" s="629">
        <v>1</v>
      </c>
      <c r="V95" s="629">
        <v>1</v>
      </c>
      <c r="W95" s="629">
        <v>0</v>
      </c>
      <c r="X95" s="629">
        <v>1</v>
      </c>
      <c r="Y95" s="629">
        <v>0</v>
      </c>
      <c r="Z95" s="629">
        <v>1</v>
      </c>
      <c r="AA95" s="629">
        <v>1</v>
      </c>
      <c r="AB95" s="629">
        <v>0</v>
      </c>
      <c r="AC95" s="629">
        <v>1</v>
      </c>
      <c r="AD95" s="629">
        <v>0</v>
      </c>
      <c r="AE95" s="629">
        <v>0</v>
      </c>
      <c r="AF95" s="629">
        <v>0</v>
      </c>
      <c r="AG95" s="629">
        <v>1</v>
      </c>
      <c r="AH95" s="629">
        <v>0</v>
      </c>
      <c r="AI95" s="629">
        <v>1</v>
      </c>
      <c r="AJ95" s="629">
        <v>1</v>
      </c>
      <c r="AK95" s="629">
        <v>0</v>
      </c>
      <c r="AL95" s="629">
        <v>1</v>
      </c>
      <c r="AM95" s="629">
        <v>0</v>
      </c>
      <c r="AN95" s="629">
        <v>0</v>
      </c>
      <c r="AO95" s="629">
        <v>0</v>
      </c>
      <c r="AP95" s="629">
        <v>0</v>
      </c>
      <c r="AQ95" s="629">
        <v>1</v>
      </c>
      <c r="AR95" s="629">
        <v>1</v>
      </c>
      <c r="AS95" s="629">
        <v>1</v>
      </c>
      <c r="AT95" s="629">
        <v>0</v>
      </c>
      <c r="AU95" s="629">
        <v>1</v>
      </c>
      <c r="AV95" s="629">
        <v>1</v>
      </c>
      <c r="AW95" s="629">
        <v>0</v>
      </c>
      <c r="AX95" s="629">
        <v>1</v>
      </c>
      <c r="AY95" s="629">
        <v>1</v>
      </c>
      <c r="AZ95" s="629">
        <v>1</v>
      </c>
      <c r="BA95" s="629">
        <v>1</v>
      </c>
      <c r="BB95" s="629">
        <v>0</v>
      </c>
      <c r="BC95" s="629">
        <v>1</v>
      </c>
      <c r="BD95" s="629">
        <v>0</v>
      </c>
      <c r="BE95" s="629">
        <v>0</v>
      </c>
      <c r="BF95" s="629">
        <v>0</v>
      </c>
      <c r="BG95" s="629">
        <v>1</v>
      </c>
      <c r="BH95" s="629">
        <v>0</v>
      </c>
      <c r="BI95" s="629">
        <v>0</v>
      </c>
      <c r="BJ95" s="629">
        <v>0</v>
      </c>
      <c r="BK95" s="629">
        <v>1</v>
      </c>
      <c r="BL95" s="629">
        <v>1</v>
      </c>
      <c r="BM95" s="629">
        <v>1</v>
      </c>
      <c r="BN95" s="629">
        <v>1</v>
      </c>
      <c r="BO95" s="629">
        <v>1</v>
      </c>
      <c r="BP95" s="629">
        <v>1</v>
      </c>
      <c r="BQ95" s="629">
        <v>0</v>
      </c>
      <c r="BR95" s="629">
        <v>0</v>
      </c>
      <c r="BS95" s="629">
        <v>0</v>
      </c>
      <c r="BT95" s="629">
        <v>0</v>
      </c>
      <c r="BU95" s="629">
        <v>1</v>
      </c>
      <c r="BV95" s="629">
        <v>0</v>
      </c>
      <c r="BW95" s="629">
        <v>1</v>
      </c>
      <c r="BX95" s="629">
        <v>1</v>
      </c>
      <c r="BY95" s="629">
        <v>0</v>
      </c>
      <c r="BZ95" s="629">
        <v>0</v>
      </c>
      <c r="CA95" s="629">
        <v>0</v>
      </c>
      <c r="CB95" s="629">
        <v>0</v>
      </c>
      <c r="CC95" s="629">
        <v>0</v>
      </c>
      <c r="CD95" s="629">
        <v>0</v>
      </c>
      <c r="CE95" s="629">
        <v>0</v>
      </c>
      <c r="CF95" s="629">
        <v>1</v>
      </c>
      <c r="CG95" s="629">
        <v>0</v>
      </c>
      <c r="CH95" s="629">
        <v>1</v>
      </c>
      <c r="CI95" s="629">
        <v>0</v>
      </c>
      <c r="CJ95" s="629">
        <v>1</v>
      </c>
      <c r="CK95" s="629">
        <v>0</v>
      </c>
      <c r="CL95" s="629">
        <v>0</v>
      </c>
      <c r="CM95" s="629">
        <v>0</v>
      </c>
      <c r="CN95" s="629">
        <v>1</v>
      </c>
      <c r="CO95" s="629">
        <v>1</v>
      </c>
      <c r="CP95" s="629">
        <v>0</v>
      </c>
      <c r="CQ95" s="629">
        <v>0</v>
      </c>
      <c r="CR95" s="629">
        <v>0</v>
      </c>
      <c r="CS95" s="629">
        <v>1</v>
      </c>
      <c r="CT95" s="629">
        <v>1</v>
      </c>
      <c r="CU95" s="629">
        <v>1</v>
      </c>
      <c r="CV95" s="629">
        <v>1</v>
      </c>
      <c r="CW95" s="629">
        <v>0</v>
      </c>
      <c r="CX95" s="629">
        <v>0</v>
      </c>
      <c r="CY95" s="629"/>
      <c r="CZ95" s="629"/>
      <c r="DA95" s="629"/>
      <c r="DB95" s="629"/>
      <c r="DC95" s="629"/>
      <c r="DD95" s="629"/>
      <c r="DE95" s="629"/>
      <c r="DF95" s="629"/>
      <c r="DG95" s="629"/>
      <c r="DH95" s="629"/>
      <c r="DI95" s="629"/>
      <c r="DJ95" s="629"/>
      <c r="DK95" s="629"/>
      <c r="DL95" s="629"/>
    </row>
    <row r="96" spans="1:116" ht="12.75">
      <c r="A96" s="675" t="s">
        <v>13812</v>
      </c>
      <c r="B96" s="665" t="s">
        <v>13814</v>
      </c>
      <c r="C96" s="675">
        <v>1</v>
      </c>
      <c r="D96" s="675">
        <v>0</v>
      </c>
      <c r="E96" s="675">
        <v>0</v>
      </c>
      <c r="F96" s="675">
        <v>0</v>
      </c>
      <c r="G96" s="675">
        <v>1</v>
      </c>
      <c r="H96" s="675">
        <v>0</v>
      </c>
      <c r="I96" s="675">
        <v>0</v>
      </c>
      <c r="J96" s="675">
        <v>0</v>
      </c>
      <c r="K96" s="675">
        <v>0</v>
      </c>
      <c r="L96" s="675">
        <v>0</v>
      </c>
      <c r="M96" s="675">
        <v>0</v>
      </c>
      <c r="N96" s="675">
        <v>0</v>
      </c>
      <c r="O96" s="675">
        <v>0</v>
      </c>
      <c r="P96" s="675">
        <v>1</v>
      </c>
      <c r="Q96" s="629">
        <v>0</v>
      </c>
      <c r="R96" s="629">
        <v>0</v>
      </c>
      <c r="S96" s="629">
        <v>0</v>
      </c>
      <c r="T96" s="629">
        <v>0</v>
      </c>
      <c r="U96" s="629">
        <v>0</v>
      </c>
      <c r="V96" s="629">
        <v>0</v>
      </c>
      <c r="W96" s="629">
        <v>0</v>
      </c>
      <c r="X96" s="629">
        <v>0</v>
      </c>
      <c r="Y96" s="629">
        <v>0</v>
      </c>
      <c r="Z96" s="629">
        <v>0</v>
      </c>
      <c r="AA96" s="629">
        <v>1</v>
      </c>
      <c r="AB96" s="629">
        <v>0</v>
      </c>
      <c r="AC96" s="629">
        <v>0</v>
      </c>
      <c r="AD96" s="629">
        <v>0</v>
      </c>
      <c r="AE96" s="629">
        <v>0</v>
      </c>
      <c r="AF96" s="629">
        <v>0</v>
      </c>
      <c r="AG96" s="629">
        <v>0</v>
      </c>
      <c r="AH96" s="629">
        <v>0</v>
      </c>
      <c r="AI96" s="629">
        <v>1</v>
      </c>
      <c r="AJ96" s="629">
        <v>0</v>
      </c>
      <c r="AK96" s="629">
        <v>0</v>
      </c>
      <c r="AL96" s="629">
        <v>0</v>
      </c>
      <c r="AM96" s="629">
        <v>0</v>
      </c>
      <c r="AN96" s="629">
        <v>0</v>
      </c>
      <c r="AO96" s="629">
        <v>0</v>
      </c>
      <c r="AP96" s="629">
        <v>0</v>
      </c>
      <c r="AQ96" s="629">
        <v>0</v>
      </c>
      <c r="AR96" s="629">
        <v>0</v>
      </c>
      <c r="AS96" s="629">
        <v>0</v>
      </c>
      <c r="AT96" s="629">
        <v>0</v>
      </c>
      <c r="AU96" s="629">
        <v>0</v>
      </c>
      <c r="AV96" s="629">
        <v>0</v>
      </c>
      <c r="AW96" s="629">
        <v>0</v>
      </c>
      <c r="AX96" s="629">
        <v>1</v>
      </c>
      <c r="AY96" s="629">
        <v>1</v>
      </c>
      <c r="AZ96" s="629">
        <v>0</v>
      </c>
      <c r="BA96" s="629">
        <v>0</v>
      </c>
      <c r="BB96" s="629">
        <v>0</v>
      </c>
      <c r="BC96" s="629">
        <v>0</v>
      </c>
      <c r="BD96" s="629">
        <v>0</v>
      </c>
      <c r="BE96" s="629">
        <v>0</v>
      </c>
      <c r="BF96" s="629">
        <v>0</v>
      </c>
      <c r="BG96" s="629">
        <v>0</v>
      </c>
      <c r="BH96" s="629">
        <v>0</v>
      </c>
      <c r="BI96" s="629">
        <v>0</v>
      </c>
      <c r="BJ96" s="629">
        <v>0</v>
      </c>
      <c r="BK96" s="629">
        <v>0</v>
      </c>
      <c r="BL96" s="629">
        <v>0</v>
      </c>
      <c r="BM96" s="629">
        <v>0</v>
      </c>
      <c r="BN96" s="629">
        <v>0</v>
      </c>
      <c r="BO96" s="629">
        <v>0</v>
      </c>
      <c r="BP96" s="629">
        <v>0</v>
      </c>
      <c r="BQ96" s="629">
        <v>1</v>
      </c>
      <c r="BR96" s="629">
        <v>1</v>
      </c>
      <c r="BS96" s="629">
        <v>1</v>
      </c>
      <c r="BT96" s="629">
        <v>1</v>
      </c>
      <c r="BU96" s="629">
        <v>1</v>
      </c>
      <c r="BV96" s="629">
        <v>1</v>
      </c>
      <c r="BW96" s="629">
        <v>0</v>
      </c>
      <c r="BX96" s="629">
        <v>0</v>
      </c>
      <c r="BY96" s="629">
        <v>0</v>
      </c>
      <c r="BZ96" s="629">
        <v>0</v>
      </c>
      <c r="CA96" s="629">
        <v>0</v>
      </c>
      <c r="CB96" s="629">
        <v>0</v>
      </c>
      <c r="CC96" s="629">
        <v>1</v>
      </c>
      <c r="CD96" s="629">
        <v>0</v>
      </c>
      <c r="CE96" s="629">
        <v>0</v>
      </c>
      <c r="CF96" s="629">
        <v>1</v>
      </c>
      <c r="CG96" s="629">
        <v>0</v>
      </c>
      <c r="CH96" s="629">
        <v>0</v>
      </c>
      <c r="CI96" s="629">
        <v>1</v>
      </c>
      <c r="CJ96" s="629">
        <v>0</v>
      </c>
      <c r="CK96" s="629">
        <v>0</v>
      </c>
      <c r="CL96" s="629">
        <v>0</v>
      </c>
      <c r="CM96" s="629">
        <v>0</v>
      </c>
      <c r="CN96" s="629">
        <v>1</v>
      </c>
      <c r="CO96" s="629">
        <v>0</v>
      </c>
      <c r="CP96" s="629">
        <v>0</v>
      </c>
      <c r="CQ96" s="629">
        <v>0</v>
      </c>
      <c r="CR96" s="629">
        <v>0</v>
      </c>
      <c r="CS96" s="629">
        <v>0</v>
      </c>
      <c r="CT96" s="629">
        <v>0</v>
      </c>
      <c r="CU96" s="629">
        <v>0</v>
      </c>
      <c r="CV96" s="629">
        <v>1</v>
      </c>
      <c r="CW96" s="629">
        <v>0</v>
      </c>
      <c r="CX96" s="629">
        <v>0</v>
      </c>
      <c r="CY96" s="629"/>
      <c r="CZ96" s="629"/>
      <c r="DA96" s="629"/>
      <c r="DB96" s="629"/>
      <c r="DC96" s="629"/>
      <c r="DD96" s="629"/>
      <c r="DE96" s="629"/>
      <c r="DF96" s="629"/>
      <c r="DG96" s="629"/>
      <c r="DH96" s="629"/>
      <c r="DI96" s="629"/>
      <c r="DJ96" s="629"/>
      <c r="DK96" s="629"/>
      <c r="DL96" s="629"/>
    </row>
    <row r="97" spans="1:116" ht="12.75">
      <c r="A97" s="675" t="s">
        <v>13815</v>
      </c>
      <c r="B97" s="665" t="s">
        <v>13816</v>
      </c>
      <c r="C97" s="675">
        <v>2</v>
      </c>
      <c r="D97" s="675">
        <v>3</v>
      </c>
      <c r="E97" s="675">
        <v>5</v>
      </c>
      <c r="F97" s="675">
        <v>3</v>
      </c>
      <c r="G97" s="675">
        <v>4</v>
      </c>
      <c r="H97" s="675">
        <v>5</v>
      </c>
      <c r="I97" s="675">
        <v>5</v>
      </c>
      <c r="J97" s="675">
        <v>5</v>
      </c>
      <c r="K97" s="675">
        <v>2</v>
      </c>
      <c r="L97" s="675">
        <v>5</v>
      </c>
      <c r="M97" s="675">
        <v>5</v>
      </c>
      <c r="N97" s="675">
        <v>5</v>
      </c>
      <c r="O97" s="675">
        <v>5</v>
      </c>
      <c r="P97" s="675">
        <v>3</v>
      </c>
      <c r="Q97" s="629">
        <v>3</v>
      </c>
      <c r="R97" s="629">
        <v>5</v>
      </c>
      <c r="S97" s="629">
        <v>5</v>
      </c>
      <c r="T97" s="629">
        <v>5</v>
      </c>
      <c r="U97" s="629">
        <v>1</v>
      </c>
      <c r="V97" s="629">
        <v>5</v>
      </c>
      <c r="W97" s="629">
        <v>5</v>
      </c>
      <c r="X97" s="629">
        <v>5</v>
      </c>
      <c r="Y97" s="629">
        <v>4</v>
      </c>
      <c r="Z97" s="629">
        <v>4</v>
      </c>
      <c r="AA97" s="629">
        <v>5</v>
      </c>
      <c r="AB97" s="629">
        <v>2</v>
      </c>
      <c r="AC97" s="629">
        <v>1</v>
      </c>
      <c r="AD97" s="629">
        <v>5</v>
      </c>
      <c r="AE97" s="629">
        <v>1</v>
      </c>
      <c r="AF97" s="629">
        <v>5</v>
      </c>
      <c r="AG97" s="629">
        <v>3</v>
      </c>
      <c r="AH97" s="629">
        <v>5</v>
      </c>
      <c r="AI97" s="629">
        <v>4</v>
      </c>
      <c r="AJ97" s="629">
        <v>5</v>
      </c>
      <c r="AK97" s="629">
        <v>3</v>
      </c>
      <c r="AL97" s="629">
        <v>4</v>
      </c>
      <c r="AM97" s="629">
        <v>5</v>
      </c>
      <c r="AN97" s="629">
        <v>3</v>
      </c>
      <c r="AO97" s="629">
        <v>2</v>
      </c>
      <c r="AP97" s="629">
        <v>5</v>
      </c>
      <c r="AQ97" s="629">
        <v>5</v>
      </c>
      <c r="AR97" s="629">
        <v>5</v>
      </c>
      <c r="AS97" s="629">
        <v>4</v>
      </c>
      <c r="AT97" s="629">
        <v>1</v>
      </c>
      <c r="AU97" s="629">
        <v>5</v>
      </c>
      <c r="AV97" s="629">
        <v>5</v>
      </c>
      <c r="AW97" s="629">
        <v>4</v>
      </c>
      <c r="AX97" s="629">
        <v>4</v>
      </c>
      <c r="AY97" s="629">
        <v>2</v>
      </c>
      <c r="AZ97" s="629">
        <v>3</v>
      </c>
      <c r="BA97" s="629">
        <v>3</v>
      </c>
      <c r="BB97" s="629">
        <v>4</v>
      </c>
      <c r="BC97" s="629">
        <v>1</v>
      </c>
      <c r="BD97" s="629">
        <v>5</v>
      </c>
      <c r="BE97" s="629">
        <v>3</v>
      </c>
      <c r="BF97" s="629">
        <v>5</v>
      </c>
      <c r="BG97" s="629">
        <v>1</v>
      </c>
      <c r="BH97" s="629">
        <v>5</v>
      </c>
      <c r="BI97" s="629">
        <v>2</v>
      </c>
      <c r="BJ97" s="629">
        <v>4</v>
      </c>
      <c r="BK97" s="629">
        <v>3</v>
      </c>
      <c r="BL97" s="629">
        <v>4</v>
      </c>
      <c r="BM97" s="629">
        <v>4</v>
      </c>
      <c r="BN97" s="629">
        <v>3</v>
      </c>
      <c r="BO97" s="629">
        <v>3</v>
      </c>
      <c r="BP97" s="629">
        <v>5</v>
      </c>
      <c r="BQ97" s="629">
        <v>5</v>
      </c>
      <c r="BR97" s="629">
        <v>5</v>
      </c>
      <c r="BS97" s="629">
        <v>5</v>
      </c>
      <c r="BT97" s="629">
        <v>5</v>
      </c>
      <c r="BU97" s="629">
        <v>4</v>
      </c>
      <c r="BV97" s="629">
        <v>5</v>
      </c>
      <c r="BW97" s="629">
        <v>5</v>
      </c>
      <c r="BX97" s="629">
        <v>1</v>
      </c>
      <c r="BY97" s="629">
        <v>3</v>
      </c>
      <c r="BZ97" s="629">
        <v>5</v>
      </c>
      <c r="CA97" s="629">
        <v>5</v>
      </c>
      <c r="CB97" s="629">
        <v>1</v>
      </c>
      <c r="CC97" s="629">
        <v>5</v>
      </c>
      <c r="CD97" s="629">
        <v>5</v>
      </c>
      <c r="CE97" s="629">
        <v>2</v>
      </c>
      <c r="CF97" s="629">
        <v>1</v>
      </c>
      <c r="CG97" s="629">
        <v>5</v>
      </c>
      <c r="CH97" s="629">
        <v>5</v>
      </c>
      <c r="CI97" s="629">
        <v>5</v>
      </c>
      <c r="CJ97" s="629">
        <v>5</v>
      </c>
      <c r="CK97" s="629">
        <v>3</v>
      </c>
      <c r="CL97" s="629">
        <v>5</v>
      </c>
      <c r="CM97" s="629">
        <v>5</v>
      </c>
      <c r="CN97" s="629">
        <v>1</v>
      </c>
      <c r="CO97" s="629">
        <v>2</v>
      </c>
      <c r="CP97" s="629">
        <v>5</v>
      </c>
      <c r="CQ97" s="629">
        <v>4</v>
      </c>
      <c r="CR97" s="629">
        <v>2</v>
      </c>
      <c r="CS97" s="629">
        <v>5</v>
      </c>
      <c r="CT97" s="629">
        <v>5</v>
      </c>
      <c r="CU97" s="629">
        <v>4</v>
      </c>
      <c r="CV97" s="629">
        <v>5</v>
      </c>
      <c r="CW97" s="629">
        <v>5</v>
      </c>
      <c r="CX97" s="629">
        <v>5</v>
      </c>
      <c r="CY97" s="629"/>
      <c r="CZ97" s="629"/>
      <c r="DA97" s="629"/>
      <c r="DB97" s="629"/>
      <c r="DC97" s="629"/>
      <c r="DD97" s="629"/>
      <c r="DE97" s="629"/>
      <c r="DF97" s="629"/>
      <c r="DG97" s="629"/>
      <c r="DH97" s="629"/>
      <c r="DI97" s="629"/>
      <c r="DJ97" s="629"/>
      <c r="DK97" s="629"/>
      <c r="DL97" s="629"/>
    </row>
    <row r="98" spans="1:116" s="683" customFormat="1" ht="12.75">
      <c r="A98" s="687" t="s">
        <v>353</v>
      </c>
      <c r="B98" s="687" t="s">
        <v>354</v>
      </c>
      <c r="C98" s="687" t="s">
        <v>355</v>
      </c>
      <c r="D98" s="687" t="s">
        <v>356</v>
      </c>
      <c r="E98" s="687" t="s">
        <v>357</v>
      </c>
      <c r="F98" s="687" t="s">
        <v>358</v>
      </c>
      <c r="G98" s="687" t="s">
        <v>359</v>
      </c>
      <c r="H98" s="687" t="s">
        <v>360</v>
      </c>
      <c r="I98" s="685" t="s">
        <v>361</v>
      </c>
      <c r="J98" s="687" t="s">
        <v>362</v>
      </c>
      <c r="K98" s="687" t="s">
        <v>7057</v>
      </c>
      <c r="L98" s="687" t="s">
        <v>363</v>
      </c>
      <c r="M98" s="687" t="s">
        <v>6832</v>
      </c>
      <c r="N98" s="687" t="s">
        <v>6779</v>
      </c>
      <c r="O98" s="687" t="s">
        <v>7155</v>
      </c>
      <c r="P98" s="687" t="s">
        <v>6893</v>
      </c>
      <c r="Q98" s="688" t="s">
        <v>6947</v>
      </c>
      <c r="R98" s="687" t="s">
        <v>7006</v>
      </c>
      <c r="S98" s="687" t="s">
        <v>7108</v>
      </c>
      <c r="T98" s="687" t="s">
        <v>7223</v>
      </c>
      <c r="U98" s="687" t="s">
        <v>7274</v>
      </c>
      <c r="V98" s="687" t="s">
        <v>46</v>
      </c>
      <c r="W98" s="687" t="s">
        <v>8571</v>
      </c>
      <c r="X98" s="687" t="s">
        <v>8626</v>
      </c>
      <c r="Y98" s="687" t="s">
        <v>8685</v>
      </c>
      <c r="Z98" s="687" t="s">
        <v>8738</v>
      </c>
      <c r="AA98" s="687" t="s">
        <v>8790</v>
      </c>
      <c r="AB98" s="687" t="s">
        <v>8839</v>
      </c>
      <c r="AC98" s="687" t="s">
        <v>8891</v>
      </c>
      <c r="AD98" s="687" t="s">
        <v>8947</v>
      </c>
      <c r="AE98" s="687" t="s">
        <v>9254</v>
      </c>
      <c r="AF98" s="687" t="s">
        <v>9307</v>
      </c>
      <c r="AG98" s="687" t="s">
        <v>9366</v>
      </c>
      <c r="AH98" s="687" t="s">
        <v>9417</v>
      </c>
      <c r="AI98" s="687" t="s">
        <v>9473</v>
      </c>
      <c r="AJ98" s="687" t="s">
        <v>9562</v>
      </c>
      <c r="AK98" s="687" t="s">
        <v>9613</v>
      </c>
      <c r="AL98" s="687" t="s">
        <v>9669</v>
      </c>
      <c r="AM98" s="687" t="s">
        <v>9715</v>
      </c>
      <c r="AN98" s="687" t="s">
        <v>10422</v>
      </c>
      <c r="AO98" s="687" t="s">
        <v>10483</v>
      </c>
      <c r="AP98" s="688" t="s">
        <v>10534</v>
      </c>
      <c r="AQ98" s="687" t="s">
        <v>10582</v>
      </c>
      <c r="AR98" s="687" t="s">
        <v>10635</v>
      </c>
      <c r="AS98" s="687" t="s">
        <v>10684</v>
      </c>
      <c r="AT98" s="688" t="s">
        <v>10741</v>
      </c>
      <c r="AU98" s="687" t="s">
        <v>10796</v>
      </c>
      <c r="AV98" s="687" t="s">
        <v>10844</v>
      </c>
      <c r="AW98" s="687" t="s">
        <v>10890</v>
      </c>
      <c r="AX98" s="687" t="s">
        <v>10953</v>
      </c>
      <c r="AY98" s="687" t="s">
        <v>11010</v>
      </c>
      <c r="AZ98" s="687" t="s">
        <v>11059</v>
      </c>
      <c r="BA98" s="688" t="s">
        <v>11111</v>
      </c>
      <c r="BB98" s="687" t="s">
        <v>11169</v>
      </c>
      <c r="BC98" s="687" t="s">
        <v>11207</v>
      </c>
      <c r="BD98" s="687" t="s">
        <v>11276</v>
      </c>
      <c r="BE98" s="687" t="s">
        <v>14140</v>
      </c>
      <c r="BF98" s="687" t="s">
        <v>11370</v>
      </c>
      <c r="BG98" s="687" t="s">
        <v>11424</v>
      </c>
      <c r="BH98" s="687" t="s">
        <v>11476</v>
      </c>
      <c r="BI98" s="687" t="s">
        <v>11529</v>
      </c>
      <c r="BJ98" s="687" t="s">
        <v>11581</v>
      </c>
      <c r="BK98" s="687" t="s">
        <v>11637</v>
      </c>
      <c r="BL98" s="687" t="s">
        <v>11689</v>
      </c>
      <c r="BM98" s="687" t="s">
        <v>11738</v>
      </c>
      <c r="BN98" s="687" t="s">
        <v>11795</v>
      </c>
      <c r="BO98" s="687" t="s">
        <v>11847</v>
      </c>
      <c r="BP98" s="685" t="s">
        <v>11895</v>
      </c>
      <c r="BQ98" s="687" t="s">
        <v>11943</v>
      </c>
      <c r="BR98" s="687" t="s">
        <v>11991</v>
      </c>
      <c r="BS98" s="687" t="s">
        <v>12049</v>
      </c>
      <c r="BT98" s="685" t="s">
        <v>12105</v>
      </c>
      <c r="BU98" s="687" t="s">
        <v>12163</v>
      </c>
      <c r="BV98" s="687" t="s">
        <v>12214</v>
      </c>
      <c r="BW98" s="687" t="s">
        <v>12276</v>
      </c>
      <c r="BX98" s="687" t="s">
        <v>12330</v>
      </c>
      <c r="BY98" s="687" t="s">
        <v>12382</v>
      </c>
      <c r="BZ98" s="687" t="s">
        <v>12434</v>
      </c>
      <c r="CA98" s="687" t="s">
        <v>12483</v>
      </c>
      <c r="CB98" s="687" t="s">
        <v>12541</v>
      </c>
      <c r="CC98" s="687" t="s">
        <v>12684</v>
      </c>
      <c r="CD98" s="687" t="s">
        <v>12669</v>
      </c>
      <c r="CE98" s="685" t="s">
        <v>12710</v>
      </c>
      <c r="CF98" s="687" t="s">
        <v>12761</v>
      </c>
      <c r="CG98" s="687" t="s">
        <v>12804</v>
      </c>
      <c r="CH98" s="687" t="s">
        <v>12854</v>
      </c>
      <c r="CI98" s="687" t="s">
        <v>12908</v>
      </c>
      <c r="CJ98" s="687" t="s">
        <v>12949</v>
      </c>
      <c r="CK98" s="688" t="s">
        <v>13005</v>
      </c>
      <c r="CL98" s="687" t="s">
        <v>13056</v>
      </c>
      <c r="CM98" s="687" t="s">
        <v>13152</v>
      </c>
      <c r="CN98" s="687" t="s">
        <v>13174</v>
      </c>
      <c r="CO98" s="688" t="s">
        <v>13238</v>
      </c>
      <c r="CP98" s="688" t="s">
        <v>13295</v>
      </c>
      <c r="CQ98" s="687" t="s">
        <v>13350</v>
      </c>
      <c r="CR98" s="688" t="s">
        <v>13400</v>
      </c>
      <c r="CS98" s="687" t="s">
        <v>13466</v>
      </c>
      <c r="CT98" s="687" t="s">
        <v>13521</v>
      </c>
      <c r="CU98" s="687" t="s">
        <v>13574</v>
      </c>
      <c r="CV98" s="687" t="s">
        <v>13634</v>
      </c>
      <c r="CW98" s="687" t="s">
        <v>13691</v>
      </c>
      <c r="CX98" s="687" t="s">
        <v>13748</v>
      </c>
      <c r="CY98" s="687"/>
      <c r="CZ98" s="687"/>
      <c r="DA98" s="687"/>
      <c r="DB98" s="687"/>
      <c r="DC98" s="687"/>
      <c r="DD98" s="687"/>
      <c r="DE98" s="687"/>
      <c r="DF98" s="687"/>
      <c r="DG98" s="687"/>
      <c r="DH98" s="687"/>
      <c r="DI98" s="687"/>
      <c r="DJ98" s="687"/>
      <c r="DK98" s="687"/>
      <c r="DL98" s="687"/>
    </row>
    <row r="99" spans="1:116" ht="12.75">
      <c r="A99" s="628" t="s">
        <v>364</v>
      </c>
      <c r="B99" s="629" t="s">
        <v>365</v>
      </c>
      <c r="C99" s="629" t="s">
        <v>13855</v>
      </c>
      <c r="D99" s="629" t="s">
        <v>7109</v>
      </c>
      <c r="E99" s="629" t="s">
        <v>7109</v>
      </c>
      <c r="F99" s="629" t="s">
        <v>13901</v>
      </c>
      <c r="G99" s="629" t="s">
        <v>366</v>
      </c>
      <c r="H99" s="629" t="s">
        <v>367</v>
      </c>
      <c r="I99" s="442" t="s">
        <v>368</v>
      </c>
      <c r="J99" s="629" t="s">
        <v>369</v>
      </c>
      <c r="K99" s="629" t="s">
        <v>13923</v>
      </c>
      <c r="L99" s="629" t="s">
        <v>13928</v>
      </c>
      <c r="M99" s="629" t="s">
        <v>6866</v>
      </c>
      <c r="N99" s="629" t="s">
        <v>6816</v>
      </c>
      <c r="O99" s="629" t="s">
        <v>7200</v>
      </c>
      <c r="P99" s="629" t="s">
        <v>13953</v>
      </c>
      <c r="Q99" s="629" t="s">
        <v>6948</v>
      </c>
      <c r="R99" s="629" t="s">
        <v>7007</v>
      </c>
      <c r="S99" s="629" t="s">
        <v>7109</v>
      </c>
      <c r="T99" s="629" t="s">
        <v>7109</v>
      </c>
      <c r="U99" s="629" t="s">
        <v>7390</v>
      </c>
      <c r="V99" s="629" t="s">
        <v>46</v>
      </c>
      <c r="W99" s="629" t="s">
        <v>8572</v>
      </c>
      <c r="X99" s="629" t="s">
        <v>8627</v>
      </c>
      <c r="Y99" s="629" t="s">
        <v>8686</v>
      </c>
      <c r="Z99" s="629" t="s">
        <v>8739</v>
      </c>
      <c r="AA99" s="629" t="s">
        <v>8791</v>
      </c>
      <c r="AB99" s="629" t="s">
        <v>8840</v>
      </c>
      <c r="AC99" s="629" t="s">
        <v>7109</v>
      </c>
      <c r="AD99" s="629" t="s">
        <v>14014</v>
      </c>
      <c r="AE99" s="629" t="s">
        <v>14019</v>
      </c>
      <c r="AF99" s="629" t="s">
        <v>9308</v>
      </c>
      <c r="AG99" s="629" t="s">
        <v>9367</v>
      </c>
      <c r="AH99" s="629" t="s">
        <v>9418</v>
      </c>
      <c r="AI99" s="631" t="s">
        <v>9473</v>
      </c>
      <c r="AJ99" s="629" t="s">
        <v>7109</v>
      </c>
      <c r="AK99" s="629" t="s">
        <v>9615</v>
      </c>
      <c r="AL99" s="629" t="s">
        <v>9670</v>
      </c>
      <c r="AM99" s="629" t="s">
        <v>9716</v>
      </c>
      <c r="AN99" s="629" t="s">
        <v>10423</v>
      </c>
      <c r="AO99" s="629" t="s">
        <v>10485</v>
      </c>
      <c r="AP99" s="629" t="s">
        <v>7109</v>
      </c>
      <c r="AQ99" s="629" t="s">
        <v>7109</v>
      </c>
      <c r="AR99" s="629" t="s">
        <v>10637</v>
      </c>
      <c r="AS99" s="629" t="s">
        <v>10685</v>
      </c>
      <c r="AT99" s="629" t="s">
        <v>10742</v>
      </c>
      <c r="AU99" s="629" t="s">
        <v>10797</v>
      </c>
      <c r="AV99" s="629" t="s">
        <v>7109</v>
      </c>
      <c r="AW99" s="629" t="s">
        <v>10891</v>
      </c>
      <c r="AX99" s="631" t="s">
        <v>10953</v>
      </c>
      <c r="AY99" s="629" t="s">
        <v>11011</v>
      </c>
      <c r="AZ99" s="629" t="s">
        <v>11060</v>
      </c>
      <c r="BA99" s="629" t="s">
        <v>11112</v>
      </c>
      <c r="BB99" s="629" t="s">
        <v>11170</v>
      </c>
      <c r="BC99" s="629" t="s">
        <v>11252</v>
      </c>
      <c r="BD99" s="629" t="s">
        <v>11343</v>
      </c>
      <c r="BE99" s="629"/>
      <c r="BF99" s="629" t="s">
        <v>11371</v>
      </c>
      <c r="BG99" s="629" t="s">
        <v>11425</v>
      </c>
      <c r="BH99" s="629" t="s">
        <v>11477</v>
      </c>
      <c r="BI99" s="629" t="s">
        <v>11530</v>
      </c>
      <c r="BJ99" s="629" t="s">
        <v>11582</v>
      </c>
      <c r="BK99" s="629" t="s">
        <v>11636</v>
      </c>
      <c r="BL99" s="629" t="s">
        <v>11690</v>
      </c>
      <c r="BM99" s="629" t="s">
        <v>11739</v>
      </c>
      <c r="BN99" s="629" t="s">
        <v>11796</v>
      </c>
      <c r="BO99" s="629" t="s">
        <v>11848</v>
      </c>
      <c r="BP99" s="629" t="s">
        <v>11896</v>
      </c>
      <c r="BQ99" s="631" t="s">
        <v>11943</v>
      </c>
      <c r="BR99" s="629" t="s">
        <v>11992</v>
      </c>
      <c r="BS99" s="629" t="s">
        <v>12050</v>
      </c>
      <c r="BT99" s="629" t="s">
        <v>12201</v>
      </c>
      <c r="BU99" s="629" t="s">
        <v>12164</v>
      </c>
      <c r="BV99" s="629" t="s">
        <v>12250</v>
      </c>
      <c r="BW99" s="629" t="s">
        <v>12277</v>
      </c>
      <c r="BX99" s="629" t="s">
        <v>12331</v>
      </c>
      <c r="BY99" s="629" t="s">
        <v>12383</v>
      </c>
      <c r="BZ99" s="629" t="s">
        <v>12435</v>
      </c>
      <c r="CA99" s="629" t="s">
        <v>12484</v>
      </c>
      <c r="CB99" s="629" t="s">
        <v>12542</v>
      </c>
      <c r="CC99" s="629" t="s">
        <v>12685</v>
      </c>
      <c r="CD99" s="629" t="s">
        <v>7109</v>
      </c>
      <c r="CE99" s="629"/>
      <c r="CF99" s="629"/>
      <c r="CG99" s="629" t="s">
        <v>12805</v>
      </c>
      <c r="CH99" s="629" t="s">
        <v>12855</v>
      </c>
      <c r="CI99" s="629" t="s">
        <v>12909</v>
      </c>
      <c r="CJ99" s="629" t="s">
        <v>12982</v>
      </c>
      <c r="CK99" s="629" t="s">
        <v>13006</v>
      </c>
      <c r="CL99" s="629" t="s">
        <v>13057</v>
      </c>
      <c r="CM99" s="629" t="s">
        <v>13153</v>
      </c>
      <c r="CN99" s="629" t="s">
        <v>13175</v>
      </c>
      <c r="CO99" s="629" t="s">
        <v>13240</v>
      </c>
      <c r="CP99" s="629" t="s">
        <v>13296</v>
      </c>
      <c r="CQ99" s="629" t="s">
        <v>13351</v>
      </c>
      <c r="CR99" s="629" t="s">
        <v>13401</v>
      </c>
      <c r="CS99" s="629" t="s">
        <v>13467</v>
      </c>
      <c r="CT99" s="629" t="s">
        <v>13523</v>
      </c>
      <c r="CU99" s="629" t="s">
        <v>13575</v>
      </c>
      <c r="CV99" s="629" t="s">
        <v>13635</v>
      </c>
      <c r="CW99" s="629" t="s">
        <v>13692</v>
      </c>
      <c r="CX99" s="629" t="s">
        <v>7109</v>
      </c>
      <c r="CY99" s="629"/>
      <c r="CZ99" s="629"/>
      <c r="DA99" s="629"/>
      <c r="DB99" s="629"/>
      <c r="DC99" s="629"/>
      <c r="DD99" s="629"/>
      <c r="DE99" s="629"/>
      <c r="DF99" s="629"/>
      <c r="DG99" s="629"/>
      <c r="DH99" s="629"/>
      <c r="DI99" s="629"/>
      <c r="DJ99" s="629"/>
      <c r="DK99" s="629"/>
      <c r="DL99" s="629"/>
    </row>
    <row r="100" spans="1:116" ht="12.75">
      <c r="A100" s="628" t="s">
        <v>9518</v>
      </c>
      <c r="B100" s="629" t="s">
        <v>9519</v>
      </c>
      <c r="C100" s="629" t="s">
        <v>9717</v>
      </c>
      <c r="D100" s="629" t="s">
        <v>116</v>
      </c>
      <c r="E100" s="629" t="s">
        <v>116</v>
      </c>
      <c r="F100" s="629" t="s">
        <v>10954</v>
      </c>
      <c r="G100" s="629" t="s">
        <v>9614</v>
      </c>
      <c r="H100" s="629" t="s">
        <v>10954</v>
      </c>
      <c r="I100" s="442" t="s">
        <v>116</v>
      </c>
      <c r="J100" s="629" t="s">
        <v>9717</v>
      </c>
      <c r="K100" s="629" t="s">
        <v>397</v>
      </c>
      <c r="L100" s="629" t="s">
        <v>9717</v>
      </c>
      <c r="M100" s="629" t="s">
        <v>10484</v>
      </c>
      <c r="N100" s="629" t="s">
        <v>116</v>
      </c>
      <c r="O100" s="629" t="s">
        <v>116</v>
      </c>
      <c r="P100" s="629" t="s">
        <v>116</v>
      </c>
      <c r="Q100" s="629" t="s">
        <v>9614</v>
      </c>
      <c r="R100" s="629" t="s">
        <v>10484</v>
      </c>
      <c r="S100" s="629" t="s">
        <v>116</v>
      </c>
      <c r="T100" s="629" t="s">
        <v>116</v>
      </c>
      <c r="U100" s="629" t="s">
        <v>397</v>
      </c>
      <c r="V100" s="629" t="s">
        <v>116</v>
      </c>
      <c r="W100" s="629" t="s">
        <v>116</v>
      </c>
      <c r="X100" s="629" t="s">
        <v>10484</v>
      </c>
      <c r="Y100" s="629" t="s">
        <v>10954</v>
      </c>
      <c r="Z100" s="629" t="s">
        <v>9717</v>
      </c>
      <c r="AA100" s="629" t="s">
        <v>116</v>
      </c>
      <c r="AB100" s="629" t="s">
        <v>10484</v>
      </c>
      <c r="AC100" s="629" t="s">
        <v>9717</v>
      </c>
      <c r="AD100" s="629" t="s">
        <v>9717</v>
      </c>
      <c r="AE100" s="629" t="s">
        <v>397</v>
      </c>
      <c r="AF100" s="629" t="s">
        <v>9717</v>
      </c>
      <c r="AG100" s="629" t="s">
        <v>397</v>
      </c>
      <c r="AH100" s="629" t="s">
        <v>9717</v>
      </c>
      <c r="AI100" s="631" t="s">
        <v>116</v>
      </c>
      <c r="AJ100" s="629" t="s">
        <v>116</v>
      </c>
      <c r="AK100" s="629" t="s">
        <v>9614</v>
      </c>
      <c r="AL100" s="629" t="s">
        <v>9614</v>
      </c>
      <c r="AM100" s="629" t="s">
        <v>9717</v>
      </c>
      <c r="AN100" s="629" t="s">
        <v>9717</v>
      </c>
      <c r="AO100" s="629" t="s">
        <v>10484</v>
      </c>
      <c r="AP100" s="629" t="s">
        <v>116</v>
      </c>
      <c r="AQ100" s="629" t="s">
        <v>116</v>
      </c>
      <c r="AR100" s="629" t="s">
        <v>10636</v>
      </c>
      <c r="AS100" s="629" t="s">
        <v>397</v>
      </c>
      <c r="AT100" s="629" t="s">
        <v>397</v>
      </c>
      <c r="AU100" s="629" t="s">
        <v>397</v>
      </c>
      <c r="AV100" s="629" t="s">
        <v>116</v>
      </c>
      <c r="AW100" s="629" t="s">
        <v>10484</v>
      </c>
      <c r="AX100" s="629" t="s">
        <v>10954</v>
      </c>
      <c r="AY100" s="629" t="s">
        <v>9614</v>
      </c>
      <c r="AZ100" s="629" t="s">
        <v>10484</v>
      </c>
      <c r="BA100" s="629" t="s">
        <v>397</v>
      </c>
      <c r="BB100" s="629" t="s">
        <v>10954</v>
      </c>
      <c r="BC100" s="629" t="s">
        <v>10484</v>
      </c>
      <c r="BD100" s="629" t="s">
        <v>116</v>
      </c>
      <c r="BE100" s="629" t="s">
        <v>10484</v>
      </c>
      <c r="BF100" s="629" t="s">
        <v>9717</v>
      </c>
      <c r="BG100" s="629" t="s">
        <v>397</v>
      </c>
      <c r="BH100" s="629" t="s">
        <v>45</v>
      </c>
      <c r="BI100" s="629" t="s">
        <v>45</v>
      </c>
      <c r="BJ100" s="629" t="s">
        <v>10484</v>
      </c>
      <c r="BK100" s="629" t="s">
        <v>9717</v>
      </c>
      <c r="BL100" s="629" t="s">
        <v>9614</v>
      </c>
      <c r="BM100" s="629" t="s">
        <v>10484</v>
      </c>
      <c r="BN100" s="629" t="s">
        <v>397</v>
      </c>
      <c r="BO100" s="629" t="s">
        <v>397</v>
      </c>
      <c r="BP100" s="629" t="s">
        <v>116</v>
      </c>
      <c r="BQ100" s="629" t="s">
        <v>10636</v>
      </c>
      <c r="BR100" s="629" t="s">
        <v>116</v>
      </c>
      <c r="BS100" s="629" t="s">
        <v>116</v>
      </c>
      <c r="BT100" s="629" t="s">
        <v>9614</v>
      </c>
      <c r="BU100" s="629" t="s">
        <v>10484</v>
      </c>
      <c r="BV100" s="629" t="s">
        <v>9717</v>
      </c>
      <c r="BW100" s="629" t="s">
        <v>397</v>
      </c>
      <c r="BX100" s="629" t="s">
        <v>397</v>
      </c>
      <c r="BY100" s="629" t="s">
        <v>10484</v>
      </c>
      <c r="BZ100" s="629" t="s">
        <v>116</v>
      </c>
      <c r="CA100" s="629" t="s">
        <v>9717</v>
      </c>
      <c r="CB100" s="629" t="s">
        <v>397</v>
      </c>
      <c r="CC100" s="629" t="s">
        <v>9717</v>
      </c>
      <c r="CD100" s="629" t="s">
        <v>116</v>
      </c>
      <c r="CE100" s="629" t="s">
        <v>397</v>
      </c>
      <c r="CF100" s="629" t="s">
        <v>397</v>
      </c>
      <c r="CG100" s="629" t="s">
        <v>116</v>
      </c>
      <c r="CH100" s="629" t="s">
        <v>10484</v>
      </c>
      <c r="CI100" s="629" t="s">
        <v>9614</v>
      </c>
      <c r="CJ100" s="629" t="s">
        <v>116</v>
      </c>
      <c r="CK100" s="629" t="s">
        <v>9717</v>
      </c>
      <c r="CL100" s="629" t="s">
        <v>9717</v>
      </c>
      <c r="CM100" s="629" t="s">
        <v>116</v>
      </c>
      <c r="CN100" s="629" t="s">
        <v>10954</v>
      </c>
      <c r="CO100" s="629" t="s">
        <v>397</v>
      </c>
      <c r="CP100" s="629" t="s">
        <v>9614</v>
      </c>
      <c r="CQ100" s="629" t="s">
        <v>10636</v>
      </c>
      <c r="CR100" s="629" t="s">
        <v>397</v>
      </c>
      <c r="CS100" s="629" t="s">
        <v>116</v>
      </c>
      <c r="CT100" s="629" t="s">
        <v>116</v>
      </c>
      <c r="CU100" s="629" t="s">
        <v>10484</v>
      </c>
      <c r="CV100" s="629" t="s">
        <v>9717</v>
      </c>
      <c r="CW100" s="629" t="s">
        <v>9717</v>
      </c>
      <c r="CX100" s="629" t="s">
        <v>45</v>
      </c>
      <c r="CY100" s="629"/>
      <c r="CZ100" s="629"/>
      <c r="DA100" s="629"/>
      <c r="DB100" s="629"/>
      <c r="DC100" s="629"/>
      <c r="DD100" s="629"/>
      <c r="DE100" s="629"/>
      <c r="DF100" s="629"/>
      <c r="DG100" s="629"/>
      <c r="DH100" s="629"/>
      <c r="DI100" s="629"/>
      <c r="DJ100" s="629"/>
      <c r="DK100" s="629"/>
      <c r="DL100" s="629"/>
    </row>
    <row r="101" spans="1:116" ht="12.75">
      <c r="A101" s="630" t="s">
        <v>370</v>
      </c>
      <c r="B101" s="631" t="s">
        <v>371</v>
      </c>
      <c r="C101" s="631"/>
      <c r="D101" s="631">
        <v>10</v>
      </c>
      <c r="E101" s="631">
        <v>3</v>
      </c>
      <c r="F101" s="631">
        <v>1</v>
      </c>
      <c r="G101" s="631">
        <v>0</v>
      </c>
      <c r="H101" s="631">
        <v>0</v>
      </c>
      <c r="I101" s="631"/>
      <c r="J101" s="631">
        <v>0</v>
      </c>
      <c r="K101" s="631">
        <v>-1</v>
      </c>
      <c r="L101" s="631">
        <v>-1</v>
      </c>
      <c r="M101" s="631">
        <v>1</v>
      </c>
      <c r="N101" s="631">
        <v>0</v>
      </c>
      <c r="O101" s="631">
        <v>1</v>
      </c>
      <c r="P101" s="631">
        <v>-1</v>
      </c>
      <c r="Q101" s="631">
        <v>3</v>
      </c>
      <c r="R101" s="631">
        <v>1</v>
      </c>
      <c r="S101" s="631">
        <v>1</v>
      </c>
      <c r="T101" s="631">
        <v>0</v>
      </c>
      <c r="U101" s="631">
        <v>1</v>
      </c>
      <c r="V101" s="631">
        <v>25</v>
      </c>
      <c r="W101" s="631">
        <v>0</v>
      </c>
      <c r="X101" s="631">
        <v>5</v>
      </c>
      <c r="Y101" s="631">
        <v>1</v>
      </c>
      <c r="Z101" s="631">
        <v>1</v>
      </c>
      <c r="AA101" s="631">
        <v>1</v>
      </c>
      <c r="AB101" s="631">
        <v>5</v>
      </c>
      <c r="AC101" s="631">
        <v>1</v>
      </c>
      <c r="AD101" s="631">
        <v>1</v>
      </c>
      <c r="AE101" s="631">
        <v>3</v>
      </c>
      <c r="AF101" s="631">
        <v>2</v>
      </c>
      <c r="AG101" s="631">
        <v>1</v>
      </c>
      <c r="AH101" s="631">
        <v>3</v>
      </c>
      <c r="AI101" s="631">
        <v>6</v>
      </c>
      <c r="AJ101" s="631">
        <v>0</v>
      </c>
      <c r="AK101" s="631">
        <v>0</v>
      </c>
      <c r="AL101" s="631">
        <v>5</v>
      </c>
      <c r="AM101" s="631">
        <v>2</v>
      </c>
      <c r="AN101" s="631">
        <v>15</v>
      </c>
      <c r="AO101" s="631">
        <v>0</v>
      </c>
      <c r="AP101" s="631">
        <v>0</v>
      </c>
      <c r="AQ101" s="631">
        <v>1</v>
      </c>
      <c r="AR101" s="631">
        <v>2</v>
      </c>
      <c r="AS101" s="631">
        <v>-1</v>
      </c>
      <c r="AT101" s="631">
        <v>5</v>
      </c>
      <c r="AU101" s="631">
        <v>5</v>
      </c>
      <c r="AV101" s="631">
        <v>25</v>
      </c>
      <c r="AW101" s="631">
        <v>4</v>
      </c>
      <c r="AX101" s="631">
        <v>3</v>
      </c>
      <c r="AY101" s="631">
        <v>5</v>
      </c>
      <c r="AZ101" s="631">
        <v>1</v>
      </c>
      <c r="BA101" s="631">
        <v>2</v>
      </c>
      <c r="BB101" s="631">
        <v>5</v>
      </c>
      <c r="BC101" s="631">
        <v>1</v>
      </c>
      <c r="BD101" s="631">
        <v>0</v>
      </c>
      <c r="BE101" s="631"/>
      <c r="BF101" s="631">
        <v>0</v>
      </c>
      <c r="BG101" s="631">
        <v>-1</v>
      </c>
      <c r="BH101" s="631">
        <v>0</v>
      </c>
      <c r="BI101" s="631">
        <v>-1</v>
      </c>
      <c r="BJ101" s="631">
        <v>0</v>
      </c>
      <c r="BK101" s="631">
        <v>0</v>
      </c>
      <c r="BL101" s="631">
        <v>0</v>
      </c>
      <c r="BM101" s="631">
        <v>1</v>
      </c>
      <c r="BN101" s="631">
        <v>1</v>
      </c>
      <c r="BO101" s="631">
        <v>3</v>
      </c>
      <c r="BP101" s="631">
        <v>3</v>
      </c>
      <c r="BQ101" s="631">
        <v>5</v>
      </c>
      <c r="BR101" s="631">
        <v>2</v>
      </c>
      <c r="BS101" s="631">
        <v>2</v>
      </c>
      <c r="BT101" s="631">
        <v>0</v>
      </c>
      <c r="BU101" s="631">
        <v>5</v>
      </c>
      <c r="BV101" s="631">
        <v>0</v>
      </c>
      <c r="BW101" s="631">
        <v>5</v>
      </c>
      <c r="BX101" s="631">
        <v>10</v>
      </c>
      <c r="BY101" s="631">
        <v>5</v>
      </c>
      <c r="BZ101" s="631">
        <v>0</v>
      </c>
      <c r="CA101" s="631">
        <v>2</v>
      </c>
      <c r="CB101" s="631">
        <v>-1</v>
      </c>
      <c r="CC101" s="631">
        <v>-1</v>
      </c>
      <c r="CD101" s="631">
        <v>-1</v>
      </c>
      <c r="CE101" s="631">
        <v>0</v>
      </c>
      <c r="CF101" s="631">
        <v>3</v>
      </c>
      <c r="CG101" s="631">
        <v>2</v>
      </c>
      <c r="CH101" s="631">
        <v>0</v>
      </c>
      <c r="CI101" s="631">
        <v>0</v>
      </c>
      <c r="CJ101" s="631"/>
      <c r="CK101" s="631">
        <v>0</v>
      </c>
      <c r="CL101" s="631">
        <v>5</v>
      </c>
      <c r="CM101" s="631">
        <v>0</v>
      </c>
      <c r="CN101" s="631">
        <v>0</v>
      </c>
      <c r="CO101" s="631">
        <v>0</v>
      </c>
      <c r="CP101" s="631">
        <v>0</v>
      </c>
      <c r="CQ101" s="631">
        <v>3</v>
      </c>
      <c r="CR101" s="631">
        <v>0</v>
      </c>
      <c r="CS101" s="631">
        <v>3</v>
      </c>
      <c r="CT101" s="631">
        <v>0</v>
      </c>
      <c r="CU101" s="631">
        <v>0</v>
      </c>
      <c r="CV101" s="631">
        <v>0</v>
      </c>
      <c r="CW101" s="631">
        <v>0</v>
      </c>
      <c r="CX101" s="631">
        <v>0</v>
      </c>
      <c r="CY101" s="631"/>
      <c r="CZ101" s="631"/>
      <c r="DA101" s="631"/>
      <c r="DB101" s="631"/>
      <c r="DC101" s="631"/>
      <c r="DD101" s="631"/>
      <c r="DE101" s="631"/>
      <c r="DF101" s="631"/>
      <c r="DG101" s="631"/>
      <c r="DH101" s="631"/>
      <c r="DI101" s="631"/>
      <c r="DJ101" s="631"/>
      <c r="DK101" s="631"/>
      <c r="DL101" s="631"/>
    </row>
    <row r="102" spans="1:116" ht="12.75">
      <c r="A102" s="693" t="s">
        <v>13817</v>
      </c>
      <c r="B102" s="632" t="s">
        <v>13818</v>
      </c>
      <c r="C102" s="674">
        <v>0</v>
      </c>
      <c r="D102" s="674">
        <v>1</v>
      </c>
      <c r="E102" s="674">
        <v>0</v>
      </c>
      <c r="F102" s="674">
        <v>0</v>
      </c>
      <c r="G102" s="674">
        <v>0</v>
      </c>
      <c r="H102" s="674">
        <v>0</v>
      </c>
      <c r="I102" s="674">
        <v>0</v>
      </c>
      <c r="J102" s="674">
        <v>1</v>
      </c>
      <c r="K102" s="674">
        <v>1</v>
      </c>
      <c r="L102" s="674">
        <v>1</v>
      </c>
      <c r="M102" s="674">
        <v>1</v>
      </c>
      <c r="N102" s="674">
        <v>1</v>
      </c>
      <c r="O102" s="674">
        <v>0</v>
      </c>
      <c r="P102" s="674">
        <v>1</v>
      </c>
      <c r="Q102" s="631">
        <v>0</v>
      </c>
      <c r="R102" s="631">
        <v>1</v>
      </c>
      <c r="S102" s="631">
        <v>0</v>
      </c>
      <c r="T102" s="631">
        <v>1</v>
      </c>
      <c r="U102" s="631">
        <v>0</v>
      </c>
      <c r="V102" s="631">
        <v>0</v>
      </c>
      <c r="W102" s="631">
        <v>1</v>
      </c>
      <c r="X102" s="631">
        <v>1</v>
      </c>
      <c r="Y102" s="631">
        <v>1</v>
      </c>
      <c r="Z102" s="631">
        <v>0</v>
      </c>
      <c r="AA102" s="631">
        <v>1</v>
      </c>
      <c r="AB102" s="631">
        <v>1</v>
      </c>
      <c r="AC102" s="631">
        <v>1</v>
      </c>
      <c r="AD102" s="631"/>
      <c r="AE102" s="631">
        <v>1</v>
      </c>
      <c r="AF102" s="631">
        <v>1</v>
      </c>
      <c r="AG102" s="631"/>
      <c r="AH102" s="631"/>
      <c r="AI102" s="631"/>
      <c r="AJ102" s="631"/>
      <c r="AK102" s="631"/>
      <c r="AL102" s="631"/>
      <c r="AM102" s="631"/>
      <c r="AN102" s="631"/>
      <c r="AO102" s="631">
        <v>1</v>
      </c>
      <c r="AP102" s="631"/>
      <c r="AQ102" s="631">
        <v>1</v>
      </c>
      <c r="AR102" s="631"/>
      <c r="AS102" s="631"/>
      <c r="AT102" s="631">
        <v>1</v>
      </c>
      <c r="AU102" s="631"/>
      <c r="AV102" s="631"/>
      <c r="AW102" s="631">
        <v>1</v>
      </c>
      <c r="AX102" s="631">
        <v>1</v>
      </c>
      <c r="AY102" s="631"/>
      <c r="AZ102" s="631">
        <v>1</v>
      </c>
      <c r="BA102" s="631"/>
      <c r="BB102" s="631"/>
      <c r="BC102" s="631">
        <v>1</v>
      </c>
      <c r="BD102" s="631"/>
      <c r="BE102" s="631">
        <v>1</v>
      </c>
      <c r="BF102" s="631"/>
      <c r="BG102" s="631">
        <v>1</v>
      </c>
      <c r="BH102" s="631">
        <v>1</v>
      </c>
      <c r="BI102" s="631"/>
      <c r="BJ102" s="631">
        <v>1</v>
      </c>
      <c r="BK102" s="631"/>
      <c r="BL102" s="631"/>
      <c r="BM102" s="631">
        <v>1</v>
      </c>
      <c r="BN102" s="631">
        <v>1</v>
      </c>
      <c r="BO102" s="631"/>
      <c r="BP102" s="631">
        <v>1</v>
      </c>
      <c r="BQ102" s="631"/>
      <c r="BR102" s="631">
        <v>1</v>
      </c>
      <c r="BS102" s="631"/>
      <c r="BT102" s="631"/>
      <c r="BU102" s="631">
        <v>1</v>
      </c>
      <c r="BV102" s="631">
        <v>1</v>
      </c>
      <c r="BW102" s="631">
        <v>1</v>
      </c>
      <c r="BX102" s="631">
        <v>1</v>
      </c>
      <c r="BY102" s="631">
        <v>1</v>
      </c>
      <c r="BZ102" s="631">
        <v>1</v>
      </c>
      <c r="CA102" s="631"/>
      <c r="CB102" s="631">
        <v>1</v>
      </c>
      <c r="CC102" s="631">
        <v>1</v>
      </c>
      <c r="CD102" s="631"/>
      <c r="CE102" s="631">
        <v>1</v>
      </c>
      <c r="CF102" s="631">
        <v>1</v>
      </c>
      <c r="CG102" s="631">
        <v>1</v>
      </c>
      <c r="CH102" s="631">
        <v>1</v>
      </c>
      <c r="CI102" s="631"/>
      <c r="CJ102" s="631">
        <v>1</v>
      </c>
      <c r="CK102" s="631">
        <v>1</v>
      </c>
      <c r="CL102" s="631"/>
      <c r="CM102" s="631"/>
      <c r="CN102" s="631">
        <v>1</v>
      </c>
      <c r="CO102" s="632"/>
      <c r="CP102" s="631"/>
      <c r="CQ102" s="631"/>
      <c r="CR102" s="631"/>
      <c r="CS102" s="631"/>
      <c r="CT102" s="631"/>
      <c r="CU102" s="631">
        <v>1</v>
      </c>
      <c r="CV102" s="631"/>
      <c r="CW102" s="631"/>
      <c r="CX102" s="631"/>
      <c r="CY102" s="631"/>
      <c r="CZ102" s="631"/>
      <c r="DA102" s="631"/>
      <c r="DB102" s="631"/>
      <c r="DC102" s="631"/>
      <c r="DD102" s="631"/>
      <c r="DE102" s="631"/>
      <c r="DF102" s="631"/>
      <c r="DG102" s="631"/>
      <c r="DH102" s="631"/>
      <c r="DI102" s="631"/>
      <c r="DJ102" s="631"/>
      <c r="DK102" s="631"/>
      <c r="DL102" s="631"/>
    </row>
    <row r="103" spans="1:116" ht="12.75">
      <c r="A103" s="693" t="s">
        <v>13819</v>
      </c>
      <c r="B103" s="632" t="s">
        <v>13820</v>
      </c>
      <c r="C103" s="674"/>
      <c r="D103" s="674" t="s">
        <v>13874</v>
      </c>
      <c r="E103" s="674"/>
      <c r="F103" s="674"/>
      <c r="G103" s="674"/>
      <c r="H103" s="674"/>
      <c r="I103" s="674"/>
      <c r="J103" s="631" t="s">
        <v>13917</v>
      </c>
      <c r="K103" s="631" t="s">
        <v>13921</v>
      </c>
      <c r="L103" s="631" t="s">
        <v>13929</v>
      </c>
      <c r="M103" s="674" t="s">
        <v>13932</v>
      </c>
      <c r="N103" s="631" t="s">
        <v>13944</v>
      </c>
      <c r="O103" s="674"/>
      <c r="P103" s="631" t="s">
        <v>13952</v>
      </c>
      <c r="Q103" s="631"/>
      <c r="R103" s="631" t="s">
        <v>13965</v>
      </c>
      <c r="S103" s="631"/>
      <c r="T103" s="631" t="s">
        <v>13970</v>
      </c>
      <c r="U103" s="631"/>
      <c r="V103" s="631"/>
      <c r="W103" s="631" t="s">
        <v>13982</v>
      </c>
      <c r="X103" s="631" t="s">
        <v>13986</v>
      </c>
      <c r="Y103" s="631" t="s">
        <v>13990</v>
      </c>
      <c r="Z103" s="631"/>
      <c r="AA103" s="631" t="s">
        <v>13997</v>
      </c>
      <c r="AB103" s="631" t="s">
        <v>14000</v>
      </c>
      <c r="AC103" s="631" t="s">
        <v>14004</v>
      </c>
      <c r="AD103" s="631"/>
      <c r="AE103" s="631" t="s">
        <v>14020</v>
      </c>
      <c r="AF103" s="631" t="s">
        <v>14023</v>
      </c>
      <c r="AG103" s="631"/>
      <c r="AH103" s="631"/>
      <c r="AI103" s="631"/>
      <c r="AJ103" s="631"/>
      <c r="AK103" s="631"/>
      <c r="AL103" s="631"/>
      <c r="AM103" s="631"/>
      <c r="AN103" s="631"/>
      <c r="AO103" s="631" t="s">
        <v>10483</v>
      </c>
      <c r="AP103" s="631"/>
      <c r="AQ103" s="631" t="s">
        <v>14065</v>
      </c>
      <c r="AR103" s="631"/>
      <c r="AS103" s="631"/>
      <c r="AT103" s="631" t="s">
        <v>14085</v>
      </c>
      <c r="AU103" s="631"/>
      <c r="AV103" s="631"/>
      <c r="AW103" s="631" t="s">
        <v>14122</v>
      </c>
      <c r="AX103" s="631" t="s">
        <v>14125</v>
      </c>
      <c r="AY103" s="631"/>
      <c r="AZ103" s="631" t="s">
        <v>14130</v>
      </c>
      <c r="BA103" s="631"/>
      <c r="BB103" s="631"/>
      <c r="BC103" s="631" t="s">
        <v>14135</v>
      </c>
      <c r="BD103" s="631"/>
      <c r="BE103" s="631" t="s">
        <v>14141</v>
      </c>
      <c r="BF103" s="631"/>
      <c r="BG103" s="631" t="s">
        <v>14145</v>
      </c>
      <c r="BH103" s="631" t="s">
        <v>14148</v>
      </c>
      <c r="BI103" s="631"/>
      <c r="BJ103" s="631" t="s">
        <v>11581</v>
      </c>
      <c r="BK103" s="631"/>
      <c r="BL103" s="631"/>
      <c r="BM103" s="631" t="s">
        <v>14157</v>
      </c>
      <c r="BN103" s="631" t="s">
        <v>14158</v>
      </c>
      <c r="BO103" s="631"/>
      <c r="BP103" s="631" t="s">
        <v>14088</v>
      </c>
      <c r="BQ103" s="631"/>
      <c r="BR103" s="631" t="s">
        <v>14162</v>
      </c>
      <c r="BS103" s="631"/>
      <c r="BT103" s="631"/>
      <c r="BU103" s="631" t="s">
        <v>14170</v>
      </c>
      <c r="BV103" s="631" t="s">
        <v>12214</v>
      </c>
      <c r="BW103" s="631" t="s">
        <v>14175</v>
      </c>
      <c r="BX103" s="631" t="s">
        <v>14177</v>
      </c>
      <c r="BY103" s="631" t="s">
        <v>14179</v>
      </c>
      <c r="BZ103" s="631" t="s">
        <v>14183</v>
      </c>
      <c r="CA103" s="631"/>
      <c r="CB103" s="631" t="s">
        <v>14187</v>
      </c>
      <c r="CC103" s="631" t="s">
        <v>14189</v>
      </c>
      <c r="CD103" s="631"/>
      <c r="CE103" s="631" t="s">
        <v>14191</v>
      </c>
      <c r="CF103" s="631" t="s">
        <v>14194</v>
      </c>
      <c r="CG103" s="631" t="s">
        <v>14197</v>
      </c>
      <c r="CH103" s="631" t="s">
        <v>14200</v>
      </c>
      <c r="CI103" s="631"/>
      <c r="CJ103" s="631" t="s">
        <v>14201</v>
      </c>
      <c r="CK103" s="631" t="s">
        <v>14203</v>
      </c>
      <c r="CL103" s="631"/>
      <c r="CM103" s="631"/>
      <c r="CN103" s="631" t="s">
        <v>14206</v>
      </c>
      <c r="CO103" s="631"/>
      <c r="CP103" s="631"/>
      <c r="CQ103" s="631"/>
      <c r="CR103" s="631"/>
      <c r="CS103" s="631"/>
      <c r="CT103" s="631"/>
      <c r="CU103" s="631" t="s">
        <v>14216</v>
      </c>
      <c r="CV103" s="631"/>
      <c r="CW103" s="631"/>
      <c r="CX103" s="631"/>
      <c r="CY103" s="631"/>
      <c r="CZ103" s="631"/>
      <c r="DA103" s="631"/>
      <c r="DB103" s="631"/>
      <c r="DC103" s="631"/>
      <c r="DD103" s="631"/>
      <c r="DE103" s="631"/>
      <c r="DF103" s="631"/>
      <c r="DG103" s="631"/>
      <c r="DH103" s="631"/>
      <c r="DI103" s="631"/>
      <c r="DJ103" s="631"/>
      <c r="DK103" s="631"/>
      <c r="DL103" s="631"/>
    </row>
    <row r="104" spans="1:116" ht="12.75">
      <c r="A104" s="629" t="s">
        <v>13835</v>
      </c>
      <c r="B104" s="665" t="s">
        <v>13836</v>
      </c>
      <c r="C104" s="629">
        <v>0</v>
      </c>
      <c r="D104" s="629">
        <v>0</v>
      </c>
      <c r="E104" s="629">
        <v>0</v>
      </c>
      <c r="F104" s="629">
        <v>0</v>
      </c>
      <c r="G104" s="629">
        <v>0</v>
      </c>
      <c r="H104" s="629">
        <v>0</v>
      </c>
      <c r="I104" s="629">
        <v>0</v>
      </c>
      <c r="J104" s="629">
        <v>0</v>
      </c>
      <c r="K104" s="629">
        <v>0</v>
      </c>
      <c r="L104" s="629">
        <v>0</v>
      </c>
      <c r="M104" s="629">
        <v>0</v>
      </c>
      <c r="N104" s="629">
        <v>0</v>
      </c>
      <c r="O104" s="629">
        <v>0</v>
      </c>
      <c r="P104" s="629">
        <v>1</v>
      </c>
      <c r="Q104" s="629">
        <v>0</v>
      </c>
      <c r="R104" s="629">
        <v>0</v>
      </c>
      <c r="S104" s="629">
        <v>0</v>
      </c>
      <c r="T104" s="629">
        <v>0</v>
      </c>
      <c r="U104" s="629">
        <v>0</v>
      </c>
      <c r="V104" s="629">
        <v>0</v>
      </c>
      <c r="W104" s="629">
        <v>0</v>
      </c>
      <c r="X104" s="629">
        <v>0</v>
      </c>
      <c r="Y104" s="629">
        <v>0</v>
      </c>
      <c r="Z104" s="629">
        <v>0</v>
      </c>
      <c r="AA104" s="629">
        <v>1</v>
      </c>
      <c r="AB104" s="629">
        <v>0</v>
      </c>
      <c r="AC104" s="629">
        <v>0</v>
      </c>
      <c r="AD104" s="629">
        <v>0</v>
      </c>
      <c r="AE104" s="629">
        <v>0</v>
      </c>
      <c r="AF104" s="629">
        <v>0</v>
      </c>
      <c r="AG104" s="629">
        <v>0</v>
      </c>
      <c r="AH104" s="629">
        <v>0</v>
      </c>
      <c r="AI104" s="629">
        <v>1</v>
      </c>
      <c r="AJ104" s="629">
        <v>0</v>
      </c>
      <c r="AK104" s="629">
        <v>0</v>
      </c>
      <c r="AL104" s="629">
        <v>0</v>
      </c>
      <c r="AM104" s="629">
        <v>0</v>
      </c>
      <c r="AN104" s="629">
        <v>0</v>
      </c>
      <c r="AO104" s="629">
        <v>0</v>
      </c>
      <c r="AP104" s="629">
        <v>0</v>
      </c>
      <c r="AQ104" s="629">
        <v>0</v>
      </c>
      <c r="AR104" s="629">
        <v>0</v>
      </c>
      <c r="AS104" s="629">
        <v>0</v>
      </c>
      <c r="AT104" s="629">
        <v>0</v>
      </c>
      <c r="AU104" s="629">
        <v>0</v>
      </c>
      <c r="AV104" s="629">
        <v>0</v>
      </c>
      <c r="AW104" s="629">
        <v>0</v>
      </c>
      <c r="AX104" s="629">
        <v>0</v>
      </c>
      <c r="AY104" s="629">
        <v>1</v>
      </c>
      <c r="AZ104" s="629">
        <v>0</v>
      </c>
      <c r="BA104" s="629">
        <v>0</v>
      </c>
      <c r="BB104" s="629">
        <v>0</v>
      </c>
      <c r="BC104" s="629">
        <v>0</v>
      </c>
      <c r="BD104" s="629">
        <v>0</v>
      </c>
      <c r="BE104" s="629">
        <v>0</v>
      </c>
      <c r="BF104" s="629">
        <v>0</v>
      </c>
      <c r="BG104" s="629">
        <v>0</v>
      </c>
      <c r="BH104" s="629">
        <v>0</v>
      </c>
      <c r="BI104" s="629">
        <v>0</v>
      </c>
      <c r="BJ104" s="629">
        <v>0</v>
      </c>
      <c r="BK104" s="629">
        <v>0</v>
      </c>
      <c r="BL104" s="629">
        <v>0</v>
      </c>
      <c r="BM104" s="629">
        <v>0</v>
      </c>
      <c r="BN104" s="629">
        <v>0</v>
      </c>
      <c r="BO104" s="629">
        <v>0</v>
      </c>
      <c r="BP104" s="629">
        <v>0</v>
      </c>
      <c r="BQ104" s="629">
        <v>0</v>
      </c>
      <c r="BR104" s="629">
        <v>1</v>
      </c>
      <c r="BS104" s="629">
        <v>0</v>
      </c>
      <c r="BT104" s="629">
        <v>0</v>
      </c>
      <c r="BU104" s="629">
        <v>1</v>
      </c>
      <c r="BV104" s="629">
        <v>0</v>
      </c>
      <c r="BW104" s="629">
        <v>0</v>
      </c>
      <c r="BX104" s="629">
        <v>0</v>
      </c>
      <c r="BY104" s="629">
        <v>0</v>
      </c>
      <c r="BZ104" s="629">
        <v>0</v>
      </c>
      <c r="CA104" s="629">
        <v>0</v>
      </c>
      <c r="CB104" s="629">
        <v>0</v>
      </c>
      <c r="CC104" s="629">
        <v>0</v>
      </c>
      <c r="CD104" s="629">
        <v>0</v>
      </c>
      <c r="CE104" s="629">
        <v>0</v>
      </c>
      <c r="CF104" s="629">
        <v>1</v>
      </c>
      <c r="CG104" s="629">
        <v>0</v>
      </c>
      <c r="CH104" s="629">
        <v>0</v>
      </c>
      <c r="CI104" s="629">
        <v>0</v>
      </c>
      <c r="CJ104" s="629">
        <v>0</v>
      </c>
      <c r="CK104" s="629">
        <v>0</v>
      </c>
      <c r="CL104" s="629">
        <v>0</v>
      </c>
      <c r="CM104" s="629">
        <v>0</v>
      </c>
      <c r="CN104" s="629">
        <v>0</v>
      </c>
      <c r="CO104" s="629">
        <v>0</v>
      </c>
      <c r="CP104" s="629">
        <v>0</v>
      </c>
      <c r="CQ104" s="629">
        <v>0</v>
      </c>
      <c r="CR104" s="629">
        <v>0</v>
      </c>
      <c r="CS104" s="629">
        <v>0</v>
      </c>
      <c r="CT104" s="629">
        <v>0</v>
      </c>
      <c r="CU104" s="629">
        <v>0</v>
      </c>
      <c r="CV104" s="629">
        <v>0</v>
      </c>
      <c r="CW104" s="629">
        <v>0</v>
      </c>
      <c r="CX104" s="629">
        <v>0</v>
      </c>
      <c r="CY104" s="629"/>
      <c r="CZ104" s="629"/>
      <c r="DA104" s="629"/>
      <c r="DB104" s="629"/>
      <c r="DC104" s="629"/>
      <c r="DD104" s="629"/>
      <c r="DE104" s="629"/>
      <c r="DF104" s="629"/>
      <c r="DG104" s="629"/>
      <c r="DH104" s="629"/>
      <c r="DI104" s="629"/>
      <c r="DJ104" s="629"/>
      <c r="DK104" s="629"/>
      <c r="DL104" s="629"/>
    </row>
    <row r="105" spans="1:116" ht="12.75">
      <c r="A105" s="629" t="s">
        <v>13837</v>
      </c>
      <c r="B105" s="665" t="s">
        <v>13838</v>
      </c>
      <c r="C105" s="629" t="s">
        <v>13851</v>
      </c>
      <c r="D105" s="629" t="s">
        <v>13873</v>
      </c>
      <c r="E105" s="629" t="s">
        <v>13888</v>
      </c>
      <c r="F105" s="629"/>
      <c r="G105" s="629" t="s">
        <v>13903</v>
      </c>
      <c r="H105" s="629" t="s">
        <v>13908</v>
      </c>
      <c r="I105" s="629" t="s">
        <v>13910</v>
      </c>
      <c r="J105" s="629" t="s">
        <v>13914</v>
      </c>
      <c r="K105" s="629" t="s">
        <v>13922</v>
      </c>
      <c r="L105" s="629" t="s">
        <v>14079</v>
      </c>
      <c r="M105" s="629" t="s">
        <v>13933</v>
      </c>
      <c r="N105" s="629" t="s">
        <v>7221</v>
      </c>
      <c r="O105" s="629" t="s">
        <v>13947</v>
      </c>
      <c r="P105" s="629" t="s">
        <v>13954</v>
      </c>
      <c r="Q105" s="629" t="s">
        <v>13960</v>
      </c>
      <c r="R105" s="629"/>
      <c r="S105" s="629" t="s">
        <v>13967</v>
      </c>
      <c r="T105" s="629" t="s">
        <v>13971</v>
      </c>
      <c r="U105" s="629" t="s">
        <v>13974</v>
      </c>
      <c r="V105" s="629" t="s">
        <v>6315</v>
      </c>
      <c r="W105" s="629" t="s">
        <v>8569</v>
      </c>
      <c r="X105" s="629" t="s">
        <v>13987</v>
      </c>
      <c r="Y105" s="629" t="s">
        <v>13991</v>
      </c>
      <c r="Z105" s="629"/>
      <c r="AA105" s="629" t="s">
        <v>6315</v>
      </c>
      <c r="AB105" s="629" t="s">
        <v>14001</v>
      </c>
      <c r="AC105" s="629" t="s">
        <v>14005</v>
      </c>
      <c r="AD105" s="629" t="s">
        <v>6315</v>
      </c>
      <c r="AE105" s="629"/>
      <c r="AF105" s="629" t="s">
        <v>6315</v>
      </c>
      <c r="AG105" s="629" t="s">
        <v>14029</v>
      </c>
      <c r="AH105" s="629" t="s">
        <v>152</v>
      </c>
      <c r="AI105" s="629" t="s">
        <v>6315</v>
      </c>
      <c r="AJ105" s="629" t="s">
        <v>14038</v>
      </c>
      <c r="AK105" s="617" t="s">
        <v>9616</v>
      </c>
      <c r="AL105" s="629" t="s">
        <v>14047</v>
      </c>
      <c r="AM105" s="629" t="s">
        <v>14050</v>
      </c>
      <c r="AN105" s="629" t="s">
        <v>14051</v>
      </c>
      <c r="AO105" s="629" t="s">
        <v>14056</v>
      </c>
      <c r="AP105" s="629" t="s">
        <v>14062</v>
      </c>
      <c r="AQ105" s="629" t="s">
        <v>14066</v>
      </c>
      <c r="AR105" s="629" t="s">
        <v>14068</v>
      </c>
      <c r="AS105" s="629" t="s">
        <v>14070</v>
      </c>
      <c r="AT105" s="629" t="s">
        <v>14086</v>
      </c>
      <c r="AU105" s="629" t="s">
        <v>6315</v>
      </c>
      <c r="AV105" s="629" t="s">
        <v>14120</v>
      </c>
      <c r="AW105" s="629"/>
      <c r="AX105" s="629" t="s">
        <v>14126</v>
      </c>
      <c r="AY105" s="629" t="s">
        <v>14128</v>
      </c>
      <c r="AZ105" s="629" t="s">
        <v>14131</v>
      </c>
      <c r="BA105" s="629" t="s">
        <v>14132</v>
      </c>
      <c r="BB105" s="629" t="s">
        <v>14134</v>
      </c>
      <c r="BC105" s="629"/>
      <c r="BD105" s="629" t="s">
        <v>14136</v>
      </c>
      <c r="BE105" s="629" t="s">
        <v>14142</v>
      </c>
      <c r="BF105" s="629" t="s">
        <v>6315</v>
      </c>
      <c r="BG105" s="629"/>
      <c r="BH105" s="629" t="s">
        <v>14149</v>
      </c>
      <c r="BI105" s="629" t="s">
        <v>14150</v>
      </c>
      <c r="BJ105" s="629" t="s">
        <v>14151</v>
      </c>
      <c r="BK105" s="629" t="s">
        <v>14152</v>
      </c>
      <c r="BL105" s="629" t="s">
        <v>14154</v>
      </c>
      <c r="BM105" s="629" t="s">
        <v>14156</v>
      </c>
      <c r="BN105" s="629" t="s">
        <v>14159</v>
      </c>
      <c r="BO105" s="629" t="s">
        <v>14050</v>
      </c>
      <c r="BP105" s="629" t="s">
        <v>6315</v>
      </c>
      <c r="BQ105" s="629" t="s">
        <v>14091</v>
      </c>
      <c r="BR105" s="629" t="s">
        <v>14163</v>
      </c>
      <c r="BS105" s="629" t="s">
        <v>12980</v>
      </c>
      <c r="BT105" s="629"/>
      <c r="BU105" s="629" t="s">
        <v>14169</v>
      </c>
      <c r="BV105" s="629" t="s">
        <v>14172</v>
      </c>
      <c r="BW105" s="629" t="s">
        <v>14174</v>
      </c>
      <c r="BX105" s="629" t="s">
        <v>14176</v>
      </c>
      <c r="BY105" s="629" t="s">
        <v>14180</v>
      </c>
      <c r="BZ105" s="629" t="s">
        <v>14184</v>
      </c>
      <c r="CA105" s="629"/>
      <c r="CB105" s="629"/>
      <c r="CC105" s="629"/>
      <c r="CD105" s="629" t="s">
        <v>14190</v>
      </c>
      <c r="CE105" s="629" t="s">
        <v>14192</v>
      </c>
      <c r="CF105" s="629" t="s">
        <v>14195</v>
      </c>
      <c r="CG105" s="629"/>
      <c r="CH105" s="629" t="s">
        <v>14199</v>
      </c>
      <c r="CI105" s="629"/>
      <c r="CJ105" s="629" t="s">
        <v>14202</v>
      </c>
      <c r="CK105" s="629"/>
      <c r="CL105" s="629"/>
      <c r="CM105" s="629"/>
      <c r="CN105" s="629"/>
      <c r="CO105" s="629"/>
      <c r="CP105" s="629" t="s">
        <v>14210</v>
      </c>
      <c r="CQ105" s="629" t="s">
        <v>14211</v>
      </c>
      <c r="CR105" s="629"/>
      <c r="CS105" s="629"/>
      <c r="CT105" s="629" t="s">
        <v>14214</v>
      </c>
      <c r="CU105" s="629"/>
      <c r="CV105" s="629" t="s">
        <v>14217</v>
      </c>
      <c r="CW105" s="629" t="s">
        <v>14219</v>
      </c>
      <c r="CX105" s="629" t="s">
        <v>14221</v>
      </c>
      <c r="CY105" s="629"/>
      <c r="CZ105" s="629"/>
      <c r="DA105" s="629"/>
      <c r="DB105" s="629"/>
      <c r="DC105" s="629"/>
      <c r="DD105" s="629"/>
      <c r="DE105" s="629"/>
      <c r="DF105" s="629"/>
      <c r="DG105" s="629"/>
      <c r="DH105" s="629"/>
      <c r="DI105" s="629"/>
      <c r="DJ105" s="629"/>
      <c r="DK105" s="629"/>
      <c r="DL105" s="629"/>
    </row>
    <row r="106" spans="1:116" ht="12.75">
      <c r="A106" s="629" t="s">
        <v>13839</v>
      </c>
      <c r="B106" s="665" t="s">
        <v>13840</v>
      </c>
      <c r="C106" s="629">
        <v>0</v>
      </c>
      <c r="D106" s="629">
        <v>0</v>
      </c>
      <c r="E106" s="629">
        <v>0</v>
      </c>
      <c r="F106" s="629">
        <v>1</v>
      </c>
      <c r="G106" s="629">
        <v>0</v>
      </c>
      <c r="H106" s="629">
        <v>0</v>
      </c>
      <c r="I106" s="629">
        <v>0</v>
      </c>
      <c r="J106" s="629">
        <v>0</v>
      </c>
      <c r="K106" s="629">
        <v>1</v>
      </c>
      <c r="L106" s="629">
        <v>0</v>
      </c>
      <c r="M106" s="629">
        <v>0</v>
      </c>
      <c r="N106" s="629">
        <v>0</v>
      </c>
      <c r="O106" s="629">
        <v>0</v>
      </c>
      <c r="P106" s="629">
        <v>0</v>
      </c>
      <c r="Q106" s="629">
        <v>0</v>
      </c>
      <c r="R106" s="629">
        <v>0</v>
      </c>
      <c r="S106" s="629">
        <v>0</v>
      </c>
      <c r="T106" s="629">
        <v>0</v>
      </c>
      <c r="U106" s="629">
        <v>1</v>
      </c>
      <c r="V106" s="629">
        <v>0</v>
      </c>
      <c r="W106" s="629">
        <v>0</v>
      </c>
      <c r="X106" s="629">
        <v>0</v>
      </c>
      <c r="Y106" s="629">
        <v>0</v>
      </c>
      <c r="Z106" s="629">
        <v>1</v>
      </c>
      <c r="AA106" s="629">
        <v>0</v>
      </c>
      <c r="AB106" s="629">
        <v>0</v>
      </c>
      <c r="AC106" s="629">
        <v>0</v>
      </c>
      <c r="AD106" s="629">
        <v>0</v>
      </c>
      <c r="AE106" s="629">
        <v>1</v>
      </c>
      <c r="AF106" s="629">
        <v>0</v>
      </c>
      <c r="AG106" s="629">
        <v>0</v>
      </c>
      <c r="AH106" s="629">
        <v>0</v>
      </c>
      <c r="AI106" s="629">
        <v>0</v>
      </c>
      <c r="AJ106" s="629">
        <v>0</v>
      </c>
      <c r="AK106" s="629">
        <v>0</v>
      </c>
      <c r="AL106" s="629">
        <v>0</v>
      </c>
      <c r="AM106" s="629">
        <v>0</v>
      </c>
      <c r="AN106" s="629">
        <v>0</v>
      </c>
      <c r="AO106" s="629">
        <v>0</v>
      </c>
      <c r="AP106" s="629">
        <v>1</v>
      </c>
      <c r="AQ106" s="629">
        <v>0</v>
      </c>
      <c r="AR106" s="629">
        <v>0</v>
      </c>
      <c r="AS106" s="629">
        <v>1</v>
      </c>
      <c r="AT106" s="629">
        <v>0</v>
      </c>
      <c r="AU106" s="629">
        <v>0</v>
      </c>
      <c r="AV106" s="629">
        <v>0</v>
      </c>
      <c r="AW106" s="629">
        <v>0</v>
      </c>
      <c r="AX106" s="629">
        <v>0</v>
      </c>
      <c r="AY106" s="629">
        <v>1</v>
      </c>
      <c r="AZ106" s="629">
        <v>1</v>
      </c>
      <c r="BA106" s="629">
        <v>1</v>
      </c>
      <c r="BB106" s="629">
        <v>0</v>
      </c>
      <c r="BC106" s="629">
        <v>1</v>
      </c>
      <c r="BD106" s="629">
        <v>0</v>
      </c>
      <c r="BE106" s="629">
        <v>0</v>
      </c>
      <c r="BF106" s="629">
        <v>0</v>
      </c>
      <c r="BG106" s="629">
        <v>1</v>
      </c>
      <c r="BH106" s="629">
        <v>0</v>
      </c>
      <c r="BI106" s="629">
        <v>0</v>
      </c>
      <c r="BJ106" s="629">
        <v>1</v>
      </c>
      <c r="BK106" s="629">
        <v>0</v>
      </c>
      <c r="BL106" s="629">
        <v>0</v>
      </c>
      <c r="BM106" s="629">
        <v>1</v>
      </c>
      <c r="BN106" s="629">
        <v>0</v>
      </c>
      <c r="BO106" s="629">
        <v>0</v>
      </c>
      <c r="BP106" s="629">
        <v>0</v>
      </c>
      <c r="BQ106" s="629">
        <v>0</v>
      </c>
      <c r="BR106" s="629">
        <v>0</v>
      </c>
      <c r="BS106" s="629">
        <v>0</v>
      </c>
      <c r="BT106" s="629">
        <v>0</v>
      </c>
      <c r="BU106" s="629">
        <v>1</v>
      </c>
      <c r="BV106" s="629">
        <v>0</v>
      </c>
      <c r="BW106" s="629">
        <v>0</v>
      </c>
      <c r="BX106" s="629">
        <v>1</v>
      </c>
      <c r="BY106" s="629">
        <v>1</v>
      </c>
      <c r="BZ106" s="629">
        <v>0</v>
      </c>
      <c r="CA106" s="629">
        <v>0</v>
      </c>
      <c r="CB106" s="629">
        <v>1</v>
      </c>
      <c r="CC106" s="629">
        <v>0</v>
      </c>
      <c r="CD106" s="629">
        <v>0</v>
      </c>
      <c r="CE106" s="629">
        <v>1</v>
      </c>
      <c r="CF106" s="629">
        <v>0</v>
      </c>
      <c r="CG106" s="629">
        <v>0</v>
      </c>
      <c r="CH106" s="629">
        <v>0</v>
      </c>
      <c r="CI106" s="629">
        <v>0</v>
      </c>
      <c r="CJ106" s="629">
        <v>0</v>
      </c>
      <c r="CK106" s="629">
        <v>1</v>
      </c>
      <c r="CL106" s="629">
        <v>0</v>
      </c>
      <c r="CM106" s="629">
        <v>1</v>
      </c>
      <c r="CN106" s="629">
        <v>0</v>
      </c>
      <c r="CO106" s="629">
        <v>1</v>
      </c>
      <c r="CP106" s="629">
        <v>0</v>
      </c>
      <c r="CQ106" s="629">
        <v>0</v>
      </c>
      <c r="CR106" s="629">
        <v>1</v>
      </c>
      <c r="CS106" s="629">
        <v>0</v>
      </c>
      <c r="CT106" s="629">
        <v>0</v>
      </c>
      <c r="CU106" s="629">
        <v>0</v>
      </c>
      <c r="CV106" s="629">
        <v>0</v>
      </c>
      <c r="CW106" s="629">
        <v>0</v>
      </c>
      <c r="CX106" s="629">
        <v>0</v>
      </c>
      <c r="CY106" s="629"/>
      <c r="CZ106" s="629"/>
      <c r="DA106" s="629"/>
      <c r="DB106" s="629"/>
      <c r="DC106" s="629"/>
      <c r="DD106" s="629"/>
      <c r="DE106" s="629"/>
      <c r="DF106" s="629"/>
      <c r="DG106" s="629"/>
      <c r="DH106" s="629"/>
      <c r="DI106" s="629"/>
      <c r="DJ106" s="629"/>
      <c r="DK106" s="629"/>
      <c r="DL106" s="629"/>
    </row>
    <row r="107" spans="1:116" ht="12.75">
      <c r="A107" s="618" t="s">
        <v>372</v>
      </c>
      <c r="B107" s="617" t="s">
        <v>373</v>
      </c>
      <c r="C107" s="617">
        <v>8</v>
      </c>
      <c r="D107" s="617">
        <v>8</v>
      </c>
      <c r="E107" s="617">
        <v>10</v>
      </c>
      <c r="F107" s="617">
        <v>10</v>
      </c>
      <c r="G107" s="617">
        <v>2</v>
      </c>
      <c r="H107" s="617">
        <v>8</v>
      </c>
      <c r="I107" s="617">
        <v>8</v>
      </c>
      <c r="J107" s="617">
        <v>9</v>
      </c>
      <c r="K107" s="617">
        <v>1</v>
      </c>
      <c r="L107" s="617">
        <v>8</v>
      </c>
      <c r="M107" s="617">
        <v>0</v>
      </c>
      <c r="N107" s="617">
        <v>9</v>
      </c>
      <c r="O107" s="617">
        <v>8</v>
      </c>
      <c r="P107" s="617">
        <v>6</v>
      </c>
      <c r="Q107" s="617">
        <v>7</v>
      </c>
      <c r="R107" s="617">
        <v>1</v>
      </c>
      <c r="S107" s="617">
        <v>9</v>
      </c>
      <c r="T107" s="617">
        <v>8</v>
      </c>
      <c r="U107" s="617">
        <v>0</v>
      </c>
      <c r="V107" s="617">
        <v>10</v>
      </c>
      <c r="W107" s="617">
        <v>8</v>
      </c>
      <c r="X107" s="617">
        <v>0</v>
      </c>
      <c r="Y107" s="617">
        <v>6</v>
      </c>
      <c r="Z107" s="617">
        <v>9</v>
      </c>
      <c r="AA107" s="617">
        <v>8</v>
      </c>
      <c r="AB107" s="617">
        <v>0</v>
      </c>
      <c r="AC107" s="617">
        <v>5</v>
      </c>
      <c r="AD107" s="617">
        <v>10</v>
      </c>
      <c r="AE107" s="617">
        <v>7</v>
      </c>
      <c r="AF107" s="617">
        <v>6</v>
      </c>
      <c r="AG107" s="617">
        <v>2</v>
      </c>
      <c r="AH107" s="617">
        <v>7</v>
      </c>
      <c r="AI107" s="617">
        <v>8</v>
      </c>
      <c r="AJ107" s="617">
        <v>10</v>
      </c>
      <c r="AK107" s="617">
        <v>10</v>
      </c>
      <c r="AL107" s="617">
        <v>6</v>
      </c>
      <c r="AM107" s="617">
        <v>8</v>
      </c>
      <c r="AN107" s="617">
        <v>8</v>
      </c>
      <c r="AO107" s="617">
        <v>9</v>
      </c>
      <c r="AP107" s="617">
        <v>7</v>
      </c>
      <c r="AQ107" s="617">
        <v>8</v>
      </c>
      <c r="AR107" s="617">
        <v>8</v>
      </c>
      <c r="AS107" s="617">
        <v>8</v>
      </c>
      <c r="AT107" s="617">
        <v>1</v>
      </c>
      <c r="AU107" s="617">
        <v>7</v>
      </c>
      <c r="AV107" s="617">
        <v>10</v>
      </c>
      <c r="AW107" s="617">
        <v>0</v>
      </c>
      <c r="AX107" s="617">
        <v>8</v>
      </c>
      <c r="AY107" s="617">
        <v>0</v>
      </c>
      <c r="AZ107" s="617">
        <v>8</v>
      </c>
      <c r="BA107" s="617">
        <v>6</v>
      </c>
      <c r="BB107" s="617">
        <v>5</v>
      </c>
      <c r="BC107" s="617">
        <v>3</v>
      </c>
      <c r="BD107" s="617">
        <v>7</v>
      </c>
      <c r="BE107" s="617">
        <v>7</v>
      </c>
      <c r="BF107" s="617">
        <v>8</v>
      </c>
      <c r="BG107" s="617">
        <v>4</v>
      </c>
      <c r="BH107" s="617">
        <v>9</v>
      </c>
      <c r="BI107" s="617">
        <v>7</v>
      </c>
      <c r="BJ107" s="617">
        <v>3</v>
      </c>
      <c r="BK107" s="617">
        <v>7</v>
      </c>
      <c r="BL107" s="617">
        <v>7</v>
      </c>
      <c r="BM107" s="617">
        <v>7</v>
      </c>
      <c r="BN107" s="617">
        <v>5</v>
      </c>
      <c r="BO107" s="617">
        <v>6</v>
      </c>
      <c r="BP107" s="617">
        <v>7</v>
      </c>
      <c r="BQ107" s="617">
        <v>7</v>
      </c>
      <c r="BR107" s="617">
        <v>8</v>
      </c>
      <c r="BS107" s="617">
        <v>10</v>
      </c>
      <c r="BT107" s="617">
        <v>3</v>
      </c>
      <c r="BU107" s="617">
        <v>0</v>
      </c>
      <c r="BV107" s="617">
        <v>7</v>
      </c>
      <c r="BW107" s="617">
        <v>8</v>
      </c>
      <c r="BX107" s="617">
        <v>6</v>
      </c>
      <c r="BY107" s="617">
        <v>4</v>
      </c>
      <c r="BZ107" s="617">
        <v>10</v>
      </c>
      <c r="CA107" s="617">
        <v>7</v>
      </c>
      <c r="CB107" s="617">
        <v>8</v>
      </c>
      <c r="CC107" s="617">
        <v>8</v>
      </c>
      <c r="CD107" s="617">
        <v>6</v>
      </c>
      <c r="CE107" s="617"/>
      <c r="CF107" s="617">
        <v>0</v>
      </c>
      <c r="CG107" s="617">
        <v>7</v>
      </c>
      <c r="CH107" s="617">
        <v>4</v>
      </c>
      <c r="CI107" s="617">
        <v>7</v>
      </c>
      <c r="CJ107" s="617">
        <v>8</v>
      </c>
      <c r="CK107" s="617">
        <v>2</v>
      </c>
      <c r="CL107" s="617">
        <v>9</v>
      </c>
      <c r="CM107" s="617">
        <v>8</v>
      </c>
      <c r="CN107" s="617">
        <v>1</v>
      </c>
      <c r="CO107" s="617">
        <v>7</v>
      </c>
      <c r="CP107" s="617">
        <v>8</v>
      </c>
      <c r="CQ107" s="617">
        <v>10</v>
      </c>
      <c r="CR107" s="617">
        <v>4</v>
      </c>
      <c r="CS107" s="617">
        <v>5</v>
      </c>
      <c r="CT107" s="617">
        <v>8</v>
      </c>
      <c r="CU107" s="617">
        <v>8</v>
      </c>
      <c r="CV107" s="617">
        <v>5</v>
      </c>
      <c r="CW107" s="617">
        <v>8</v>
      </c>
      <c r="CX107" s="617">
        <v>8</v>
      </c>
      <c r="CY107" s="617"/>
      <c r="CZ107" s="617"/>
      <c r="DA107" s="617"/>
      <c r="DB107" s="617"/>
      <c r="DC107" s="617"/>
      <c r="DD107" s="617"/>
      <c r="DE107" s="617"/>
      <c r="DF107" s="617"/>
      <c r="DG107" s="617"/>
      <c r="DH107" s="617"/>
      <c r="DI107" s="617"/>
      <c r="DJ107" s="617"/>
      <c r="DK107" s="617"/>
      <c r="DL107" s="617"/>
    </row>
    <row r="108" spans="1:116" ht="12.75">
      <c r="A108" s="630" t="s">
        <v>374</v>
      </c>
      <c r="B108" s="631" t="s">
        <v>375</v>
      </c>
      <c r="C108" s="631"/>
      <c r="D108" s="631">
        <v>10</v>
      </c>
      <c r="E108" s="631"/>
      <c r="F108" s="631"/>
      <c r="G108" s="631">
        <v>0</v>
      </c>
      <c r="H108" s="631"/>
      <c r="I108" s="631"/>
      <c r="J108" s="631">
        <v>3</v>
      </c>
      <c r="K108" s="631"/>
      <c r="L108" s="631">
        <v>15</v>
      </c>
      <c r="M108" s="631">
        <v>10</v>
      </c>
      <c r="N108" s="631"/>
      <c r="O108" s="631">
        <v>1</v>
      </c>
      <c r="P108" s="631">
        <v>10</v>
      </c>
      <c r="Q108" s="631">
        <v>0</v>
      </c>
      <c r="R108" s="631"/>
      <c r="S108" s="631"/>
      <c r="T108" s="631"/>
      <c r="U108" s="631"/>
      <c r="V108" s="631"/>
      <c r="W108" s="631">
        <v>15</v>
      </c>
      <c r="X108" s="631">
        <v>15</v>
      </c>
      <c r="Y108" s="631">
        <v>15</v>
      </c>
      <c r="Z108" s="631">
        <v>15</v>
      </c>
      <c r="AA108" s="631">
        <v>15</v>
      </c>
      <c r="AB108" s="631"/>
      <c r="AC108" s="631"/>
      <c r="AD108" s="631">
        <v>13</v>
      </c>
      <c r="AE108" s="631"/>
      <c r="AF108" s="631"/>
      <c r="AG108" s="631"/>
      <c r="AH108" s="631"/>
      <c r="AI108" s="631"/>
      <c r="AJ108" s="631"/>
      <c r="AK108" s="631">
        <v>18</v>
      </c>
      <c r="AL108" s="631">
        <v>15</v>
      </c>
      <c r="AM108" s="631"/>
      <c r="AN108" s="631">
        <v>16</v>
      </c>
      <c r="AO108" s="631">
        <v>10</v>
      </c>
      <c r="AP108" s="631"/>
      <c r="AQ108" s="631"/>
      <c r="AR108" s="631"/>
      <c r="AS108" s="631">
        <v>10</v>
      </c>
      <c r="AT108" s="631"/>
      <c r="AU108" s="631">
        <v>10</v>
      </c>
      <c r="AV108" s="631">
        <v>13</v>
      </c>
      <c r="AW108" s="631"/>
      <c r="AX108" s="631"/>
      <c r="AY108" s="631"/>
      <c r="AZ108" s="631">
        <v>10</v>
      </c>
      <c r="BA108" s="631"/>
      <c r="BB108" s="631"/>
      <c r="BC108" s="631"/>
      <c r="BD108" s="631"/>
      <c r="BE108" s="631"/>
      <c r="BF108" s="631"/>
      <c r="BG108" s="631"/>
      <c r="BH108" s="631"/>
      <c r="BI108" s="631"/>
      <c r="BJ108" s="631"/>
      <c r="BK108" s="631"/>
      <c r="BL108" s="631"/>
      <c r="BM108" s="631"/>
      <c r="BN108" s="631">
        <v>10</v>
      </c>
      <c r="BO108" s="631"/>
      <c r="BP108" s="631"/>
      <c r="BQ108" s="631"/>
      <c r="BR108" s="631"/>
      <c r="BS108" s="631"/>
      <c r="BT108" s="631">
        <v>15</v>
      </c>
      <c r="BU108" s="631"/>
      <c r="BV108" s="631"/>
      <c r="BW108" s="631">
        <v>15</v>
      </c>
      <c r="BX108" s="631"/>
      <c r="BY108" s="631">
        <v>10</v>
      </c>
      <c r="BZ108" s="631"/>
      <c r="CA108" s="631">
        <v>10</v>
      </c>
      <c r="CB108" s="631"/>
      <c r="CC108" s="631"/>
      <c r="CD108" s="631">
        <v>10</v>
      </c>
      <c r="CE108" s="631"/>
      <c r="CF108" s="631"/>
      <c r="CG108" s="631"/>
      <c r="CH108" s="631"/>
      <c r="CI108" s="631">
        <v>15</v>
      </c>
      <c r="CJ108" s="631"/>
      <c r="CK108" s="631"/>
      <c r="CL108" s="631"/>
      <c r="CM108" s="631">
        <v>20</v>
      </c>
      <c r="CN108" s="631"/>
      <c r="CO108" s="631">
        <v>5</v>
      </c>
      <c r="CP108" s="631"/>
      <c r="CQ108" s="631"/>
      <c r="CR108" s="631"/>
      <c r="CS108" s="631"/>
      <c r="CT108" s="631">
        <v>5</v>
      </c>
      <c r="CU108" s="631"/>
      <c r="CV108" s="631">
        <v>18</v>
      </c>
      <c r="CW108" s="631">
        <v>15</v>
      </c>
      <c r="CX108" s="631">
        <v>-3</v>
      </c>
      <c r="CY108" s="631"/>
      <c r="CZ108" s="631"/>
      <c r="DA108" s="631"/>
      <c r="DB108" s="631"/>
      <c r="DC108" s="631"/>
      <c r="DD108" s="631"/>
      <c r="DE108" s="631"/>
      <c r="DF108" s="631"/>
      <c r="DG108" s="631"/>
      <c r="DH108" s="631"/>
      <c r="DI108" s="631"/>
      <c r="DJ108" s="631"/>
      <c r="DK108" s="631"/>
      <c r="DL108" s="631"/>
    </row>
    <row r="109" spans="1:116" ht="12.75">
      <c r="A109" s="626" t="s">
        <v>376</v>
      </c>
      <c r="B109" s="615" t="s">
        <v>377</v>
      </c>
      <c r="C109" s="615"/>
      <c r="D109" s="615"/>
      <c r="E109" s="627"/>
      <c r="F109" s="627"/>
      <c r="G109" s="627"/>
      <c r="H109" s="627"/>
      <c r="I109" s="627"/>
      <c r="J109" s="627"/>
      <c r="K109" s="627"/>
      <c r="L109" s="627"/>
      <c r="M109" s="627"/>
      <c r="N109" s="627"/>
      <c r="O109" s="627"/>
      <c r="P109" s="627"/>
      <c r="Q109" s="627"/>
      <c r="R109" s="627"/>
      <c r="S109" s="627"/>
      <c r="T109" s="627"/>
      <c r="U109" s="627"/>
      <c r="V109" s="627"/>
      <c r="W109" s="627"/>
      <c r="X109" s="627"/>
      <c r="Y109" s="627"/>
      <c r="Z109" s="627"/>
      <c r="AA109" s="627"/>
      <c r="AB109" s="627"/>
      <c r="AC109" s="627"/>
      <c r="AD109" s="627"/>
      <c r="AE109" s="627"/>
      <c r="AF109" s="627"/>
      <c r="AG109" s="627"/>
      <c r="AH109" s="627"/>
      <c r="AI109" s="627"/>
      <c r="AJ109" s="627"/>
      <c r="AK109" s="627"/>
      <c r="AL109" s="627"/>
      <c r="AM109" s="627"/>
      <c r="AN109" s="627"/>
      <c r="AO109" s="627"/>
      <c r="AP109" s="627"/>
      <c r="AQ109" s="627"/>
      <c r="AR109" s="627"/>
      <c r="AS109" s="627"/>
      <c r="AT109" s="627"/>
      <c r="AU109" s="627"/>
      <c r="AV109" s="627"/>
      <c r="AW109" s="627"/>
      <c r="AX109" s="627"/>
      <c r="AY109" s="627"/>
      <c r="AZ109" s="627"/>
      <c r="BA109" s="627"/>
      <c r="BB109" s="627"/>
      <c r="BC109" s="627"/>
      <c r="BD109" s="627"/>
      <c r="BE109" s="627"/>
      <c r="BF109" s="627"/>
      <c r="BG109" s="627"/>
      <c r="BH109" s="627"/>
      <c r="BI109" s="627"/>
      <c r="BJ109" s="627"/>
      <c r="BK109" s="627"/>
      <c r="BL109" s="627"/>
      <c r="BM109" s="627"/>
      <c r="BN109" s="627"/>
      <c r="BO109" s="627"/>
      <c r="BP109" s="627"/>
      <c r="BQ109" s="627"/>
      <c r="BR109" s="627"/>
      <c r="BS109" s="627"/>
      <c r="BT109" s="627"/>
      <c r="BU109" s="627"/>
      <c r="BV109" s="627"/>
      <c r="BW109" s="627"/>
      <c r="BX109" s="627"/>
      <c r="BY109" s="627"/>
      <c r="BZ109" s="627"/>
      <c r="CA109" s="627"/>
      <c r="CB109" s="627"/>
      <c r="CC109" s="627"/>
      <c r="CD109" s="627"/>
      <c r="CE109" s="627"/>
      <c r="CF109" s="627"/>
      <c r="CG109" s="627"/>
      <c r="CH109" s="627"/>
      <c r="CI109" s="627"/>
      <c r="CJ109" s="627"/>
      <c r="CK109" s="627"/>
      <c r="CL109" s="627"/>
      <c r="CM109" s="627"/>
      <c r="CN109" s="627"/>
      <c r="CO109" s="627"/>
      <c r="CP109" s="627"/>
      <c r="CQ109" s="627"/>
      <c r="CR109" s="627"/>
      <c r="CS109" s="627"/>
      <c r="CT109" s="627"/>
      <c r="CU109" s="627"/>
      <c r="CV109" s="627"/>
      <c r="CW109" s="627"/>
      <c r="CX109" s="627"/>
      <c r="CY109" s="627"/>
      <c r="CZ109" s="627"/>
      <c r="DA109" s="627"/>
      <c r="DB109" s="627"/>
      <c r="DC109" s="627"/>
      <c r="DD109" s="627"/>
      <c r="DE109" s="627"/>
      <c r="DF109" s="627"/>
      <c r="DG109" s="627"/>
      <c r="DH109" s="627"/>
      <c r="DI109" s="627"/>
      <c r="DJ109" s="627"/>
      <c r="DK109" s="627"/>
      <c r="DL109" s="627"/>
    </row>
    <row r="110" spans="1:116" ht="12.75">
      <c r="A110" s="618" t="s">
        <v>378</v>
      </c>
      <c r="B110" s="617" t="s">
        <v>379</v>
      </c>
      <c r="C110" s="617"/>
      <c r="D110" s="617"/>
      <c r="E110" s="617"/>
      <c r="F110" s="617" t="s">
        <v>13902</v>
      </c>
      <c r="G110" s="617" t="s">
        <v>380</v>
      </c>
      <c r="H110" s="636" t="s">
        <v>381</v>
      </c>
      <c r="I110" s="617"/>
      <c r="J110" s="617"/>
      <c r="K110" s="617" t="s">
        <v>7060</v>
      </c>
      <c r="L110" s="617"/>
      <c r="M110" s="617" t="s">
        <v>13939</v>
      </c>
      <c r="N110" s="617" t="s">
        <v>6780</v>
      </c>
      <c r="O110" s="617" t="s">
        <v>7165</v>
      </c>
      <c r="P110" s="617" t="s">
        <v>6903</v>
      </c>
      <c r="Q110" s="617" t="s">
        <v>6951</v>
      </c>
      <c r="R110" s="617" t="s">
        <v>7014</v>
      </c>
      <c r="T110" s="617" t="s">
        <v>7227</v>
      </c>
      <c r="U110" s="617" t="s">
        <v>7275</v>
      </c>
      <c r="V110" s="617"/>
      <c r="W110" s="617"/>
      <c r="X110" s="617" t="s">
        <v>8631</v>
      </c>
      <c r="Y110" s="617" t="s">
        <v>8696</v>
      </c>
      <c r="Z110" s="617"/>
      <c r="AA110" s="617" t="s">
        <v>8796</v>
      </c>
      <c r="AB110" s="617" t="s">
        <v>8846</v>
      </c>
      <c r="AC110" s="617" t="s">
        <v>8903</v>
      </c>
      <c r="AD110" s="617" t="s">
        <v>8948</v>
      </c>
      <c r="AE110" s="617" t="s">
        <v>9262</v>
      </c>
      <c r="AF110" s="617" t="s">
        <v>9318</v>
      </c>
      <c r="AG110" s="617"/>
      <c r="AH110" s="617" t="s">
        <v>9431</v>
      </c>
      <c r="AI110" s="617"/>
      <c r="AK110" s="617" t="s">
        <v>9625</v>
      </c>
      <c r="AL110" s="617"/>
      <c r="AM110" s="617" t="s">
        <v>9725</v>
      </c>
      <c r="AN110" s="617"/>
      <c r="AO110" s="617" t="s">
        <v>10494</v>
      </c>
      <c r="AP110" s="617" t="s">
        <v>10540</v>
      </c>
      <c r="AQ110" s="617" t="s">
        <v>10589</v>
      </c>
      <c r="AR110" s="617" t="s">
        <v>10642</v>
      </c>
      <c r="AS110" s="617"/>
      <c r="AT110" s="617" t="s">
        <v>10746</v>
      </c>
      <c r="AU110" s="617"/>
      <c r="AV110" s="617"/>
      <c r="AW110" s="617" t="s">
        <v>10901</v>
      </c>
      <c r="AX110" s="617" t="s">
        <v>10955</v>
      </c>
      <c r="AY110" s="636" t="s">
        <v>11016</v>
      </c>
      <c r="AZ110" s="617"/>
      <c r="BA110" s="617" t="s">
        <v>11115</v>
      </c>
      <c r="BB110" s="617" t="s">
        <v>11176</v>
      </c>
      <c r="BC110" s="617" t="s">
        <v>11217</v>
      </c>
      <c r="BD110" s="617" t="s">
        <v>11286</v>
      </c>
      <c r="BE110" s="617"/>
      <c r="BF110" s="617" t="s">
        <v>11380</v>
      </c>
      <c r="BG110" s="617" t="s">
        <v>11432</v>
      </c>
      <c r="BH110" s="617" t="s">
        <v>11478</v>
      </c>
      <c r="BI110" s="617" t="s">
        <v>11544</v>
      </c>
      <c r="BJ110" s="617" t="s">
        <v>11589</v>
      </c>
      <c r="BK110" s="617" t="s">
        <v>11646</v>
      </c>
      <c r="BL110" s="617"/>
      <c r="BM110" s="617" t="s">
        <v>11749</v>
      </c>
      <c r="BN110" s="636" t="s">
        <v>11805</v>
      </c>
      <c r="BO110" s="617"/>
      <c r="BP110" s="617" t="s">
        <v>11901</v>
      </c>
      <c r="BQ110" s="617"/>
      <c r="BR110" s="617" t="s">
        <v>12004</v>
      </c>
      <c r="BS110" s="617" t="s">
        <v>12052</v>
      </c>
      <c r="BT110" s="617" t="s">
        <v>12110</v>
      </c>
      <c r="BU110" s="617" t="s">
        <v>12169</v>
      </c>
      <c r="BV110" s="617"/>
      <c r="BW110" s="617" t="s">
        <v>12287</v>
      </c>
      <c r="BX110" s="617" t="s">
        <v>12342</v>
      </c>
      <c r="BY110" s="617" t="s">
        <v>12391</v>
      </c>
      <c r="BZ110" s="617" t="s">
        <v>12437</v>
      </c>
      <c r="CA110" s="617" t="s">
        <v>12491</v>
      </c>
      <c r="CB110" s="617" t="s">
        <v>12551</v>
      </c>
      <c r="CC110" s="617" t="s">
        <v>12607</v>
      </c>
      <c r="CD110" s="617" t="s">
        <v>12660</v>
      </c>
      <c r="CE110" s="617" t="s">
        <v>12723</v>
      </c>
      <c r="CF110" s="617" t="s">
        <v>12770</v>
      </c>
      <c r="CG110" s="617" t="s">
        <v>12818</v>
      </c>
      <c r="CH110" s="617" t="s">
        <v>12861</v>
      </c>
      <c r="CI110" s="617"/>
      <c r="CJ110" s="617" t="s">
        <v>12956</v>
      </c>
      <c r="CK110" s="617"/>
      <c r="CL110" s="617" t="s">
        <v>13065</v>
      </c>
      <c r="CM110" s="617" t="s">
        <v>13122</v>
      </c>
      <c r="CN110" s="617" t="s">
        <v>13185</v>
      </c>
      <c r="CO110" s="617" t="s">
        <v>13241</v>
      </c>
      <c r="CP110" s="636" t="s">
        <v>13307</v>
      </c>
      <c r="CQ110" s="617" t="s">
        <v>13353</v>
      </c>
      <c r="CR110" s="617" t="s">
        <v>13406</v>
      </c>
      <c r="CS110" s="617" t="s">
        <v>13473</v>
      </c>
      <c r="CT110" s="617"/>
      <c r="CU110" s="617" t="s">
        <v>13587</v>
      </c>
      <c r="CV110" s="617" t="s">
        <v>13640</v>
      </c>
      <c r="CW110" s="617"/>
      <c r="CX110" s="617" t="s">
        <v>13760</v>
      </c>
      <c r="CY110" s="617"/>
      <c r="CZ110" s="617"/>
      <c r="DA110" s="617"/>
      <c r="DB110" s="617"/>
      <c r="DC110" s="617"/>
      <c r="DD110" s="617"/>
      <c r="DE110" s="617"/>
      <c r="DF110" s="617"/>
      <c r="DG110" s="617"/>
      <c r="DH110" s="617"/>
      <c r="DI110" s="617"/>
      <c r="DJ110" s="617"/>
      <c r="DK110" s="617"/>
      <c r="DL110" s="617"/>
    </row>
    <row r="111" spans="1:116" ht="12.75">
      <c r="A111" s="619" t="s">
        <v>382</v>
      </c>
      <c r="B111" s="620" t="s">
        <v>383</v>
      </c>
      <c r="C111" s="620"/>
      <c r="D111" s="620"/>
      <c r="E111" s="620">
        <v>10</v>
      </c>
      <c r="F111" s="620">
        <v>10</v>
      </c>
      <c r="G111" s="620">
        <v>6</v>
      </c>
      <c r="H111" s="620">
        <v>8</v>
      </c>
      <c r="I111" s="620">
        <v>10</v>
      </c>
      <c r="J111" s="620">
        <v>9</v>
      </c>
      <c r="K111" s="620">
        <v>8</v>
      </c>
      <c r="L111" s="620">
        <v>8</v>
      </c>
      <c r="M111" s="620">
        <v>9</v>
      </c>
      <c r="N111" s="620">
        <v>10</v>
      </c>
      <c r="O111" s="620">
        <v>8</v>
      </c>
      <c r="P111" s="620">
        <v>4</v>
      </c>
      <c r="Q111" s="620">
        <v>7</v>
      </c>
      <c r="R111" s="620">
        <v>8</v>
      </c>
      <c r="S111" s="620">
        <v>10</v>
      </c>
      <c r="T111" s="620">
        <v>9</v>
      </c>
      <c r="U111" s="620">
        <v>10</v>
      </c>
      <c r="V111" s="620">
        <v>10</v>
      </c>
      <c r="W111" s="620">
        <v>7</v>
      </c>
      <c r="X111" s="620">
        <v>10</v>
      </c>
      <c r="Y111" s="620">
        <v>4</v>
      </c>
      <c r="Z111" s="620">
        <v>10</v>
      </c>
      <c r="AA111" s="620">
        <v>10</v>
      </c>
      <c r="AB111" s="620">
        <v>10</v>
      </c>
      <c r="AC111" s="620">
        <v>10</v>
      </c>
      <c r="AD111" s="620">
        <v>10</v>
      </c>
      <c r="AE111" s="620">
        <v>6</v>
      </c>
      <c r="AF111" s="620">
        <v>8</v>
      </c>
      <c r="AG111" s="620">
        <v>4</v>
      </c>
      <c r="AH111" s="620">
        <v>5</v>
      </c>
      <c r="AI111" s="620">
        <v>6</v>
      </c>
      <c r="AJ111" s="620">
        <v>10</v>
      </c>
      <c r="AK111" s="620">
        <v>10</v>
      </c>
      <c r="AL111" s="620">
        <v>10</v>
      </c>
      <c r="AM111" s="620">
        <v>7</v>
      </c>
      <c r="AN111" s="620">
        <v>8</v>
      </c>
      <c r="AO111" s="620">
        <v>8</v>
      </c>
      <c r="AP111" s="620">
        <v>6</v>
      </c>
      <c r="AQ111" s="620">
        <v>8</v>
      </c>
      <c r="AR111" s="620">
        <v>8</v>
      </c>
      <c r="AS111" s="620">
        <v>7</v>
      </c>
      <c r="AT111" s="620">
        <v>10</v>
      </c>
      <c r="AU111" s="620">
        <v>6</v>
      </c>
      <c r="AV111" s="620">
        <v>10</v>
      </c>
      <c r="AW111" s="620">
        <v>8</v>
      </c>
      <c r="AX111" s="620">
        <v>7</v>
      </c>
      <c r="AY111" s="620">
        <v>10</v>
      </c>
      <c r="AZ111" s="620">
        <v>5</v>
      </c>
      <c r="BA111" s="620">
        <v>5</v>
      </c>
      <c r="BB111" s="620">
        <v>10</v>
      </c>
      <c r="BC111" s="620">
        <v>7</v>
      </c>
      <c r="BD111" s="620">
        <v>7</v>
      </c>
      <c r="BE111" s="620">
        <v>8</v>
      </c>
      <c r="BF111" s="620">
        <v>8</v>
      </c>
      <c r="BG111" s="620">
        <v>8</v>
      </c>
      <c r="BH111" s="620">
        <v>10</v>
      </c>
      <c r="BI111" s="620">
        <v>7</v>
      </c>
      <c r="BJ111" s="620">
        <v>5</v>
      </c>
      <c r="BK111" s="620">
        <v>7</v>
      </c>
      <c r="BL111" s="620">
        <v>8</v>
      </c>
      <c r="BM111" s="620">
        <v>10</v>
      </c>
      <c r="BN111" s="620">
        <v>7</v>
      </c>
      <c r="BO111" s="620">
        <v>6</v>
      </c>
      <c r="BP111" s="620">
        <v>6</v>
      </c>
      <c r="BQ111" s="620">
        <v>10</v>
      </c>
      <c r="BR111" s="620">
        <v>10</v>
      </c>
      <c r="BS111" s="620">
        <v>10</v>
      </c>
      <c r="BT111" s="620">
        <v>10</v>
      </c>
      <c r="BU111" s="620">
        <v>10</v>
      </c>
      <c r="BV111" s="620">
        <v>9</v>
      </c>
      <c r="BW111" s="620">
        <v>6</v>
      </c>
      <c r="BX111" s="620">
        <v>6</v>
      </c>
      <c r="BY111" s="620">
        <v>5</v>
      </c>
      <c r="BZ111" s="620">
        <v>6</v>
      </c>
      <c r="CA111" s="620">
        <v>10</v>
      </c>
      <c r="CB111" s="620">
        <v>7</v>
      </c>
      <c r="CC111" s="620">
        <v>10</v>
      </c>
      <c r="CD111" s="620">
        <v>4</v>
      </c>
      <c r="CE111" s="620">
        <v>7</v>
      </c>
      <c r="CF111" s="620">
        <v>10</v>
      </c>
      <c r="CG111" s="620">
        <v>7</v>
      </c>
      <c r="CH111" s="620">
        <v>7</v>
      </c>
      <c r="CI111" s="620">
        <v>8</v>
      </c>
      <c r="CJ111" s="620">
        <v>8</v>
      </c>
      <c r="CK111" s="620">
        <v>6</v>
      </c>
      <c r="CL111" s="620">
        <v>8</v>
      </c>
      <c r="CM111" s="620">
        <v>2</v>
      </c>
      <c r="CN111" s="620">
        <v>8</v>
      </c>
      <c r="CO111" s="620">
        <v>5</v>
      </c>
      <c r="CP111" s="620">
        <v>4</v>
      </c>
      <c r="CQ111" s="620">
        <v>10</v>
      </c>
      <c r="CR111" s="620">
        <v>5</v>
      </c>
      <c r="CS111" s="620">
        <v>7</v>
      </c>
      <c r="CT111" s="620">
        <v>7</v>
      </c>
      <c r="CU111" s="620">
        <v>5</v>
      </c>
      <c r="CV111" s="620">
        <v>5</v>
      </c>
      <c r="CW111" s="620">
        <v>8</v>
      </c>
      <c r="CX111" s="620">
        <v>9</v>
      </c>
      <c r="CY111" s="620"/>
      <c r="CZ111" s="620"/>
      <c r="DA111" s="620"/>
      <c r="DB111" s="620"/>
      <c r="DC111" s="620"/>
      <c r="DD111" s="620"/>
      <c r="DE111" s="620"/>
      <c r="DF111" s="620"/>
      <c r="DG111" s="620"/>
      <c r="DH111" s="620"/>
      <c r="DI111" s="620"/>
      <c r="DJ111" s="620"/>
      <c r="DK111" s="620"/>
      <c r="DL111" s="620"/>
    </row>
    <row r="112" spans="1:116" ht="12.75">
      <c r="A112" s="618" t="s">
        <v>384</v>
      </c>
      <c r="B112" s="617" t="s">
        <v>385</v>
      </c>
      <c r="C112" s="617" t="s">
        <v>386</v>
      </c>
      <c r="D112" s="617" t="s">
        <v>387</v>
      </c>
      <c r="E112" s="617" t="s">
        <v>388</v>
      </c>
      <c r="F112" s="617" t="s">
        <v>389</v>
      </c>
      <c r="G112" s="617" t="s">
        <v>390</v>
      </c>
      <c r="H112" s="617" t="s">
        <v>391</v>
      </c>
      <c r="I112" s="617" t="s">
        <v>392</v>
      </c>
      <c r="J112" s="617"/>
      <c r="K112" s="617" t="s">
        <v>397</v>
      </c>
      <c r="L112" s="617" t="s">
        <v>393</v>
      </c>
      <c r="M112" s="617" t="s">
        <v>397</v>
      </c>
      <c r="N112" s="617" t="s">
        <v>6781</v>
      </c>
      <c r="O112" s="617" t="s">
        <v>7158</v>
      </c>
      <c r="P112" s="617" t="s">
        <v>397</v>
      </c>
      <c r="Q112" s="617" t="s">
        <v>6952</v>
      </c>
      <c r="R112" s="617" t="s">
        <v>7009</v>
      </c>
      <c r="S112" s="617" t="s">
        <v>397</v>
      </c>
      <c r="T112" s="617"/>
      <c r="U112" s="617"/>
      <c r="V112" s="617" t="s">
        <v>7345</v>
      </c>
      <c r="W112" s="617" t="s">
        <v>8578</v>
      </c>
      <c r="X112" s="617"/>
      <c r="Y112" s="617" t="s">
        <v>8691</v>
      </c>
      <c r="Z112" s="617" t="s">
        <v>8741</v>
      </c>
      <c r="AA112" s="617" t="s">
        <v>397</v>
      </c>
      <c r="AB112" s="617" t="s">
        <v>397</v>
      </c>
      <c r="AC112" s="617" t="s">
        <v>397</v>
      </c>
      <c r="AD112" s="617" t="s">
        <v>8949</v>
      </c>
      <c r="AE112" s="617" t="s">
        <v>9255</v>
      </c>
      <c r="AF112" s="617" t="s">
        <v>9309</v>
      </c>
      <c r="AG112" s="617" t="s">
        <v>9368</v>
      </c>
      <c r="AH112" s="617" t="s">
        <v>9422</v>
      </c>
      <c r="AI112" s="617" t="s">
        <v>9475</v>
      </c>
      <c r="AJ112" s="617" t="s">
        <v>397</v>
      </c>
      <c r="AK112" s="617" t="s">
        <v>397</v>
      </c>
      <c r="AL112" s="617" t="s">
        <v>397</v>
      </c>
      <c r="AM112" s="617" t="s">
        <v>9718</v>
      </c>
      <c r="AN112" s="617" t="s">
        <v>397</v>
      </c>
      <c r="AO112" s="617" t="s">
        <v>397</v>
      </c>
      <c r="AP112" s="617" t="s">
        <v>10535</v>
      </c>
      <c r="AQ112" s="617" t="s">
        <v>10585</v>
      </c>
      <c r="AR112" s="617" t="s">
        <v>10638</v>
      </c>
      <c r="AS112" s="617"/>
      <c r="AT112" s="617" t="s">
        <v>10744</v>
      </c>
      <c r="AU112" s="617" t="s">
        <v>397</v>
      </c>
      <c r="AV112" s="617" t="s">
        <v>397</v>
      </c>
      <c r="AW112" s="617" t="s">
        <v>10893</v>
      </c>
      <c r="AX112" s="617" t="s">
        <v>397</v>
      </c>
      <c r="AY112" s="617"/>
      <c r="AZ112" s="617" t="s">
        <v>11067</v>
      </c>
      <c r="BA112" s="617" t="s">
        <v>11116</v>
      </c>
      <c r="BB112" s="617" t="s">
        <v>397</v>
      </c>
      <c r="BC112" s="617"/>
      <c r="BD112" s="617" t="s">
        <v>11278</v>
      </c>
      <c r="BE112" s="617" t="s">
        <v>397</v>
      </c>
      <c r="BF112" s="617" t="s">
        <v>397</v>
      </c>
      <c r="BG112" s="617"/>
      <c r="BH112" s="617" t="s">
        <v>397</v>
      </c>
      <c r="BI112" s="617" t="s">
        <v>11535</v>
      </c>
      <c r="BJ112" s="617" t="s">
        <v>397</v>
      </c>
      <c r="BK112" s="617" t="s">
        <v>11638</v>
      </c>
      <c r="BL112" s="617" t="s">
        <v>397</v>
      </c>
      <c r="BM112" s="617" t="s">
        <v>11740</v>
      </c>
      <c r="BN112" s="617" t="s">
        <v>11798</v>
      </c>
      <c r="BO112" s="617" t="s">
        <v>397</v>
      </c>
      <c r="BP112" s="617" t="s">
        <v>11900</v>
      </c>
      <c r="BQ112" s="617" t="s">
        <v>11948</v>
      </c>
      <c r="BR112" s="617" t="s">
        <v>11995</v>
      </c>
      <c r="BS112" s="617" t="s">
        <v>12051</v>
      </c>
      <c r="BT112" s="617" t="s">
        <v>12109</v>
      </c>
      <c r="BU112" s="617" t="s">
        <v>393</v>
      </c>
      <c r="BV112" s="617" t="s">
        <v>12216</v>
      </c>
      <c r="BW112" s="617" t="s">
        <v>397</v>
      </c>
      <c r="BX112" s="617" t="s">
        <v>12334</v>
      </c>
      <c r="BY112" s="617"/>
      <c r="BZ112" s="617"/>
      <c r="CA112" s="617" t="s">
        <v>12485</v>
      </c>
      <c r="CB112" s="617" t="s">
        <v>12547</v>
      </c>
      <c r="CC112" s="617" t="s">
        <v>12598</v>
      </c>
      <c r="CD112" s="617" t="s">
        <v>12652</v>
      </c>
      <c r="CE112" s="617" t="s">
        <v>12714</v>
      </c>
      <c r="CF112" s="617" t="s">
        <v>12762</v>
      </c>
      <c r="CG112" s="617" t="s">
        <v>12811</v>
      </c>
      <c r="CH112" s="617" t="s">
        <v>397</v>
      </c>
      <c r="CI112" s="617" t="s">
        <v>397</v>
      </c>
      <c r="CJ112" s="617" t="s">
        <v>393</v>
      </c>
      <c r="CK112" s="617" t="s">
        <v>13007</v>
      </c>
      <c r="CL112" s="617" t="s">
        <v>13059</v>
      </c>
      <c r="CM112" s="617" t="s">
        <v>13112</v>
      </c>
      <c r="CN112" s="617" t="s">
        <v>13177</v>
      </c>
      <c r="CO112" s="617" t="s">
        <v>397</v>
      </c>
      <c r="CP112" s="617" t="s">
        <v>13298</v>
      </c>
      <c r="CQ112" s="617" t="s">
        <v>397</v>
      </c>
      <c r="CR112" s="617" t="s">
        <v>13404</v>
      </c>
      <c r="CS112" s="617" t="s">
        <v>13468</v>
      </c>
      <c r="CT112" s="617" t="s">
        <v>13524</v>
      </c>
      <c r="CU112" s="617" t="s">
        <v>13578</v>
      </c>
      <c r="CV112" s="617" t="s">
        <v>13637</v>
      </c>
      <c r="CW112" s="617" t="s">
        <v>397</v>
      </c>
      <c r="CX112" s="617" t="s">
        <v>397</v>
      </c>
      <c r="CY112" s="617"/>
      <c r="CZ112" s="617"/>
      <c r="DA112" s="617"/>
      <c r="DB112" s="617"/>
      <c r="DC112" s="617"/>
      <c r="DD112" s="617"/>
      <c r="DE112" s="617"/>
      <c r="DF112" s="617"/>
      <c r="DG112" s="617"/>
      <c r="DH112" s="617"/>
      <c r="DI112" s="617"/>
      <c r="DJ112" s="617"/>
      <c r="DK112" s="617"/>
      <c r="DL112" s="617"/>
    </row>
    <row r="113" spans="1:116" ht="12.75">
      <c r="A113" s="619" t="s">
        <v>394</v>
      </c>
      <c r="B113" s="620" t="s">
        <v>395</v>
      </c>
      <c r="C113" s="620" t="s">
        <v>396</v>
      </c>
      <c r="D113" s="620" t="s">
        <v>397</v>
      </c>
      <c r="E113" s="620" t="s">
        <v>398</v>
      </c>
      <c r="F113" s="620"/>
      <c r="G113" s="620" t="s">
        <v>399</v>
      </c>
      <c r="H113" s="442" t="s">
        <v>400</v>
      </c>
      <c r="I113" s="620" t="s">
        <v>401</v>
      </c>
      <c r="J113" s="620" t="s">
        <v>402</v>
      </c>
      <c r="K113" s="620"/>
      <c r="L113" s="620" t="s">
        <v>403</v>
      </c>
      <c r="M113" s="620" t="s">
        <v>6834</v>
      </c>
      <c r="N113" s="620" t="s">
        <v>6782</v>
      </c>
      <c r="O113" s="616" t="s">
        <v>7160</v>
      </c>
      <c r="P113" s="620" t="s">
        <v>6897</v>
      </c>
      <c r="Q113" s="620"/>
      <c r="R113" s="620" t="s">
        <v>7010</v>
      </c>
      <c r="S113" s="617" t="s">
        <v>7110</v>
      </c>
      <c r="T113" s="620" t="s">
        <v>7228</v>
      </c>
      <c r="U113" s="620"/>
      <c r="V113" s="620" t="s">
        <v>7347</v>
      </c>
      <c r="W113" s="620" t="s">
        <v>8580</v>
      </c>
      <c r="X113" s="620" t="s">
        <v>8630</v>
      </c>
      <c r="Y113" s="620" t="s">
        <v>8687</v>
      </c>
      <c r="Z113" s="620" t="s">
        <v>8742</v>
      </c>
      <c r="AA113" s="620" t="s">
        <v>8794</v>
      </c>
      <c r="AB113" s="620"/>
      <c r="AC113" s="620" t="s">
        <v>8893</v>
      </c>
      <c r="AD113" s="617" t="s">
        <v>8950</v>
      </c>
      <c r="AE113" s="620" t="s">
        <v>9256</v>
      </c>
      <c r="AF113" s="620" t="s">
        <v>9311</v>
      </c>
      <c r="AG113" s="620" t="s">
        <v>9369</v>
      </c>
      <c r="AH113" s="620"/>
      <c r="AI113" s="620" t="s">
        <v>9476</v>
      </c>
      <c r="AJ113" s="620" t="s">
        <v>397</v>
      </c>
      <c r="AK113" s="620" t="s">
        <v>9619</v>
      </c>
      <c r="AL113" s="620" t="s">
        <v>9671</v>
      </c>
      <c r="AM113" s="620"/>
      <c r="AN113" s="620" t="s">
        <v>10425</v>
      </c>
      <c r="AO113" s="620"/>
      <c r="AP113" s="620" t="s">
        <v>10536</v>
      </c>
      <c r="AQ113" s="620" t="s">
        <v>10586</v>
      </c>
      <c r="AR113" s="620" t="s">
        <v>397</v>
      </c>
      <c r="AS113" s="620"/>
      <c r="AT113" s="620"/>
      <c r="AU113" s="620"/>
      <c r="AV113" s="620" t="s">
        <v>397</v>
      </c>
      <c r="AW113" s="620" t="s">
        <v>10897</v>
      </c>
      <c r="AX113" s="620"/>
      <c r="AY113" s="620" t="s">
        <v>397</v>
      </c>
      <c r="AZ113" s="620" t="s">
        <v>4825</v>
      </c>
      <c r="BA113" s="620"/>
      <c r="BB113" s="620" t="s">
        <v>11171</v>
      </c>
      <c r="BC113" s="620"/>
      <c r="BD113" s="620" t="s">
        <v>11279</v>
      </c>
      <c r="BE113" s="620" t="s">
        <v>397</v>
      </c>
      <c r="BF113" s="620"/>
      <c r="BG113" s="620"/>
      <c r="BH113" s="620" t="s">
        <v>11480</v>
      </c>
      <c r="BI113" s="620"/>
      <c r="BJ113" s="620"/>
      <c r="BK113" s="620"/>
      <c r="BL113" s="620"/>
      <c r="BM113" s="620"/>
      <c r="BN113" s="620"/>
      <c r="BO113" s="620" t="s">
        <v>11433</v>
      </c>
      <c r="BP113" s="620" t="s">
        <v>397</v>
      </c>
      <c r="BQ113" s="620"/>
      <c r="BR113" s="620" t="s">
        <v>11996</v>
      </c>
      <c r="BS113" s="620"/>
      <c r="BT113" s="620"/>
      <c r="BU113" s="620"/>
      <c r="BV113" s="620"/>
      <c r="BW113" s="620"/>
      <c r="BX113" s="620" t="s">
        <v>12335</v>
      </c>
      <c r="BY113" s="620" t="s">
        <v>12385</v>
      </c>
      <c r="BZ113" s="620" t="s">
        <v>12438</v>
      </c>
      <c r="CA113" s="620"/>
      <c r="CB113" s="620"/>
      <c r="CC113" s="620"/>
      <c r="CD113" s="620"/>
      <c r="CE113" s="620"/>
      <c r="CF113" s="620"/>
      <c r="CG113" s="620" t="s">
        <v>12810</v>
      </c>
      <c r="CH113" s="620"/>
      <c r="CI113" s="620" t="s">
        <v>12913</v>
      </c>
      <c r="CJ113" s="620"/>
      <c r="CK113" s="620"/>
      <c r="CL113" s="620"/>
      <c r="CM113" s="620" t="s">
        <v>13116</v>
      </c>
      <c r="CN113" s="620" t="s">
        <v>13179</v>
      </c>
      <c r="CO113" s="620"/>
      <c r="CP113" s="620" t="s">
        <v>397</v>
      </c>
      <c r="CQ113" s="620"/>
      <c r="CR113" s="620"/>
      <c r="CS113" s="620"/>
      <c r="CT113" s="620"/>
      <c r="CU113" s="620" t="s">
        <v>13580</v>
      </c>
      <c r="CV113" s="620" t="s">
        <v>13642</v>
      </c>
      <c r="CW113" s="620" t="s">
        <v>13694</v>
      </c>
      <c r="CX113" s="620" t="s">
        <v>13752</v>
      </c>
      <c r="CY113" s="620"/>
      <c r="CZ113" s="620"/>
      <c r="DA113" s="620"/>
      <c r="DB113" s="620"/>
      <c r="DC113" s="620"/>
      <c r="DD113" s="620"/>
      <c r="DE113" s="620"/>
      <c r="DF113" s="620"/>
      <c r="DG113" s="620"/>
      <c r="DH113" s="620"/>
      <c r="DI113" s="620"/>
      <c r="DJ113" s="620"/>
      <c r="DK113" s="620"/>
      <c r="DL113" s="620"/>
    </row>
    <row r="114" spans="1:116" ht="12.75">
      <c r="A114" s="618" t="s">
        <v>404</v>
      </c>
      <c r="B114" s="617" t="s">
        <v>405</v>
      </c>
      <c r="C114" s="617"/>
      <c r="D114" s="617" t="s">
        <v>406</v>
      </c>
      <c r="E114" s="617"/>
      <c r="F114" s="617" t="s">
        <v>407</v>
      </c>
      <c r="G114" s="617"/>
      <c r="H114" s="620" t="s">
        <v>408</v>
      </c>
      <c r="I114" s="617" t="s">
        <v>409</v>
      </c>
      <c r="J114" s="617" t="s">
        <v>410</v>
      </c>
      <c r="K114" s="617" t="s">
        <v>7059</v>
      </c>
      <c r="L114" s="617" t="s">
        <v>411</v>
      </c>
      <c r="M114" s="617"/>
      <c r="N114" s="617"/>
      <c r="O114" s="620" t="s">
        <v>7159</v>
      </c>
      <c r="P114" s="617" t="s">
        <v>6898</v>
      </c>
      <c r="Q114" s="617"/>
      <c r="R114" s="617"/>
      <c r="S114" s="617"/>
      <c r="T114" s="617" t="s">
        <v>7229</v>
      </c>
      <c r="U114" s="617" t="s">
        <v>7276</v>
      </c>
      <c r="V114" s="617" t="s">
        <v>7344</v>
      </c>
      <c r="W114" s="617" t="s">
        <v>8579</v>
      </c>
      <c r="X114" s="617"/>
      <c r="Y114" s="617"/>
      <c r="Z114" s="617" t="s">
        <v>7344</v>
      </c>
      <c r="AA114" s="617" t="s">
        <v>8793</v>
      </c>
      <c r="AB114" s="617" t="s">
        <v>8841</v>
      </c>
      <c r="AC114" s="617" t="s">
        <v>8892</v>
      </c>
      <c r="AE114" s="617"/>
      <c r="AF114" s="617" t="s">
        <v>9310</v>
      </c>
      <c r="AG114" s="617"/>
      <c r="AH114" s="617" t="s">
        <v>9423</v>
      </c>
      <c r="AI114" s="617"/>
      <c r="AJ114" s="617"/>
      <c r="AK114" s="617"/>
      <c r="AL114" s="617"/>
      <c r="AM114" s="617" t="s">
        <v>9719</v>
      </c>
      <c r="AN114" s="617" t="s">
        <v>10426</v>
      </c>
      <c r="AO114" s="636" t="s">
        <v>10488</v>
      </c>
      <c r="AP114" s="617"/>
      <c r="AQ114" s="617"/>
      <c r="AR114" s="617"/>
      <c r="AS114" s="636" t="s">
        <v>10686</v>
      </c>
      <c r="AT114" s="617" t="s">
        <v>10745</v>
      </c>
      <c r="AU114" s="617" t="s">
        <v>10801</v>
      </c>
      <c r="AV114" s="617"/>
      <c r="AW114" s="617" t="s">
        <v>10892</v>
      </c>
      <c r="AX114" s="617" t="s">
        <v>10956</v>
      </c>
      <c r="AY114" s="617" t="s">
        <v>397</v>
      </c>
      <c r="AZ114" s="617" t="s">
        <v>11061</v>
      </c>
      <c r="BA114" s="617" t="s">
        <v>11117</v>
      </c>
      <c r="BB114" s="617" t="s">
        <v>11172</v>
      </c>
      <c r="BC114" s="617" t="s">
        <v>11210</v>
      </c>
      <c r="BD114" s="617" t="s">
        <v>11280</v>
      </c>
      <c r="BE114" s="617" t="s">
        <v>11306</v>
      </c>
      <c r="BF114" s="617" t="s">
        <v>11374</v>
      </c>
      <c r="BG114" s="617" t="s">
        <v>11429</v>
      </c>
      <c r="BH114" s="617" t="s">
        <v>11479</v>
      </c>
      <c r="BI114" s="617" t="s">
        <v>11536</v>
      </c>
      <c r="BJ114" s="617" t="s">
        <v>11586</v>
      </c>
      <c r="BK114" s="617" t="s">
        <v>11639</v>
      </c>
      <c r="BL114" s="617" t="s">
        <v>397</v>
      </c>
      <c r="BM114" s="617" t="s">
        <v>11742</v>
      </c>
      <c r="BN114" s="617" t="s">
        <v>11799</v>
      </c>
      <c r="BO114" s="617" t="s">
        <v>11849</v>
      </c>
      <c r="BP114" s="617" t="s">
        <v>11897</v>
      </c>
      <c r="BQ114" s="617" t="s">
        <v>11946</v>
      </c>
      <c r="BR114" s="617" t="s">
        <v>397</v>
      </c>
      <c r="BS114" s="617" t="s">
        <v>12053</v>
      </c>
      <c r="BT114" s="617" t="s">
        <v>12107</v>
      </c>
      <c r="BU114" s="617" t="s">
        <v>12165</v>
      </c>
      <c r="BV114" s="617" t="s">
        <v>12215</v>
      </c>
      <c r="BW114" s="617" t="s">
        <v>12279</v>
      </c>
      <c r="BX114" s="617"/>
      <c r="BY114" s="617"/>
      <c r="BZ114" s="617" t="s">
        <v>12439</v>
      </c>
      <c r="CA114" s="617" t="s">
        <v>12486</v>
      </c>
      <c r="CB114" s="617" t="s">
        <v>12544</v>
      </c>
      <c r="CC114" s="617" t="s">
        <v>12599</v>
      </c>
      <c r="CD114" s="617" t="s">
        <v>12653</v>
      </c>
      <c r="CE114" s="617" t="s">
        <v>12715</v>
      </c>
      <c r="CF114" s="617" t="s">
        <v>12763</v>
      </c>
      <c r="CG114" s="617"/>
      <c r="CH114" s="617" t="s">
        <v>12862</v>
      </c>
      <c r="CI114" s="617"/>
      <c r="CJ114" s="617" t="s">
        <v>12955</v>
      </c>
      <c r="CK114" s="617" t="s">
        <v>13008</v>
      </c>
      <c r="CL114" s="617" t="s">
        <v>13060</v>
      </c>
      <c r="CM114" s="617" t="s">
        <v>13115</v>
      </c>
      <c r="CN114" s="617" t="s">
        <v>13180</v>
      </c>
      <c r="CO114" s="617" t="s">
        <v>13242</v>
      </c>
      <c r="CP114" s="617" t="s">
        <v>13299</v>
      </c>
      <c r="CQ114" s="617" t="s">
        <v>13354</v>
      </c>
      <c r="CR114" s="617" t="s">
        <v>13405</v>
      </c>
      <c r="CS114" s="617" t="s">
        <v>8579</v>
      </c>
      <c r="CT114" s="617" t="s">
        <v>13525</v>
      </c>
      <c r="CU114" s="617" t="s">
        <v>13579</v>
      </c>
      <c r="CV114" s="617"/>
      <c r="CW114" s="617" t="s">
        <v>13695</v>
      </c>
      <c r="CX114" s="617"/>
      <c r="CY114" s="617"/>
      <c r="CZ114" s="617"/>
      <c r="DA114" s="617"/>
      <c r="DB114" s="617"/>
      <c r="DC114" s="617"/>
      <c r="DD114" s="617"/>
      <c r="DE114" s="617"/>
      <c r="DF114" s="617"/>
      <c r="DG114" s="617"/>
      <c r="DH114" s="617"/>
      <c r="DI114" s="617"/>
      <c r="DJ114" s="617"/>
      <c r="DK114" s="617"/>
      <c r="DL114" s="617"/>
    </row>
    <row r="115" spans="1:116" ht="12.75">
      <c r="A115" s="618" t="s">
        <v>9512</v>
      </c>
      <c r="B115" s="617" t="s">
        <v>9511</v>
      </c>
      <c r="C115" s="617">
        <v>1</v>
      </c>
      <c r="D115" s="617"/>
      <c r="E115" s="617">
        <v>1</v>
      </c>
      <c r="F115" s="617">
        <v>0</v>
      </c>
      <c r="G115" s="617">
        <v>0</v>
      </c>
      <c r="H115" s="620">
        <v>0</v>
      </c>
      <c r="I115" s="617">
        <v>0</v>
      </c>
      <c r="J115" s="617">
        <v>0</v>
      </c>
      <c r="K115" s="617">
        <v>1</v>
      </c>
      <c r="L115" s="617">
        <v>0</v>
      </c>
      <c r="M115" s="617">
        <v>0</v>
      </c>
      <c r="N115" s="617">
        <v>0</v>
      </c>
      <c r="O115" s="620">
        <v>1</v>
      </c>
      <c r="P115" s="617">
        <v>0</v>
      </c>
      <c r="Q115" s="617">
        <v>0</v>
      </c>
      <c r="R115" s="617">
        <v>1</v>
      </c>
      <c r="S115" s="617">
        <v>0</v>
      </c>
      <c r="T115" s="617">
        <v>0</v>
      </c>
      <c r="U115" s="617">
        <v>0</v>
      </c>
      <c r="V115" s="617">
        <v>1</v>
      </c>
      <c r="W115" s="617">
        <v>0</v>
      </c>
      <c r="X115" s="617">
        <v>0</v>
      </c>
      <c r="Y115" s="617">
        <v>1</v>
      </c>
      <c r="Z115" s="617">
        <v>1</v>
      </c>
      <c r="AA115" s="617">
        <v>0</v>
      </c>
      <c r="AB115" s="617">
        <v>0</v>
      </c>
      <c r="AC115" s="617">
        <v>1</v>
      </c>
      <c r="AD115" s="617">
        <v>0</v>
      </c>
      <c r="AE115" s="617">
        <v>0</v>
      </c>
      <c r="AF115" s="617">
        <v>0</v>
      </c>
      <c r="AG115" s="617">
        <v>0</v>
      </c>
      <c r="AH115" s="617">
        <v>1</v>
      </c>
      <c r="AI115" s="617">
        <v>0</v>
      </c>
      <c r="AJ115" s="617">
        <v>1</v>
      </c>
      <c r="AK115" s="617">
        <v>0</v>
      </c>
      <c r="AL115" s="617">
        <v>0</v>
      </c>
      <c r="AM115" s="617">
        <v>0</v>
      </c>
      <c r="AN115" s="617">
        <v>0</v>
      </c>
      <c r="AO115" s="617">
        <v>1</v>
      </c>
      <c r="AP115" s="617">
        <v>1</v>
      </c>
      <c r="AQ115" s="617">
        <v>1</v>
      </c>
      <c r="AR115" s="617">
        <v>1</v>
      </c>
      <c r="AS115" s="617">
        <v>1</v>
      </c>
      <c r="AT115" s="617">
        <v>1</v>
      </c>
      <c r="AU115" s="617">
        <v>1</v>
      </c>
      <c r="AV115" s="617">
        <v>1</v>
      </c>
      <c r="AW115" s="617">
        <v>1</v>
      </c>
      <c r="AX115" s="617">
        <v>0</v>
      </c>
      <c r="AY115" s="617">
        <v>1</v>
      </c>
      <c r="AZ115" s="617">
        <v>0</v>
      </c>
      <c r="BA115" s="617">
        <v>1</v>
      </c>
      <c r="BB115" s="617">
        <v>1</v>
      </c>
      <c r="BC115" s="617">
        <v>0</v>
      </c>
      <c r="BD115" s="617">
        <v>0</v>
      </c>
      <c r="BE115" s="617">
        <v>1</v>
      </c>
      <c r="BF115" s="617">
        <v>1</v>
      </c>
      <c r="BG115" s="617">
        <v>1</v>
      </c>
      <c r="BH115" s="617">
        <v>1</v>
      </c>
      <c r="BI115" s="617">
        <v>1</v>
      </c>
      <c r="BJ115" s="617">
        <v>1</v>
      </c>
      <c r="BK115" s="617">
        <v>0</v>
      </c>
      <c r="BL115" s="617">
        <v>1</v>
      </c>
      <c r="BM115" s="617">
        <v>1</v>
      </c>
      <c r="BN115" s="617">
        <v>0</v>
      </c>
      <c r="BO115" s="617">
        <v>1</v>
      </c>
      <c r="BP115" s="617">
        <v>1</v>
      </c>
      <c r="BQ115" s="617">
        <v>1</v>
      </c>
      <c r="BR115" s="617">
        <v>1</v>
      </c>
      <c r="BS115" s="617">
        <v>1</v>
      </c>
      <c r="BT115" s="617">
        <v>1</v>
      </c>
      <c r="BU115" s="617">
        <v>1</v>
      </c>
      <c r="BV115" s="617">
        <v>1</v>
      </c>
      <c r="BW115" s="617">
        <v>1</v>
      </c>
      <c r="BX115" s="617">
        <v>0</v>
      </c>
      <c r="BY115" s="617">
        <v>1</v>
      </c>
      <c r="BZ115" s="617">
        <v>0</v>
      </c>
      <c r="CA115" s="617">
        <v>1</v>
      </c>
      <c r="CB115" s="617">
        <v>1</v>
      </c>
      <c r="CC115" s="617">
        <v>0</v>
      </c>
      <c r="CD115" s="617">
        <v>1</v>
      </c>
      <c r="CE115" s="617">
        <v>1</v>
      </c>
      <c r="CF115" s="617">
        <v>0</v>
      </c>
      <c r="CG115" s="617">
        <v>0</v>
      </c>
      <c r="CH115" s="617">
        <v>1</v>
      </c>
      <c r="CI115" s="617">
        <v>0</v>
      </c>
      <c r="CJ115" s="617">
        <v>0</v>
      </c>
      <c r="CK115" s="617">
        <v>0</v>
      </c>
      <c r="CL115" s="617">
        <v>0</v>
      </c>
      <c r="CM115" s="617">
        <v>1</v>
      </c>
      <c r="CN115" s="617">
        <v>0</v>
      </c>
      <c r="CO115" s="617">
        <v>1</v>
      </c>
      <c r="CP115" s="617">
        <v>0</v>
      </c>
      <c r="CQ115" s="617">
        <v>0</v>
      </c>
      <c r="CR115" s="617">
        <v>1</v>
      </c>
      <c r="CS115" s="617">
        <v>0</v>
      </c>
      <c r="CT115" s="617">
        <v>1</v>
      </c>
      <c r="CU115" s="617">
        <v>1</v>
      </c>
      <c r="CV115" s="617">
        <v>1</v>
      </c>
      <c r="CW115" s="617">
        <v>1</v>
      </c>
      <c r="CX115" s="617">
        <v>1</v>
      </c>
      <c r="CY115" s="617"/>
      <c r="CZ115" s="617"/>
      <c r="DA115" s="617"/>
      <c r="DB115" s="617"/>
      <c r="DC115" s="617"/>
      <c r="DD115" s="617"/>
      <c r="DE115" s="617"/>
      <c r="DF115" s="617"/>
      <c r="DG115" s="617"/>
      <c r="DH115" s="617"/>
      <c r="DI115" s="617"/>
      <c r="DJ115" s="617"/>
      <c r="DK115" s="617"/>
      <c r="DL115" s="617"/>
    </row>
    <row r="116" spans="1:116" ht="12.75">
      <c r="A116" s="619" t="s">
        <v>412</v>
      </c>
      <c r="B116" s="620" t="s">
        <v>413</v>
      </c>
      <c r="C116" s="620"/>
      <c r="D116" s="620" t="s">
        <v>414</v>
      </c>
      <c r="E116" s="620"/>
      <c r="F116" s="620"/>
      <c r="G116" s="620" t="s">
        <v>415</v>
      </c>
      <c r="H116" s="633" t="s">
        <v>416</v>
      </c>
      <c r="I116" s="620" t="s">
        <v>417</v>
      </c>
      <c r="J116" s="620" t="s">
        <v>418</v>
      </c>
      <c r="K116" s="620"/>
      <c r="L116" s="620" t="s">
        <v>419</v>
      </c>
      <c r="M116" s="620"/>
      <c r="N116" s="620" t="s">
        <v>6783</v>
      </c>
      <c r="O116" s="620" t="s">
        <v>7161</v>
      </c>
      <c r="P116" s="620" t="s">
        <v>6896</v>
      </c>
      <c r="Q116" s="620" t="s">
        <v>6953</v>
      </c>
      <c r="R116" s="620" t="s">
        <v>7011</v>
      </c>
      <c r="S116" s="620" t="s">
        <v>7111</v>
      </c>
      <c r="T116" s="620" t="s">
        <v>7230</v>
      </c>
      <c r="U116" s="620" t="s">
        <v>7277</v>
      </c>
      <c r="V116" s="620" t="s">
        <v>7349</v>
      </c>
      <c r="W116" s="620" t="s">
        <v>8581</v>
      </c>
      <c r="X116" s="620" t="s">
        <v>8632</v>
      </c>
      <c r="Y116" s="620" t="s">
        <v>8688</v>
      </c>
      <c r="Z116" s="620" t="s">
        <v>8743</v>
      </c>
      <c r="AA116" s="620" t="s">
        <v>8795</v>
      </c>
      <c r="AB116" s="620"/>
      <c r="AC116" s="620" t="s">
        <v>8894</v>
      </c>
      <c r="AD116" s="620" t="s">
        <v>8951</v>
      </c>
      <c r="AE116" s="620" t="s">
        <v>9257</v>
      </c>
      <c r="AF116" s="633" t="s">
        <v>9312</v>
      </c>
      <c r="AG116" s="620" t="s">
        <v>9370</v>
      </c>
      <c r="AH116" s="620" t="s">
        <v>9424</v>
      </c>
      <c r="AI116" s="620" t="s">
        <v>9477</v>
      </c>
      <c r="AJ116" s="620" t="s">
        <v>9563</v>
      </c>
      <c r="AK116" s="620" t="s">
        <v>9618</v>
      </c>
      <c r="AL116" s="620"/>
      <c r="AM116" s="620" t="s">
        <v>9720</v>
      </c>
      <c r="AN116" s="620" t="s">
        <v>10427</v>
      </c>
      <c r="AO116" s="620" t="s">
        <v>10489</v>
      </c>
      <c r="AP116" s="620"/>
      <c r="AQ116" s="620" t="s">
        <v>10588</v>
      </c>
      <c r="AR116" s="633" t="s">
        <v>10639</v>
      </c>
      <c r="AS116" s="620" t="s">
        <v>10687</v>
      </c>
      <c r="AT116" s="620" t="s">
        <v>10747</v>
      </c>
      <c r="AU116" s="620" t="s">
        <v>10802</v>
      </c>
      <c r="AV116" s="620" t="s">
        <v>10845</v>
      </c>
      <c r="AW116" s="620" t="s">
        <v>10894</v>
      </c>
      <c r="AX116" s="620" t="s">
        <v>7221</v>
      </c>
      <c r="AY116" s="620" t="s">
        <v>11013</v>
      </c>
      <c r="AZ116" s="620"/>
      <c r="BA116" s="620" t="s">
        <v>11119</v>
      </c>
      <c r="BB116" s="620" t="s">
        <v>11173</v>
      </c>
      <c r="BC116" s="620" t="s">
        <v>11211</v>
      </c>
      <c r="BD116" s="620" t="s">
        <v>11281</v>
      </c>
      <c r="BE116" s="620"/>
      <c r="BF116" s="620" t="s">
        <v>11375</v>
      </c>
      <c r="BG116" s="620" t="s">
        <v>11430</v>
      </c>
      <c r="BH116" s="620" t="s">
        <v>11481</v>
      </c>
      <c r="BI116" s="620" t="s">
        <v>11537</v>
      </c>
      <c r="BJ116" s="620" t="s">
        <v>11587</v>
      </c>
      <c r="BK116" s="620" t="s">
        <v>11640</v>
      </c>
      <c r="BL116" s="620" t="s">
        <v>11691</v>
      </c>
      <c r="BM116" s="620" t="s">
        <v>11741</v>
      </c>
      <c r="BN116" s="620" t="s">
        <v>11801</v>
      </c>
      <c r="BO116" s="620" t="s">
        <v>11850</v>
      </c>
      <c r="BP116" s="620"/>
      <c r="BQ116" s="620" t="s">
        <v>11944</v>
      </c>
      <c r="BR116" s="620" t="s">
        <v>11997</v>
      </c>
      <c r="BS116" s="620" t="s">
        <v>12054</v>
      </c>
      <c r="BT116" s="620"/>
      <c r="BU116" s="620" t="s">
        <v>12166</v>
      </c>
      <c r="BV116" s="620" t="s">
        <v>12217</v>
      </c>
      <c r="BW116" s="620" t="s">
        <v>12280</v>
      </c>
      <c r="BX116" s="620" t="s">
        <v>12336</v>
      </c>
      <c r="BY116" s="620"/>
      <c r="BZ116" s="620" t="s">
        <v>12440</v>
      </c>
      <c r="CA116" s="620"/>
      <c r="CB116" s="620" t="s">
        <v>12545</v>
      </c>
      <c r="CC116" s="620" t="s">
        <v>12600</v>
      </c>
      <c r="CD116" s="620" t="s">
        <v>12654</v>
      </c>
      <c r="CE116" s="620" t="s">
        <v>12716</v>
      </c>
      <c r="CF116" s="620" t="s">
        <v>12764</v>
      </c>
      <c r="CG116" s="620" t="s">
        <v>12812</v>
      </c>
      <c r="CH116" s="620" t="s">
        <v>12860</v>
      </c>
      <c r="CI116" s="620" t="s">
        <v>12914</v>
      </c>
      <c r="CJ116" s="620" t="s">
        <v>12957</v>
      </c>
      <c r="CK116" s="620" t="s">
        <v>13009</v>
      </c>
      <c r="CL116" s="620" t="s">
        <v>13061</v>
      </c>
      <c r="CM116" s="620" t="s">
        <v>13113</v>
      </c>
      <c r="CN116" s="620" t="s">
        <v>13181</v>
      </c>
      <c r="CO116" s="620"/>
      <c r="CP116" s="620" t="s">
        <v>13300</v>
      </c>
      <c r="CQ116" s="620" t="s">
        <v>13355</v>
      </c>
      <c r="CR116" s="620" t="s">
        <v>13407</v>
      </c>
      <c r="CS116" s="620" t="s">
        <v>13469</v>
      </c>
      <c r="CT116" s="620" t="s">
        <v>13526</v>
      </c>
      <c r="CU116" s="620" t="s">
        <v>13581</v>
      </c>
      <c r="CV116" s="620" t="s">
        <v>13641</v>
      </c>
      <c r="CW116" s="620" t="s">
        <v>13696</v>
      </c>
      <c r="CX116" s="620" t="s">
        <v>13753</v>
      </c>
      <c r="CY116" s="620"/>
      <c r="CZ116" s="620"/>
      <c r="DA116" s="620"/>
      <c r="DB116" s="620"/>
      <c r="DC116" s="620"/>
      <c r="DD116" s="620"/>
      <c r="DE116" s="620"/>
      <c r="DF116" s="620"/>
      <c r="DG116" s="620"/>
      <c r="DH116" s="620"/>
      <c r="DI116" s="620"/>
      <c r="DJ116" s="620"/>
      <c r="DK116" s="620"/>
      <c r="DL116" s="620"/>
    </row>
    <row r="117" spans="1:116" ht="12.75">
      <c r="A117" s="618" t="s">
        <v>420</v>
      </c>
      <c r="B117" s="617" t="s">
        <v>421</v>
      </c>
      <c r="C117" s="617" t="s">
        <v>422</v>
      </c>
      <c r="D117" s="617"/>
      <c r="E117" s="617" t="s">
        <v>423</v>
      </c>
      <c r="F117" s="617" t="s">
        <v>424</v>
      </c>
      <c r="G117" s="617" t="s">
        <v>425</v>
      </c>
      <c r="H117" s="617" t="s">
        <v>426</v>
      </c>
      <c r="I117" s="617" t="s">
        <v>427</v>
      </c>
      <c r="J117" s="617" t="s">
        <v>428</v>
      </c>
      <c r="K117" s="617"/>
      <c r="L117" s="617" t="s">
        <v>429</v>
      </c>
      <c r="M117" s="617" t="s">
        <v>6833</v>
      </c>
      <c r="N117" s="617"/>
      <c r="O117" s="617"/>
      <c r="P117" s="617"/>
      <c r="Q117" s="617" t="s">
        <v>6954</v>
      </c>
      <c r="R117" s="617"/>
      <c r="S117" s="617"/>
      <c r="T117" s="617" t="s">
        <v>7231</v>
      </c>
      <c r="U117" s="617" t="s">
        <v>7278</v>
      </c>
      <c r="V117" s="617"/>
      <c r="W117" s="617" t="s">
        <v>8582</v>
      </c>
      <c r="X117" s="617" t="s">
        <v>8633</v>
      </c>
      <c r="Y117" s="617" t="s">
        <v>8689</v>
      </c>
      <c r="Z117" s="617" t="s">
        <v>8744</v>
      </c>
      <c r="AA117" s="617"/>
      <c r="AB117" s="617" t="s">
        <v>8842</v>
      </c>
      <c r="AC117" s="617" t="s">
        <v>8895</v>
      </c>
      <c r="AD117" s="617" t="s">
        <v>8952</v>
      </c>
      <c r="AE117" s="617"/>
      <c r="AF117" s="617" t="s">
        <v>9313</v>
      </c>
      <c r="AG117" s="617" t="s">
        <v>9371</v>
      </c>
      <c r="AH117" s="617" t="s">
        <v>9425</v>
      </c>
      <c r="AI117" s="617"/>
      <c r="AJ117" s="617" t="s">
        <v>9564</v>
      </c>
      <c r="AK117" s="617"/>
      <c r="AL117" s="617" t="s">
        <v>9672</v>
      </c>
      <c r="AM117" s="617"/>
      <c r="AN117" s="617" t="s">
        <v>10428</v>
      </c>
      <c r="AO117" s="617" t="s">
        <v>10490</v>
      </c>
      <c r="AP117" s="617"/>
      <c r="AQ117" s="617" t="s">
        <v>10587</v>
      </c>
      <c r="AR117" s="617"/>
      <c r="AS117" s="617" t="s">
        <v>10689</v>
      </c>
      <c r="AT117" s="617" t="s">
        <v>10748</v>
      </c>
      <c r="AU117" s="617" t="s">
        <v>10803</v>
      </c>
      <c r="AV117" s="617"/>
      <c r="AW117" s="617" t="s">
        <v>10895</v>
      </c>
      <c r="AX117" s="617" t="s">
        <v>10957</v>
      </c>
      <c r="AY117" s="617"/>
      <c r="AZ117" s="617"/>
      <c r="BA117" s="617" t="s">
        <v>11118</v>
      </c>
      <c r="BB117" s="617"/>
      <c r="BC117" s="617" t="s">
        <v>11212</v>
      </c>
      <c r="BD117" s="617" t="s">
        <v>11282</v>
      </c>
      <c r="BE117" s="617"/>
      <c r="BF117" s="617" t="s">
        <v>11376</v>
      </c>
      <c r="BG117" s="617" t="s">
        <v>11431</v>
      </c>
      <c r="BH117" s="617" t="s">
        <v>11482</v>
      </c>
      <c r="BI117" s="617" t="s">
        <v>11538</v>
      </c>
      <c r="BJ117" s="617" t="s">
        <v>11588</v>
      </c>
      <c r="BK117" s="617" t="s">
        <v>11641</v>
      </c>
      <c r="BL117" s="617" t="s">
        <v>11692</v>
      </c>
      <c r="BM117" s="617"/>
      <c r="BN117" s="620" t="s">
        <v>11800</v>
      </c>
      <c r="BO117" s="617"/>
      <c r="BP117" s="617" t="s">
        <v>11899</v>
      </c>
      <c r="BQ117" s="617" t="s">
        <v>11945</v>
      </c>
      <c r="BR117" s="617" t="s">
        <v>11998</v>
      </c>
      <c r="BS117" s="617"/>
      <c r="BT117" s="617" t="s">
        <v>12108</v>
      </c>
      <c r="BU117" s="617" t="s">
        <v>12167</v>
      </c>
      <c r="BV117" s="617" t="s">
        <v>12218</v>
      </c>
      <c r="BW117" s="617" t="s">
        <v>12281</v>
      </c>
      <c r="BX117" s="617"/>
      <c r="BY117" s="617"/>
      <c r="BZ117" s="617"/>
      <c r="CA117" s="617" t="s">
        <v>12487</v>
      </c>
      <c r="CB117" s="617" t="s">
        <v>12546</v>
      </c>
      <c r="CC117" s="617" t="s">
        <v>12601</v>
      </c>
      <c r="CD117" s="617" t="s">
        <v>12655</v>
      </c>
      <c r="CE117" s="617" t="s">
        <v>12717</v>
      </c>
      <c r="CF117" s="617" t="s">
        <v>12765</v>
      </c>
      <c r="CG117" s="617" t="s">
        <v>12813</v>
      </c>
      <c r="CH117" s="617"/>
      <c r="CI117" s="617"/>
      <c r="CJ117" s="617"/>
      <c r="CK117" s="617" t="s">
        <v>13010</v>
      </c>
      <c r="CL117" s="617"/>
      <c r="CM117" s="636" t="s">
        <v>13114</v>
      </c>
      <c r="CN117" s="617"/>
      <c r="CO117" s="617" t="s">
        <v>13248</v>
      </c>
      <c r="CP117" s="617" t="s">
        <v>13301</v>
      </c>
      <c r="CQ117" s="617"/>
      <c r="CR117" s="617" t="s">
        <v>13408</v>
      </c>
      <c r="CS117" s="617" t="s">
        <v>13470</v>
      </c>
      <c r="CT117" s="617" t="s">
        <v>13527</v>
      </c>
      <c r="CU117" s="617" t="s">
        <v>13582</v>
      </c>
      <c r="CV117" s="617"/>
      <c r="CW117" s="617" t="s">
        <v>13697</v>
      </c>
      <c r="CX117" s="617" t="s">
        <v>13754</v>
      </c>
      <c r="CY117" s="617"/>
      <c r="CZ117" s="617"/>
      <c r="DA117" s="617"/>
      <c r="DB117" s="617"/>
      <c r="DC117" s="617"/>
      <c r="DD117" s="617"/>
      <c r="DE117" s="617"/>
      <c r="DF117" s="617"/>
      <c r="DG117" s="617"/>
      <c r="DH117" s="617"/>
      <c r="DI117" s="617"/>
      <c r="DJ117" s="617"/>
      <c r="DK117" s="617"/>
      <c r="DL117" s="617"/>
    </row>
    <row r="118" spans="1:116" ht="12.75">
      <c r="A118" s="626" t="s">
        <v>430</v>
      </c>
      <c r="B118" s="615" t="s">
        <v>431</v>
      </c>
      <c r="C118" s="615"/>
      <c r="D118" s="615"/>
      <c r="E118" s="627"/>
      <c r="F118" s="627"/>
      <c r="G118" s="627"/>
      <c r="H118" s="627"/>
      <c r="I118" s="627"/>
      <c r="J118" s="627"/>
      <c r="K118" s="627"/>
      <c r="L118" s="627"/>
      <c r="M118" s="627"/>
      <c r="N118" s="627"/>
      <c r="O118" s="627"/>
      <c r="P118" s="627"/>
      <c r="Q118" s="627"/>
      <c r="R118" s="627"/>
      <c r="S118" s="627"/>
      <c r="T118" s="627"/>
      <c r="U118" s="627"/>
      <c r="V118" s="627"/>
      <c r="W118" s="627"/>
      <c r="X118" s="627"/>
      <c r="Y118" s="627"/>
      <c r="Z118" s="627"/>
      <c r="AA118" s="627"/>
      <c r="AB118" s="627"/>
      <c r="AC118" s="627"/>
      <c r="AD118" s="627"/>
      <c r="AE118" s="627"/>
      <c r="AF118" s="627"/>
      <c r="AG118" s="627"/>
      <c r="AH118" s="627"/>
      <c r="AI118" s="627"/>
      <c r="AJ118" s="627"/>
      <c r="AK118" s="627"/>
      <c r="AL118" s="627"/>
      <c r="AM118" s="627"/>
      <c r="AN118" s="627"/>
      <c r="AO118" s="627"/>
      <c r="AP118" s="627"/>
      <c r="AQ118" s="627"/>
      <c r="AR118" s="627"/>
      <c r="AS118" s="627"/>
      <c r="AT118" s="627"/>
      <c r="AU118" s="627"/>
      <c r="AV118" s="627"/>
      <c r="AW118" s="627"/>
      <c r="AX118" s="627"/>
      <c r="AY118" s="627"/>
      <c r="AZ118" s="627"/>
      <c r="BA118" s="627"/>
      <c r="BB118" s="627"/>
      <c r="BC118" s="627"/>
      <c r="BD118" s="627"/>
      <c r="BE118" s="627"/>
      <c r="BF118" s="627"/>
      <c r="BG118" s="627"/>
      <c r="BH118" s="627"/>
      <c r="BI118" s="627"/>
      <c r="BJ118" s="627"/>
      <c r="BK118" s="627"/>
      <c r="BL118" s="627"/>
      <c r="BM118" s="627"/>
      <c r="BN118" s="627"/>
      <c r="BO118" s="627"/>
      <c r="BP118" s="627"/>
      <c r="BQ118" s="627"/>
      <c r="BR118" s="627"/>
      <c r="BS118" s="627"/>
      <c r="BT118" s="627"/>
      <c r="BU118" s="627"/>
      <c r="BV118" s="627"/>
      <c r="BW118" s="627"/>
      <c r="BX118" s="627"/>
      <c r="BY118" s="627"/>
      <c r="BZ118" s="627"/>
      <c r="CA118" s="627"/>
      <c r="CB118" s="627"/>
      <c r="CC118" s="627"/>
      <c r="CD118" s="627"/>
      <c r="CE118" s="627"/>
      <c r="CF118" s="627"/>
      <c r="CG118" s="627"/>
      <c r="CH118" s="627"/>
      <c r="CI118" s="627"/>
      <c r="CJ118" s="627"/>
      <c r="CK118" s="627"/>
      <c r="CL118" s="627"/>
      <c r="CM118" s="627"/>
      <c r="CN118" s="627"/>
      <c r="CO118" s="627"/>
      <c r="CP118" s="627"/>
      <c r="CQ118" s="627"/>
      <c r="CR118" s="627"/>
      <c r="CS118" s="627"/>
      <c r="CT118" s="627"/>
      <c r="CU118" s="627"/>
      <c r="CV118" s="627"/>
      <c r="CW118" s="627"/>
      <c r="CX118" s="627"/>
      <c r="CY118" s="627"/>
      <c r="CZ118" s="627"/>
      <c r="DA118" s="627"/>
      <c r="DB118" s="627"/>
      <c r="DC118" s="627"/>
      <c r="DD118" s="627"/>
      <c r="DE118" s="627"/>
      <c r="DF118" s="627"/>
      <c r="DG118" s="627"/>
      <c r="DH118" s="627"/>
      <c r="DI118" s="627"/>
      <c r="DJ118" s="627"/>
      <c r="DK118" s="627"/>
      <c r="DL118" s="627"/>
    </row>
    <row r="119" spans="1:116" ht="12.75">
      <c r="A119" s="618" t="s">
        <v>432</v>
      </c>
      <c r="B119" s="617" t="s">
        <v>433</v>
      </c>
      <c r="C119" s="617" t="s">
        <v>434</v>
      </c>
      <c r="D119" s="617" t="s">
        <v>434</v>
      </c>
      <c r="E119" s="617" t="s">
        <v>434</v>
      </c>
      <c r="F119" s="617" t="s">
        <v>434</v>
      </c>
      <c r="G119" s="617" t="s">
        <v>435</v>
      </c>
      <c r="H119" s="617" t="s">
        <v>434</v>
      </c>
      <c r="I119" s="617" t="s">
        <v>436</v>
      </c>
      <c r="J119" s="617" t="s">
        <v>437</v>
      </c>
      <c r="K119" s="617" t="s">
        <v>435</v>
      </c>
      <c r="L119" s="617" t="s">
        <v>434</v>
      </c>
      <c r="M119" s="617" t="s">
        <v>435</v>
      </c>
      <c r="N119" s="617" t="s">
        <v>434</v>
      </c>
      <c r="O119" s="617" t="s">
        <v>434</v>
      </c>
      <c r="P119" s="617" t="s">
        <v>434</v>
      </c>
      <c r="Q119" s="617" t="s">
        <v>434</v>
      </c>
      <c r="R119" s="617" t="s">
        <v>435</v>
      </c>
      <c r="S119" s="617" t="s">
        <v>434</v>
      </c>
      <c r="T119" s="617" t="s">
        <v>434</v>
      </c>
      <c r="U119" s="617" t="s">
        <v>435</v>
      </c>
      <c r="V119" s="617" t="s">
        <v>434</v>
      </c>
      <c r="W119" s="617" t="s">
        <v>434</v>
      </c>
      <c r="X119" s="617" t="s">
        <v>435</v>
      </c>
      <c r="Y119" s="617" t="s">
        <v>434</v>
      </c>
      <c r="Z119" s="617" t="s">
        <v>434</v>
      </c>
      <c r="AA119" s="617" t="s">
        <v>434</v>
      </c>
      <c r="AB119" s="617" t="s">
        <v>435</v>
      </c>
      <c r="AC119" s="617" t="s">
        <v>437</v>
      </c>
      <c r="AD119" s="617" t="s">
        <v>437</v>
      </c>
      <c r="AE119" s="617" t="s">
        <v>434</v>
      </c>
      <c r="AF119" s="617" t="s">
        <v>434</v>
      </c>
      <c r="AG119" s="617" t="s">
        <v>435</v>
      </c>
      <c r="AH119" s="617" t="s">
        <v>434</v>
      </c>
      <c r="AI119" s="617" t="s">
        <v>434</v>
      </c>
      <c r="AJ119" s="617" t="s">
        <v>434</v>
      </c>
      <c r="AK119" s="617" t="s">
        <v>434</v>
      </c>
      <c r="AL119" s="617" t="s">
        <v>434</v>
      </c>
      <c r="AM119" s="617" t="s">
        <v>434</v>
      </c>
      <c r="AN119" s="617" t="s">
        <v>434</v>
      </c>
      <c r="AO119" s="617" t="s">
        <v>434</v>
      </c>
      <c r="AP119" s="617" t="s">
        <v>434</v>
      </c>
      <c r="AQ119" s="617" t="s">
        <v>434</v>
      </c>
      <c r="AR119" s="617" t="s">
        <v>434</v>
      </c>
      <c r="AS119" s="617" t="s">
        <v>434</v>
      </c>
      <c r="AT119" s="617" t="s">
        <v>435</v>
      </c>
      <c r="AU119" s="617" t="s">
        <v>434</v>
      </c>
      <c r="AV119" s="617" t="s">
        <v>434</v>
      </c>
      <c r="AW119" s="617" t="s">
        <v>435</v>
      </c>
      <c r="AX119" s="617" t="s">
        <v>434</v>
      </c>
      <c r="AY119" s="617" t="s">
        <v>435</v>
      </c>
      <c r="AZ119" s="617" t="s">
        <v>434</v>
      </c>
      <c r="BA119" s="617" t="s">
        <v>434</v>
      </c>
      <c r="BB119" s="617" t="s">
        <v>437</v>
      </c>
      <c r="BC119" s="617" t="s">
        <v>435</v>
      </c>
      <c r="BD119" s="617" t="s">
        <v>434</v>
      </c>
      <c r="BE119" s="617" t="s">
        <v>564</v>
      </c>
      <c r="BF119" s="617" t="s">
        <v>434</v>
      </c>
      <c r="BG119" s="617" t="s">
        <v>436</v>
      </c>
      <c r="BH119" s="617" t="s">
        <v>434</v>
      </c>
      <c r="BI119" s="617" t="s">
        <v>434</v>
      </c>
      <c r="BJ119" s="617" t="s">
        <v>435</v>
      </c>
      <c r="BK119" s="617" t="s">
        <v>434</v>
      </c>
      <c r="BL119" s="617" t="s">
        <v>434</v>
      </c>
      <c r="BM119" s="617" t="s">
        <v>434</v>
      </c>
      <c r="BN119" s="617" t="s">
        <v>435</v>
      </c>
      <c r="BO119" s="617" t="s">
        <v>434</v>
      </c>
      <c r="BP119" s="617" t="s">
        <v>434</v>
      </c>
      <c r="BQ119" s="617" t="s">
        <v>434</v>
      </c>
      <c r="BR119" s="617" t="s">
        <v>434</v>
      </c>
      <c r="BS119" s="617" t="s">
        <v>434</v>
      </c>
      <c r="BT119" s="617" t="s">
        <v>435</v>
      </c>
      <c r="BU119" s="617" t="s">
        <v>435</v>
      </c>
      <c r="BV119" s="617" t="s">
        <v>434</v>
      </c>
      <c r="BW119" s="617" t="s">
        <v>434</v>
      </c>
      <c r="BX119" s="617" t="s">
        <v>434</v>
      </c>
      <c r="BY119" s="617" t="s">
        <v>435</v>
      </c>
      <c r="BZ119" s="617" t="s">
        <v>434</v>
      </c>
      <c r="CA119" s="617" t="s">
        <v>434</v>
      </c>
      <c r="CB119" s="617" t="s">
        <v>434</v>
      </c>
      <c r="CC119" s="617" t="s">
        <v>434</v>
      </c>
      <c r="CD119" s="617" t="s">
        <v>434</v>
      </c>
      <c r="CE119" s="617" t="s">
        <v>434</v>
      </c>
      <c r="CF119" s="617" t="s">
        <v>435</v>
      </c>
      <c r="CG119" s="617" t="s">
        <v>434</v>
      </c>
      <c r="CH119" s="617" t="s">
        <v>435</v>
      </c>
      <c r="CI119" s="617" t="s">
        <v>434</v>
      </c>
      <c r="CJ119" s="617" t="s">
        <v>434</v>
      </c>
      <c r="CK119" s="617" t="s">
        <v>435</v>
      </c>
      <c r="CL119" s="617" t="s">
        <v>434</v>
      </c>
      <c r="CM119" s="617" t="s">
        <v>434</v>
      </c>
      <c r="CN119" s="617" t="s">
        <v>435</v>
      </c>
      <c r="CO119" s="617" t="s">
        <v>437</v>
      </c>
      <c r="CP119" s="617" t="s">
        <v>434</v>
      </c>
      <c r="CQ119" s="617" t="s">
        <v>434</v>
      </c>
      <c r="CR119" s="617" t="s">
        <v>435</v>
      </c>
      <c r="CS119" s="617" t="s">
        <v>436</v>
      </c>
      <c r="CT119" s="617" t="s">
        <v>434</v>
      </c>
      <c r="CU119" s="617" t="s">
        <v>434</v>
      </c>
      <c r="CV119" s="617" t="s">
        <v>435</v>
      </c>
      <c r="CW119" s="617" t="s">
        <v>436</v>
      </c>
      <c r="CX119" s="617" t="s">
        <v>434</v>
      </c>
      <c r="CY119" s="617"/>
    </row>
    <row r="120" spans="1:116" ht="12.75">
      <c r="A120" s="619" t="s">
        <v>438</v>
      </c>
      <c r="B120" s="620" t="s">
        <v>439</v>
      </c>
      <c r="C120" s="620" t="s">
        <v>440</v>
      </c>
      <c r="D120" s="620" t="s">
        <v>441</v>
      </c>
      <c r="E120" s="620" t="s">
        <v>442</v>
      </c>
      <c r="F120" s="620" t="s">
        <v>443</v>
      </c>
      <c r="G120" s="620" t="s">
        <v>444</v>
      </c>
      <c r="H120" s="620" t="s">
        <v>445</v>
      </c>
      <c r="I120" s="620" t="s">
        <v>446</v>
      </c>
      <c r="J120" s="620" t="s">
        <v>447</v>
      </c>
      <c r="K120" s="620" t="s">
        <v>448</v>
      </c>
      <c r="L120" s="620" t="s">
        <v>449</v>
      </c>
      <c r="M120" s="620" t="s">
        <v>450</v>
      </c>
      <c r="N120" s="620" t="s">
        <v>451</v>
      </c>
      <c r="O120" s="620" t="s">
        <v>452</v>
      </c>
      <c r="P120" s="620" t="s">
        <v>453</v>
      </c>
      <c r="Q120" s="620" t="s">
        <v>454</v>
      </c>
      <c r="R120" s="620" t="s">
        <v>455</v>
      </c>
      <c r="S120" s="620" t="s">
        <v>456</v>
      </c>
      <c r="T120" s="620" t="s">
        <v>457</v>
      </c>
      <c r="U120" s="620" t="s">
        <v>458</v>
      </c>
      <c r="V120" s="620" t="s">
        <v>459</v>
      </c>
      <c r="W120" s="620" t="s">
        <v>460</v>
      </c>
      <c r="X120" s="620" t="s">
        <v>461</v>
      </c>
      <c r="Y120" s="620" t="s">
        <v>462</v>
      </c>
      <c r="Z120" s="620" t="s">
        <v>463</v>
      </c>
      <c r="AA120" s="620" t="s">
        <v>464</v>
      </c>
      <c r="AB120" s="620" t="s">
        <v>465</v>
      </c>
      <c r="AC120" s="620" t="s">
        <v>466</v>
      </c>
      <c r="AD120" s="620" t="s">
        <v>466</v>
      </c>
      <c r="AE120" s="620" t="s">
        <v>467</v>
      </c>
      <c r="AF120" s="620" t="s">
        <v>468</v>
      </c>
      <c r="AG120" s="620" t="s">
        <v>469</v>
      </c>
      <c r="AH120" s="620" t="s">
        <v>470</v>
      </c>
      <c r="AI120" s="620" t="s">
        <v>471</v>
      </c>
      <c r="AJ120" s="620" t="s">
        <v>444</v>
      </c>
      <c r="AK120" s="620" t="s">
        <v>472</v>
      </c>
      <c r="AL120" s="620" t="s">
        <v>473</v>
      </c>
      <c r="AM120" s="620" t="s">
        <v>474</v>
      </c>
      <c r="AN120" s="620" t="s">
        <v>475</v>
      </c>
      <c r="AO120" s="620" t="s">
        <v>476</v>
      </c>
      <c r="AP120" s="620" t="s">
        <v>477</v>
      </c>
      <c r="AQ120" s="620" t="s">
        <v>478</v>
      </c>
      <c r="AR120" s="620" t="s">
        <v>479</v>
      </c>
      <c r="AS120" s="620" t="s">
        <v>480</v>
      </c>
      <c r="AT120" s="620" t="s">
        <v>481</v>
      </c>
      <c r="AU120" s="620" t="s">
        <v>482</v>
      </c>
      <c r="AV120" s="620" t="s">
        <v>483</v>
      </c>
      <c r="AW120" s="620" t="s">
        <v>484</v>
      </c>
      <c r="AX120" s="620" t="s">
        <v>485</v>
      </c>
      <c r="AY120" s="620" t="s">
        <v>487</v>
      </c>
      <c r="AZ120" s="620" t="s">
        <v>488</v>
      </c>
      <c r="BA120" s="620" t="s">
        <v>489</v>
      </c>
      <c r="BB120" s="620" t="s">
        <v>490</v>
      </c>
      <c r="BC120" s="620" t="s">
        <v>491</v>
      </c>
      <c r="BD120" s="620" t="s">
        <v>492</v>
      </c>
      <c r="BE120" s="620" t="s">
        <v>494</v>
      </c>
      <c r="BF120" s="620" t="s">
        <v>493</v>
      </c>
      <c r="BG120" s="620" t="s">
        <v>495</v>
      </c>
      <c r="BH120" s="620" t="s">
        <v>496</v>
      </c>
      <c r="BI120" s="620" t="s">
        <v>497</v>
      </c>
      <c r="BJ120" s="620" t="s">
        <v>498</v>
      </c>
      <c r="BK120" s="620" t="s">
        <v>499</v>
      </c>
      <c r="BL120" s="620" t="s">
        <v>500</v>
      </c>
      <c r="BM120" s="620" t="s">
        <v>501</v>
      </c>
      <c r="BN120" s="620" t="s">
        <v>502</v>
      </c>
      <c r="BO120" s="620" t="s">
        <v>503</v>
      </c>
      <c r="BP120" s="620" t="s">
        <v>504</v>
      </c>
      <c r="BQ120" s="620" t="s">
        <v>505</v>
      </c>
      <c r="BR120" s="620" t="s">
        <v>506</v>
      </c>
      <c r="BS120" s="620" t="s">
        <v>477</v>
      </c>
      <c r="BT120" s="620" t="s">
        <v>507</v>
      </c>
      <c r="BU120" s="620" t="s">
        <v>508</v>
      </c>
      <c r="BV120" s="620" t="s">
        <v>509</v>
      </c>
      <c r="BW120" s="620" t="s">
        <v>510</v>
      </c>
      <c r="BX120" s="620" t="s">
        <v>511</v>
      </c>
      <c r="BY120" s="620" t="s">
        <v>512</v>
      </c>
      <c r="BZ120" s="620" t="s">
        <v>513</v>
      </c>
      <c r="CA120" s="620" t="s">
        <v>514</v>
      </c>
      <c r="CB120" s="620" t="s">
        <v>515</v>
      </c>
      <c r="CC120" s="620" t="s">
        <v>516</v>
      </c>
      <c r="CD120" s="620" t="s">
        <v>517</v>
      </c>
      <c r="CE120" s="620" t="s">
        <v>449</v>
      </c>
      <c r="CF120" s="620" t="s">
        <v>518</v>
      </c>
      <c r="CG120" s="620" t="s">
        <v>488</v>
      </c>
      <c r="CH120" s="620" t="s">
        <v>503</v>
      </c>
      <c r="CI120" s="620" t="s">
        <v>519</v>
      </c>
      <c r="CJ120" s="620" t="s">
        <v>520</v>
      </c>
      <c r="CK120" s="620" t="s">
        <v>521</v>
      </c>
      <c r="CL120" s="620" t="s">
        <v>522</v>
      </c>
      <c r="CM120" s="620" t="s">
        <v>523</v>
      </c>
      <c r="CN120" s="620" t="s">
        <v>524</v>
      </c>
      <c r="CO120" s="620" t="s">
        <v>525</v>
      </c>
      <c r="CP120" s="620" t="s">
        <v>526</v>
      </c>
      <c r="CQ120" s="620" t="s">
        <v>527</v>
      </c>
      <c r="CR120" s="620" t="s">
        <v>486</v>
      </c>
      <c r="CS120" s="620" t="s">
        <v>13435</v>
      </c>
      <c r="CT120" s="620" t="s">
        <v>13436</v>
      </c>
      <c r="CU120" s="620" t="s">
        <v>13437</v>
      </c>
      <c r="CV120" s="620" t="s">
        <v>474</v>
      </c>
      <c r="CW120" s="620" t="s">
        <v>13438</v>
      </c>
      <c r="CX120" s="620" t="s">
        <v>13439</v>
      </c>
      <c r="CY120" s="620"/>
    </row>
    <row r="121" spans="1:116" ht="12.75">
      <c r="A121" s="618" t="s">
        <v>528</v>
      </c>
      <c r="B121" s="617" t="s">
        <v>529</v>
      </c>
      <c r="C121" s="617" t="s">
        <v>530</v>
      </c>
      <c r="D121" s="617" t="s">
        <v>531</v>
      </c>
      <c r="E121" s="617" t="s">
        <v>532</v>
      </c>
      <c r="F121" s="617" t="s">
        <v>533</v>
      </c>
      <c r="G121" s="617" t="s">
        <v>534</v>
      </c>
      <c r="H121" s="617" t="s">
        <v>532</v>
      </c>
      <c r="I121" s="617" t="s">
        <v>535</v>
      </c>
      <c r="J121" s="617" t="s">
        <v>536</v>
      </c>
      <c r="K121" s="617" t="s">
        <v>7061</v>
      </c>
      <c r="L121" s="617" t="s">
        <v>537</v>
      </c>
      <c r="M121" s="617" t="s">
        <v>6835</v>
      </c>
      <c r="N121" s="617" t="s">
        <v>536</v>
      </c>
      <c r="O121" s="617" t="s">
        <v>565</v>
      </c>
      <c r="P121" s="617" t="s">
        <v>532</v>
      </c>
      <c r="Q121" s="617" t="s">
        <v>532</v>
      </c>
      <c r="R121" s="617" t="s">
        <v>7012</v>
      </c>
      <c r="S121" s="617" t="s">
        <v>565</v>
      </c>
      <c r="T121" s="617" t="s">
        <v>531</v>
      </c>
      <c r="U121" s="617" t="s">
        <v>534</v>
      </c>
      <c r="V121" s="617" t="s">
        <v>565</v>
      </c>
      <c r="W121" s="617" t="s">
        <v>565</v>
      </c>
      <c r="X121" s="617" t="s">
        <v>6835</v>
      </c>
      <c r="Y121" s="617" t="s">
        <v>565</v>
      </c>
      <c r="Z121" s="617" t="s">
        <v>535</v>
      </c>
      <c r="AA121" s="617" t="s">
        <v>549</v>
      </c>
      <c r="AB121" s="617" t="s">
        <v>566</v>
      </c>
      <c r="AC121" s="617" t="s">
        <v>533</v>
      </c>
      <c r="AD121" s="617" t="s">
        <v>533</v>
      </c>
      <c r="AE121" s="617" t="s">
        <v>565</v>
      </c>
      <c r="AF121" s="617" t="s">
        <v>533</v>
      </c>
      <c r="AG121" s="617" t="s">
        <v>7279</v>
      </c>
      <c r="AH121" s="617" t="s">
        <v>564</v>
      </c>
      <c r="AI121" s="617" t="s">
        <v>565</v>
      </c>
      <c r="AJ121" s="617" t="s">
        <v>549</v>
      </c>
      <c r="AK121" s="617" t="s">
        <v>533</v>
      </c>
      <c r="AL121" s="617" t="s">
        <v>531</v>
      </c>
      <c r="AM121" s="617" t="s">
        <v>530</v>
      </c>
      <c r="AN121" s="617" t="s">
        <v>533</v>
      </c>
      <c r="AO121" s="617" t="s">
        <v>537</v>
      </c>
      <c r="AP121" s="617" t="s">
        <v>531</v>
      </c>
      <c r="AQ121" s="617" t="s">
        <v>536</v>
      </c>
      <c r="AR121" s="617" t="s">
        <v>532</v>
      </c>
      <c r="AS121" s="617" t="s">
        <v>537</v>
      </c>
      <c r="AT121" s="617" t="s">
        <v>6836</v>
      </c>
      <c r="AU121" s="617" t="s">
        <v>532</v>
      </c>
      <c r="AV121" s="617" t="s">
        <v>564</v>
      </c>
      <c r="AW121" s="617" t="s">
        <v>551</v>
      </c>
      <c r="AX121" s="617" t="s">
        <v>564</v>
      </c>
      <c r="AY121" s="617" t="s">
        <v>566</v>
      </c>
      <c r="AZ121" s="617" t="s">
        <v>564</v>
      </c>
      <c r="BA121" s="617" t="s">
        <v>537</v>
      </c>
      <c r="BB121" s="617" t="s">
        <v>564</v>
      </c>
      <c r="BC121" s="617" t="s">
        <v>6836</v>
      </c>
      <c r="BD121" s="617" t="s">
        <v>531</v>
      </c>
      <c r="BE121" s="617" t="s">
        <v>564</v>
      </c>
      <c r="BF121" s="617" t="s">
        <v>565</v>
      </c>
      <c r="BG121" s="617" t="s">
        <v>6836</v>
      </c>
      <c r="BH121" s="617" t="s">
        <v>536</v>
      </c>
      <c r="BI121" s="617" t="s">
        <v>535</v>
      </c>
      <c r="BJ121" s="617" t="s">
        <v>6836</v>
      </c>
      <c r="BK121" s="617" t="s">
        <v>549</v>
      </c>
      <c r="BL121" s="617" t="s">
        <v>532</v>
      </c>
      <c r="BM121" s="617" t="s">
        <v>535</v>
      </c>
      <c r="BN121" s="617" t="s">
        <v>579</v>
      </c>
      <c r="BO121" s="617" t="s">
        <v>533</v>
      </c>
      <c r="BP121" s="617" t="s">
        <v>564</v>
      </c>
      <c r="BQ121" s="617" t="s">
        <v>564</v>
      </c>
      <c r="BR121" s="617" t="s">
        <v>564</v>
      </c>
      <c r="BS121" s="617" t="s">
        <v>564</v>
      </c>
      <c r="BT121" s="617" t="s">
        <v>566</v>
      </c>
      <c r="BU121" s="617" t="s">
        <v>7279</v>
      </c>
      <c r="BV121" s="617" t="s">
        <v>564</v>
      </c>
      <c r="BW121" s="617" t="s">
        <v>564</v>
      </c>
      <c r="BX121" s="617" t="s">
        <v>564</v>
      </c>
      <c r="BY121" s="617" t="s">
        <v>12386</v>
      </c>
      <c r="BZ121" s="617" t="s">
        <v>535</v>
      </c>
      <c r="CA121" s="617" t="s">
        <v>564</v>
      </c>
      <c r="CB121" s="617" t="s">
        <v>564</v>
      </c>
      <c r="CC121" s="617" t="s">
        <v>564</v>
      </c>
      <c r="CD121" s="617" t="s">
        <v>564</v>
      </c>
      <c r="CE121" s="617" t="s">
        <v>564</v>
      </c>
      <c r="CF121" s="617" t="s">
        <v>11215</v>
      </c>
      <c r="CG121" s="617" t="s">
        <v>564</v>
      </c>
      <c r="CH121" s="617" t="s">
        <v>6835</v>
      </c>
      <c r="CI121" s="617" t="s">
        <v>537</v>
      </c>
      <c r="CJ121" s="617" t="s">
        <v>537</v>
      </c>
      <c r="CK121" s="617" t="s">
        <v>551</v>
      </c>
      <c r="CL121" s="617" t="s">
        <v>535</v>
      </c>
      <c r="CM121" s="617" t="s">
        <v>536</v>
      </c>
      <c r="CN121" s="617" t="s">
        <v>534</v>
      </c>
      <c r="CO121" s="617" t="s">
        <v>564</v>
      </c>
      <c r="CP121" s="617" t="s">
        <v>564</v>
      </c>
      <c r="CQ121" s="617" t="s">
        <v>533</v>
      </c>
      <c r="CR121" s="617" t="s">
        <v>6836</v>
      </c>
      <c r="CS121" s="617" t="s">
        <v>13472</v>
      </c>
      <c r="CT121" s="617" t="s">
        <v>549</v>
      </c>
      <c r="CU121" s="617" t="s">
        <v>564</v>
      </c>
      <c r="CV121" s="617" t="s">
        <v>579</v>
      </c>
      <c r="CW121" s="617" t="s">
        <v>564</v>
      </c>
      <c r="CX121" s="617" t="s">
        <v>535</v>
      </c>
      <c r="CY121" s="617"/>
      <c r="CZ121" s="617"/>
      <c r="DA121" s="617"/>
      <c r="DB121" s="617"/>
      <c r="DC121" s="617"/>
      <c r="DD121" s="617"/>
      <c r="DE121" s="617"/>
      <c r="DF121" s="617"/>
      <c r="DG121" s="617"/>
      <c r="DH121" s="617"/>
      <c r="DI121" s="617"/>
      <c r="DJ121" s="617"/>
      <c r="DK121" s="617"/>
      <c r="DL121" s="617"/>
    </row>
    <row r="122" spans="1:116" ht="12.75">
      <c r="A122" s="619" t="s">
        <v>538</v>
      </c>
      <c r="B122" s="620" t="s">
        <v>539</v>
      </c>
      <c r="C122" s="620" t="s">
        <v>540</v>
      </c>
      <c r="D122" s="620" t="s">
        <v>541</v>
      </c>
      <c r="E122" s="620" t="s">
        <v>542</v>
      </c>
      <c r="F122" s="620" t="s">
        <v>543</v>
      </c>
      <c r="G122" s="620"/>
      <c r="H122" s="620" t="s">
        <v>544</v>
      </c>
      <c r="I122" s="620" t="s">
        <v>116</v>
      </c>
      <c r="J122" s="620" t="s">
        <v>545</v>
      </c>
      <c r="K122" s="620" t="s">
        <v>7062</v>
      </c>
      <c r="L122" s="620" t="s">
        <v>546</v>
      </c>
      <c r="M122" s="620"/>
      <c r="N122" s="620" t="s">
        <v>6784</v>
      </c>
      <c r="O122" s="620" t="s">
        <v>7162</v>
      </c>
      <c r="P122" s="620" t="s">
        <v>6899</v>
      </c>
      <c r="Q122" s="620" t="s">
        <v>6955</v>
      </c>
      <c r="R122" s="620" t="s">
        <v>7013</v>
      </c>
      <c r="S122" s="620" t="s">
        <v>7112</v>
      </c>
      <c r="T122" s="620" t="s">
        <v>7233</v>
      </c>
      <c r="U122" s="620" t="s">
        <v>7285</v>
      </c>
      <c r="V122" s="620" t="s">
        <v>7350</v>
      </c>
      <c r="W122" s="620"/>
      <c r="X122" s="620" t="s">
        <v>8635</v>
      </c>
      <c r="Y122" s="620" t="s">
        <v>8690</v>
      </c>
      <c r="Z122" s="620" t="s">
        <v>8745</v>
      </c>
      <c r="AA122" s="620" t="s">
        <v>8797</v>
      </c>
      <c r="AB122" s="620" t="s">
        <v>8843</v>
      </c>
      <c r="AC122" s="620" t="s">
        <v>8896</v>
      </c>
      <c r="AD122" s="620" t="s">
        <v>8953</v>
      </c>
      <c r="AE122" s="620" t="s">
        <v>9258</v>
      </c>
      <c r="AF122" s="620" t="s">
        <v>9314</v>
      </c>
      <c r="AG122" s="620" t="s">
        <v>9372</v>
      </c>
      <c r="AH122" s="620" t="s">
        <v>9426</v>
      </c>
      <c r="AI122" s="620" t="s">
        <v>9478</v>
      </c>
      <c r="AJ122" s="620" t="s">
        <v>9565</v>
      </c>
      <c r="AK122" s="620" t="s">
        <v>9620</v>
      </c>
      <c r="AL122" s="620" t="s">
        <v>9673</v>
      </c>
      <c r="AM122" s="620" t="s">
        <v>9721</v>
      </c>
      <c r="AN122" s="620" t="s">
        <v>10429</v>
      </c>
      <c r="AO122" s="620" t="s">
        <v>10491</v>
      </c>
      <c r="AP122" s="620" t="s">
        <v>10537</v>
      </c>
      <c r="AQ122" s="620" t="s">
        <v>116</v>
      </c>
      <c r="AR122" s="620" t="s">
        <v>10640</v>
      </c>
      <c r="AS122" s="620" t="s">
        <v>10690</v>
      </c>
      <c r="AT122" s="633" t="s">
        <v>10749</v>
      </c>
      <c r="AU122" s="620" t="s">
        <v>10537</v>
      </c>
      <c r="AV122" s="620" t="s">
        <v>10849</v>
      </c>
      <c r="AW122" s="620" t="s">
        <v>10896</v>
      </c>
      <c r="AX122" s="620" t="s">
        <v>10958</v>
      </c>
      <c r="AY122" s="620"/>
      <c r="AZ122" s="620" t="s">
        <v>11062</v>
      </c>
      <c r="BA122" s="620" t="s">
        <v>11120</v>
      </c>
      <c r="BB122" s="620" t="s">
        <v>11174</v>
      </c>
      <c r="BC122" s="620" t="s">
        <v>11242</v>
      </c>
      <c r="BD122" s="617" t="s">
        <v>11283</v>
      </c>
      <c r="BE122" s="620" t="s">
        <v>11307</v>
      </c>
      <c r="BF122" s="620" t="s">
        <v>10590</v>
      </c>
      <c r="BG122" s="620"/>
      <c r="BH122" s="620" t="s">
        <v>11483</v>
      </c>
      <c r="BI122" s="620" t="s">
        <v>11539</v>
      </c>
      <c r="BJ122" s="620"/>
      <c r="BK122" s="620" t="s">
        <v>11642</v>
      </c>
      <c r="BL122" s="620"/>
      <c r="BM122" s="620" t="s">
        <v>11743</v>
      </c>
      <c r="BN122" s="620" t="s">
        <v>11802</v>
      </c>
      <c r="BO122" s="620" t="s">
        <v>11851</v>
      </c>
      <c r="BP122" s="620" t="s">
        <v>11898</v>
      </c>
      <c r="BQ122" s="620" t="s">
        <v>11947</v>
      </c>
      <c r="BR122" s="620" t="s">
        <v>11999</v>
      </c>
      <c r="BS122" s="620" t="s">
        <v>12055</v>
      </c>
      <c r="BT122" s="620"/>
      <c r="BU122" s="620" t="s">
        <v>12168</v>
      </c>
      <c r="BV122" s="620" t="s">
        <v>12219</v>
      </c>
      <c r="BW122" s="620" t="s">
        <v>12282</v>
      </c>
      <c r="BX122" s="620" t="s">
        <v>12337</v>
      </c>
      <c r="BY122" s="620" t="s">
        <v>12387</v>
      </c>
      <c r="BZ122" s="620" t="s">
        <v>12441</v>
      </c>
      <c r="CA122" s="620" t="s">
        <v>12488</v>
      </c>
      <c r="CB122" s="620" t="s">
        <v>12548</v>
      </c>
      <c r="CC122" s="620" t="s">
        <v>12602</v>
      </c>
      <c r="CD122" s="620" t="s">
        <v>12656</v>
      </c>
      <c r="CE122" s="620" t="s">
        <v>12718</v>
      </c>
      <c r="CF122" s="620" t="s">
        <v>12766</v>
      </c>
      <c r="CG122" s="620" t="s">
        <v>12814</v>
      </c>
      <c r="CH122" s="620" t="s">
        <v>10590</v>
      </c>
      <c r="CI122" s="620" t="s">
        <v>558</v>
      </c>
      <c r="CJ122" s="620" t="s">
        <v>12958</v>
      </c>
      <c r="CK122" s="620"/>
      <c r="CL122" s="620" t="s">
        <v>13062</v>
      </c>
      <c r="CM122" s="620" t="s">
        <v>13117</v>
      </c>
      <c r="CN122" s="620" t="s">
        <v>13182</v>
      </c>
      <c r="CO122" s="620" t="s">
        <v>13243</v>
      </c>
      <c r="CP122" s="620" t="s">
        <v>13302</v>
      </c>
      <c r="CQ122" s="620"/>
      <c r="CR122" s="620"/>
      <c r="CS122" s="620"/>
      <c r="CT122" s="620" t="s">
        <v>13528</v>
      </c>
      <c r="CU122" s="620" t="s">
        <v>13583</v>
      </c>
      <c r="CV122" s="620" t="s">
        <v>13638</v>
      </c>
      <c r="CW122" s="620" t="s">
        <v>13698</v>
      </c>
      <c r="CX122" s="620" t="s">
        <v>13759</v>
      </c>
      <c r="CY122" s="620"/>
      <c r="CZ122" s="620"/>
      <c r="DA122" s="620"/>
      <c r="DB122" s="620"/>
      <c r="DC122" s="620"/>
      <c r="DD122" s="620"/>
      <c r="DE122" s="620"/>
      <c r="DF122" s="620"/>
      <c r="DG122" s="620"/>
      <c r="DH122" s="620"/>
      <c r="DI122" s="620"/>
      <c r="DJ122" s="620"/>
      <c r="DK122" s="620"/>
      <c r="DL122" s="620"/>
    </row>
    <row r="123" spans="1:116" ht="12.75">
      <c r="A123" s="618" t="s">
        <v>547</v>
      </c>
      <c r="B123" s="617" t="s">
        <v>548</v>
      </c>
      <c r="C123" s="617" t="s">
        <v>533</v>
      </c>
      <c r="D123" s="617" t="s">
        <v>549</v>
      </c>
      <c r="E123" s="617" t="s">
        <v>549</v>
      </c>
      <c r="F123" s="617" t="s">
        <v>550</v>
      </c>
      <c r="G123" s="617" t="s">
        <v>551</v>
      </c>
      <c r="H123" s="617" t="s">
        <v>537</v>
      </c>
      <c r="I123" s="617" t="s">
        <v>532</v>
      </c>
      <c r="J123" s="617" t="s">
        <v>549</v>
      </c>
      <c r="K123" s="617" t="s">
        <v>6836</v>
      </c>
      <c r="L123" s="617" t="s">
        <v>530</v>
      </c>
      <c r="M123" s="617" t="s">
        <v>6836</v>
      </c>
      <c r="N123" s="617" t="s">
        <v>565</v>
      </c>
      <c r="O123" s="617" t="s">
        <v>536</v>
      </c>
      <c r="P123" s="617" t="s">
        <v>537</v>
      </c>
      <c r="Q123" s="617" t="s">
        <v>564</v>
      </c>
      <c r="R123" s="617" t="s">
        <v>551</v>
      </c>
      <c r="S123" s="617" t="s">
        <v>549</v>
      </c>
      <c r="T123" s="617" t="s">
        <v>536</v>
      </c>
      <c r="U123" s="617" t="s">
        <v>7279</v>
      </c>
      <c r="V123" s="617" t="s">
        <v>537</v>
      </c>
      <c r="W123" s="617" t="s">
        <v>532</v>
      </c>
      <c r="X123" s="617" t="s">
        <v>534</v>
      </c>
      <c r="Y123" s="617" t="s">
        <v>549</v>
      </c>
      <c r="Z123" s="617" t="s">
        <v>533</v>
      </c>
      <c r="AA123" s="617" t="s">
        <v>533</v>
      </c>
      <c r="AB123" s="617" t="s">
        <v>6836</v>
      </c>
      <c r="AC123" s="617" t="s">
        <v>530</v>
      </c>
      <c r="AD123" s="617" t="s">
        <v>530</v>
      </c>
      <c r="AE123" s="617" t="s">
        <v>536</v>
      </c>
      <c r="AF123" s="617" t="s">
        <v>549</v>
      </c>
      <c r="AG123" s="617" t="s">
        <v>6836</v>
      </c>
      <c r="AH123" s="617" t="s">
        <v>536</v>
      </c>
      <c r="AI123" s="617" t="s">
        <v>533</v>
      </c>
      <c r="AJ123" s="617" t="s">
        <v>536</v>
      </c>
      <c r="AK123" s="617" t="s">
        <v>531</v>
      </c>
      <c r="AL123" s="617" t="s">
        <v>537</v>
      </c>
      <c r="AM123" s="617" t="s">
        <v>531</v>
      </c>
      <c r="AN123" s="617" t="s">
        <v>549</v>
      </c>
      <c r="AO123" s="617" t="s">
        <v>565</v>
      </c>
      <c r="AP123" s="617" t="s">
        <v>535</v>
      </c>
      <c r="AQ123" s="617" t="s">
        <v>549</v>
      </c>
      <c r="AR123" s="617" t="s">
        <v>564</v>
      </c>
      <c r="AS123" s="617" t="s">
        <v>564</v>
      </c>
      <c r="AT123" s="617" t="s">
        <v>566</v>
      </c>
      <c r="AU123" s="617" t="s">
        <v>564</v>
      </c>
      <c r="AV123" s="617" t="s">
        <v>531</v>
      </c>
      <c r="AW123" s="617" t="s">
        <v>7279</v>
      </c>
      <c r="AX123" s="617" t="s">
        <v>565</v>
      </c>
      <c r="AY123" s="617" t="s">
        <v>551</v>
      </c>
      <c r="AZ123" s="617" t="s">
        <v>549</v>
      </c>
      <c r="BA123" s="617" t="s">
        <v>564</v>
      </c>
      <c r="BB123" s="617" t="s">
        <v>532</v>
      </c>
      <c r="BC123" s="617" t="s">
        <v>566</v>
      </c>
      <c r="BD123" s="617" t="s">
        <v>535</v>
      </c>
      <c r="BE123" s="617" t="s">
        <v>549</v>
      </c>
      <c r="BF123" s="617" t="s">
        <v>537</v>
      </c>
      <c r="BG123" s="617" t="s">
        <v>566</v>
      </c>
      <c r="BH123" s="617" t="s">
        <v>533</v>
      </c>
      <c r="BI123" s="617" t="s">
        <v>549</v>
      </c>
      <c r="BJ123" s="617" t="s">
        <v>551</v>
      </c>
      <c r="BK123" s="617" t="s">
        <v>533</v>
      </c>
      <c r="BL123" s="617" t="s">
        <v>531</v>
      </c>
      <c r="BM123" s="617" t="s">
        <v>530</v>
      </c>
      <c r="BN123" s="617" t="s">
        <v>7279</v>
      </c>
      <c r="BO123" s="617" t="s">
        <v>532</v>
      </c>
      <c r="BP123" s="617" t="s">
        <v>537</v>
      </c>
      <c r="BQ123" s="617" t="s">
        <v>531</v>
      </c>
      <c r="BR123" s="617" t="s">
        <v>535</v>
      </c>
      <c r="BS123" s="617" t="s">
        <v>531</v>
      </c>
      <c r="BT123" s="617" t="s">
        <v>7279</v>
      </c>
      <c r="BU123" s="617" t="s">
        <v>11215</v>
      </c>
      <c r="BV123" s="617" t="s">
        <v>536</v>
      </c>
      <c r="BW123" s="617" t="s">
        <v>537</v>
      </c>
      <c r="BX123" s="617" t="s">
        <v>549</v>
      </c>
      <c r="BY123" s="617" t="s">
        <v>551</v>
      </c>
      <c r="BZ123" s="617" t="s">
        <v>536</v>
      </c>
      <c r="CA123" s="617" t="s">
        <v>549</v>
      </c>
      <c r="CB123" s="617" t="s">
        <v>533</v>
      </c>
      <c r="CC123" s="617" t="s">
        <v>533</v>
      </c>
      <c r="CD123" s="617" t="s">
        <v>536</v>
      </c>
      <c r="CE123" s="617" t="s">
        <v>537</v>
      </c>
      <c r="CF123" s="617" t="s">
        <v>566</v>
      </c>
      <c r="CG123" s="617" t="s">
        <v>549</v>
      </c>
      <c r="CH123" s="617" t="s">
        <v>566</v>
      </c>
      <c r="CI123" s="617" t="s">
        <v>564</v>
      </c>
      <c r="CJ123" s="617" t="s">
        <v>532</v>
      </c>
      <c r="CK123" s="617" t="s">
        <v>7061</v>
      </c>
      <c r="CL123" s="617" t="s">
        <v>565</v>
      </c>
      <c r="CM123" s="617" t="s">
        <v>537</v>
      </c>
      <c r="CN123" s="617" t="s">
        <v>11215</v>
      </c>
      <c r="CO123" s="617" t="s">
        <v>533</v>
      </c>
      <c r="CP123" s="617" t="s">
        <v>565</v>
      </c>
      <c r="CQ123" s="617" t="s">
        <v>564</v>
      </c>
      <c r="CR123" s="617" t="s">
        <v>566</v>
      </c>
      <c r="CS123" s="617" t="s">
        <v>534</v>
      </c>
      <c r="CT123" s="617" t="s">
        <v>564</v>
      </c>
      <c r="CU123" s="617" t="s">
        <v>531</v>
      </c>
      <c r="CV123" s="617" t="s">
        <v>566</v>
      </c>
      <c r="CW123" s="617" t="s">
        <v>537</v>
      </c>
      <c r="CX123" s="617" t="s">
        <v>564</v>
      </c>
      <c r="CY123" s="617"/>
      <c r="CZ123" s="617"/>
      <c r="DA123" s="617"/>
      <c r="DB123" s="617"/>
      <c r="DC123" s="617"/>
      <c r="DD123" s="617"/>
      <c r="DE123" s="617"/>
      <c r="DF123" s="617"/>
      <c r="DG123" s="617"/>
      <c r="DH123" s="617"/>
      <c r="DI123" s="617"/>
      <c r="DJ123" s="617"/>
      <c r="DK123" s="617"/>
      <c r="DL123" s="617"/>
    </row>
    <row r="124" spans="1:116" ht="12.75">
      <c r="A124" s="619" t="s">
        <v>552</v>
      </c>
      <c r="B124" s="620" t="s">
        <v>553</v>
      </c>
      <c r="C124" s="620" t="s">
        <v>554</v>
      </c>
      <c r="D124" s="620" t="s">
        <v>555</v>
      </c>
      <c r="E124" s="620" t="s">
        <v>556</v>
      </c>
      <c r="F124" s="620" t="s">
        <v>557</v>
      </c>
      <c r="G124" s="620" t="s">
        <v>558</v>
      </c>
      <c r="H124" s="620" t="s">
        <v>559</v>
      </c>
      <c r="I124" s="442" t="s">
        <v>116</v>
      </c>
      <c r="J124" s="620" t="s">
        <v>560</v>
      </c>
      <c r="K124" s="620" t="s">
        <v>7063</v>
      </c>
      <c r="L124" s="620" t="s">
        <v>561</v>
      </c>
      <c r="M124" s="620" t="s">
        <v>6837</v>
      </c>
      <c r="N124" s="620" t="s">
        <v>6785</v>
      </c>
      <c r="O124" s="620" t="s">
        <v>7163</v>
      </c>
      <c r="P124" s="620" t="s">
        <v>6900</v>
      </c>
      <c r="Q124" s="620" t="s">
        <v>6956</v>
      </c>
      <c r="R124" s="620"/>
      <c r="S124" s="620" t="s">
        <v>7113</v>
      </c>
      <c r="T124" s="620" t="s">
        <v>7234</v>
      </c>
      <c r="U124" s="620" t="s">
        <v>7280</v>
      </c>
      <c r="V124" s="620" t="s">
        <v>7351</v>
      </c>
      <c r="W124" s="620"/>
      <c r="X124" s="620"/>
      <c r="Y124" s="620" t="s">
        <v>8692</v>
      </c>
      <c r="Z124" s="620" t="s">
        <v>8746</v>
      </c>
      <c r="AA124" s="620" t="s">
        <v>8798</v>
      </c>
      <c r="AB124" s="620" t="s">
        <v>8844</v>
      </c>
      <c r="AC124" s="620" t="s">
        <v>8897</v>
      </c>
      <c r="AD124" s="620" t="s">
        <v>8954</v>
      </c>
      <c r="AE124" s="620" t="s">
        <v>9259</v>
      </c>
      <c r="AF124" s="620" t="s">
        <v>9315</v>
      </c>
      <c r="AG124" s="620" t="s">
        <v>9373</v>
      </c>
      <c r="AH124" s="620" t="s">
        <v>9427</v>
      </c>
      <c r="AI124" s="620" t="s">
        <v>9478</v>
      </c>
      <c r="AJ124" s="620" t="s">
        <v>9566</v>
      </c>
      <c r="AK124" s="620" t="s">
        <v>9621</v>
      </c>
      <c r="AL124" s="620" t="s">
        <v>116</v>
      </c>
      <c r="AM124" s="620" t="s">
        <v>9722</v>
      </c>
      <c r="AN124" s="620" t="s">
        <v>10430</v>
      </c>
      <c r="AO124" s="620" t="s">
        <v>10492</v>
      </c>
      <c r="AP124" s="620" t="s">
        <v>10538</v>
      </c>
      <c r="AQ124" s="620" t="s">
        <v>10590</v>
      </c>
      <c r="AR124" s="620" t="s">
        <v>10641</v>
      </c>
      <c r="AS124" s="620" t="s">
        <v>10691</v>
      </c>
      <c r="AT124" s="620" t="s">
        <v>10750</v>
      </c>
      <c r="AU124" s="620" t="s">
        <v>10804</v>
      </c>
      <c r="AV124" s="620" t="s">
        <v>8654</v>
      </c>
      <c r="AW124" s="620"/>
      <c r="AX124" s="620" t="s">
        <v>10959</v>
      </c>
      <c r="AY124" s="620" t="s">
        <v>11014</v>
      </c>
      <c r="AZ124" s="617" t="s">
        <v>11063</v>
      </c>
      <c r="BA124" s="620" t="s">
        <v>11121</v>
      </c>
      <c r="BB124" s="620" t="s">
        <v>11175</v>
      </c>
      <c r="BC124" s="620" t="s">
        <v>11218</v>
      </c>
      <c r="BD124" s="620" t="s">
        <v>11284</v>
      </c>
      <c r="BE124" s="620" t="s">
        <v>116</v>
      </c>
      <c r="BF124" s="620" t="s">
        <v>11377</v>
      </c>
      <c r="BG124" s="620"/>
      <c r="BH124" s="620" t="s">
        <v>11484</v>
      </c>
      <c r="BI124" s="620" t="s">
        <v>11540</v>
      </c>
      <c r="BJ124" s="620" t="s">
        <v>11590</v>
      </c>
      <c r="BK124" s="620" t="s">
        <v>11643</v>
      </c>
      <c r="BL124" s="620" t="s">
        <v>11693</v>
      </c>
      <c r="BM124" s="620" t="s">
        <v>11744</v>
      </c>
      <c r="BN124" s="620" t="s">
        <v>11803</v>
      </c>
      <c r="BO124" s="620" t="s">
        <v>11486</v>
      </c>
      <c r="BP124" s="620" t="s">
        <v>11486</v>
      </c>
      <c r="BQ124" s="620" t="s">
        <v>11949</v>
      </c>
      <c r="BR124" s="620" t="s">
        <v>12000</v>
      </c>
      <c r="BS124" s="620" t="s">
        <v>12056</v>
      </c>
      <c r="BT124" s="620"/>
      <c r="BU124" s="620"/>
      <c r="BV124" s="620" t="s">
        <v>12220</v>
      </c>
      <c r="BW124" s="620" t="s">
        <v>12283</v>
      </c>
      <c r="BX124" s="620" t="s">
        <v>558</v>
      </c>
      <c r="BY124" s="620" t="s">
        <v>12388</v>
      </c>
      <c r="BZ124" s="620" t="s">
        <v>12442</v>
      </c>
      <c r="CA124" s="620" t="s">
        <v>11486</v>
      </c>
      <c r="CB124" s="620" t="s">
        <v>116</v>
      </c>
      <c r="CC124" s="620" t="s">
        <v>12603</v>
      </c>
      <c r="CD124" s="620" t="s">
        <v>12659</v>
      </c>
      <c r="CE124" s="620" t="s">
        <v>12720</v>
      </c>
      <c r="CF124" s="620" t="s">
        <v>12767</v>
      </c>
      <c r="CG124" s="620" t="s">
        <v>12815</v>
      </c>
      <c r="CH124" s="620" t="s">
        <v>10590</v>
      </c>
      <c r="CI124" s="620" t="s">
        <v>12915</v>
      </c>
      <c r="CJ124" s="620" t="s">
        <v>12959</v>
      </c>
      <c r="CK124" s="620"/>
      <c r="CL124" s="620" t="s">
        <v>13063</v>
      </c>
      <c r="CM124" s="620" t="s">
        <v>13118</v>
      </c>
      <c r="CN124" s="620" t="s">
        <v>13183</v>
      </c>
      <c r="CO124" s="620" t="s">
        <v>13245</v>
      </c>
      <c r="CP124" s="633" t="s">
        <v>13303</v>
      </c>
      <c r="CQ124" s="620" t="s">
        <v>13357</v>
      </c>
      <c r="CR124" s="620"/>
      <c r="CS124" s="620" t="s">
        <v>13471</v>
      </c>
      <c r="CT124" s="620" t="s">
        <v>13529</v>
      </c>
      <c r="CU124" s="620" t="s">
        <v>13584</v>
      </c>
      <c r="CV124" s="620" t="s">
        <v>13639</v>
      </c>
      <c r="CW124" s="620" t="s">
        <v>10960</v>
      </c>
      <c r="CX124" s="620" t="s">
        <v>13755</v>
      </c>
      <c r="CY124" s="620"/>
      <c r="CZ124" s="620"/>
      <c r="DA124" s="620"/>
      <c r="DB124" s="620"/>
      <c r="DC124" s="620"/>
      <c r="DD124" s="620"/>
      <c r="DE124" s="620"/>
      <c r="DF124" s="620"/>
      <c r="DG124" s="620"/>
      <c r="DH124" s="620"/>
      <c r="DI124" s="620"/>
      <c r="DJ124" s="620"/>
      <c r="DK124" s="620"/>
      <c r="DL124" s="620"/>
    </row>
    <row r="125" spans="1:116" ht="12.75">
      <c r="A125" s="618" t="s">
        <v>562</v>
      </c>
      <c r="B125" s="617" t="s">
        <v>563</v>
      </c>
      <c r="C125" s="617" t="s">
        <v>564</v>
      </c>
      <c r="D125" s="617" t="s">
        <v>565</v>
      </c>
      <c r="E125" s="617" t="s">
        <v>531</v>
      </c>
      <c r="F125" s="617" t="s">
        <v>565</v>
      </c>
      <c r="G125" s="617" t="s">
        <v>566</v>
      </c>
      <c r="H125" s="617" t="s">
        <v>530</v>
      </c>
      <c r="I125" s="620" t="s">
        <v>530</v>
      </c>
      <c r="J125" s="617" t="s">
        <v>565</v>
      </c>
      <c r="K125" s="617" t="s">
        <v>7064</v>
      </c>
      <c r="L125" s="617" t="s">
        <v>532</v>
      </c>
      <c r="M125" s="617" t="s">
        <v>551</v>
      </c>
      <c r="N125" s="617" t="s">
        <v>535</v>
      </c>
      <c r="O125" s="617" t="s">
        <v>537</v>
      </c>
      <c r="P125" s="617" t="s">
        <v>549</v>
      </c>
      <c r="Q125" s="617" t="s">
        <v>535</v>
      </c>
      <c r="R125" s="617" t="s">
        <v>579</v>
      </c>
      <c r="S125" s="617" t="s">
        <v>531</v>
      </c>
      <c r="T125" s="617" t="s">
        <v>549</v>
      </c>
      <c r="U125" s="617" t="s">
        <v>579</v>
      </c>
      <c r="V125" s="617" t="s">
        <v>533</v>
      </c>
      <c r="W125" s="617" t="s">
        <v>533</v>
      </c>
      <c r="X125" s="617" t="s">
        <v>551</v>
      </c>
      <c r="Y125" s="617" t="s">
        <v>531</v>
      </c>
      <c r="Z125" s="617" t="s">
        <v>565</v>
      </c>
      <c r="AA125" s="617" t="s">
        <v>565</v>
      </c>
      <c r="AB125" s="617" t="s">
        <v>551</v>
      </c>
      <c r="AC125" s="617" t="s">
        <v>531</v>
      </c>
      <c r="AD125" s="617" t="s">
        <v>531</v>
      </c>
      <c r="AE125" s="617" t="s">
        <v>537</v>
      </c>
      <c r="AF125" s="617" t="s">
        <v>530</v>
      </c>
      <c r="AG125" s="617" t="s">
        <v>534</v>
      </c>
      <c r="AH125" s="617" t="s">
        <v>531</v>
      </c>
      <c r="AI125" s="617" t="s">
        <v>531</v>
      </c>
      <c r="AJ125" s="617" t="s">
        <v>532</v>
      </c>
      <c r="AK125" s="617" t="s">
        <v>535</v>
      </c>
      <c r="AL125" s="617" t="s">
        <v>535</v>
      </c>
      <c r="AM125" s="617" t="s">
        <v>549</v>
      </c>
      <c r="AN125" s="617" t="s">
        <v>532</v>
      </c>
      <c r="AO125" s="617" t="s">
        <v>536</v>
      </c>
      <c r="AP125" s="617" t="s">
        <v>533</v>
      </c>
      <c r="AQ125" s="617" t="s">
        <v>530</v>
      </c>
      <c r="AR125" s="617" t="s">
        <v>565</v>
      </c>
      <c r="AS125" s="617" t="s">
        <v>532</v>
      </c>
      <c r="AT125" s="617" t="s">
        <v>551</v>
      </c>
      <c r="AU125" s="617" t="s">
        <v>530</v>
      </c>
      <c r="AV125" s="617" t="s">
        <v>565</v>
      </c>
      <c r="AW125" s="617" t="s">
        <v>534</v>
      </c>
      <c r="AX125" s="617" t="s">
        <v>531</v>
      </c>
      <c r="AY125" s="617"/>
      <c r="AZ125" s="617" t="s">
        <v>536</v>
      </c>
      <c r="BA125" s="617" t="s">
        <v>532</v>
      </c>
      <c r="BB125" s="617" t="s">
        <v>535</v>
      </c>
      <c r="BC125" s="617" t="s">
        <v>7012</v>
      </c>
      <c r="BD125" s="617" t="s">
        <v>532</v>
      </c>
      <c r="BE125" s="617" t="s">
        <v>537</v>
      </c>
      <c r="BF125" s="617" t="s">
        <v>530</v>
      </c>
      <c r="BG125" s="617" t="s">
        <v>7012</v>
      </c>
      <c r="BH125" s="617" t="s">
        <v>531</v>
      </c>
      <c r="BI125" s="617" t="s">
        <v>532</v>
      </c>
      <c r="BJ125" s="617" t="s">
        <v>7279</v>
      </c>
      <c r="BK125" s="617" t="s">
        <v>535</v>
      </c>
      <c r="BL125" s="617" t="s">
        <v>535</v>
      </c>
      <c r="BM125" s="617" t="s">
        <v>533</v>
      </c>
      <c r="BN125" s="617" t="s">
        <v>6836</v>
      </c>
      <c r="BO125" s="617" t="s">
        <v>530</v>
      </c>
      <c r="BP125" s="617" t="s">
        <v>530</v>
      </c>
      <c r="BQ125" s="617" t="s">
        <v>533</v>
      </c>
      <c r="BR125" s="617" t="s">
        <v>533</v>
      </c>
      <c r="BS125" s="617" t="s">
        <v>535</v>
      </c>
      <c r="BT125" s="617" t="s">
        <v>7061</v>
      </c>
      <c r="BU125" s="617"/>
      <c r="BV125" s="617" t="s">
        <v>533</v>
      </c>
      <c r="BW125" s="617" t="s">
        <v>535</v>
      </c>
      <c r="BX125" s="617" t="s">
        <v>533</v>
      </c>
      <c r="BY125" s="617" t="s">
        <v>566</v>
      </c>
      <c r="BZ125" s="617" t="s">
        <v>564</v>
      </c>
      <c r="CA125" s="617" t="s">
        <v>535</v>
      </c>
      <c r="CB125" s="617" t="s">
        <v>537</v>
      </c>
      <c r="CC125" s="617" t="s">
        <v>536</v>
      </c>
      <c r="CD125" s="617" t="s">
        <v>537</v>
      </c>
      <c r="CE125" s="617" t="s">
        <v>530</v>
      </c>
      <c r="CF125" s="617" t="s">
        <v>579</v>
      </c>
      <c r="CG125" s="617" t="s">
        <v>565</v>
      </c>
      <c r="CH125" s="617" t="s">
        <v>579</v>
      </c>
      <c r="CI125" s="617" t="s">
        <v>531</v>
      </c>
      <c r="CJ125" s="617" t="s">
        <v>565</v>
      </c>
      <c r="CK125" s="617"/>
      <c r="CL125" s="617" t="s">
        <v>564</v>
      </c>
      <c r="CM125" s="617" t="s">
        <v>565</v>
      </c>
      <c r="CN125" s="617" t="s">
        <v>7061</v>
      </c>
      <c r="CO125" s="617" t="s">
        <v>530</v>
      </c>
      <c r="CP125" s="617" t="s">
        <v>531</v>
      </c>
      <c r="CQ125" s="617" t="s">
        <v>530</v>
      </c>
      <c r="CR125" s="617" t="s">
        <v>7012</v>
      </c>
      <c r="CS125" s="617" t="s">
        <v>11215</v>
      </c>
      <c r="CT125" s="617" t="s">
        <v>531</v>
      </c>
      <c r="CU125" s="617" t="s">
        <v>535</v>
      </c>
      <c r="CV125" s="617" t="s">
        <v>551</v>
      </c>
      <c r="CW125" s="617" t="s">
        <v>532</v>
      </c>
      <c r="CX125" s="617" t="s">
        <v>565</v>
      </c>
      <c r="CY125" s="617"/>
      <c r="CZ125" s="617"/>
      <c r="DA125" s="617"/>
      <c r="DB125" s="617"/>
      <c r="DC125" s="617"/>
      <c r="DD125" s="617"/>
      <c r="DE125" s="617"/>
      <c r="DF125" s="617"/>
      <c r="DG125" s="617"/>
      <c r="DH125" s="617"/>
      <c r="DI125" s="617"/>
      <c r="DJ125" s="617"/>
      <c r="DK125" s="617"/>
      <c r="DL125" s="617"/>
    </row>
    <row r="126" spans="1:116" ht="12.75">
      <c r="A126" s="619" t="s">
        <v>567</v>
      </c>
      <c r="B126" s="620" t="s">
        <v>568</v>
      </c>
      <c r="C126" s="620" t="s">
        <v>569</v>
      </c>
      <c r="D126" s="620" t="s">
        <v>570</v>
      </c>
      <c r="E126" s="620" t="s">
        <v>571</v>
      </c>
      <c r="F126" s="620" t="s">
        <v>572</v>
      </c>
      <c r="H126" s="620" t="s">
        <v>573</v>
      </c>
      <c r="I126" s="617" t="s">
        <v>574</v>
      </c>
      <c r="J126" s="620" t="s">
        <v>575</v>
      </c>
      <c r="K126" s="620" t="s">
        <v>7065</v>
      </c>
      <c r="L126" s="620" t="s">
        <v>576</v>
      </c>
      <c r="M126" s="620" t="s">
        <v>6838</v>
      </c>
      <c r="N126" s="620" t="s">
        <v>6786</v>
      </c>
      <c r="O126" s="620" t="s">
        <v>7164</v>
      </c>
      <c r="P126" s="620" t="s">
        <v>6901</v>
      </c>
      <c r="Q126" s="620" t="s">
        <v>6957</v>
      </c>
      <c r="R126" s="620"/>
      <c r="S126" s="620" t="s">
        <v>7114</v>
      </c>
      <c r="T126" s="620" t="s">
        <v>7235</v>
      </c>
      <c r="U126" s="620" t="s">
        <v>7281</v>
      </c>
      <c r="V126" s="620" t="s">
        <v>7352</v>
      </c>
      <c r="W126" s="620"/>
      <c r="X126" s="620" t="s">
        <v>8634</v>
      </c>
      <c r="Y126" s="620"/>
      <c r="Z126" s="620" t="s">
        <v>8747</v>
      </c>
      <c r="AA126" s="620" t="s">
        <v>8799</v>
      </c>
      <c r="AB126" s="620" t="s">
        <v>8845</v>
      </c>
      <c r="AC126" s="620" t="s">
        <v>8898</v>
      </c>
      <c r="AD126" s="620" t="s">
        <v>8955</v>
      </c>
      <c r="AE126" s="620" t="s">
        <v>9260</v>
      </c>
      <c r="AF126" s="620" t="s">
        <v>9316</v>
      </c>
      <c r="AG126" s="620" t="s">
        <v>9374</v>
      </c>
      <c r="AH126" s="620" t="s">
        <v>9428</v>
      </c>
      <c r="AI126" s="620" t="s">
        <v>9479</v>
      </c>
      <c r="AJ126" s="620" t="s">
        <v>9567</v>
      </c>
      <c r="AK126" s="620" t="s">
        <v>9622</v>
      </c>
      <c r="AL126" s="620" t="s">
        <v>9674</v>
      </c>
      <c r="AM126" s="620" t="s">
        <v>9723</v>
      </c>
      <c r="AN126" s="620" t="s">
        <v>10433</v>
      </c>
      <c r="AO126" s="620" t="s">
        <v>10493</v>
      </c>
      <c r="AP126" s="620" t="s">
        <v>10539</v>
      </c>
      <c r="AQ126" s="620" t="s">
        <v>545</v>
      </c>
      <c r="AR126" s="620" t="s">
        <v>10643</v>
      </c>
      <c r="AS126" s="620" t="s">
        <v>10692</v>
      </c>
      <c r="AT126" s="620" t="s">
        <v>10751</v>
      </c>
      <c r="AU126" s="620" t="s">
        <v>10805</v>
      </c>
      <c r="AV126" s="620" t="s">
        <v>10846</v>
      </c>
      <c r="AW126" s="620" t="s">
        <v>10898</v>
      </c>
      <c r="AX126" s="620" t="s">
        <v>10960</v>
      </c>
      <c r="AY126" s="620"/>
      <c r="AZ126" s="620" t="s">
        <v>11064</v>
      </c>
      <c r="BA126" s="620" t="s">
        <v>11122</v>
      </c>
      <c r="BB126" s="620" t="s">
        <v>10537</v>
      </c>
      <c r="BC126" s="620" t="s">
        <v>11213</v>
      </c>
      <c r="BD126" s="620" t="s">
        <v>116</v>
      </c>
      <c r="BE126" s="620" t="s">
        <v>11308</v>
      </c>
      <c r="BF126" s="620" t="s">
        <v>11378</v>
      </c>
      <c r="BG126" s="620"/>
      <c r="BH126" s="620" t="s">
        <v>11485</v>
      </c>
      <c r="BI126" s="620" t="s">
        <v>11541</v>
      </c>
      <c r="BJ126" s="620"/>
      <c r="BK126" s="620" t="s">
        <v>11644</v>
      </c>
      <c r="BL126" s="620" t="s">
        <v>11486</v>
      </c>
      <c r="BM126" s="620" t="s">
        <v>11745</v>
      </c>
      <c r="BN126" s="620"/>
      <c r="BO126" s="620" t="s">
        <v>11852</v>
      </c>
      <c r="BP126" s="620" t="s">
        <v>9721</v>
      </c>
      <c r="BQ126" s="620"/>
      <c r="BR126" s="620" t="s">
        <v>12001</v>
      </c>
      <c r="BS126" s="620" t="s">
        <v>12057</v>
      </c>
      <c r="BU126" s="620"/>
      <c r="BV126" s="620" t="s">
        <v>12221</v>
      </c>
      <c r="BW126" s="620" t="s">
        <v>12285</v>
      </c>
      <c r="BX126" s="620" t="s">
        <v>12338</v>
      </c>
      <c r="BY126" s="620" t="s">
        <v>558</v>
      </c>
      <c r="BZ126" s="620" t="s">
        <v>12443</v>
      </c>
      <c r="CA126" s="620" t="s">
        <v>12489</v>
      </c>
      <c r="CB126" s="620" t="s">
        <v>12549</v>
      </c>
      <c r="CC126" s="620" t="s">
        <v>12604</v>
      </c>
      <c r="CD126" s="620" t="s">
        <v>12657</v>
      </c>
      <c r="CE126" s="620" t="s">
        <v>12721</v>
      </c>
      <c r="CF126" s="620" t="s">
        <v>12768</v>
      </c>
      <c r="CG126" s="620" t="s">
        <v>545</v>
      </c>
      <c r="CH126" s="620"/>
      <c r="CI126" s="620" t="s">
        <v>12916</v>
      </c>
      <c r="CJ126" s="620"/>
      <c r="CK126" s="620"/>
      <c r="CL126" s="620" t="s">
        <v>13064</v>
      </c>
      <c r="CM126" s="620" t="s">
        <v>13119</v>
      </c>
      <c r="CN126" s="620"/>
      <c r="CO126" s="620" t="s">
        <v>13244</v>
      </c>
      <c r="CP126" s="620" t="s">
        <v>13304</v>
      </c>
      <c r="CQ126" s="620"/>
      <c r="CR126" s="620"/>
      <c r="CS126" s="620" t="s">
        <v>13471</v>
      </c>
      <c r="CT126" s="633" t="s">
        <v>13530</v>
      </c>
      <c r="CU126" s="620" t="s">
        <v>13585</v>
      </c>
      <c r="CV126" s="620"/>
      <c r="CW126" s="620" t="s">
        <v>13699</v>
      </c>
      <c r="CX126" s="620" t="s">
        <v>13757</v>
      </c>
      <c r="CY126" s="620"/>
      <c r="CZ126" s="620"/>
      <c r="DA126" s="620"/>
      <c r="DB126" s="620"/>
      <c r="DC126" s="620"/>
      <c r="DD126" s="620"/>
      <c r="DE126" s="620"/>
      <c r="DF126" s="620"/>
      <c r="DG126" s="620"/>
      <c r="DH126" s="620"/>
      <c r="DI126" s="620"/>
      <c r="DJ126" s="620"/>
      <c r="DK126" s="620"/>
      <c r="DL126" s="620"/>
    </row>
    <row r="127" spans="1:116" ht="12.75">
      <c r="A127" s="618" t="s">
        <v>577</v>
      </c>
      <c r="B127" s="617" t="s">
        <v>578</v>
      </c>
      <c r="C127" s="617"/>
      <c r="D127" s="617"/>
      <c r="E127" s="617"/>
      <c r="F127" s="617"/>
      <c r="G127" s="620" t="s">
        <v>579</v>
      </c>
      <c r="H127" s="617"/>
      <c r="I127" s="617" t="s">
        <v>564</v>
      </c>
      <c r="J127" s="617"/>
      <c r="K127" s="617" t="s">
        <v>7066</v>
      </c>
      <c r="L127" s="617"/>
      <c r="M127" s="617"/>
      <c r="N127" s="617" t="s">
        <v>549</v>
      </c>
      <c r="O127" s="617"/>
      <c r="P127" s="617" t="s">
        <v>565</v>
      </c>
      <c r="Q127" s="617" t="s">
        <v>549</v>
      </c>
      <c r="R127" s="617"/>
      <c r="S127" s="617"/>
      <c r="T127" s="617" t="s">
        <v>565</v>
      </c>
      <c r="U127" s="617" t="s">
        <v>7012</v>
      </c>
      <c r="V127" s="617" t="s">
        <v>549</v>
      </c>
      <c r="W127" s="617" t="s">
        <v>531</v>
      </c>
      <c r="X127" s="617" t="s">
        <v>579</v>
      </c>
      <c r="Y127" s="617"/>
      <c r="Z127" s="617" t="s">
        <v>549</v>
      </c>
      <c r="AA127" s="617" t="s">
        <v>531</v>
      </c>
      <c r="AB127" s="617" t="s">
        <v>579</v>
      </c>
      <c r="AC127" s="617" t="s">
        <v>549</v>
      </c>
      <c r="AD127" s="617" t="s">
        <v>535</v>
      </c>
      <c r="AE127" s="617" t="s">
        <v>549</v>
      </c>
      <c r="AF127" s="617" t="s">
        <v>565</v>
      </c>
      <c r="AG127" s="617" t="s">
        <v>7061</v>
      </c>
      <c r="AH127" s="617" t="s">
        <v>535</v>
      </c>
      <c r="AI127" s="617" t="s">
        <v>549</v>
      </c>
      <c r="AJ127" s="617"/>
      <c r="AK127" s="617" t="s">
        <v>565</v>
      </c>
      <c r="AL127" s="617" t="s">
        <v>549</v>
      </c>
      <c r="AM127" s="617" t="s">
        <v>535</v>
      </c>
      <c r="AN127" s="617" t="s">
        <v>564</v>
      </c>
      <c r="AO127" s="617"/>
      <c r="AP127" s="617" t="s">
        <v>549</v>
      </c>
      <c r="AQ127" s="617" t="s">
        <v>565</v>
      </c>
      <c r="AR127" s="617"/>
      <c r="AS127" s="617"/>
      <c r="AT127" s="617" t="s">
        <v>7012</v>
      </c>
      <c r="AU127" s="617" t="s">
        <v>549</v>
      </c>
      <c r="AV127" s="617" t="s">
        <v>535</v>
      </c>
      <c r="AW127" s="617"/>
      <c r="AX127" s="617" t="s">
        <v>549</v>
      </c>
      <c r="AY127" s="617"/>
      <c r="AZ127" s="617" t="s">
        <v>535</v>
      </c>
      <c r="BA127" s="617" t="s">
        <v>536</v>
      </c>
      <c r="BB127" s="617"/>
      <c r="BC127" s="617" t="s">
        <v>579</v>
      </c>
      <c r="BD127" s="617" t="s">
        <v>536</v>
      </c>
      <c r="BE127" s="617" t="s">
        <v>532</v>
      </c>
      <c r="BF127" s="617" t="s">
        <v>549</v>
      </c>
      <c r="BG127" s="617"/>
      <c r="BH127" s="617" t="s">
        <v>535</v>
      </c>
      <c r="BI127" s="617" t="s">
        <v>565</v>
      </c>
      <c r="BJ127" s="617" t="s">
        <v>7012</v>
      </c>
      <c r="BK127" s="617" t="s">
        <v>564</v>
      </c>
      <c r="BL127" s="617" t="s">
        <v>564</v>
      </c>
      <c r="BM127" s="617" t="s">
        <v>564</v>
      </c>
      <c r="BN127" s="617"/>
      <c r="BO127" s="617" t="s">
        <v>564</v>
      </c>
      <c r="BP127" s="617" t="s">
        <v>531</v>
      </c>
      <c r="BQ127" s="617" t="s">
        <v>532</v>
      </c>
      <c r="BR127" s="617" t="s">
        <v>549</v>
      </c>
      <c r="BS127" s="617" t="s">
        <v>533</v>
      </c>
      <c r="BT127" s="617" t="s">
        <v>534</v>
      </c>
      <c r="BU127" s="617"/>
      <c r="BV127" s="617" t="s">
        <v>549</v>
      </c>
      <c r="BW127" s="617" t="s">
        <v>532</v>
      </c>
      <c r="BX127" s="617" t="s">
        <v>532</v>
      </c>
      <c r="BY127" s="617" t="s">
        <v>6836</v>
      </c>
      <c r="BZ127" s="617" t="s">
        <v>531</v>
      </c>
      <c r="CA127" s="617" t="s">
        <v>565</v>
      </c>
      <c r="CB127" s="617" t="s">
        <v>565</v>
      </c>
      <c r="CC127" s="617" t="s">
        <v>535</v>
      </c>
      <c r="CD127" s="617" t="s">
        <v>549</v>
      </c>
      <c r="CE127" s="617" t="s">
        <v>532</v>
      </c>
      <c r="CF127" s="617" t="s">
        <v>7061</v>
      </c>
      <c r="CG127" s="617" t="s">
        <v>536</v>
      </c>
      <c r="CH127" s="617" t="s">
        <v>551</v>
      </c>
      <c r="CI127" s="617" t="s">
        <v>549</v>
      </c>
      <c r="CJ127" s="617" t="s">
        <v>549</v>
      </c>
      <c r="CK127" s="617"/>
      <c r="CL127" s="617" t="s">
        <v>549</v>
      </c>
      <c r="CM127" s="617" t="s">
        <v>564</v>
      </c>
      <c r="CN127" s="617"/>
      <c r="CO127" s="617" t="s">
        <v>565</v>
      </c>
      <c r="CP127" s="617" t="s">
        <v>532</v>
      </c>
      <c r="CQ127" s="617" t="s">
        <v>565</v>
      </c>
      <c r="CR127" s="617" t="s">
        <v>6835</v>
      </c>
      <c r="CS127" s="617" t="s">
        <v>6836</v>
      </c>
      <c r="CT127" s="617" t="s">
        <v>532</v>
      </c>
      <c r="CU127" s="617" t="s">
        <v>549</v>
      </c>
      <c r="CV127" s="617" t="s">
        <v>534</v>
      </c>
      <c r="CW127" s="617" t="s">
        <v>565</v>
      </c>
      <c r="CX127" s="617" t="s">
        <v>530</v>
      </c>
      <c r="CY127" s="617"/>
      <c r="CZ127" s="617"/>
      <c r="DA127" s="617"/>
      <c r="DB127" s="617"/>
      <c r="DC127" s="617"/>
      <c r="DD127" s="617"/>
      <c r="DE127" s="617"/>
      <c r="DF127" s="617"/>
      <c r="DG127" s="617"/>
      <c r="DH127" s="617"/>
      <c r="DI127" s="617"/>
      <c r="DJ127" s="617"/>
      <c r="DK127" s="617"/>
      <c r="DL127" s="617"/>
    </row>
    <row r="128" spans="1:116" ht="12.75">
      <c r="A128" s="619" t="s">
        <v>580</v>
      </c>
      <c r="B128" s="620" t="s">
        <v>581</v>
      </c>
      <c r="C128" s="620"/>
      <c r="D128" s="620"/>
      <c r="E128" s="620"/>
      <c r="F128" s="620"/>
      <c r="G128" s="617" t="s">
        <v>582</v>
      </c>
      <c r="H128" s="620"/>
      <c r="I128" s="620" t="s">
        <v>583</v>
      </c>
      <c r="J128" s="620"/>
      <c r="K128" s="620"/>
      <c r="L128" s="620"/>
      <c r="M128" s="620"/>
      <c r="N128" s="620" t="s">
        <v>6787</v>
      </c>
      <c r="O128" s="620"/>
      <c r="P128" s="620" t="s">
        <v>6902</v>
      </c>
      <c r="Q128" s="620" t="s">
        <v>6958</v>
      </c>
      <c r="R128" s="620"/>
      <c r="S128" s="620"/>
      <c r="T128" s="620" t="s">
        <v>7236</v>
      </c>
      <c r="U128" s="620" t="s">
        <v>7282</v>
      </c>
      <c r="V128" s="620" t="s">
        <v>7353</v>
      </c>
      <c r="W128" s="620" t="s">
        <v>8583</v>
      </c>
      <c r="X128" s="620" t="s">
        <v>545</v>
      </c>
      <c r="Y128" s="620"/>
      <c r="Z128" s="620" t="s">
        <v>8748</v>
      </c>
      <c r="AA128" s="633" t="s">
        <v>8800</v>
      </c>
      <c r="AB128" s="620"/>
      <c r="AC128" s="620" t="s">
        <v>8899</v>
      </c>
      <c r="AD128" s="617" t="s">
        <v>8956</v>
      </c>
      <c r="AE128" s="620" t="s">
        <v>9261</v>
      </c>
      <c r="AF128" s="620" t="s">
        <v>9317</v>
      </c>
      <c r="AG128" s="620" t="s">
        <v>9375</v>
      </c>
      <c r="AH128" s="620" t="s">
        <v>9429</v>
      </c>
      <c r="AI128" s="620" t="s">
        <v>9480</v>
      </c>
      <c r="AJ128" s="620"/>
      <c r="AK128" s="620" t="s">
        <v>9623</v>
      </c>
      <c r="AL128" s="620" t="s">
        <v>9675</v>
      </c>
      <c r="AM128" s="620" t="s">
        <v>9724</v>
      </c>
      <c r="AN128" s="620" t="s">
        <v>10431</v>
      </c>
      <c r="AO128" s="620"/>
      <c r="AP128" s="620" t="s">
        <v>10537</v>
      </c>
      <c r="AQ128" s="620" t="s">
        <v>10591</v>
      </c>
      <c r="AR128" s="620"/>
      <c r="AS128" s="620"/>
      <c r="AT128" s="620" t="s">
        <v>10752</v>
      </c>
      <c r="AU128" s="620" t="s">
        <v>10806</v>
      </c>
      <c r="AV128" s="620" t="s">
        <v>10847</v>
      </c>
      <c r="AW128" s="620"/>
      <c r="AX128" s="633" t="s">
        <v>10961</v>
      </c>
      <c r="AY128" s="620"/>
      <c r="AZ128" s="620" t="s">
        <v>11065</v>
      </c>
      <c r="BA128" s="620" t="s">
        <v>11123</v>
      </c>
      <c r="BB128" s="620"/>
      <c r="BC128" s="620" t="s">
        <v>11214</v>
      </c>
      <c r="BD128" s="620" t="s">
        <v>11285</v>
      </c>
      <c r="BE128" s="620"/>
      <c r="BF128" s="620" t="s">
        <v>11379</v>
      </c>
      <c r="BG128" s="620"/>
      <c r="BH128" s="620" t="s">
        <v>11486</v>
      </c>
      <c r="BI128" s="620" t="s">
        <v>11542</v>
      </c>
      <c r="BJ128" s="620"/>
      <c r="BK128" s="620" t="s">
        <v>11645</v>
      </c>
      <c r="BL128" s="620" t="s">
        <v>11694</v>
      </c>
      <c r="BM128" s="620" t="s">
        <v>11746</v>
      </c>
      <c r="BN128" s="620"/>
      <c r="BO128" s="620" t="s">
        <v>11853</v>
      </c>
      <c r="BP128" s="620" t="s">
        <v>11486</v>
      </c>
      <c r="BQ128" s="620"/>
      <c r="BR128" s="620" t="s">
        <v>12002</v>
      </c>
      <c r="BS128" s="620" t="s">
        <v>12058</v>
      </c>
      <c r="BT128" s="620" t="s">
        <v>12111</v>
      </c>
      <c r="BU128" s="620"/>
      <c r="BV128" s="620" t="s">
        <v>12222</v>
      </c>
      <c r="BW128" s="620" t="s">
        <v>12284</v>
      </c>
      <c r="BX128" s="620" t="s">
        <v>12339</v>
      </c>
      <c r="BY128" s="620" t="s">
        <v>558</v>
      </c>
      <c r="BZ128" s="620" t="s">
        <v>12444</v>
      </c>
      <c r="CA128" s="620" t="s">
        <v>12490</v>
      </c>
      <c r="CB128" s="620" t="s">
        <v>12550</v>
      </c>
      <c r="CC128" s="620" t="s">
        <v>12605</v>
      </c>
      <c r="CD128" s="620" t="s">
        <v>12658</v>
      </c>
      <c r="CE128" s="620" t="s">
        <v>12722</v>
      </c>
      <c r="CF128" s="620"/>
      <c r="CG128" s="620" t="s">
        <v>12816</v>
      </c>
      <c r="CH128" s="620"/>
      <c r="CI128" s="620" t="s">
        <v>12917</v>
      </c>
      <c r="CJ128" s="620" t="s">
        <v>12960</v>
      </c>
      <c r="CK128" s="620"/>
      <c r="CL128" s="620"/>
      <c r="CM128" s="633" t="s">
        <v>13120</v>
      </c>
      <c r="CN128" s="620"/>
      <c r="CO128" s="620" t="s">
        <v>13246</v>
      </c>
      <c r="CP128" s="620" t="s">
        <v>13305</v>
      </c>
      <c r="CQ128" s="620" t="s">
        <v>13356</v>
      </c>
      <c r="CR128" s="620" t="s">
        <v>13409</v>
      </c>
      <c r="CS128" s="620" t="s">
        <v>13471</v>
      </c>
      <c r="CT128" s="620" t="s">
        <v>13531</v>
      </c>
      <c r="CU128" s="620" t="s">
        <v>13586</v>
      </c>
      <c r="CV128" s="620"/>
      <c r="CW128" s="620" t="s">
        <v>13700</v>
      </c>
      <c r="CX128" s="620" t="s">
        <v>13756</v>
      </c>
      <c r="CY128" s="620"/>
      <c r="CZ128" s="620"/>
      <c r="DA128" s="620"/>
      <c r="DB128" s="620"/>
      <c r="DC128" s="620"/>
      <c r="DD128" s="620"/>
      <c r="DE128" s="620"/>
      <c r="DF128" s="620"/>
      <c r="DG128" s="620"/>
      <c r="DH128" s="620"/>
      <c r="DI128" s="620"/>
      <c r="DJ128" s="620"/>
      <c r="DK128" s="620"/>
      <c r="DL128" s="620"/>
    </row>
    <row r="129" spans="1:116" ht="12.75">
      <c r="A129" s="618" t="s">
        <v>584</v>
      </c>
      <c r="B129" s="617" t="s">
        <v>585</v>
      </c>
      <c r="C129" s="617"/>
      <c r="D129" s="617"/>
      <c r="E129" s="617"/>
      <c r="F129" s="617"/>
      <c r="G129" s="617"/>
      <c r="H129" s="617"/>
      <c r="I129" s="617"/>
      <c r="J129" s="617"/>
      <c r="K129" s="617"/>
      <c r="L129" s="617"/>
      <c r="M129" s="617"/>
      <c r="N129" s="617"/>
      <c r="O129" s="617"/>
      <c r="P129" s="617"/>
      <c r="Q129" s="617"/>
      <c r="R129" s="617"/>
      <c r="S129" s="617"/>
      <c r="T129" s="617"/>
      <c r="U129" s="617" t="s">
        <v>7283</v>
      </c>
      <c r="V129" s="617"/>
      <c r="W129" s="617"/>
      <c r="X129" s="617"/>
      <c r="Y129" s="617"/>
      <c r="Z129" s="617"/>
      <c r="AA129" s="617"/>
      <c r="AB129" s="617"/>
      <c r="AC129" s="617" t="s">
        <v>565</v>
      </c>
      <c r="AD129" s="617" t="s">
        <v>565</v>
      </c>
      <c r="AE129" s="617"/>
      <c r="AF129" s="617"/>
      <c r="AG129" s="617"/>
      <c r="AH129" s="617" t="s">
        <v>565</v>
      </c>
      <c r="AI129" s="617" t="s">
        <v>564</v>
      </c>
      <c r="AJ129" s="617"/>
      <c r="AK129" s="617" t="s">
        <v>536</v>
      </c>
      <c r="AL129" s="617"/>
      <c r="AM129" s="617"/>
      <c r="AN129" s="617" t="s">
        <v>535</v>
      </c>
      <c r="AO129" s="617"/>
      <c r="AP129" s="617"/>
      <c r="AQ129" s="617" t="s">
        <v>531</v>
      </c>
      <c r="AR129" s="617"/>
      <c r="AS129" s="617"/>
      <c r="AT129" s="617"/>
      <c r="AU129" s="617" t="s">
        <v>565</v>
      </c>
      <c r="AV129" s="617" t="s">
        <v>549</v>
      </c>
      <c r="AW129" s="617"/>
      <c r="AX129" s="617"/>
      <c r="AY129" s="617"/>
      <c r="AZ129" s="617"/>
      <c r="BA129" s="617"/>
      <c r="BB129" s="617"/>
      <c r="BC129" s="617" t="s">
        <v>11215</v>
      </c>
      <c r="BD129" s="617"/>
      <c r="BE129" s="617"/>
      <c r="BF129" s="617"/>
      <c r="BG129" s="617"/>
      <c r="BH129" s="617"/>
      <c r="BI129" s="617" t="s">
        <v>564</v>
      </c>
      <c r="BJ129" s="617" t="s">
        <v>534</v>
      </c>
      <c r="BK129" s="617"/>
      <c r="BL129" s="617" t="s">
        <v>565</v>
      </c>
      <c r="BM129" s="617" t="s">
        <v>532</v>
      </c>
      <c r="BN129" s="617"/>
      <c r="BO129" s="617" t="s">
        <v>565</v>
      </c>
      <c r="BP129" s="617" t="s">
        <v>565</v>
      </c>
      <c r="BQ129" s="617" t="s">
        <v>565</v>
      </c>
      <c r="BR129" s="617" t="s">
        <v>565</v>
      </c>
      <c r="BS129" s="617" t="s">
        <v>549</v>
      </c>
      <c r="BT129" s="617"/>
      <c r="BU129" s="617"/>
      <c r="BV129" s="617"/>
      <c r="BW129" s="617" t="s">
        <v>549</v>
      </c>
      <c r="BX129" s="617" t="s">
        <v>565</v>
      </c>
      <c r="BY129" s="617" t="s">
        <v>579</v>
      </c>
      <c r="BZ129" s="617"/>
      <c r="CA129" s="617"/>
      <c r="CB129" s="617"/>
      <c r="CC129" s="617" t="s">
        <v>549</v>
      </c>
      <c r="CD129" s="617"/>
      <c r="CE129" s="617"/>
      <c r="CF129" s="617" t="s">
        <v>551</v>
      </c>
      <c r="CG129" s="617"/>
      <c r="CH129" s="617"/>
      <c r="CI129" s="617" t="s">
        <v>565</v>
      </c>
      <c r="CJ129" s="617"/>
      <c r="CK129" s="617"/>
      <c r="CL129" s="617"/>
      <c r="CM129" s="617" t="s">
        <v>530</v>
      </c>
      <c r="CN129" s="617"/>
      <c r="CO129" s="617" t="s">
        <v>549</v>
      </c>
      <c r="CP129" s="617" t="s">
        <v>549</v>
      </c>
      <c r="CQ129" s="617" t="s">
        <v>535</v>
      </c>
      <c r="CR129" s="617" t="s">
        <v>579</v>
      </c>
      <c r="CS129" s="617" t="s">
        <v>13474</v>
      </c>
      <c r="CT129" s="617"/>
      <c r="CU129" s="617" t="s">
        <v>532</v>
      </c>
      <c r="CV129" s="617"/>
      <c r="CW129" s="617" t="s">
        <v>535</v>
      </c>
      <c r="CX129" s="617" t="s">
        <v>549</v>
      </c>
      <c r="CY129" s="617"/>
      <c r="CZ129" s="617"/>
      <c r="DA129" s="617"/>
      <c r="DB129" s="617"/>
      <c r="DC129" s="617"/>
      <c r="DD129" s="617"/>
      <c r="DE129" s="617"/>
      <c r="DF129" s="617"/>
      <c r="DG129" s="617"/>
      <c r="DH129" s="617"/>
      <c r="DI129" s="617"/>
      <c r="DJ129" s="617"/>
      <c r="DK129" s="617"/>
      <c r="DL129" s="617"/>
    </row>
    <row r="130" spans="1:116" ht="12.75">
      <c r="A130" s="619" t="s">
        <v>586</v>
      </c>
      <c r="B130" s="620" t="s">
        <v>587</v>
      </c>
      <c r="C130" s="620"/>
      <c r="D130" s="620"/>
      <c r="E130" s="620"/>
      <c r="F130" s="620"/>
      <c r="G130" s="620"/>
      <c r="H130" s="620"/>
      <c r="I130" s="620"/>
      <c r="J130" s="620"/>
      <c r="K130" s="620"/>
      <c r="L130" s="620"/>
      <c r="M130" s="620"/>
      <c r="N130" s="620"/>
      <c r="O130" s="620"/>
      <c r="P130" s="620"/>
      <c r="Q130" s="620"/>
      <c r="R130" s="620"/>
      <c r="S130" s="620"/>
      <c r="T130" s="620"/>
      <c r="U130" s="620" t="s">
        <v>7284</v>
      </c>
      <c r="V130" s="620"/>
      <c r="W130" s="620"/>
      <c r="X130" s="620"/>
      <c r="Y130" s="620"/>
      <c r="Z130" s="620"/>
      <c r="AA130" s="620"/>
      <c r="AB130" s="620"/>
      <c r="AC130" s="620" t="s">
        <v>8900</v>
      </c>
      <c r="AD130" s="620" t="s">
        <v>8957</v>
      </c>
      <c r="AE130" s="620"/>
      <c r="AF130" s="620"/>
      <c r="AG130" s="620"/>
      <c r="AH130" s="620" t="s">
        <v>9430</v>
      </c>
      <c r="AI130" s="620" t="s">
        <v>9481</v>
      </c>
      <c r="AJ130" s="620"/>
      <c r="AK130" s="620" t="s">
        <v>9624</v>
      </c>
      <c r="AL130" s="620"/>
      <c r="AM130" s="620"/>
      <c r="AN130" s="620" t="s">
        <v>10432</v>
      </c>
      <c r="AO130" s="620"/>
      <c r="AP130" s="620"/>
      <c r="AQ130" s="620" t="s">
        <v>10592</v>
      </c>
      <c r="AR130" s="620"/>
      <c r="AS130" s="620"/>
      <c r="AT130" s="620"/>
      <c r="AU130" s="620" t="s">
        <v>10807</v>
      </c>
      <c r="AV130" s="620" t="s">
        <v>10848</v>
      </c>
      <c r="AW130" s="620"/>
      <c r="AX130" s="620"/>
      <c r="AY130" s="620"/>
      <c r="AZ130" s="620"/>
      <c r="BA130" s="620"/>
      <c r="BB130" s="620"/>
      <c r="BC130" s="620" t="s">
        <v>11216</v>
      </c>
      <c r="BD130" s="620"/>
      <c r="BE130" s="620"/>
      <c r="BF130" s="620"/>
      <c r="BG130" s="620"/>
      <c r="BH130" s="620"/>
      <c r="BI130" s="620" t="s">
        <v>11543</v>
      </c>
      <c r="BJ130" s="620"/>
      <c r="BK130" s="620"/>
      <c r="BL130" s="620" t="s">
        <v>11695</v>
      </c>
      <c r="BM130" s="620" t="s">
        <v>11747</v>
      </c>
      <c r="BN130" s="620"/>
      <c r="BO130" s="620" t="s">
        <v>10518</v>
      </c>
      <c r="BP130" s="620" t="s">
        <v>11486</v>
      </c>
      <c r="BQ130" s="620" t="s">
        <v>11950</v>
      </c>
      <c r="BR130" s="620" t="s">
        <v>12003</v>
      </c>
      <c r="BS130" s="620" t="s">
        <v>12059</v>
      </c>
      <c r="BT130" s="620"/>
      <c r="BU130" s="620"/>
      <c r="BV130" s="620"/>
      <c r="BW130" s="620" t="s">
        <v>12286</v>
      </c>
      <c r="BX130" s="620" t="s">
        <v>12340</v>
      </c>
      <c r="BY130" s="620" t="s">
        <v>12389</v>
      </c>
      <c r="BZ130" s="620"/>
      <c r="CA130" s="620"/>
      <c r="CB130" s="620"/>
      <c r="CC130" s="620" t="s">
        <v>12606</v>
      </c>
      <c r="CD130" s="620"/>
      <c r="CE130" s="620"/>
      <c r="CF130" s="620" t="s">
        <v>12769</v>
      </c>
      <c r="CG130" s="620"/>
      <c r="CH130" s="620"/>
      <c r="CI130" s="620" t="s">
        <v>12918</v>
      </c>
      <c r="CJ130" s="620"/>
      <c r="CK130" s="620"/>
      <c r="CL130" s="620"/>
      <c r="CM130" s="620" t="s">
        <v>13121</v>
      </c>
      <c r="CN130" s="620"/>
      <c r="CO130" s="620" t="s">
        <v>13247</v>
      </c>
      <c r="CP130" s="620" t="s">
        <v>13306</v>
      </c>
      <c r="CQ130" s="620" t="s">
        <v>10590</v>
      </c>
      <c r="CR130" s="620" t="s">
        <v>10590</v>
      </c>
      <c r="CS130" s="620"/>
      <c r="CT130" s="620"/>
      <c r="CU130" s="620" t="s">
        <v>116</v>
      </c>
      <c r="CV130" s="620"/>
      <c r="CW130" s="620" t="s">
        <v>13701</v>
      </c>
      <c r="CX130" s="620" t="s">
        <v>13758</v>
      </c>
      <c r="CY130" s="620"/>
      <c r="CZ130" s="620"/>
      <c r="DA130" s="620"/>
      <c r="DB130" s="620"/>
      <c r="DC130" s="620"/>
      <c r="DD130" s="620"/>
      <c r="DE130" s="620"/>
      <c r="DF130" s="620"/>
      <c r="DG130" s="620"/>
      <c r="DH130" s="620"/>
      <c r="DI130" s="620"/>
      <c r="DJ130" s="620"/>
      <c r="DK130" s="620"/>
      <c r="DL130" s="620"/>
    </row>
    <row r="131" spans="1:116" ht="12.75">
      <c r="A131" s="618" t="s">
        <v>588</v>
      </c>
      <c r="B131" s="617" t="s">
        <v>589</v>
      </c>
      <c r="C131" s="617"/>
      <c r="D131" s="617"/>
      <c r="E131" s="617"/>
      <c r="F131" s="617"/>
      <c r="G131" s="617"/>
      <c r="H131" s="617"/>
      <c r="I131" s="617"/>
      <c r="J131" s="617"/>
      <c r="K131" s="617"/>
      <c r="L131" s="617"/>
      <c r="M131" s="617"/>
      <c r="N131" s="617"/>
      <c r="O131" s="617"/>
      <c r="P131" s="617"/>
      <c r="Q131" s="617"/>
      <c r="R131" s="617"/>
      <c r="S131" s="617"/>
      <c r="T131" s="617"/>
      <c r="U131" s="617"/>
      <c r="V131" s="617"/>
      <c r="W131" s="617"/>
      <c r="X131" s="617"/>
      <c r="Y131" s="617"/>
      <c r="Z131" s="617"/>
      <c r="AA131" s="617"/>
      <c r="AB131" s="617"/>
      <c r="AC131" s="617"/>
      <c r="AD131" s="617"/>
      <c r="AE131" s="617"/>
      <c r="AF131" s="617"/>
      <c r="AG131" s="617"/>
      <c r="AH131" s="617"/>
      <c r="AI131" s="617"/>
      <c r="AJ131" s="617"/>
      <c r="AK131" s="617"/>
      <c r="AL131" s="617"/>
      <c r="AM131" s="617"/>
      <c r="AN131" s="617"/>
      <c r="AO131" s="617"/>
      <c r="AP131" s="617"/>
      <c r="AQ131" s="617"/>
      <c r="AR131" s="617"/>
      <c r="AS131" s="617"/>
      <c r="AT131" s="617"/>
      <c r="AU131" s="617"/>
      <c r="AV131" s="617"/>
      <c r="AW131" s="617"/>
      <c r="AX131" s="617"/>
      <c r="AY131" s="617"/>
      <c r="AZ131" s="617"/>
      <c r="BA131" s="617"/>
      <c r="BB131" s="617"/>
      <c r="BC131" s="617"/>
      <c r="BD131" s="617"/>
      <c r="BE131" s="617"/>
      <c r="BF131" s="617"/>
      <c r="BG131" s="617"/>
      <c r="BH131" s="617"/>
      <c r="BI131" s="617"/>
      <c r="BJ131" s="617"/>
      <c r="BK131" s="617"/>
      <c r="BL131" s="617"/>
      <c r="BM131" s="617"/>
      <c r="BN131" s="617"/>
      <c r="BO131" s="617"/>
      <c r="BP131" s="617"/>
      <c r="BQ131" s="617"/>
      <c r="BR131" s="617"/>
      <c r="BS131" s="617"/>
      <c r="BT131" s="617"/>
      <c r="BU131" s="617"/>
      <c r="BV131" s="617"/>
      <c r="BW131" s="617"/>
      <c r="BX131" s="617"/>
      <c r="BY131" s="617"/>
      <c r="BZ131" s="617"/>
      <c r="CA131" s="617"/>
      <c r="CB131" s="617"/>
      <c r="CC131" s="617"/>
      <c r="CD131" s="617"/>
      <c r="CE131" s="617"/>
      <c r="CF131" s="617"/>
      <c r="CG131" s="617"/>
      <c r="CH131" s="617"/>
      <c r="CI131" s="617"/>
      <c r="CJ131" s="617"/>
      <c r="CK131" s="617"/>
      <c r="CL131" s="617"/>
      <c r="CM131" s="617"/>
      <c r="CN131" s="617"/>
      <c r="CO131" s="617"/>
      <c r="CP131" s="617"/>
      <c r="CQ131" s="617"/>
      <c r="CR131" s="617"/>
      <c r="CS131" s="617"/>
      <c r="CT131" s="617"/>
      <c r="CU131" s="617"/>
      <c r="CV131" s="617"/>
      <c r="CW131" s="617"/>
      <c r="CX131" s="617"/>
      <c r="CY131" s="617"/>
      <c r="CZ131" s="617"/>
      <c r="DA131" s="617"/>
      <c r="DB131" s="617"/>
      <c r="DC131" s="617"/>
      <c r="DD131" s="617"/>
      <c r="DE131" s="617"/>
      <c r="DF131" s="617"/>
      <c r="DG131" s="617"/>
      <c r="DH131" s="617"/>
      <c r="DI131" s="617"/>
      <c r="DJ131" s="617"/>
      <c r="DK131" s="617"/>
      <c r="DL131" s="617"/>
    </row>
    <row r="132" spans="1:116" ht="12.75">
      <c r="A132" s="619" t="s">
        <v>590</v>
      </c>
      <c r="B132" s="633" t="s">
        <v>591</v>
      </c>
      <c r="C132" s="620">
        <v>8</v>
      </c>
      <c r="D132" s="620">
        <v>8</v>
      </c>
      <c r="E132" s="620">
        <v>10</v>
      </c>
      <c r="F132" s="620">
        <v>10</v>
      </c>
      <c r="G132" s="620">
        <v>6</v>
      </c>
      <c r="H132" s="620">
        <v>6</v>
      </c>
      <c r="I132" s="620">
        <v>8</v>
      </c>
      <c r="J132" s="620">
        <v>4</v>
      </c>
      <c r="K132" s="620">
        <v>3</v>
      </c>
      <c r="L132" s="620">
        <v>8</v>
      </c>
      <c r="M132" s="620">
        <v>0</v>
      </c>
      <c r="N132" s="620">
        <v>6</v>
      </c>
      <c r="O132" s="620">
        <v>8</v>
      </c>
      <c r="P132" s="620">
        <v>4</v>
      </c>
      <c r="Q132" s="620">
        <v>7</v>
      </c>
      <c r="R132" s="620">
        <v>3</v>
      </c>
      <c r="S132" s="620">
        <v>5</v>
      </c>
      <c r="T132" s="620">
        <v>7</v>
      </c>
      <c r="U132" s="620">
        <v>2</v>
      </c>
      <c r="V132" s="620">
        <v>5</v>
      </c>
      <c r="W132" s="620">
        <v>6</v>
      </c>
      <c r="X132" s="620">
        <v>2</v>
      </c>
      <c r="Y132" s="620">
        <v>3</v>
      </c>
      <c r="Z132" s="620">
        <v>8</v>
      </c>
      <c r="AA132" s="620">
        <v>6</v>
      </c>
      <c r="AB132" s="620">
        <v>0</v>
      </c>
      <c r="AC132" s="620">
        <v>5</v>
      </c>
      <c r="AD132" s="620">
        <v>9</v>
      </c>
      <c r="AE132" s="620">
        <v>7</v>
      </c>
      <c r="AF132" s="620">
        <v>5</v>
      </c>
      <c r="AG132" s="620">
        <v>6</v>
      </c>
      <c r="AH132" s="620">
        <v>7</v>
      </c>
      <c r="AI132" s="620">
        <v>7</v>
      </c>
      <c r="AJ132" s="620">
        <v>7</v>
      </c>
      <c r="AK132" s="620">
        <v>10</v>
      </c>
      <c r="AL132" s="620">
        <v>4</v>
      </c>
      <c r="AM132" s="620">
        <v>7</v>
      </c>
      <c r="AN132" s="620">
        <v>8</v>
      </c>
      <c r="AO132" s="620">
        <v>7</v>
      </c>
      <c r="AP132" s="620">
        <v>5</v>
      </c>
      <c r="AQ132" s="620">
        <v>6</v>
      </c>
      <c r="AR132" s="620">
        <v>8</v>
      </c>
      <c r="AS132" s="620">
        <v>3</v>
      </c>
      <c r="AT132" s="620">
        <v>1</v>
      </c>
      <c r="AU132" s="620">
        <v>7</v>
      </c>
      <c r="AV132" s="620">
        <v>8</v>
      </c>
      <c r="AW132" s="620">
        <v>7</v>
      </c>
      <c r="AX132" s="620">
        <v>4</v>
      </c>
      <c r="AY132" s="620">
        <v>3</v>
      </c>
      <c r="AZ132" s="620">
        <v>4</v>
      </c>
      <c r="BA132" s="620">
        <v>7</v>
      </c>
      <c r="BB132" s="620">
        <v>0</v>
      </c>
      <c r="BC132" s="620">
        <v>5</v>
      </c>
      <c r="BD132" s="620">
        <v>6</v>
      </c>
      <c r="BE132" s="620">
        <v>4</v>
      </c>
      <c r="BF132" s="620">
        <v>6</v>
      </c>
      <c r="BG132" s="620">
        <v>4</v>
      </c>
      <c r="BH132" s="620">
        <v>7</v>
      </c>
      <c r="BI132" s="620">
        <v>8</v>
      </c>
      <c r="BJ132" s="620">
        <v>8</v>
      </c>
      <c r="BK132" s="620">
        <v>0</v>
      </c>
      <c r="BL132" s="620">
        <v>7</v>
      </c>
      <c r="BM132" s="620">
        <v>7</v>
      </c>
      <c r="BN132" s="620">
        <v>7</v>
      </c>
      <c r="BO132" s="620">
        <v>5</v>
      </c>
      <c r="BP132" s="620">
        <v>4</v>
      </c>
      <c r="BQ132" s="620">
        <v>7</v>
      </c>
      <c r="BR132" s="620">
        <v>6</v>
      </c>
      <c r="BS132" s="620">
        <v>9</v>
      </c>
      <c r="BT132" s="620">
        <v>7</v>
      </c>
      <c r="BU132" s="620">
        <v>10</v>
      </c>
      <c r="BV132" s="620">
        <v>5</v>
      </c>
      <c r="BW132" s="620">
        <v>8</v>
      </c>
      <c r="BX132" s="620">
        <v>2</v>
      </c>
      <c r="BY132" s="620">
        <v>5</v>
      </c>
      <c r="BZ132" s="620">
        <v>3</v>
      </c>
      <c r="CA132" s="620">
        <v>7</v>
      </c>
      <c r="CB132" s="620">
        <v>5</v>
      </c>
      <c r="CC132" s="620">
        <v>8</v>
      </c>
      <c r="CD132" s="620">
        <v>6</v>
      </c>
      <c r="CE132" s="620">
        <v>0</v>
      </c>
      <c r="CF132" s="620">
        <v>0</v>
      </c>
      <c r="CG132" s="620">
        <v>5</v>
      </c>
      <c r="CH132" s="620">
        <v>5</v>
      </c>
      <c r="CI132" s="620">
        <v>7</v>
      </c>
      <c r="CJ132" s="620">
        <v>7</v>
      </c>
      <c r="CK132" s="620">
        <v>8</v>
      </c>
      <c r="CL132" s="620">
        <v>6</v>
      </c>
      <c r="CM132" s="620">
        <v>8</v>
      </c>
      <c r="CN132" s="620">
        <v>6</v>
      </c>
      <c r="CO132" s="620">
        <v>2</v>
      </c>
      <c r="CP132" s="620">
        <v>7</v>
      </c>
      <c r="CQ132" s="620">
        <v>10</v>
      </c>
      <c r="CR132" s="620">
        <v>7</v>
      </c>
      <c r="CS132" s="620">
        <v>7</v>
      </c>
      <c r="CT132" s="620">
        <v>6</v>
      </c>
      <c r="CU132" s="620">
        <v>5</v>
      </c>
      <c r="CV132" s="620">
        <v>7</v>
      </c>
      <c r="CW132" s="620">
        <v>6</v>
      </c>
      <c r="CX132" s="620">
        <v>8</v>
      </c>
      <c r="CY132" s="620"/>
      <c r="CZ132" s="620"/>
      <c r="DA132" s="620"/>
      <c r="DB132" s="620"/>
      <c r="DC132" s="620"/>
      <c r="DD132" s="620"/>
      <c r="DE132" s="620"/>
      <c r="DF132" s="620"/>
      <c r="DG132" s="620"/>
      <c r="DH132" s="620"/>
      <c r="DI132" s="620"/>
      <c r="DJ132" s="620"/>
      <c r="DK132" s="620"/>
      <c r="DL132" s="620"/>
    </row>
    <row r="133" spans="1:116" ht="12.75">
      <c r="A133" s="618" t="s">
        <v>592</v>
      </c>
      <c r="B133" s="636" t="s">
        <v>593</v>
      </c>
      <c r="C133" s="617">
        <v>8</v>
      </c>
      <c r="D133" s="617">
        <v>7</v>
      </c>
      <c r="E133" s="617">
        <v>7</v>
      </c>
      <c r="F133" s="617">
        <v>10</v>
      </c>
      <c r="G133" s="617">
        <v>9</v>
      </c>
      <c r="H133" s="617">
        <v>8</v>
      </c>
      <c r="I133" s="617">
        <v>10</v>
      </c>
      <c r="J133" s="617">
        <v>8</v>
      </c>
      <c r="K133" s="617" t="s">
        <v>7058</v>
      </c>
      <c r="L133" s="617">
        <v>8</v>
      </c>
      <c r="M133" s="617">
        <v>8</v>
      </c>
      <c r="N133" s="617">
        <v>7</v>
      </c>
      <c r="O133" s="617">
        <v>8</v>
      </c>
      <c r="P133" s="617">
        <v>6</v>
      </c>
      <c r="Q133" s="617">
        <v>7</v>
      </c>
      <c r="R133" s="617">
        <v>8</v>
      </c>
      <c r="S133" s="617">
        <v>5</v>
      </c>
      <c r="T133" s="617">
        <v>8</v>
      </c>
      <c r="U133" s="617">
        <v>9</v>
      </c>
      <c r="V133" s="617">
        <v>5</v>
      </c>
      <c r="W133" s="617">
        <v>4</v>
      </c>
      <c r="X133" s="617">
        <v>9</v>
      </c>
      <c r="Y133" s="617">
        <v>6</v>
      </c>
      <c r="Z133" s="617">
        <v>7</v>
      </c>
      <c r="AA133" s="617">
        <v>10</v>
      </c>
      <c r="AB133" s="617">
        <v>10</v>
      </c>
      <c r="AC133" s="617">
        <v>10</v>
      </c>
      <c r="AD133" s="617">
        <v>9</v>
      </c>
      <c r="AE133" s="617">
        <v>9</v>
      </c>
      <c r="AF133" s="617">
        <v>8</v>
      </c>
      <c r="AG133" s="617">
        <v>7</v>
      </c>
      <c r="AH133" s="617">
        <v>6</v>
      </c>
      <c r="AI133" s="617">
        <v>6</v>
      </c>
      <c r="AJ133" s="617">
        <v>10</v>
      </c>
      <c r="AK133" s="617">
        <v>10</v>
      </c>
      <c r="AL133" s="617">
        <v>8</v>
      </c>
      <c r="AM133" s="617">
        <v>7</v>
      </c>
      <c r="AN133" s="617">
        <v>7</v>
      </c>
      <c r="AO133" s="617">
        <v>5</v>
      </c>
      <c r="AP133" s="617">
        <v>5</v>
      </c>
      <c r="AQ133" s="617">
        <v>4</v>
      </c>
      <c r="AR133" s="617">
        <v>6</v>
      </c>
      <c r="AS133" s="617">
        <v>3</v>
      </c>
      <c r="AT133" s="617">
        <v>10</v>
      </c>
      <c r="AU133" s="617">
        <v>7</v>
      </c>
      <c r="AV133" s="617">
        <v>8</v>
      </c>
      <c r="AW133" s="617">
        <v>0</v>
      </c>
      <c r="AX133" s="617">
        <v>7</v>
      </c>
      <c r="AY133" s="617">
        <v>6</v>
      </c>
      <c r="AZ133" s="617">
        <v>5</v>
      </c>
      <c r="BA133" s="617">
        <v>8</v>
      </c>
      <c r="BB133" s="617">
        <v>10</v>
      </c>
      <c r="BC133" s="617">
        <v>5</v>
      </c>
      <c r="BD133" s="617">
        <v>6</v>
      </c>
      <c r="BE133" s="617">
        <v>10</v>
      </c>
      <c r="BF133" s="617">
        <v>8</v>
      </c>
      <c r="BG133" s="617">
        <v>8</v>
      </c>
      <c r="BH133" s="617">
        <v>9</v>
      </c>
      <c r="BI133" s="617">
        <v>10</v>
      </c>
      <c r="BJ133" s="617">
        <v>10</v>
      </c>
      <c r="BK133" s="617">
        <v>0</v>
      </c>
      <c r="BL133" s="617">
        <v>9</v>
      </c>
      <c r="BM133" s="617">
        <v>10</v>
      </c>
      <c r="BN133" s="617">
        <v>7</v>
      </c>
      <c r="BO133" s="617">
        <v>6</v>
      </c>
      <c r="BP133" s="617">
        <v>4</v>
      </c>
      <c r="BQ133" s="617">
        <v>10</v>
      </c>
      <c r="BR133" s="617">
        <v>9</v>
      </c>
      <c r="BS133" s="617">
        <v>10</v>
      </c>
      <c r="BT133" s="617">
        <v>10</v>
      </c>
      <c r="BU133" s="617">
        <v>10</v>
      </c>
      <c r="BV133" s="617">
        <v>10</v>
      </c>
      <c r="BW133" s="617">
        <v>6</v>
      </c>
      <c r="BX133" s="617">
        <v>2</v>
      </c>
      <c r="BY133" s="617">
        <v>8</v>
      </c>
      <c r="BZ133" s="617">
        <v>6</v>
      </c>
      <c r="CA133" s="617">
        <v>10</v>
      </c>
      <c r="CB133" s="617">
        <v>5</v>
      </c>
      <c r="CC133" s="617">
        <v>10</v>
      </c>
      <c r="CD133" s="617" t="s">
        <v>12661</v>
      </c>
      <c r="CE133" s="617">
        <v>10</v>
      </c>
      <c r="CF133" s="617">
        <v>10</v>
      </c>
      <c r="CG133" s="617">
        <v>5</v>
      </c>
      <c r="CH133" s="617">
        <v>7</v>
      </c>
      <c r="CI133" s="617">
        <v>8</v>
      </c>
      <c r="CJ133" s="617">
        <v>10</v>
      </c>
      <c r="CK133" s="617">
        <v>9</v>
      </c>
      <c r="CL133" s="617">
        <v>7</v>
      </c>
      <c r="CM133" s="617">
        <v>8</v>
      </c>
      <c r="CN133" s="617">
        <v>10</v>
      </c>
      <c r="CO133" s="617">
        <v>4</v>
      </c>
      <c r="CP133" s="617">
        <v>8</v>
      </c>
      <c r="CQ133" s="617">
        <v>10</v>
      </c>
      <c r="CR133" s="617">
        <v>7</v>
      </c>
      <c r="CS133" s="617">
        <v>10</v>
      </c>
      <c r="CT133" s="617">
        <v>3</v>
      </c>
      <c r="CU133" s="617">
        <v>10</v>
      </c>
      <c r="CV133" s="617">
        <v>7</v>
      </c>
      <c r="CW133" s="617">
        <v>5</v>
      </c>
      <c r="CX133" s="617">
        <v>9</v>
      </c>
      <c r="CY133" s="617"/>
      <c r="CZ133" s="617"/>
      <c r="DA133" s="617"/>
      <c r="DB133" s="617"/>
      <c r="DC133" s="617"/>
      <c r="DD133" s="617"/>
      <c r="DE133" s="617"/>
      <c r="DF133" s="617"/>
      <c r="DG133" s="617"/>
      <c r="DH133" s="617"/>
      <c r="DI133" s="617"/>
      <c r="DJ133" s="617"/>
      <c r="DK133" s="617"/>
      <c r="DL133" s="617"/>
    </row>
    <row r="134" spans="1:116" ht="12.75">
      <c r="A134" s="619" t="s">
        <v>594</v>
      </c>
      <c r="B134" s="633" t="s">
        <v>595</v>
      </c>
      <c r="C134" s="620" t="s">
        <v>596</v>
      </c>
      <c r="D134" s="620" t="s">
        <v>597</v>
      </c>
      <c r="E134" s="620" t="s">
        <v>598</v>
      </c>
      <c r="F134" s="620" t="s">
        <v>46</v>
      </c>
      <c r="G134" s="620" t="s">
        <v>599</v>
      </c>
      <c r="H134" s="620"/>
      <c r="I134" s="633" t="s">
        <v>600</v>
      </c>
      <c r="J134" s="620" t="s">
        <v>601</v>
      </c>
      <c r="K134" s="620" t="s">
        <v>7087</v>
      </c>
      <c r="L134" s="620" t="s">
        <v>602</v>
      </c>
      <c r="M134" s="620" t="s">
        <v>6840</v>
      </c>
      <c r="N134" s="620" t="s">
        <v>6788</v>
      </c>
      <c r="O134" s="620" t="s">
        <v>565</v>
      </c>
      <c r="P134" s="620" t="s">
        <v>6904</v>
      </c>
      <c r="Q134" s="620"/>
      <c r="R134" s="620" t="s">
        <v>397</v>
      </c>
      <c r="S134" s="620" t="s">
        <v>7115</v>
      </c>
      <c r="T134" s="620" t="s">
        <v>7237</v>
      </c>
      <c r="U134" s="620" t="s">
        <v>7286</v>
      </c>
      <c r="V134" s="620" t="s">
        <v>6904</v>
      </c>
      <c r="W134" s="620" t="s">
        <v>8584</v>
      </c>
      <c r="X134" s="620" t="s">
        <v>551</v>
      </c>
      <c r="Y134" s="620" t="s">
        <v>8693</v>
      </c>
      <c r="Z134" s="620" t="s">
        <v>8749</v>
      </c>
      <c r="AA134" s="620" t="s">
        <v>8801</v>
      </c>
      <c r="AB134" s="620"/>
      <c r="AC134" s="620" t="s">
        <v>8902</v>
      </c>
      <c r="AD134" s="620" t="s">
        <v>530</v>
      </c>
      <c r="AE134" s="620" t="s">
        <v>9263</v>
      </c>
      <c r="AF134" s="620" t="s">
        <v>9319</v>
      </c>
      <c r="AG134" s="620" t="s">
        <v>9391</v>
      </c>
      <c r="AH134" s="620" t="s">
        <v>9432</v>
      </c>
      <c r="AI134" s="620" t="s">
        <v>9482</v>
      </c>
      <c r="AJ134" s="620" t="s">
        <v>536</v>
      </c>
      <c r="AK134" s="620"/>
      <c r="AL134" s="620" t="s">
        <v>535</v>
      </c>
      <c r="AM134" s="620" t="s">
        <v>549</v>
      </c>
      <c r="AN134" s="620" t="s">
        <v>10434</v>
      </c>
      <c r="AO134" s="633" t="s">
        <v>10495</v>
      </c>
      <c r="AP134" s="620" t="s">
        <v>10541</v>
      </c>
      <c r="AQ134" s="620" t="s">
        <v>10659</v>
      </c>
      <c r="AR134" s="633" t="s">
        <v>10644</v>
      </c>
      <c r="AS134" s="620" t="s">
        <v>14073</v>
      </c>
      <c r="AT134" s="620" t="s">
        <v>10753</v>
      </c>
      <c r="AU134" s="620" t="s">
        <v>549</v>
      </c>
      <c r="AV134" s="620" t="s">
        <v>535</v>
      </c>
      <c r="AW134" s="620" t="s">
        <v>10899</v>
      </c>
      <c r="AX134" s="633" t="s">
        <v>10962</v>
      </c>
      <c r="AY134" s="620" t="s">
        <v>11015</v>
      </c>
      <c r="AZ134" s="620" t="s">
        <v>11066</v>
      </c>
      <c r="BA134" s="620" t="s">
        <v>11124</v>
      </c>
      <c r="BB134" s="620" t="s">
        <v>11177</v>
      </c>
      <c r="BC134" s="620" t="s">
        <v>11241</v>
      </c>
      <c r="BD134" s="620" t="s">
        <v>11287</v>
      </c>
      <c r="BE134" s="620" t="s">
        <v>11309</v>
      </c>
      <c r="BF134" s="620" t="s">
        <v>537</v>
      </c>
      <c r="BG134" s="620" t="s">
        <v>11433</v>
      </c>
      <c r="BH134" s="620" t="s">
        <v>531</v>
      </c>
      <c r="BI134" s="620" t="s">
        <v>11545</v>
      </c>
      <c r="BJ134" s="620" t="s">
        <v>11591</v>
      </c>
      <c r="BK134" s="620" t="s">
        <v>549</v>
      </c>
      <c r="BL134" s="620" t="s">
        <v>11696</v>
      </c>
      <c r="BM134" s="620" t="s">
        <v>11748</v>
      </c>
      <c r="BN134" s="620" t="s">
        <v>11804</v>
      </c>
      <c r="BO134" s="620" t="s">
        <v>565</v>
      </c>
      <c r="BP134" s="620" t="s">
        <v>11902</v>
      </c>
      <c r="BQ134" s="620" t="s">
        <v>11951</v>
      </c>
      <c r="BR134" s="620" t="s">
        <v>12005</v>
      </c>
      <c r="BS134" s="620" t="s">
        <v>12060</v>
      </c>
      <c r="BT134" s="620" t="s">
        <v>12134</v>
      </c>
      <c r="BU134" s="620" t="s">
        <v>12170</v>
      </c>
      <c r="BV134" s="620" t="s">
        <v>536</v>
      </c>
      <c r="BW134" s="620" t="s">
        <v>549</v>
      </c>
      <c r="BX134" s="620" t="s">
        <v>12341</v>
      </c>
      <c r="BY134" s="620" t="s">
        <v>12390</v>
      </c>
      <c r="BZ134" s="620" t="s">
        <v>12445</v>
      </c>
      <c r="CA134" s="620" t="s">
        <v>549</v>
      </c>
      <c r="CB134" s="620" t="s">
        <v>12552</v>
      </c>
      <c r="CC134" s="620" t="s">
        <v>12608</v>
      </c>
      <c r="CD134" s="620"/>
      <c r="CE134" s="620" t="s">
        <v>12724</v>
      </c>
      <c r="CF134" s="620" t="s">
        <v>11215</v>
      </c>
      <c r="CG134" s="620" t="s">
        <v>12817</v>
      </c>
      <c r="CH134" s="620" t="s">
        <v>12863</v>
      </c>
      <c r="CI134" s="620" t="s">
        <v>549</v>
      </c>
      <c r="CJ134" s="620" t="s">
        <v>6904</v>
      </c>
      <c r="CK134" s="620" t="s">
        <v>13030</v>
      </c>
      <c r="CL134" s="620" t="s">
        <v>565</v>
      </c>
      <c r="CM134" s="620" t="s">
        <v>13124</v>
      </c>
      <c r="CN134" s="620" t="s">
        <v>13184</v>
      </c>
      <c r="CO134" s="620" t="s">
        <v>13249</v>
      </c>
      <c r="CP134" s="620" t="s">
        <v>13308</v>
      </c>
      <c r="CQ134" s="620" t="s">
        <v>13358</v>
      </c>
      <c r="CR134" s="620" t="s">
        <v>13410</v>
      </c>
      <c r="CS134" s="620" t="s">
        <v>13475</v>
      </c>
      <c r="CT134" s="620" t="s">
        <v>13532</v>
      </c>
      <c r="CU134" s="633" t="s">
        <v>13588</v>
      </c>
      <c r="CV134" s="620" t="s">
        <v>13643</v>
      </c>
      <c r="CW134" s="620" t="s">
        <v>565</v>
      </c>
      <c r="CX134" s="620" t="s">
        <v>13761</v>
      </c>
      <c r="CY134" s="620"/>
      <c r="CZ134" s="620"/>
      <c r="DA134" s="620"/>
      <c r="DB134" s="620"/>
      <c r="DC134" s="620"/>
      <c r="DD134" s="620"/>
      <c r="DE134" s="620"/>
      <c r="DF134" s="620"/>
      <c r="DG134" s="620"/>
      <c r="DH134" s="620"/>
      <c r="DI134" s="620"/>
      <c r="DJ134" s="620"/>
      <c r="DK134" s="620"/>
      <c r="DL134" s="620"/>
    </row>
    <row r="135" spans="1:116" ht="12.75">
      <c r="A135" s="618" t="s">
        <v>603</v>
      </c>
      <c r="B135" s="617" t="s">
        <v>604</v>
      </c>
      <c r="C135" s="617"/>
      <c r="D135" s="634" t="s">
        <v>605</v>
      </c>
      <c r="E135" s="635"/>
      <c r="F135" s="617"/>
      <c r="G135" s="617" t="s">
        <v>606</v>
      </c>
      <c r="H135" s="617" t="s">
        <v>607</v>
      </c>
      <c r="I135" s="617"/>
      <c r="J135" s="617"/>
      <c r="K135" s="617"/>
      <c r="L135" s="617"/>
      <c r="M135" s="617"/>
      <c r="N135" s="617"/>
      <c r="O135" s="617"/>
      <c r="P135" s="617" t="s">
        <v>6905</v>
      </c>
      <c r="Q135" s="617"/>
      <c r="R135" s="617"/>
      <c r="S135" s="617"/>
      <c r="T135" s="617"/>
      <c r="U135" s="617" t="s">
        <v>7287</v>
      </c>
      <c r="V135" s="617"/>
      <c r="W135" s="617"/>
      <c r="X135" s="617"/>
      <c r="Y135" s="617" t="s">
        <v>8695</v>
      </c>
      <c r="Z135" s="617"/>
      <c r="AA135" s="617"/>
      <c r="AB135" s="617"/>
      <c r="AC135" s="617" t="s">
        <v>8901</v>
      </c>
      <c r="AD135" s="617"/>
      <c r="AE135" s="617"/>
      <c r="AF135" s="617"/>
      <c r="AG135" s="617"/>
      <c r="AH135" s="617"/>
      <c r="AI135" s="617"/>
      <c r="AJ135" s="617"/>
      <c r="AK135" s="617"/>
      <c r="AL135" s="617" t="s">
        <v>4825</v>
      </c>
      <c r="AM135" s="617"/>
      <c r="AN135" s="617" t="s">
        <v>10454</v>
      </c>
      <c r="AO135" s="617"/>
      <c r="AP135" s="617"/>
      <c r="AQ135" s="617"/>
      <c r="AR135" s="617"/>
      <c r="AS135" s="617" t="s">
        <v>10693</v>
      </c>
      <c r="AT135" s="617"/>
      <c r="AU135" s="617" t="s">
        <v>10808</v>
      </c>
      <c r="AV135" s="617"/>
      <c r="AW135" s="617" t="s">
        <v>10900</v>
      </c>
      <c r="AX135" s="617"/>
      <c r="AY135" s="617" t="s">
        <v>11030</v>
      </c>
      <c r="AZ135" s="617"/>
      <c r="BA135" s="617" t="s">
        <v>11126</v>
      </c>
      <c r="BB135" s="617"/>
      <c r="BC135" s="617"/>
      <c r="BD135" s="617"/>
      <c r="BE135" s="617"/>
      <c r="BF135" s="617"/>
      <c r="BG135" s="617"/>
      <c r="BH135" s="617"/>
      <c r="BI135" s="617"/>
      <c r="BJ135" s="617"/>
      <c r="BK135" s="617"/>
      <c r="BL135" s="617"/>
      <c r="BM135" s="617"/>
      <c r="BN135" s="617"/>
      <c r="BO135" s="617"/>
      <c r="BP135" s="617"/>
      <c r="BQ135" s="617"/>
      <c r="BR135" s="617"/>
      <c r="BS135" s="617"/>
      <c r="BT135" s="617" t="s">
        <v>12112</v>
      </c>
      <c r="BU135" s="617"/>
      <c r="BV135" s="617" t="s">
        <v>12223</v>
      </c>
      <c r="BW135" s="617"/>
      <c r="BX135" s="617"/>
      <c r="BY135" s="617"/>
      <c r="BZ135" s="617"/>
      <c r="CA135" s="617"/>
      <c r="CB135" s="617" t="s">
        <v>12553</v>
      </c>
      <c r="CC135" s="617"/>
      <c r="CD135" s="617"/>
      <c r="CE135" s="617"/>
      <c r="CF135" s="617"/>
      <c r="CG135" s="617"/>
      <c r="CH135" s="617" t="s">
        <v>12864</v>
      </c>
      <c r="CI135" s="617"/>
      <c r="CJ135" s="617"/>
      <c r="CK135" s="617" t="s">
        <v>13011</v>
      </c>
      <c r="CL135" s="617"/>
      <c r="CM135" s="617"/>
      <c r="CN135" s="617" t="s">
        <v>13187</v>
      </c>
      <c r="CO135" s="620" t="s">
        <v>13270</v>
      </c>
      <c r="CP135" s="617"/>
      <c r="CQ135" s="617"/>
      <c r="CR135" s="617"/>
      <c r="CS135" s="617" t="s">
        <v>13476</v>
      </c>
      <c r="CT135" s="617" t="s">
        <v>13533</v>
      </c>
      <c r="CU135" s="617"/>
      <c r="CV135" s="636" t="s">
        <v>13645</v>
      </c>
      <c r="CW135" s="617"/>
      <c r="CX135" s="617"/>
      <c r="CY135" s="617"/>
      <c r="CZ135" s="617"/>
      <c r="DA135" s="617"/>
      <c r="DB135" s="617"/>
      <c r="DC135" s="617"/>
      <c r="DD135" s="617"/>
      <c r="DE135" s="617"/>
      <c r="DF135" s="617"/>
      <c r="DG135" s="617"/>
      <c r="DH135" s="617"/>
      <c r="DI135" s="617"/>
      <c r="DJ135" s="617"/>
      <c r="DK135" s="617"/>
      <c r="DL135" s="617"/>
    </row>
    <row r="136" spans="1:116" ht="12.75">
      <c r="A136" s="618" t="s">
        <v>9525</v>
      </c>
      <c r="B136" s="636" t="s">
        <v>9524</v>
      </c>
      <c r="C136" s="617">
        <v>0</v>
      </c>
      <c r="D136" s="635">
        <v>0</v>
      </c>
      <c r="E136" s="635">
        <v>0</v>
      </c>
      <c r="F136" s="617">
        <v>0</v>
      </c>
      <c r="G136" s="617">
        <v>0</v>
      </c>
      <c r="H136" s="617">
        <v>0</v>
      </c>
      <c r="I136" s="617">
        <v>0</v>
      </c>
      <c r="J136" s="617">
        <v>0</v>
      </c>
      <c r="K136" s="617">
        <v>0</v>
      </c>
      <c r="L136" s="617">
        <v>0</v>
      </c>
      <c r="M136" s="617">
        <v>0</v>
      </c>
      <c r="N136" s="617">
        <v>0</v>
      </c>
      <c r="O136" s="617">
        <v>0</v>
      </c>
      <c r="P136" s="617">
        <v>0</v>
      </c>
      <c r="Q136" s="617">
        <v>0</v>
      </c>
      <c r="R136" s="617">
        <v>0</v>
      </c>
      <c r="S136" s="617">
        <v>0</v>
      </c>
      <c r="T136" s="617">
        <v>0</v>
      </c>
      <c r="U136" s="617">
        <v>0</v>
      </c>
      <c r="V136" s="617">
        <v>0</v>
      </c>
      <c r="W136" s="617"/>
      <c r="X136" s="617">
        <v>1</v>
      </c>
      <c r="Y136" s="617">
        <v>0</v>
      </c>
      <c r="Z136" s="617">
        <v>0</v>
      </c>
      <c r="AA136" s="617">
        <v>0</v>
      </c>
      <c r="AB136" s="617">
        <v>0</v>
      </c>
      <c r="AC136" s="617">
        <v>0</v>
      </c>
      <c r="AD136" s="617">
        <v>0</v>
      </c>
      <c r="AE136" s="617">
        <v>0</v>
      </c>
      <c r="AF136" s="617">
        <v>0</v>
      </c>
      <c r="AG136" s="617">
        <v>0</v>
      </c>
      <c r="AH136" s="617">
        <v>0</v>
      </c>
      <c r="AI136" s="617">
        <v>0</v>
      </c>
      <c r="AJ136" s="617">
        <v>0</v>
      </c>
      <c r="AK136" s="617">
        <v>1</v>
      </c>
      <c r="AL136" s="617">
        <v>0</v>
      </c>
      <c r="AM136" s="617">
        <v>0</v>
      </c>
      <c r="AN136" s="617">
        <v>0</v>
      </c>
      <c r="AO136" s="617">
        <v>0</v>
      </c>
      <c r="AP136" s="617">
        <v>0</v>
      </c>
      <c r="AQ136" s="617">
        <v>0</v>
      </c>
      <c r="AR136" s="617">
        <v>0</v>
      </c>
      <c r="AS136" s="617">
        <v>0</v>
      </c>
      <c r="AT136" s="617">
        <v>1</v>
      </c>
      <c r="AU136" s="617">
        <v>0</v>
      </c>
      <c r="AV136" s="617">
        <v>0</v>
      </c>
      <c r="AW136" s="617">
        <v>0</v>
      </c>
      <c r="AX136" s="617">
        <v>0</v>
      </c>
      <c r="AY136" s="617">
        <v>1</v>
      </c>
      <c r="AZ136" s="617">
        <v>0</v>
      </c>
      <c r="BA136" s="617">
        <v>0</v>
      </c>
      <c r="BB136" s="617">
        <v>0</v>
      </c>
      <c r="BC136" s="617">
        <v>1</v>
      </c>
      <c r="BD136" s="617">
        <v>0</v>
      </c>
      <c r="BE136" s="617">
        <v>1</v>
      </c>
      <c r="BF136" s="617">
        <v>1</v>
      </c>
      <c r="BG136" s="617">
        <v>1</v>
      </c>
      <c r="BH136" s="617">
        <v>0</v>
      </c>
      <c r="BI136" s="617">
        <v>1</v>
      </c>
      <c r="BJ136" s="617">
        <v>0</v>
      </c>
      <c r="BK136" s="617">
        <v>0</v>
      </c>
      <c r="BL136" s="617">
        <v>0</v>
      </c>
      <c r="BM136" s="617">
        <v>0</v>
      </c>
      <c r="BN136" s="617">
        <v>1</v>
      </c>
      <c r="BO136" s="617">
        <v>0</v>
      </c>
      <c r="BP136" s="617">
        <v>0</v>
      </c>
      <c r="BQ136" s="617">
        <v>0</v>
      </c>
      <c r="BR136" s="617">
        <v>1</v>
      </c>
      <c r="BS136" s="617">
        <v>0</v>
      </c>
      <c r="BT136" s="617">
        <v>0</v>
      </c>
      <c r="BU136" s="617">
        <v>1</v>
      </c>
      <c r="BV136" s="617">
        <v>0</v>
      </c>
      <c r="BW136" s="617">
        <v>0</v>
      </c>
      <c r="BX136" s="617">
        <v>0</v>
      </c>
      <c r="BY136" s="617">
        <v>0</v>
      </c>
      <c r="BZ136" s="617">
        <v>0</v>
      </c>
      <c r="CA136" s="617">
        <v>0</v>
      </c>
      <c r="CB136" s="617">
        <v>0</v>
      </c>
      <c r="CC136" s="617">
        <v>1</v>
      </c>
      <c r="CD136" s="617">
        <v>0</v>
      </c>
      <c r="CE136" s="617">
        <v>1</v>
      </c>
      <c r="CF136" s="617">
        <v>1</v>
      </c>
      <c r="CG136" s="617">
        <v>0</v>
      </c>
      <c r="CH136" s="617">
        <v>0</v>
      </c>
      <c r="CI136" s="617">
        <v>0</v>
      </c>
      <c r="CJ136" s="617">
        <v>1</v>
      </c>
      <c r="CK136" s="617">
        <v>1</v>
      </c>
      <c r="CL136" s="617">
        <v>0</v>
      </c>
      <c r="CM136" s="617">
        <v>1</v>
      </c>
      <c r="CN136" s="617">
        <v>1</v>
      </c>
      <c r="CO136" s="617">
        <v>0</v>
      </c>
      <c r="CP136" s="617">
        <v>0</v>
      </c>
      <c r="CQ136" s="617">
        <v>0</v>
      </c>
      <c r="CR136" s="617">
        <v>1</v>
      </c>
      <c r="CS136" s="617">
        <v>1</v>
      </c>
      <c r="CT136" s="617">
        <v>0</v>
      </c>
      <c r="CU136" s="617">
        <v>0</v>
      </c>
      <c r="CV136" s="617">
        <v>1</v>
      </c>
      <c r="CW136" s="617">
        <v>1</v>
      </c>
      <c r="CX136" s="617">
        <v>0</v>
      </c>
      <c r="CY136" s="617"/>
      <c r="CZ136" s="617"/>
      <c r="DA136" s="617"/>
      <c r="DB136" s="617"/>
      <c r="DC136" s="617"/>
      <c r="DD136" s="617"/>
      <c r="DE136" s="617"/>
      <c r="DF136" s="617"/>
      <c r="DG136" s="617"/>
      <c r="DH136" s="617"/>
      <c r="DI136" s="617"/>
      <c r="DJ136" s="617"/>
      <c r="DK136" s="617"/>
      <c r="DL136" s="617"/>
    </row>
    <row r="137" spans="1:116" ht="12.75">
      <c r="A137" s="694" t="s">
        <v>13823</v>
      </c>
      <c r="B137" s="695" t="s">
        <v>13821</v>
      </c>
      <c r="C137" s="676">
        <v>1</v>
      </c>
      <c r="D137" s="696">
        <v>0</v>
      </c>
      <c r="E137" s="696">
        <v>0</v>
      </c>
      <c r="F137" s="676">
        <v>0</v>
      </c>
      <c r="G137" s="676">
        <v>0</v>
      </c>
      <c r="H137" s="676">
        <v>0</v>
      </c>
      <c r="I137" s="676">
        <v>0</v>
      </c>
      <c r="J137" s="676">
        <v>0</v>
      </c>
      <c r="K137" s="676">
        <v>0</v>
      </c>
      <c r="L137" s="676">
        <v>0</v>
      </c>
      <c r="M137" s="676">
        <v>0</v>
      </c>
      <c r="N137" s="676">
        <v>1</v>
      </c>
      <c r="O137" s="676">
        <v>0</v>
      </c>
      <c r="P137" s="676">
        <v>0</v>
      </c>
      <c r="Q137" s="617">
        <v>0</v>
      </c>
      <c r="R137" s="617">
        <v>0</v>
      </c>
      <c r="S137" s="617">
        <v>0</v>
      </c>
      <c r="T137" s="617">
        <v>0</v>
      </c>
      <c r="U137" s="617">
        <v>0</v>
      </c>
      <c r="V137" s="617">
        <v>0</v>
      </c>
      <c r="W137" s="617"/>
      <c r="X137" s="617">
        <v>0</v>
      </c>
      <c r="Y137" s="617">
        <v>0</v>
      </c>
      <c r="Z137" s="617">
        <v>0</v>
      </c>
      <c r="AA137" s="617">
        <v>0</v>
      </c>
      <c r="AB137" s="617">
        <v>0</v>
      </c>
      <c r="AC137" s="617">
        <v>0</v>
      </c>
      <c r="AD137" s="617">
        <v>2</v>
      </c>
      <c r="AE137" s="617">
        <v>0</v>
      </c>
      <c r="AF137" s="617">
        <v>0</v>
      </c>
      <c r="AG137" s="617">
        <v>0</v>
      </c>
      <c r="AH137" s="617">
        <v>1</v>
      </c>
      <c r="AI137" s="617">
        <v>0</v>
      </c>
      <c r="AJ137" s="617">
        <v>0</v>
      </c>
      <c r="AK137" s="617">
        <v>0</v>
      </c>
      <c r="AL137" s="617">
        <v>0</v>
      </c>
      <c r="AM137" s="617">
        <v>0</v>
      </c>
      <c r="AN137" s="617">
        <v>2</v>
      </c>
      <c r="AO137" s="617">
        <v>0</v>
      </c>
      <c r="AP137" s="617">
        <v>2</v>
      </c>
      <c r="AQ137" s="617">
        <v>0</v>
      </c>
      <c r="AR137" s="617">
        <v>2</v>
      </c>
      <c r="AS137" s="617">
        <v>2</v>
      </c>
      <c r="AT137" s="617">
        <v>0</v>
      </c>
      <c r="AU137" s="617">
        <v>0</v>
      </c>
      <c r="AV137" s="617">
        <v>0</v>
      </c>
      <c r="AW137" s="617">
        <v>0</v>
      </c>
      <c r="AX137" s="617">
        <v>0</v>
      </c>
      <c r="AY137" s="617">
        <v>0</v>
      </c>
      <c r="AZ137" s="617">
        <v>0</v>
      </c>
      <c r="BA137" s="617">
        <v>0</v>
      </c>
      <c r="BB137" s="617">
        <v>0</v>
      </c>
      <c r="BC137" s="617">
        <v>0</v>
      </c>
      <c r="BD137" s="617">
        <v>1</v>
      </c>
      <c r="BE137" s="617">
        <v>0</v>
      </c>
      <c r="BF137" s="617">
        <v>1</v>
      </c>
      <c r="BG137" s="617">
        <v>0</v>
      </c>
      <c r="BH137" s="617">
        <v>0</v>
      </c>
      <c r="BI137" s="617">
        <v>1</v>
      </c>
      <c r="BJ137" s="617">
        <v>0</v>
      </c>
      <c r="BK137" s="617">
        <v>0</v>
      </c>
      <c r="BL137" s="617">
        <v>0</v>
      </c>
      <c r="BM137" s="617">
        <v>2</v>
      </c>
      <c r="BN137" s="617">
        <v>0</v>
      </c>
      <c r="BO137" s="617">
        <v>0</v>
      </c>
      <c r="BP137" s="617">
        <v>2</v>
      </c>
      <c r="BQ137" s="617">
        <v>0</v>
      </c>
      <c r="BR137" s="617">
        <v>0</v>
      </c>
      <c r="BS137" s="617">
        <v>0</v>
      </c>
      <c r="BT137" s="617">
        <v>2</v>
      </c>
      <c r="BU137" s="617">
        <v>0</v>
      </c>
      <c r="BV137" s="617">
        <v>0</v>
      </c>
      <c r="BW137" s="617">
        <v>0</v>
      </c>
      <c r="BX137" s="617">
        <v>0</v>
      </c>
      <c r="BY137" s="617">
        <v>1</v>
      </c>
      <c r="BZ137" s="617">
        <v>0</v>
      </c>
      <c r="CA137" s="617">
        <v>0</v>
      </c>
      <c r="CB137" s="617">
        <v>0</v>
      </c>
      <c r="CC137" s="617">
        <v>0</v>
      </c>
      <c r="CD137" s="617">
        <v>1</v>
      </c>
      <c r="CE137" s="617">
        <v>2</v>
      </c>
      <c r="CF137" s="617">
        <v>0</v>
      </c>
      <c r="CG137" s="617">
        <v>0</v>
      </c>
      <c r="CH137" s="617">
        <v>0</v>
      </c>
      <c r="CI137" s="617">
        <v>0</v>
      </c>
      <c r="CJ137" s="617">
        <v>0</v>
      </c>
      <c r="CK137" s="617">
        <v>0</v>
      </c>
      <c r="CL137" s="617">
        <v>1</v>
      </c>
      <c r="CM137" s="617">
        <v>0</v>
      </c>
      <c r="CN137" s="617">
        <v>0</v>
      </c>
      <c r="CO137" s="617">
        <v>0</v>
      </c>
      <c r="CP137" s="617">
        <v>0</v>
      </c>
      <c r="CQ137" s="617">
        <v>0</v>
      </c>
      <c r="CR137" s="617">
        <v>0</v>
      </c>
      <c r="CS137" s="617">
        <v>0</v>
      </c>
      <c r="CT137" s="617">
        <v>0</v>
      </c>
      <c r="CU137" s="617">
        <v>0</v>
      </c>
      <c r="CV137" s="617">
        <v>2</v>
      </c>
      <c r="CW137" s="617">
        <v>0</v>
      </c>
      <c r="CX137" s="617">
        <v>0</v>
      </c>
      <c r="CY137" s="617"/>
      <c r="CZ137" s="617"/>
      <c r="DA137" s="617"/>
      <c r="DB137" s="617"/>
      <c r="DC137" s="617"/>
      <c r="DD137" s="617"/>
      <c r="DE137" s="617"/>
      <c r="DF137" s="617"/>
      <c r="DG137" s="617"/>
      <c r="DH137" s="617"/>
      <c r="DI137" s="617"/>
      <c r="DJ137" s="617"/>
      <c r="DK137" s="617"/>
      <c r="DL137" s="617"/>
    </row>
    <row r="138" spans="1:116" ht="12.75">
      <c r="A138" s="694" t="s">
        <v>13824</v>
      </c>
      <c r="B138" s="695" t="s">
        <v>13822</v>
      </c>
      <c r="C138" s="676" t="s">
        <v>13856</v>
      </c>
      <c r="D138" s="696"/>
      <c r="E138" s="696"/>
      <c r="F138" s="676"/>
      <c r="G138" s="676"/>
      <c r="H138" s="676"/>
      <c r="I138" s="676"/>
      <c r="J138" s="676"/>
      <c r="K138" s="676"/>
      <c r="L138" s="676"/>
      <c r="M138" s="676"/>
      <c r="N138" s="676" t="s">
        <v>14030</v>
      </c>
      <c r="O138" s="676"/>
      <c r="P138" s="676"/>
      <c r="Q138" s="617"/>
      <c r="R138" s="617"/>
      <c r="S138" s="617"/>
      <c r="T138" s="617"/>
      <c r="U138" s="617"/>
      <c r="V138" s="617"/>
      <c r="W138" s="617"/>
      <c r="X138" s="617"/>
      <c r="Y138" s="617"/>
      <c r="Z138" s="617"/>
      <c r="AA138" s="617"/>
      <c r="AB138" s="617"/>
      <c r="AC138" s="617"/>
      <c r="AD138" s="617" t="s">
        <v>14015</v>
      </c>
      <c r="AE138" s="617"/>
      <c r="AF138" s="617"/>
      <c r="AG138" s="617"/>
      <c r="AH138" s="617" t="s">
        <v>14033</v>
      </c>
      <c r="AI138" s="617"/>
      <c r="AJ138" s="617"/>
      <c r="AK138" s="617"/>
      <c r="AL138" s="617"/>
      <c r="AM138" s="617"/>
      <c r="AN138" s="617" t="s">
        <v>14052</v>
      </c>
      <c r="AO138" s="617"/>
      <c r="AP138" s="617" t="s">
        <v>14063</v>
      </c>
      <c r="AQ138" s="617"/>
      <c r="AR138" s="617" t="s">
        <v>14069</v>
      </c>
      <c r="AS138" s="617" t="s">
        <v>14071</v>
      </c>
      <c r="AT138" s="617"/>
      <c r="AU138" s="617"/>
      <c r="AV138" s="617"/>
      <c r="AW138" s="617"/>
      <c r="AX138" s="617"/>
      <c r="AY138" s="617"/>
      <c r="AZ138" s="617"/>
      <c r="BA138" s="617"/>
      <c r="BB138" s="617"/>
      <c r="BC138" s="617"/>
      <c r="BD138" s="617" t="s">
        <v>14222</v>
      </c>
      <c r="BE138" s="617"/>
      <c r="BF138" s="617" t="s">
        <v>14223</v>
      </c>
      <c r="BG138" s="617"/>
      <c r="BH138" s="617"/>
      <c r="BI138" s="617" t="s">
        <v>14224</v>
      </c>
      <c r="BJ138" s="617"/>
      <c r="BK138" s="617"/>
      <c r="BL138" s="617"/>
      <c r="BM138" s="617" t="s">
        <v>14225</v>
      </c>
      <c r="BN138" s="617"/>
      <c r="BO138" s="617"/>
      <c r="BP138" s="617" t="s">
        <v>14089</v>
      </c>
      <c r="BQ138" s="617"/>
      <c r="BR138" s="617"/>
      <c r="BS138" s="617"/>
      <c r="BT138" s="617" t="s">
        <v>14226</v>
      </c>
      <c r="BU138" s="617"/>
      <c r="BV138" s="617"/>
      <c r="BW138" s="617"/>
      <c r="BX138" s="617"/>
      <c r="BY138" s="617" t="s">
        <v>14227</v>
      </c>
      <c r="BZ138" s="617"/>
      <c r="CA138" s="617"/>
      <c r="CB138" s="617"/>
      <c r="CC138" s="617"/>
      <c r="CD138" s="617" t="s">
        <v>14228</v>
      </c>
      <c r="CE138" s="617" t="s">
        <v>14229</v>
      </c>
      <c r="CF138" s="617"/>
      <c r="CG138" s="617"/>
      <c r="CH138" s="617"/>
      <c r="CI138" s="617"/>
      <c r="CJ138" s="617"/>
      <c r="CK138" s="617"/>
      <c r="CL138" s="617" t="s">
        <v>14230</v>
      </c>
      <c r="CM138" s="617"/>
      <c r="CN138" s="617"/>
      <c r="CO138" s="617"/>
      <c r="CP138" s="617"/>
      <c r="CQ138" s="617"/>
      <c r="CR138" s="617"/>
      <c r="CS138" s="617"/>
      <c r="CT138" s="617"/>
      <c r="CU138" s="617"/>
      <c r="CV138" s="617" t="s">
        <v>14231</v>
      </c>
      <c r="CW138" s="617"/>
      <c r="CX138" s="617"/>
      <c r="CY138" s="617"/>
      <c r="CZ138" s="617"/>
      <c r="DA138" s="617"/>
      <c r="DB138" s="617"/>
      <c r="DC138" s="617"/>
      <c r="DD138" s="617"/>
      <c r="DE138" s="617"/>
      <c r="DF138" s="617"/>
      <c r="DG138" s="617"/>
      <c r="DH138" s="617"/>
      <c r="DI138" s="617"/>
      <c r="DJ138" s="617"/>
      <c r="DK138" s="617"/>
      <c r="DL138" s="617"/>
    </row>
    <row r="139" spans="1:116" ht="12.75">
      <c r="A139" s="619" t="s">
        <v>608</v>
      </c>
      <c r="B139" s="620" t="s">
        <v>609</v>
      </c>
      <c r="C139" s="620"/>
      <c r="D139" s="620"/>
      <c r="E139" s="620"/>
      <c r="F139" s="620" t="s">
        <v>610</v>
      </c>
      <c r="G139" s="620"/>
      <c r="H139" s="620"/>
      <c r="I139" s="620"/>
      <c r="J139" s="620" t="s">
        <v>611</v>
      </c>
      <c r="K139" s="620"/>
      <c r="L139" s="620"/>
      <c r="M139" s="620"/>
      <c r="N139" s="620"/>
      <c r="O139" s="620"/>
      <c r="P139" s="620"/>
      <c r="Q139" s="620"/>
      <c r="R139" s="620"/>
      <c r="S139" s="620"/>
      <c r="T139" s="620" t="s">
        <v>7232</v>
      </c>
      <c r="U139" s="620"/>
      <c r="V139" s="620" t="s">
        <v>7348</v>
      </c>
      <c r="W139" s="620"/>
      <c r="X139" s="620"/>
      <c r="Y139" s="620"/>
      <c r="Z139" s="620"/>
      <c r="AA139" s="620"/>
      <c r="AB139" s="620"/>
      <c r="AC139" s="620"/>
      <c r="AD139" s="620"/>
      <c r="AE139" s="620"/>
      <c r="AF139" s="620"/>
      <c r="AG139" s="620"/>
      <c r="AH139" s="620"/>
      <c r="AI139" s="620"/>
      <c r="AJ139" s="620"/>
      <c r="AK139" s="620"/>
      <c r="AL139" s="620"/>
      <c r="AM139" s="620"/>
      <c r="AN139" s="620"/>
      <c r="AO139" s="620"/>
      <c r="AP139" s="620"/>
      <c r="AQ139" s="620"/>
      <c r="AR139" s="620"/>
      <c r="AS139" s="620"/>
      <c r="AT139" s="620"/>
      <c r="AU139" s="620"/>
      <c r="AV139" s="620"/>
      <c r="AW139" s="620"/>
      <c r="AX139" s="620"/>
      <c r="AY139" s="620"/>
      <c r="AZ139" s="620"/>
      <c r="BA139" s="620"/>
      <c r="BB139" s="620"/>
      <c r="BC139" s="620" t="s">
        <v>11219</v>
      </c>
      <c r="BD139" s="620"/>
      <c r="BE139" s="620"/>
      <c r="BF139" s="620"/>
      <c r="BG139" s="620"/>
      <c r="BH139" s="620"/>
      <c r="BI139" s="620"/>
      <c r="BJ139" s="620"/>
      <c r="BK139" s="620"/>
      <c r="BL139" s="620"/>
      <c r="BM139" s="620"/>
      <c r="BN139" s="620"/>
      <c r="BO139" s="620"/>
      <c r="BP139" s="620"/>
      <c r="BQ139" s="620"/>
      <c r="BR139" s="620"/>
      <c r="BS139" s="620"/>
      <c r="BT139" s="620"/>
      <c r="BU139" s="620"/>
      <c r="BV139" s="620"/>
      <c r="BW139" s="620"/>
      <c r="BX139" s="620"/>
      <c r="BY139" s="620"/>
      <c r="BZ139" s="620"/>
      <c r="CA139" s="620"/>
      <c r="CB139" s="620"/>
      <c r="CC139" s="620"/>
      <c r="CD139" s="620"/>
      <c r="CE139" s="620" t="s">
        <v>12725</v>
      </c>
      <c r="CF139" s="620"/>
      <c r="CG139" s="620"/>
      <c r="CH139" s="620"/>
      <c r="CI139" s="620"/>
      <c r="CJ139" s="620"/>
      <c r="CK139" s="620"/>
      <c r="CL139" s="620"/>
      <c r="CM139" s="633" t="s">
        <v>13123</v>
      </c>
      <c r="CN139" s="620" t="s">
        <v>13178</v>
      </c>
      <c r="CO139" s="620"/>
      <c r="CP139" s="620"/>
      <c r="CQ139" s="620"/>
      <c r="CR139" s="620"/>
      <c r="CS139" s="620"/>
      <c r="CT139" s="620"/>
      <c r="CU139" s="620"/>
      <c r="CV139" s="620"/>
      <c r="CW139" s="620"/>
      <c r="CX139" s="620"/>
      <c r="CY139" s="620"/>
      <c r="CZ139" s="620"/>
      <c r="DA139" s="620"/>
      <c r="DB139" s="620"/>
      <c r="DC139" s="620"/>
      <c r="DD139" s="620"/>
      <c r="DE139" s="620"/>
      <c r="DF139" s="620"/>
      <c r="DG139" s="620"/>
      <c r="DH139" s="620"/>
      <c r="DI139" s="620"/>
      <c r="DJ139" s="620"/>
      <c r="DK139" s="620"/>
      <c r="DL139" s="620"/>
    </row>
    <row r="140" spans="1:116" ht="12.75">
      <c r="A140" s="618" t="s">
        <v>612</v>
      </c>
      <c r="B140" s="617" t="s">
        <v>613</v>
      </c>
      <c r="C140" s="617"/>
      <c r="D140" s="634"/>
      <c r="E140" s="635"/>
      <c r="F140" s="617"/>
      <c r="G140" s="617"/>
      <c r="H140" s="617"/>
      <c r="I140" s="617"/>
      <c r="J140" s="617"/>
      <c r="K140" s="617"/>
      <c r="L140" s="617"/>
      <c r="M140" s="617"/>
      <c r="N140" s="617"/>
      <c r="O140" s="617"/>
      <c r="P140" s="617"/>
      <c r="Q140" s="617"/>
      <c r="R140" s="617" t="s">
        <v>7022</v>
      </c>
      <c r="S140" s="617"/>
      <c r="T140" s="617"/>
      <c r="U140" s="617"/>
      <c r="V140" s="617"/>
      <c r="W140" s="617"/>
      <c r="X140" s="617"/>
      <c r="Y140" s="617"/>
      <c r="Z140" s="617"/>
      <c r="AA140" s="617"/>
      <c r="AB140" s="617"/>
      <c r="AC140" s="617"/>
      <c r="AD140" s="617"/>
      <c r="AE140" s="617"/>
      <c r="AF140" s="617"/>
      <c r="AG140" s="617"/>
      <c r="AH140" s="617"/>
      <c r="AI140" s="617"/>
      <c r="AJ140" s="617"/>
      <c r="AK140" s="617" t="s">
        <v>9635</v>
      </c>
      <c r="AL140" s="617"/>
      <c r="AM140" s="617" t="s">
        <v>9731</v>
      </c>
      <c r="AN140" s="617"/>
      <c r="AO140" s="617"/>
      <c r="AP140" s="617"/>
      <c r="AQ140" s="617"/>
      <c r="AR140" s="617"/>
      <c r="AS140" s="617" t="s">
        <v>10702</v>
      </c>
      <c r="AT140" s="617"/>
      <c r="AU140" s="617" t="s">
        <v>10814</v>
      </c>
      <c r="AV140" s="617"/>
      <c r="AW140" s="617" t="s">
        <v>10909</v>
      </c>
      <c r="AX140" s="617"/>
      <c r="AY140" s="617"/>
      <c r="AZ140" s="617" t="s">
        <v>11075</v>
      </c>
      <c r="BA140" s="617" t="s">
        <v>11132</v>
      </c>
      <c r="BB140" s="617" t="s">
        <v>11183</v>
      </c>
      <c r="BC140" s="617"/>
      <c r="BD140" s="617" t="s">
        <v>10634</v>
      </c>
      <c r="BE140" s="617" t="s">
        <v>11318</v>
      </c>
      <c r="BF140" s="617"/>
      <c r="BG140" s="617"/>
      <c r="BH140" s="617"/>
      <c r="BI140" s="617"/>
      <c r="BJ140" s="617" t="s">
        <v>11595</v>
      </c>
      <c r="BK140" s="617" t="s">
        <v>11650</v>
      </c>
      <c r="BL140" s="617"/>
      <c r="BM140" s="617"/>
      <c r="BN140" s="617"/>
      <c r="BO140" s="617" t="s">
        <v>7107</v>
      </c>
      <c r="BP140" s="617"/>
      <c r="BQ140" s="617"/>
      <c r="BR140" s="617" t="s">
        <v>12012</v>
      </c>
      <c r="BS140" s="617"/>
      <c r="BT140" s="617" t="s">
        <v>12122</v>
      </c>
      <c r="BU140" s="617"/>
      <c r="BV140" s="617"/>
      <c r="BW140" s="617" t="s">
        <v>12294</v>
      </c>
      <c r="BX140" s="617"/>
      <c r="BY140" s="617"/>
      <c r="BZ140" s="617"/>
      <c r="CA140" s="617"/>
      <c r="CB140" s="617"/>
      <c r="CC140" s="617"/>
      <c r="CD140" s="617"/>
      <c r="CE140" s="617"/>
      <c r="CF140" s="617" t="s">
        <v>12779</v>
      </c>
      <c r="CG140" s="617"/>
      <c r="CH140" s="617"/>
      <c r="CI140" s="617"/>
      <c r="CJ140" s="617"/>
      <c r="CK140" s="617"/>
      <c r="CL140" s="617"/>
      <c r="CM140" s="617"/>
      <c r="CN140" s="617" t="s">
        <v>7107</v>
      </c>
      <c r="CO140" s="617"/>
      <c r="CP140" s="617"/>
      <c r="CQ140" s="617"/>
      <c r="CR140" s="617"/>
      <c r="CS140" s="617"/>
      <c r="CT140" s="617"/>
      <c r="CU140" s="617" t="s">
        <v>13596</v>
      </c>
      <c r="CV140" s="617"/>
      <c r="CW140" s="617"/>
      <c r="CX140" s="617"/>
      <c r="CY140" s="617"/>
      <c r="CZ140" s="617"/>
      <c r="DA140" s="617"/>
      <c r="DB140" s="617"/>
      <c r="DC140" s="617"/>
      <c r="DD140" s="617"/>
      <c r="DE140" s="617"/>
      <c r="DF140" s="617"/>
      <c r="DG140" s="617"/>
      <c r="DH140" s="617"/>
      <c r="DI140" s="617"/>
      <c r="DJ140" s="617"/>
      <c r="DK140" s="617"/>
      <c r="DL140" s="617"/>
    </row>
    <row r="141" spans="1:116" ht="12.75">
      <c r="A141" s="626" t="s">
        <v>614</v>
      </c>
      <c r="B141" s="615" t="s">
        <v>615</v>
      </c>
      <c r="C141" s="615"/>
      <c r="D141" s="615"/>
      <c r="E141" s="627"/>
      <c r="F141" s="627"/>
      <c r="G141" s="627"/>
      <c r="H141" s="627"/>
      <c r="I141" s="627"/>
      <c r="J141" s="627"/>
      <c r="K141" s="627"/>
      <c r="L141" s="627"/>
      <c r="M141" s="627"/>
      <c r="N141" s="627"/>
      <c r="O141" s="627"/>
      <c r="P141" s="627"/>
      <c r="Q141" s="627"/>
      <c r="R141" s="627"/>
      <c r="S141" s="627"/>
      <c r="T141" s="627"/>
      <c r="U141" s="627"/>
      <c r="V141" s="627"/>
      <c r="W141" s="627"/>
      <c r="X141" s="627"/>
      <c r="Y141" s="627"/>
      <c r="Z141" s="627"/>
      <c r="AA141" s="627"/>
      <c r="AB141" s="627"/>
      <c r="AC141" s="627"/>
      <c r="AD141" s="627"/>
      <c r="AE141" s="627"/>
      <c r="AF141" s="627"/>
      <c r="AG141" s="627"/>
      <c r="AH141" s="627"/>
      <c r="AI141" s="627"/>
      <c r="AJ141" s="627"/>
      <c r="AK141" s="627"/>
      <c r="AL141" s="627"/>
      <c r="AM141" s="627"/>
      <c r="AN141" s="627"/>
      <c r="AO141" s="627"/>
      <c r="AP141" s="627"/>
      <c r="AQ141" s="627"/>
      <c r="AR141" s="627"/>
      <c r="AS141" s="627"/>
      <c r="AT141" s="627"/>
      <c r="AU141" s="627"/>
      <c r="AV141" s="627"/>
      <c r="AW141" s="627"/>
      <c r="AX141" s="627"/>
      <c r="AY141" s="627"/>
      <c r="AZ141" s="627"/>
      <c r="BA141" s="627"/>
      <c r="BB141" s="627"/>
      <c r="BC141" s="627"/>
      <c r="BD141" s="627"/>
      <c r="BE141" s="627"/>
      <c r="BF141" s="627"/>
      <c r="BG141" s="627"/>
      <c r="BH141" s="627"/>
      <c r="BI141" s="627"/>
      <c r="BJ141" s="627"/>
      <c r="BK141" s="627"/>
      <c r="BL141" s="627"/>
      <c r="BM141" s="627"/>
      <c r="BN141" s="627"/>
      <c r="BO141" s="627"/>
      <c r="BP141" s="627"/>
      <c r="BQ141" s="627"/>
      <c r="BR141" s="627"/>
      <c r="BS141" s="627"/>
      <c r="BT141" s="627"/>
      <c r="BU141" s="627"/>
      <c r="BV141" s="627"/>
      <c r="BW141" s="627"/>
      <c r="BX141" s="627"/>
      <c r="BY141" s="627"/>
      <c r="BZ141" s="627"/>
      <c r="CA141" s="627"/>
      <c r="CB141" s="627"/>
      <c r="CC141" s="627"/>
      <c r="CD141" s="627"/>
      <c r="CE141" s="627"/>
      <c r="CF141" s="627"/>
      <c r="CG141" s="627"/>
      <c r="CH141" s="627"/>
      <c r="CI141" s="627"/>
      <c r="CJ141" s="627"/>
      <c r="CK141" s="627"/>
      <c r="CL141" s="627"/>
      <c r="CM141" s="627"/>
      <c r="CN141" s="627"/>
      <c r="CO141" s="627"/>
      <c r="CP141" s="627"/>
      <c r="CQ141" s="627"/>
      <c r="CR141" s="627"/>
      <c r="CS141" s="627"/>
      <c r="CT141" s="627"/>
      <c r="CU141" s="627"/>
      <c r="CV141" s="627"/>
      <c r="CW141" s="627"/>
      <c r="CX141" s="627"/>
      <c r="CY141" s="627"/>
      <c r="CZ141" s="627"/>
      <c r="DA141" s="627"/>
      <c r="DB141" s="627"/>
      <c r="DC141" s="627"/>
      <c r="DD141" s="627"/>
      <c r="DE141" s="627"/>
      <c r="DF141" s="627"/>
      <c r="DG141" s="627"/>
      <c r="DH141" s="627"/>
      <c r="DI141" s="627"/>
      <c r="DJ141" s="627"/>
      <c r="DK141" s="627"/>
      <c r="DL141" s="627"/>
    </row>
    <row r="142" spans="1:116" s="683" customFormat="1" ht="12.75">
      <c r="A142" s="689" t="s">
        <v>616</v>
      </c>
      <c r="B142" s="681" t="s">
        <v>617</v>
      </c>
      <c r="C142" s="681"/>
      <c r="D142" s="681"/>
      <c r="E142" s="681"/>
      <c r="F142" s="681"/>
      <c r="G142" s="681"/>
      <c r="H142" s="681"/>
      <c r="I142" s="681"/>
      <c r="J142" s="681"/>
      <c r="K142" s="681"/>
      <c r="L142" s="681"/>
      <c r="M142" s="681" t="s">
        <v>6841</v>
      </c>
      <c r="N142" s="681"/>
      <c r="O142" s="681"/>
      <c r="P142" s="681" t="s">
        <v>6906</v>
      </c>
      <c r="Q142" s="681"/>
      <c r="R142" s="681" t="s">
        <v>7015</v>
      </c>
      <c r="S142" s="681"/>
      <c r="T142" s="681"/>
      <c r="U142" s="681"/>
      <c r="V142" s="681"/>
      <c r="W142" s="681"/>
      <c r="X142" s="681"/>
      <c r="Y142" s="681"/>
      <c r="Z142" s="681"/>
      <c r="AA142" s="690" t="s">
        <v>8802</v>
      </c>
      <c r="AB142" s="681" t="s">
        <v>8847</v>
      </c>
      <c r="AC142" s="681"/>
      <c r="AD142" s="681"/>
      <c r="AE142" s="681"/>
      <c r="AF142" s="681"/>
      <c r="AG142" s="681"/>
      <c r="AH142" s="681"/>
      <c r="AI142" s="681"/>
      <c r="AJ142" s="681"/>
      <c r="AK142" s="681" t="s">
        <v>9628</v>
      </c>
      <c r="AL142" s="681"/>
      <c r="AM142" s="681"/>
      <c r="AN142" s="681"/>
      <c r="AO142" s="681"/>
      <c r="AP142" s="681" t="s">
        <v>10542</v>
      </c>
      <c r="AQ142" s="681"/>
      <c r="AR142" s="681"/>
      <c r="AS142" s="681"/>
      <c r="AT142" s="681"/>
      <c r="AU142" s="681"/>
      <c r="AV142" s="681"/>
      <c r="AW142" s="681"/>
      <c r="AX142" s="681"/>
      <c r="AY142" s="680" t="s">
        <v>11017</v>
      </c>
      <c r="AZ142" s="681"/>
      <c r="BA142" s="681"/>
      <c r="BB142" s="681"/>
      <c r="BC142" s="681"/>
      <c r="BD142" s="681"/>
      <c r="BE142" s="681"/>
      <c r="BF142" s="681"/>
      <c r="BG142" s="681"/>
      <c r="BH142" s="681"/>
      <c r="BI142" s="681"/>
      <c r="BJ142" s="681"/>
      <c r="BK142" s="681"/>
      <c r="BL142" s="681"/>
      <c r="BM142" s="681"/>
      <c r="BN142" s="681"/>
      <c r="BO142" s="681"/>
      <c r="BP142" s="681"/>
      <c r="BQ142" s="681"/>
      <c r="BR142" s="681"/>
      <c r="BS142" s="681"/>
      <c r="BT142" s="681"/>
      <c r="BU142" s="681"/>
      <c r="BV142" s="681"/>
      <c r="BW142" s="681"/>
      <c r="BX142" s="681"/>
      <c r="BY142" s="681"/>
      <c r="BZ142" s="681"/>
      <c r="CA142" s="681" t="s">
        <v>12496</v>
      </c>
      <c r="CB142" s="681"/>
      <c r="CC142" s="681"/>
      <c r="CD142" s="681"/>
      <c r="CE142" s="681"/>
      <c r="CF142" s="681"/>
      <c r="CG142" s="681"/>
      <c r="CH142" s="681"/>
      <c r="CI142" s="681"/>
      <c r="CJ142" s="681" t="s">
        <v>12961</v>
      </c>
      <c r="CK142" s="681"/>
      <c r="CL142" s="681" t="s">
        <v>13066</v>
      </c>
      <c r="CM142" s="681" t="s">
        <v>13128</v>
      </c>
      <c r="CN142" s="681"/>
      <c r="CO142" s="681"/>
      <c r="CP142" s="681"/>
      <c r="CQ142" s="681"/>
      <c r="CR142" s="681"/>
      <c r="CS142" s="681"/>
      <c r="CT142" s="681"/>
      <c r="CU142" s="681"/>
      <c r="CV142" s="681" t="s">
        <v>13646</v>
      </c>
      <c r="CW142" s="681"/>
      <c r="CX142" s="681"/>
      <c r="CY142" s="681"/>
      <c r="CZ142" s="681"/>
      <c r="DA142" s="681"/>
      <c r="DB142" s="681"/>
      <c r="DC142" s="681"/>
      <c r="DD142" s="681"/>
      <c r="DE142" s="681"/>
      <c r="DF142" s="681"/>
      <c r="DG142" s="681"/>
      <c r="DH142" s="681"/>
      <c r="DI142" s="681"/>
      <c r="DJ142" s="681"/>
      <c r="DK142" s="681"/>
      <c r="DL142" s="681"/>
    </row>
    <row r="143" spans="1:116" s="683" customFormat="1" ht="12.75">
      <c r="A143" s="679" t="s">
        <v>618</v>
      </c>
      <c r="B143" s="680" t="s">
        <v>619</v>
      </c>
      <c r="C143" s="680"/>
      <c r="D143" s="680"/>
      <c r="E143" s="680"/>
      <c r="F143" s="680"/>
      <c r="G143" s="680"/>
      <c r="H143" s="680"/>
      <c r="I143" s="680"/>
      <c r="J143" s="680"/>
      <c r="K143" s="680"/>
      <c r="L143" s="680"/>
      <c r="M143" s="680" t="s">
        <v>6842</v>
      </c>
      <c r="N143" s="680"/>
      <c r="P143" s="680"/>
      <c r="Q143" s="680"/>
      <c r="R143" s="680"/>
      <c r="S143" s="680"/>
      <c r="T143" s="680"/>
      <c r="U143" s="680" t="s">
        <v>7296</v>
      </c>
      <c r="V143" s="680"/>
      <c r="W143" s="680" t="s">
        <v>397</v>
      </c>
      <c r="X143" s="680"/>
      <c r="Y143" s="680"/>
      <c r="Z143" s="680"/>
      <c r="AA143" s="680" t="s">
        <v>397</v>
      </c>
      <c r="AB143" s="680"/>
      <c r="AC143" s="680"/>
      <c r="AD143" s="680"/>
      <c r="AE143" s="680" t="s">
        <v>9264</v>
      </c>
      <c r="AF143" s="680"/>
      <c r="AG143" s="680"/>
      <c r="AH143" s="680"/>
      <c r="AI143" s="680"/>
      <c r="AJ143" s="680"/>
      <c r="AK143" s="680"/>
      <c r="AL143" s="680"/>
      <c r="AM143" s="680"/>
      <c r="AN143" s="680" t="s">
        <v>10435</v>
      </c>
      <c r="AO143" s="680"/>
      <c r="AP143" s="680" t="s">
        <v>397</v>
      </c>
      <c r="AQ143" s="680"/>
      <c r="AR143" s="680"/>
      <c r="AS143" s="680"/>
      <c r="AT143" s="680"/>
      <c r="AU143" s="680"/>
      <c r="AV143" s="680"/>
      <c r="AW143" s="680"/>
      <c r="AX143" s="680"/>
      <c r="AY143" s="683" t="s">
        <v>5290</v>
      </c>
      <c r="AZ143" s="680"/>
      <c r="BA143" s="680"/>
      <c r="BB143" s="680"/>
      <c r="BC143" s="680"/>
      <c r="BD143" s="680"/>
      <c r="BE143" s="680"/>
      <c r="BF143" s="680"/>
      <c r="BG143" s="680"/>
      <c r="BH143" s="680"/>
      <c r="BI143" s="680"/>
      <c r="BJ143" s="680"/>
      <c r="BK143" s="680"/>
      <c r="BL143" s="680"/>
      <c r="BM143" s="680"/>
      <c r="BN143" s="680"/>
      <c r="BO143" s="680"/>
      <c r="BP143" s="680"/>
      <c r="BQ143" s="680"/>
      <c r="BR143" s="680"/>
      <c r="BS143" s="680"/>
      <c r="BT143" s="680"/>
      <c r="BU143" s="680"/>
      <c r="BV143" s="680"/>
      <c r="BW143" s="680"/>
      <c r="BX143" s="680"/>
      <c r="BY143" s="680"/>
      <c r="BZ143" s="680"/>
      <c r="CA143" s="682" t="s">
        <v>12497</v>
      </c>
      <c r="CB143" s="680"/>
      <c r="CC143" s="680"/>
      <c r="CD143" s="680"/>
      <c r="CE143" s="680"/>
      <c r="CF143" s="680"/>
      <c r="CG143" s="680"/>
      <c r="CH143" s="680"/>
      <c r="CI143" s="680"/>
      <c r="CJ143" s="680" t="s">
        <v>397</v>
      </c>
      <c r="CK143" s="680"/>
      <c r="CL143" s="680"/>
      <c r="CM143" s="680"/>
      <c r="CN143" s="680"/>
      <c r="CO143" s="680"/>
      <c r="CP143" s="680"/>
      <c r="CQ143" s="680"/>
      <c r="CR143" s="680"/>
      <c r="CS143" s="680"/>
      <c r="CT143" s="680"/>
      <c r="CU143" s="680"/>
      <c r="CV143" s="680"/>
      <c r="CW143" s="680"/>
      <c r="CX143" s="680"/>
      <c r="CY143" s="680"/>
      <c r="CZ143" s="680"/>
      <c r="DA143" s="680"/>
      <c r="DB143" s="680"/>
      <c r="DC143" s="680"/>
      <c r="DD143" s="680"/>
      <c r="DE143" s="680"/>
      <c r="DF143" s="680"/>
      <c r="DG143" s="680"/>
      <c r="DH143" s="680"/>
      <c r="DI143" s="680"/>
      <c r="DJ143" s="680"/>
      <c r="DK143" s="680"/>
      <c r="DL143" s="680"/>
    </row>
    <row r="144" spans="1:116" ht="12.75">
      <c r="A144" s="691" t="s">
        <v>13785</v>
      </c>
      <c r="B144" s="636" t="s">
        <v>13785</v>
      </c>
      <c r="C144" s="676"/>
      <c r="D144" s="676"/>
      <c r="E144" s="676"/>
      <c r="F144" s="676"/>
      <c r="G144" s="676"/>
      <c r="H144" s="676"/>
      <c r="I144" s="676"/>
      <c r="J144" s="676"/>
      <c r="K144" s="676"/>
      <c r="L144" s="676"/>
      <c r="M144" s="676"/>
      <c r="N144" s="676"/>
      <c r="O144" s="677"/>
      <c r="P144" s="617" t="s">
        <v>13955</v>
      </c>
      <c r="Q144" s="617"/>
      <c r="R144" s="617"/>
      <c r="S144" s="617"/>
      <c r="T144" s="617"/>
      <c r="U144" s="617"/>
      <c r="V144" s="617"/>
      <c r="W144" s="617" t="s">
        <v>13955</v>
      </c>
      <c r="X144" s="617"/>
      <c r="Y144" s="617"/>
      <c r="Z144" s="617"/>
      <c r="AA144" s="617" t="s">
        <v>13955</v>
      </c>
      <c r="AB144" s="617" t="s">
        <v>14002</v>
      </c>
      <c r="AC144" s="617"/>
      <c r="AD144" s="617"/>
      <c r="AE144" s="617" t="s">
        <v>13955</v>
      </c>
      <c r="AF144" s="617"/>
      <c r="AG144" s="617"/>
      <c r="AH144" s="617"/>
      <c r="AI144" s="617"/>
      <c r="AJ144" s="617"/>
      <c r="AK144" s="617" t="s">
        <v>13955</v>
      </c>
      <c r="AL144" s="617"/>
      <c r="AM144" s="617"/>
      <c r="AN144" s="617" t="s">
        <v>13955</v>
      </c>
      <c r="AO144" s="617"/>
      <c r="AP144" s="617" t="s">
        <v>13955</v>
      </c>
      <c r="AQ144" s="617"/>
      <c r="AR144" s="617"/>
      <c r="AS144" s="617"/>
      <c r="AT144" s="617"/>
      <c r="AU144" s="617"/>
      <c r="AV144" s="617"/>
      <c r="AW144" s="617"/>
      <c r="AX144" s="617"/>
      <c r="AY144" s="616" t="s">
        <v>14002</v>
      </c>
      <c r="AZ144" s="617"/>
      <c r="BA144" s="617"/>
      <c r="BB144" s="617"/>
      <c r="BC144" s="617"/>
      <c r="BD144" s="617"/>
      <c r="BE144" s="617"/>
      <c r="BF144" s="617"/>
      <c r="BG144" s="617"/>
      <c r="BH144" s="617"/>
      <c r="BI144" s="617"/>
      <c r="BJ144" s="617"/>
      <c r="BK144" s="617"/>
      <c r="BL144" s="617"/>
      <c r="BM144" s="617"/>
      <c r="BN144" s="617"/>
      <c r="BO144" s="617"/>
      <c r="BP144" s="617"/>
      <c r="BQ144" s="617"/>
      <c r="BR144" s="617"/>
      <c r="BS144" s="617"/>
      <c r="BT144" s="617"/>
      <c r="BU144" s="617"/>
      <c r="BV144" s="617"/>
      <c r="BW144" s="617"/>
      <c r="BX144" s="617"/>
      <c r="BY144" s="617"/>
      <c r="BZ144" s="617"/>
      <c r="CA144" s="617" t="s">
        <v>13955</v>
      </c>
      <c r="CB144" s="617"/>
      <c r="CC144" s="617"/>
      <c r="CD144" s="617"/>
      <c r="CE144" s="617"/>
      <c r="CF144" s="617"/>
      <c r="CG144" s="617"/>
      <c r="CH144" s="617"/>
      <c r="CI144" s="617"/>
      <c r="CJ144" s="617" t="s">
        <v>13955</v>
      </c>
      <c r="CK144" s="617"/>
      <c r="CL144" s="617" t="s">
        <v>14002</v>
      </c>
      <c r="CM144" s="617" t="s">
        <v>14002</v>
      </c>
      <c r="CN144" s="617"/>
      <c r="CO144" s="617"/>
      <c r="CP144" s="617"/>
      <c r="CQ144" s="617"/>
      <c r="CR144" s="617"/>
      <c r="CS144" s="617"/>
      <c r="CT144" s="617"/>
      <c r="CU144" s="617"/>
      <c r="CV144" s="617" t="s">
        <v>14002</v>
      </c>
      <c r="CW144" s="617"/>
      <c r="CX144" s="617"/>
      <c r="CY144" s="617"/>
      <c r="CZ144" s="617"/>
      <c r="DA144" s="617"/>
      <c r="DB144" s="617"/>
      <c r="DC144" s="617"/>
      <c r="DD144" s="617"/>
      <c r="DE144" s="617"/>
      <c r="DF144" s="617"/>
      <c r="DG144" s="617"/>
      <c r="DH144" s="617"/>
      <c r="DI144" s="617"/>
      <c r="DJ144" s="617"/>
      <c r="DK144" s="617"/>
      <c r="DL144" s="617"/>
    </row>
    <row r="145" spans="1:116" ht="12.75">
      <c r="A145" s="619" t="s">
        <v>620</v>
      </c>
      <c r="B145" s="620" t="s">
        <v>621</v>
      </c>
      <c r="C145" s="620"/>
      <c r="D145" s="621" t="s">
        <v>622</v>
      </c>
      <c r="E145" s="620"/>
      <c r="F145" s="620"/>
      <c r="G145" s="620"/>
      <c r="H145" s="620"/>
      <c r="I145" s="620"/>
      <c r="J145" s="620"/>
      <c r="K145" s="620"/>
      <c r="L145" s="620"/>
      <c r="M145" s="620"/>
      <c r="N145" s="620"/>
      <c r="O145" s="620" t="s">
        <v>7168</v>
      </c>
      <c r="P145" s="620"/>
      <c r="Q145" s="620"/>
      <c r="R145" s="620"/>
      <c r="S145" s="620"/>
      <c r="T145" s="620"/>
      <c r="U145" s="620" t="s">
        <v>7288</v>
      </c>
      <c r="V145" s="620"/>
      <c r="W145" s="620"/>
      <c r="X145" s="620"/>
      <c r="Y145" s="620"/>
      <c r="Z145" s="620"/>
      <c r="AA145" s="620"/>
      <c r="AB145" s="620"/>
      <c r="AC145" s="620"/>
      <c r="AD145" s="620"/>
      <c r="AE145" s="620" t="s">
        <v>9268</v>
      </c>
      <c r="AF145" s="620"/>
      <c r="AG145" s="620"/>
      <c r="AH145" s="620"/>
      <c r="AI145" s="620"/>
      <c r="AJ145" s="620"/>
      <c r="AK145" s="620"/>
      <c r="AL145" s="620"/>
      <c r="AM145" s="620"/>
      <c r="AN145" s="620"/>
      <c r="AO145" s="620"/>
      <c r="AP145" s="620"/>
      <c r="AQ145" s="620"/>
      <c r="AR145" s="620"/>
      <c r="AS145" s="620"/>
      <c r="AT145" s="620"/>
      <c r="AU145" s="620"/>
      <c r="AV145" s="620"/>
      <c r="AW145" s="620"/>
      <c r="AX145" s="620"/>
      <c r="AY145" s="620"/>
      <c r="AZ145" s="620"/>
      <c r="BA145" s="620"/>
      <c r="BB145" s="620"/>
      <c r="BC145" s="620"/>
      <c r="BD145" s="620"/>
      <c r="BE145" s="620"/>
      <c r="BF145" s="620"/>
      <c r="BG145" s="620"/>
      <c r="BH145" s="620"/>
      <c r="BI145" s="620"/>
      <c r="BJ145" s="620"/>
      <c r="BK145" s="620"/>
      <c r="BL145" s="620"/>
      <c r="BM145" s="620"/>
      <c r="BN145" s="620"/>
      <c r="BO145" s="620"/>
      <c r="BP145" s="620"/>
      <c r="BQ145" s="620"/>
      <c r="BR145" s="620"/>
      <c r="BS145" s="620"/>
      <c r="BT145" s="620"/>
      <c r="BU145" s="620"/>
      <c r="BV145" s="620"/>
      <c r="BW145" s="620"/>
      <c r="BX145" s="620"/>
      <c r="BY145" s="620"/>
      <c r="BZ145" s="620"/>
      <c r="CA145" s="620"/>
      <c r="CB145" s="620" t="s">
        <v>12556</v>
      </c>
      <c r="CC145" s="620"/>
      <c r="CD145" s="620"/>
      <c r="CE145" s="620"/>
      <c r="CF145" s="620"/>
      <c r="CG145" s="620"/>
      <c r="CH145" s="620"/>
      <c r="CI145" s="620"/>
      <c r="CJ145" s="620"/>
      <c r="CK145" s="620"/>
      <c r="CL145" s="620"/>
      <c r="CM145" s="620"/>
      <c r="CN145" s="620"/>
      <c r="CO145" s="620"/>
      <c r="CP145" s="620"/>
      <c r="CQ145" s="620"/>
      <c r="CR145" s="620"/>
      <c r="CS145" s="620"/>
      <c r="CT145" s="620"/>
      <c r="CU145" s="620"/>
      <c r="CV145" s="620"/>
      <c r="CW145" s="620"/>
      <c r="CX145" s="620"/>
      <c r="CY145" s="620"/>
      <c r="CZ145" s="620"/>
      <c r="DA145" s="620"/>
      <c r="DB145" s="620"/>
      <c r="DC145" s="620"/>
      <c r="DD145" s="620"/>
      <c r="DE145" s="620"/>
      <c r="DF145" s="620"/>
      <c r="DG145" s="620"/>
      <c r="DH145" s="620"/>
      <c r="DI145" s="620"/>
      <c r="DJ145" s="620"/>
      <c r="DK145" s="620"/>
      <c r="DL145" s="620"/>
    </row>
    <row r="146" spans="1:116" s="683" customFormat="1" ht="12.75">
      <c r="A146" s="679" t="s">
        <v>623</v>
      </c>
      <c r="B146" s="680" t="s">
        <v>624</v>
      </c>
      <c r="C146" s="680"/>
      <c r="D146" s="680" t="s">
        <v>625</v>
      </c>
      <c r="E146" s="680"/>
      <c r="F146" s="680"/>
      <c r="G146" s="680"/>
      <c r="H146" s="680" t="s">
        <v>626</v>
      </c>
      <c r="I146" s="680" t="s">
        <v>627</v>
      </c>
      <c r="J146" s="680"/>
      <c r="K146" s="680"/>
      <c r="L146" s="680" t="s">
        <v>628</v>
      </c>
      <c r="M146" s="680" t="s">
        <v>6843</v>
      </c>
      <c r="N146" s="680"/>
      <c r="O146" s="680" t="s">
        <v>7169</v>
      </c>
      <c r="P146" s="680"/>
      <c r="Q146" s="680"/>
      <c r="R146" s="680"/>
      <c r="S146" s="680"/>
      <c r="T146" s="680" t="s">
        <v>7238</v>
      </c>
      <c r="U146" s="680" t="s">
        <v>7289</v>
      </c>
      <c r="V146" s="680" t="s">
        <v>7354</v>
      </c>
      <c r="W146" s="680" t="s">
        <v>397</v>
      </c>
      <c r="X146" s="680" t="s">
        <v>8637</v>
      </c>
      <c r="Y146" s="680" t="s">
        <v>8697</v>
      </c>
      <c r="Z146" s="680"/>
      <c r="AA146" s="680" t="s">
        <v>8804</v>
      </c>
      <c r="AB146" s="680" t="s">
        <v>8848</v>
      </c>
      <c r="AC146" s="680"/>
      <c r="AD146" s="680" t="s">
        <v>8958</v>
      </c>
      <c r="AE146" s="680" t="s">
        <v>9267</v>
      </c>
      <c r="AF146" s="680" t="s">
        <v>9320</v>
      </c>
      <c r="AG146" s="680" t="s">
        <v>9376</v>
      </c>
      <c r="AH146" s="680" t="s">
        <v>9435</v>
      </c>
      <c r="AI146" s="680" t="s">
        <v>9483</v>
      </c>
      <c r="AJ146" s="680" t="s">
        <v>9570</v>
      </c>
      <c r="AK146" s="680" t="s">
        <v>9629</v>
      </c>
      <c r="AL146" s="680" t="s">
        <v>9676</v>
      </c>
      <c r="AM146" s="680" t="s">
        <v>397</v>
      </c>
      <c r="AN146" s="680" t="s">
        <v>10436</v>
      </c>
      <c r="AO146" s="680" t="s">
        <v>10496</v>
      </c>
      <c r="AP146" s="680" t="s">
        <v>397</v>
      </c>
      <c r="AQ146" s="680"/>
      <c r="AR146" s="680"/>
      <c r="AS146" s="680" t="s">
        <v>10694</v>
      </c>
      <c r="AT146" s="680" t="s">
        <v>10756</v>
      </c>
      <c r="AU146" s="680" t="s">
        <v>397</v>
      </c>
      <c r="AV146" s="680" t="s">
        <v>10850</v>
      </c>
      <c r="AW146" s="680" t="s">
        <v>10903</v>
      </c>
      <c r="AX146" s="680" t="s">
        <v>10965</v>
      </c>
      <c r="AY146" s="680" t="s">
        <v>11021</v>
      </c>
      <c r="AZ146" s="680" t="s">
        <v>11068</v>
      </c>
      <c r="BA146" s="680" t="s">
        <v>11129</v>
      </c>
      <c r="BB146" s="680" t="s">
        <v>11180</v>
      </c>
      <c r="BC146" s="680" t="s">
        <v>11221</v>
      </c>
      <c r="BD146" s="680" t="s">
        <v>11335</v>
      </c>
      <c r="BE146" s="680" t="s">
        <v>11310</v>
      </c>
      <c r="BF146" s="680"/>
      <c r="BG146" s="680"/>
      <c r="BH146" s="680" t="s">
        <v>11487</v>
      </c>
      <c r="BI146" s="680"/>
      <c r="BJ146" s="680" t="s">
        <v>11592</v>
      </c>
      <c r="BK146" s="680" t="s">
        <v>11647</v>
      </c>
      <c r="BL146" s="680"/>
      <c r="BM146" s="680" t="s">
        <v>11751</v>
      </c>
      <c r="BN146" s="680"/>
      <c r="BO146" s="680"/>
      <c r="BP146" s="680" t="s">
        <v>11905</v>
      </c>
      <c r="BQ146" s="680"/>
      <c r="BR146" s="680" t="s">
        <v>12006</v>
      </c>
      <c r="BS146" s="680" t="s">
        <v>12063</v>
      </c>
      <c r="BT146" s="680" t="s">
        <v>12113</v>
      </c>
      <c r="BU146" s="680" t="s">
        <v>12173</v>
      </c>
      <c r="BV146" s="680" t="s">
        <v>12227</v>
      </c>
      <c r="BW146" s="680"/>
      <c r="BX146" s="680"/>
      <c r="BY146" s="680" t="s">
        <v>12392</v>
      </c>
      <c r="BZ146" s="680"/>
      <c r="CA146" s="680"/>
      <c r="CB146" s="680" t="s">
        <v>12554</v>
      </c>
      <c r="CC146" s="680"/>
      <c r="CD146" s="680"/>
      <c r="CE146" s="680"/>
      <c r="CG146" s="680"/>
      <c r="CH146" s="680" t="s">
        <v>12866</v>
      </c>
      <c r="CI146" s="680"/>
      <c r="CJ146" s="680"/>
      <c r="CK146" s="680"/>
      <c r="CL146" s="680"/>
      <c r="CM146" s="680"/>
      <c r="CN146" s="680"/>
      <c r="CO146" s="680"/>
      <c r="CP146" s="680"/>
      <c r="CQ146" s="680" t="s">
        <v>13359</v>
      </c>
      <c r="CR146" s="680" t="s">
        <v>397</v>
      </c>
      <c r="CS146" s="680" t="s">
        <v>13479</v>
      </c>
      <c r="CT146" s="680" t="s">
        <v>13536</v>
      </c>
      <c r="CU146" s="680" t="s">
        <v>13590</v>
      </c>
      <c r="CV146" s="680"/>
      <c r="CW146" s="680"/>
      <c r="CX146" s="680"/>
      <c r="CY146" s="680"/>
      <c r="CZ146" s="680"/>
      <c r="DA146" s="680"/>
      <c r="DB146" s="680"/>
      <c r="DC146" s="680"/>
      <c r="DD146" s="680"/>
      <c r="DE146" s="680"/>
      <c r="DF146" s="680"/>
      <c r="DG146" s="680"/>
      <c r="DH146" s="680"/>
      <c r="DI146" s="680"/>
      <c r="DJ146" s="680"/>
      <c r="DK146" s="680"/>
      <c r="DL146" s="680"/>
    </row>
    <row r="147" spans="1:116" s="683" customFormat="1" ht="12.75">
      <c r="A147" s="689" t="s">
        <v>629</v>
      </c>
      <c r="B147" s="681" t="s">
        <v>630</v>
      </c>
      <c r="C147" s="681"/>
      <c r="D147" s="681"/>
      <c r="E147" s="681"/>
      <c r="F147" s="681"/>
      <c r="G147" s="681"/>
      <c r="H147" s="681" t="s">
        <v>631</v>
      </c>
      <c r="I147" s="681" t="s">
        <v>632</v>
      </c>
      <c r="J147" s="681"/>
      <c r="K147" s="681"/>
      <c r="L147" s="681"/>
      <c r="M147" s="681"/>
      <c r="N147" s="681"/>
      <c r="O147" s="681" t="s">
        <v>7170</v>
      </c>
      <c r="P147" s="681"/>
      <c r="Q147" s="681"/>
      <c r="R147" s="681"/>
      <c r="S147" s="681"/>
      <c r="T147" s="681" t="s">
        <v>7239</v>
      </c>
      <c r="U147" s="681" t="s">
        <v>7290</v>
      </c>
      <c r="V147" s="681" t="s">
        <v>7355</v>
      </c>
      <c r="W147" s="681" t="s">
        <v>8585</v>
      </c>
      <c r="X147" s="681"/>
      <c r="Y147" s="681" t="s">
        <v>8698</v>
      </c>
      <c r="Z147" s="681"/>
      <c r="AA147" s="681" t="s">
        <v>8805</v>
      </c>
      <c r="AB147" s="681" t="s">
        <v>8849</v>
      </c>
      <c r="AC147" s="681"/>
      <c r="AD147" s="681" t="s">
        <v>8959</v>
      </c>
      <c r="AE147" s="681"/>
      <c r="AF147" s="681" t="s">
        <v>9321</v>
      </c>
      <c r="AG147" s="681" t="s">
        <v>397</v>
      </c>
      <c r="AH147" s="681" t="s">
        <v>9436</v>
      </c>
      <c r="AI147" s="681" t="s">
        <v>116</v>
      </c>
      <c r="AJ147" s="681" t="s">
        <v>397</v>
      </c>
      <c r="AK147" s="681" t="s">
        <v>9631</v>
      </c>
      <c r="AL147" s="681" t="s">
        <v>397</v>
      </c>
      <c r="AM147" s="681" t="s">
        <v>9726</v>
      </c>
      <c r="AN147" s="681" t="s">
        <v>10437</v>
      </c>
      <c r="AO147" s="681"/>
      <c r="AP147" s="681" t="s">
        <v>397</v>
      </c>
      <c r="AQ147" s="681"/>
      <c r="AR147" s="681"/>
      <c r="AS147" s="681" t="s">
        <v>10695</v>
      </c>
      <c r="AT147" s="681" t="s">
        <v>10757</v>
      </c>
      <c r="AU147" s="681"/>
      <c r="AV147" s="681" t="s">
        <v>397</v>
      </c>
      <c r="AW147" s="681" t="s">
        <v>10904</v>
      </c>
      <c r="AX147" s="681"/>
      <c r="AY147" s="681" t="s">
        <v>11020</v>
      </c>
      <c r="AZ147" s="681" t="s">
        <v>11069</v>
      </c>
      <c r="BA147" s="681" t="s">
        <v>11130</v>
      </c>
      <c r="BB147" s="681"/>
      <c r="BC147" s="681" t="s">
        <v>116</v>
      </c>
      <c r="BD147" s="681" t="s">
        <v>11337</v>
      </c>
      <c r="BE147" s="681" t="s">
        <v>11311</v>
      </c>
      <c r="BF147" s="681"/>
      <c r="BG147" s="681"/>
      <c r="BH147" s="681"/>
      <c r="BI147" s="681"/>
      <c r="BJ147" s="681"/>
      <c r="BK147" s="681"/>
      <c r="BL147" s="681" t="s">
        <v>11697</v>
      </c>
      <c r="BM147" s="681" t="s">
        <v>11750</v>
      </c>
      <c r="BN147" s="681" t="s">
        <v>397</v>
      </c>
      <c r="BO147" s="681"/>
      <c r="BP147" s="681" t="s">
        <v>11904</v>
      </c>
      <c r="BQ147" s="680" t="s">
        <v>11433</v>
      </c>
      <c r="BR147" s="681" t="s">
        <v>12007</v>
      </c>
      <c r="BS147" s="681"/>
      <c r="BT147" s="681" t="s">
        <v>12114</v>
      </c>
      <c r="BU147" s="681" t="s">
        <v>12174</v>
      </c>
      <c r="BV147" s="681"/>
      <c r="BW147" s="681" t="s">
        <v>12289</v>
      </c>
      <c r="BX147" s="681"/>
      <c r="BY147" s="681" t="s">
        <v>12393</v>
      </c>
      <c r="BZ147" s="681"/>
      <c r="CA147" s="681"/>
      <c r="CB147" s="681" t="s">
        <v>12555</v>
      </c>
      <c r="CC147" s="681"/>
      <c r="CD147" s="681"/>
      <c r="CE147" s="681" t="s">
        <v>397</v>
      </c>
      <c r="CF147" s="681" t="s">
        <v>12774</v>
      </c>
      <c r="CG147" s="681"/>
      <c r="CH147" s="681" t="s">
        <v>12868</v>
      </c>
      <c r="CI147" s="681"/>
      <c r="CJ147" s="681"/>
      <c r="CK147" s="681"/>
      <c r="CM147" s="681"/>
      <c r="CN147" s="681"/>
      <c r="CO147" s="681"/>
      <c r="CP147" s="681"/>
      <c r="CQ147" s="681" t="s">
        <v>13360</v>
      </c>
      <c r="CR147" s="681" t="s">
        <v>13411</v>
      </c>
      <c r="CS147" s="681" t="s">
        <v>13480</v>
      </c>
      <c r="CT147" s="681" t="s">
        <v>13537</v>
      </c>
      <c r="CU147" s="681" t="s">
        <v>13591</v>
      </c>
      <c r="CV147" s="681" t="s">
        <v>397</v>
      </c>
      <c r="CW147" s="681"/>
      <c r="CX147" s="681"/>
      <c r="CY147" s="681"/>
      <c r="CZ147" s="681"/>
      <c r="DA147" s="681"/>
      <c r="DB147" s="681"/>
      <c r="DC147" s="681"/>
      <c r="DD147" s="681"/>
      <c r="DE147" s="681"/>
      <c r="DF147" s="681"/>
      <c r="DG147" s="681"/>
      <c r="DH147" s="681"/>
      <c r="DI147" s="681"/>
      <c r="DJ147" s="681"/>
      <c r="DK147" s="681"/>
      <c r="DL147" s="681"/>
    </row>
    <row r="148" spans="1:116" s="683" customFormat="1" ht="12.75">
      <c r="A148" s="679" t="s">
        <v>633</v>
      </c>
      <c r="B148" s="680" t="s">
        <v>634</v>
      </c>
      <c r="C148" s="680" t="s">
        <v>635</v>
      </c>
      <c r="D148" s="680"/>
      <c r="E148" s="680"/>
      <c r="F148" s="680"/>
      <c r="G148" s="680" t="s">
        <v>397</v>
      </c>
      <c r="H148" s="680"/>
      <c r="I148" s="680"/>
      <c r="J148" s="680" t="s">
        <v>397</v>
      </c>
      <c r="K148" s="680" t="s">
        <v>7067</v>
      </c>
      <c r="L148" s="680"/>
      <c r="M148" s="680"/>
      <c r="N148" s="680" t="s">
        <v>6789</v>
      </c>
      <c r="O148" s="680" t="s">
        <v>7171</v>
      </c>
      <c r="P148" s="680"/>
      <c r="Q148" s="680"/>
      <c r="R148" s="680" t="s">
        <v>7016</v>
      </c>
      <c r="S148" s="680" t="s">
        <v>7116</v>
      </c>
      <c r="T148" s="680"/>
      <c r="U148" s="680"/>
      <c r="V148" s="680"/>
      <c r="W148" s="680"/>
      <c r="X148" s="680" t="s">
        <v>8638</v>
      </c>
      <c r="Y148" s="680"/>
      <c r="Z148" s="680" t="s">
        <v>8750</v>
      </c>
      <c r="AA148" s="680" t="s">
        <v>397</v>
      </c>
      <c r="AB148" s="680"/>
      <c r="AC148" s="680" t="s">
        <v>397</v>
      </c>
      <c r="AD148" s="680"/>
      <c r="AE148" s="680"/>
      <c r="AF148" s="680"/>
      <c r="AG148" s="680"/>
      <c r="AH148" s="680"/>
      <c r="AI148" s="680"/>
      <c r="AJ148" s="680"/>
      <c r="AK148" s="680"/>
      <c r="AL148" s="680"/>
      <c r="AM148" s="680"/>
      <c r="AN148" s="680"/>
      <c r="AO148" s="680"/>
      <c r="AP148" s="680"/>
      <c r="AQ148" s="680" t="s">
        <v>10593</v>
      </c>
      <c r="AR148" s="680" t="s">
        <v>397</v>
      </c>
      <c r="AS148" s="680"/>
      <c r="AT148" s="680"/>
      <c r="AU148" s="680" t="s">
        <v>397</v>
      </c>
      <c r="AV148" s="680"/>
      <c r="AW148" s="680"/>
      <c r="AX148" s="680" t="s">
        <v>10966</v>
      </c>
      <c r="AY148" s="680"/>
      <c r="AZ148" s="680"/>
      <c r="BA148" s="680"/>
      <c r="BB148" s="680"/>
      <c r="BC148" s="680"/>
      <c r="BD148" s="680"/>
      <c r="BE148" s="680"/>
      <c r="BF148" s="680" t="s">
        <v>11381</v>
      </c>
      <c r="BG148" s="680" t="s">
        <v>11434</v>
      </c>
      <c r="BH148" s="680"/>
      <c r="BI148" s="680"/>
      <c r="BJ148" s="680"/>
      <c r="BK148" s="680"/>
      <c r="BL148" s="680" t="s">
        <v>397</v>
      </c>
      <c r="BM148" s="680"/>
      <c r="BN148" s="680" t="s">
        <v>397</v>
      </c>
      <c r="BO148" s="680" t="s">
        <v>11854</v>
      </c>
      <c r="BP148" s="680"/>
      <c r="BR148" s="680"/>
      <c r="BS148" s="680"/>
      <c r="BT148" s="680"/>
      <c r="BU148" s="680"/>
      <c r="BV148" s="680"/>
      <c r="BW148" s="680" t="s">
        <v>12288</v>
      </c>
      <c r="BX148" s="680" t="s">
        <v>397</v>
      </c>
      <c r="BY148" s="680" t="s">
        <v>12394</v>
      </c>
      <c r="BZ148" s="680"/>
      <c r="CA148" s="680" t="s">
        <v>12492</v>
      </c>
      <c r="CB148" s="680"/>
      <c r="CC148" s="680"/>
      <c r="CD148" s="680" t="s">
        <v>397</v>
      </c>
      <c r="CE148" s="680"/>
      <c r="CF148" s="680" t="s">
        <v>12773</v>
      </c>
      <c r="CG148" s="680" t="s">
        <v>12819</v>
      </c>
      <c r="CH148" s="680"/>
      <c r="CI148" s="680" t="s">
        <v>397</v>
      </c>
      <c r="CJ148" s="680" t="s">
        <v>12962</v>
      </c>
      <c r="CK148" s="680" t="s">
        <v>13012</v>
      </c>
      <c r="CL148" s="681" t="s">
        <v>13067</v>
      </c>
      <c r="CM148" s="680" t="s">
        <v>397</v>
      </c>
      <c r="CN148" s="680" t="s">
        <v>13186</v>
      </c>
      <c r="CO148" s="680" t="s">
        <v>397</v>
      </c>
      <c r="CP148" s="680" t="s">
        <v>13312</v>
      </c>
      <c r="CQ148" s="680"/>
      <c r="CR148" s="680"/>
      <c r="CS148" s="680"/>
      <c r="CT148" s="680"/>
      <c r="CU148" s="680"/>
      <c r="CV148" s="680" t="s">
        <v>397</v>
      </c>
      <c r="CW148" s="680" t="s">
        <v>13702</v>
      </c>
      <c r="CX148" s="680"/>
      <c r="CY148" s="680"/>
      <c r="CZ148" s="680"/>
      <c r="DA148" s="680"/>
      <c r="DB148" s="680"/>
      <c r="DC148" s="680"/>
      <c r="DD148" s="680"/>
      <c r="DE148" s="680"/>
      <c r="DF148" s="680"/>
      <c r="DG148" s="680"/>
      <c r="DH148" s="680"/>
      <c r="DI148" s="680"/>
      <c r="DJ148" s="680"/>
      <c r="DK148" s="680"/>
      <c r="DL148" s="680"/>
    </row>
    <row r="149" spans="1:116" ht="12.75">
      <c r="A149" s="691" t="s">
        <v>13799</v>
      </c>
      <c r="B149" s="636" t="s">
        <v>13799</v>
      </c>
      <c r="C149" s="617">
        <v>0</v>
      </c>
      <c r="D149" s="617">
        <v>0</v>
      </c>
      <c r="E149" s="617">
        <v>0</v>
      </c>
      <c r="F149" s="617"/>
      <c r="G149" s="617">
        <v>0</v>
      </c>
      <c r="H149" s="617">
        <v>0</v>
      </c>
      <c r="I149" s="617">
        <v>1</v>
      </c>
      <c r="J149" s="617">
        <v>0</v>
      </c>
      <c r="K149" s="617">
        <v>0</v>
      </c>
      <c r="L149" s="617">
        <v>1</v>
      </c>
      <c r="M149" s="617">
        <v>1</v>
      </c>
      <c r="N149" s="617">
        <v>1</v>
      </c>
      <c r="O149" s="617">
        <v>1</v>
      </c>
      <c r="P149" s="617"/>
      <c r="Q149" s="617"/>
      <c r="R149" s="617">
        <v>0</v>
      </c>
      <c r="S149" s="617">
        <v>0</v>
      </c>
      <c r="T149" s="617">
        <v>0</v>
      </c>
      <c r="U149" s="617">
        <v>1</v>
      </c>
      <c r="V149" s="617">
        <v>1</v>
      </c>
      <c r="W149" s="617">
        <v>1</v>
      </c>
      <c r="X149" s="617">
        <v>1</v>
      </c>
      <c r="Y149" s="617">
        <v>1</v>
      </c>
      <c r="Z149" s="617">
        <v>0</v>
      </c>
      <c r="AA149" s="617">
        <v>1</v>
      </c>
      <c r="AB149" s="617">
        <v>1</v>
      </c>
      <c r="AC149" s="617"/>
      <c r="AD149" s="617">
        <v>0</v>
      </c>
      <c r="AE149" s="617">
        <v>0</v>
      </c>
      <c r="AF149" s="617">
        <v>1</v>
      </c>
      <c r="AG149" s="617">
        <v>1</v>
      </c>
      <c r="AH149" s="617">
        <v>1</v>
      </c>
      <c r="AI149" s="617">
        <v>1</v>
      </c>
      <c r="AJ149" s="617">
        <v>1</v>
      </c>
      <c r="AK149" s="617">
        <v>0</v>
      </c>
      <c r="AL149" s="617">
        <v>0</v>
      </c>
      <c r="AM149" s="617">
        <v>0</v>
      </c>
      <c r="AN149" s="617">
        <v>1</v>
      </c>
      <c r="AO149" s="617">
        <v>1</v>
      </c>
      <c r="AP149" s="617">
        <v>0</v>
      </c>
      <c r="AQ149" s="617">
        <v>1</v>
      </c>
      <c r="AR149" s="617">
        <v>0</v>
      </c>
      <c r="AS149" s="617">
        <v>1</v>
      </c>
      <c r="AT149" s="617">
        <v>1</v>
      </c>
      <c r="AU149" s="617">
        <v>0</v>
      </c>
      <c r="AV149" s="646">
        <v>1</v>
      </c>
      <c r="AW149" s="646">
        <v>1</v>
      </c>
      <c r="AX149" s="646">
        <v>1</v>
      </c>
      <c r="AY149" s="646">
        <v>1</v>
      </c>
      <c r="AZ149" s="646">
        <v>1</v>
      </c>
      <c r="BA149" s="646">
        <v>1</v>
      </c>
      <c r="BB149" s="646">
        <v>1</v>
      </c>
      <c r="BC149" s="646">
        <v>1</v>
      </c>
      <c r="BD149" s="646">
        <v>0</v>
      </c>
      <c r="BE149" s="646">
        <v>1</v>
      </c>
      <c r="BF149" s="646"/>
      <c r="BG149" s="646">
        <v>1</v>
      </c>
      <c r="BH149" s="646">
        <v>1</v>
      </c>
      <c r="BI149" s="646"/>
      <c r="BJ149" s="646">
        <v>1</v>
      </c>
      <c r="BK149" s="646">
        <v>1</v>
      </c>
      <c r="BL149" s="646"/>
      <c r="BM149" s="646">
        <v>1</v>
      </c>
      <c r="BN149" s="646">
        <v>0</v>
      </c>
      <c r="BO149" s="646"/>
      <c r="BP149" s="646">
        <v>1</v>
      </c>
      <c r="BQ149" s="673"/>
      <c r="BR149" s="646">
        <v>1</v>
      </c>
      <c r="BS149" s="646">
        <v>1</v>
      </c>
      <c r="BT149" s="646">
        <v>1</v>
      </c>
      <c r="BU149" s="646">
        <v>1</v>
      </c>
      <c r="BV149" s="646">
        <v>1</v>
      </c>
      <c r="BW149" s="646">
        <v>0</v>
      </c>
      <c r="BX149" s="646"/>
      <c r="BY149" s="646">
        <v>1</v>
      </c>
      <c r="BZ149" s="646"/>
      <c r="CA149" s="646">
        <v>1</v>
      </c>
      <c r="CB149" s="646">
        <v>0</v>
      </c>
      <c r="CC149" s="617"/>
      <c r="CD149" s="617">
        <v>0</v>
      </c>
      <c r="CE149" s="617"/>
      <c r="CF149" s="617"/>
      <c r="CG149" s="617">
        <v>0</v>
      </c>
      <c r="CH149" s="617">
        <v>1</v>
      </c>
      <c r="CI149" s="617">
        <v>0</v>
      </c>
      <c r="CJ149" s="617">
        <v>0</v>
      </c>
      <c r="CK149" s="617">
        <v>0</v>
      </c>
      <c r="CL149" s="620">
        <v>0</v>
      </c>
      <c r="CM149" s="617">
        <v>0</v>
      </c>
      <c r="CN149" s="617">
        <v>0</v>
      </c>
      <c r="CO149" s="617">
        <v>0</v>
      </c>
      <c r="CP149" s="617">
        <v>0</v>
      </c>
      <c r="CQ149" s="617">
        <v>0</v>
      </c>
      <c r="CR149" s="617">
        <v>0</v>
      </c>
      <c r="CS149" s="617">
        <v>1</v>
      </c>
      <c r="CT149" s="617">
        <v>0</v>
      </c>
      <c r="CU149" s="617">
        <v>1</v>
      </c>
      <c r="CV149" s="617">
        <v>0</v>
      </c>
      <c r="CW149" s="617">
        <v>0</v>
      </c>
      <c r="CX149" s="617"/>
      <c r="CY149" s="617"/>
      <c r="CZ149" s="617"/>
      <c r="DA149" s="617"/>
      <c r="DB149" s="617"/>
      <c r="DC149" s="617"/>
      <c r="DD149" s="617"/>
      <c r="DE149" s="617"/>
      <c r="DF149" s="617"/>
      <c r="DG149" s="617"/>
      <c r="DH149" s="617"/>
      <c r="DI149" s="617"/>
      <c r="DJ149" s="617"/>
      <c r="DK149" s="617"/>
      <c r="DL149" s="617"/>
    </row>
    <row r="150" spans="1:116" ht="12.75">
      <c r="A150" s="691" t="s">
        <v>13800</v>
      </c>
      <c r="B150" s="636" t="s">
        <v>13800</v>
      </c>
      <c r="C150" s="617"/>
      <c r="D150" s="617">
        <v>0</v>
      </c>
      <c r="E150" s="617">
        <v>0</v>
      </c>
      <c r="F150" s="617"/>
      <c r="G150" s="617">
        <v>0</v>
      </c>
      <c r="H150" s="617">
        <v>0</v>
      </c>
      <c r="I150" s="617">
        <v>0</v>
      </c>
      <c r="J150" s="617">
        <v>0</v>
      </c>
      <c r="K150" s="617">
        <v>0</v>
      </c>
      <c r="L150" s="617">
        <v>0</v>
      </c>
      <c r="M150" s="617">
        <v>0</v>
      </c>
      <c r="N150" s="617">
        <v>0</v>
      </c>
      <c r="O150" s="617">
        <v>1</v>
      </c>
      <c r="P150" s="617"/>
      <c r="Q150" s="617"/>
      <c r="R150" s="617">
        <v>0</v>
      </c>
      <c r="S150" s="617">
        <v>0</v>
      </c>
      <c r="T150" s="617">
        <v>0</v>
      </c>
      <c r="U150" s="617">
        <v>0</v>
      </c>
      <c r="V150" s="617">
        <v>0</v>
      </c>
      <c r="W150" s="617">
        <v>0</v>
      </c>
      <c r="X150" s="617">
        <v>0</v>
      </c>
      <c r="Y150" s="617">
        <v>0</v>
      </c>
      <c r="Z150" s="617">
        <v>0</v>
      </c>
      <c r="AA150" s="617">
        <v>0</v>
      </c>
      <c r="AB150" s="617">
        <v>0</v>
      </c>
      <c r="AC150" s="617"/>
      <c r="AD150" s="617">
        <v>0</v>
      </c>
      <c r="AE150" s="617">
        <v>0</v>
      </c>
      <c r="AF150" s="617">
        <v>0</v>
      </c>
      <c r="AG150" s="617">
        <v>0</v>
      </c>
      <c r="AH150" s="617">
        <v>1</v>
      </c>
      <c r="AI150" s="617">
        <v>1</v>
      </c>
      <c r="AJ150" s="617">
        <v>0</v>
      </c>
      <c r="AK150" s="617">
        <v>0</v>
      </c>
      <c r="AL150" s="617">
        <v>0</v>
      </c>
      <c r="AM150" s="617">
        <v>0</v>
      </c>
      <c r="AN150" s="617">
        <v>0</v>
      </c>
      <c r="AO150" s="617">
        <v>1</v>
      </c>
      <c r="AP150" s="617">
        <v>0</v>
      </c>
      <c r="AQ150" s="617">
        <v>0</v>
      </c>
      <c r="AR150" s="617">
        <v>0</v>
      </c>
      <c r="AS150" s="617">
        <v>0</v>
      </c>
      <c r="AT150" s="617">
        <v>0</v>
      </c>
      <c r="AU150" s="617">
        <v>0</v>
      </c>
      <c r="AV150" s="646">
        <v>1</v>
      </c>
      <c r="AW150" s="646">
        <v>0</v>
      </c>
      <c r="AX150" s="646">
        <v>1</v>
      </c>
      <c r="AY150" s="646">
        <v>0</v>
      </c>
      <c r="AZ150" s="646"/>
      <c r="BA150" s="646"/>
      <c r="BB150" s="646"/>
      <c r="BC150" s="646"/>
      <c r="BD150" s="646"/>
      <c r="BE150" s="646"/>
      <c r="BF150" s="646"/>
      <c r="BG150" s="646"/>
      <c r="BH150" s="646"/>
      <c r="BI150" s="646"/>
      <c r="BJ150" s="646"/>
      <c r="BK150" s="646"/>
      <c r="BL150" s="646"/>
      <c r="BM150" s="646"/>
      <c r="BN150" s="646"/>
      <c r="BO150" s="646"/>
      <c r="BP150" s="646">
        <v>0</v>
      </c>
      <c r="BQ150" s="673"/>
      <c r="BR150" s="646"/>
      <c r="BS150" s="646"/>
      <c r="BT150" s="646">
        <v>0</v>
      </c>
      <c r="BU150" s="646"/>
      <c r="BV150" s="646"/>
      <c r="BW150" s="646"/>
      <c r="BX150" s="646"/>
      <c r="BY150" s="646"/>
      <c r="BZ150" s="646"/>
      <c r="CA150" s="646"/>
      <c r="CB150" s="646"/>
      <c r="CC150" s="617"/>
      <c r="CD150" s="617"/>
      <c r="CE150" s="617"/>
      <c r="CF150" s="617"/>
      <c r="CG150" s="617"/>
      <c r="CH150" s="617"/>
      <c r="CI150" s="617"/>
      <c r="CJ150" s="617"/>
      <c r="CK150" s="617"/>
      <c r="CL150" s="620"/>
      <c r="CM150" s="617"/>
      <c r="CN150" s="617"/>
      <c r="CO150" s="617"/>
      <c r="CP150" s="617"/>
      <c r="CQ150" s="617"/>
      <c r="CR150" s="617"/>
      <c r="CS150" s="617"/>
      <c r="CT150" s="617"/>
      <c r="CU150" s="617">
        <v>1</v>
      </c>
      <c r="CV150" s="617"/>
      <c r="CW150" s="617"/>
      <c r="CX150" s="617"/>
      <c r="CY150" s="617"/>
      <c r="CZ150" s="617"/>
      <c r="DA150" s="617"/>
      <c r="DB150" s="617"/>
      <c r="DC150" s="617"/>
      <c r="DD150" s="617"/>
      <c r="DE150" s="617"/>
      <c r="DF150" s="617"/>
      <c r="DG150" s="617"/>
      <c r="DH150" s="617"/>
      <c r="DI150" s="617"/>
      <c r="DJ150" s="617"/>
      <c r="DK150" s="617"/>
      <c r="DL150" s="617"/>
    </row>
    <row r="151" spans="1:116" ht="12.75">
      <c r="A151" s="691" t="s">
        <v>13801</v>
      </c>
      <c r="B151" s="636" t="s">
        <v>13801</v>
      </c>
      <c r="C151" s="617"/>
      <c r="D151" s="617">
        <v>1</v>
      </c>
      <c r="E151" s="617"/>
      <c r="F151" s="617"/>
      <c r="G151" s="617">
        <v>0</v>
      </c>
      <c r="H151" s="617">
        <v>1</v>
      </c>
      <c r="I151" s="617">
        <v>1</v>
      </c>
      <c r="J151" s="617">
        <v>0</v>
      </c>
      <c r="K151" s="617">
        <v>0</v>
      </c>
      <c r="L151" s="617">
        <v>1</v>
      </c>
      <c r="M151" s="617"/>
      <c r="N151" s="617"/>
      <c r="O151" s="617">
        <v>0</v>
      </c>
      <c r="P151" s="617"/>
      <c r="Q151" s="617"/>
      <c r="R151" s="617"/>
      <c r="S151" s="617"/>
      <c r="T151" s="617">
        <v>0</v>
      </c>
      <c r="U151" s="617">
        <v>0</v>
      </c>
      <c r="V151" s="617">
        <v>0</v>
      </c>
      <c r="W151" s="617">
        <v>1</v>
      </c>
      <c r="X151" s="617">
        <v>1</v>
      </c>
      <c r="Y151" s="617"/>
      <c r="Z151" s="617"/>
      <c r="AA151" s="617">
        <v>0</v>
      </c>
      <c r="AB151" s="617"/>
      <c r="AC151" s="617"/>
      <c r="AD151" s="617">
        <v>1</v>
      </c>
      <c r="AE151" s="617">
        <v>0</v>
      </c>
      <c r="AF151" s="617">
        <v>0</v>
      </c>
      <c r="AG151" s="617"/>
      <c r="AH151" s="617"/>
      <c r="AI151" s="617"/>
      <c r="AJ151" s="617"/>
      <c r="AK151" s="617"/>
      <c r="AL151" s="617">
        <v>0</v>
      </c>
      <c r="AM151" s="617">
        <v>0</v>
      </c>
      <c r="AN151" s="617">
        <v>1</v>
      </c>
      <c r="AO151" s="617"/>
      <c r="AP151" s="617"/>
      <c r="AQ151" s="617"/>
      <c r="AR151" s="617"/>
      <c r="AS151" s="617">
        <v>1</v>
      </c>
      <c r="AT151" s="617"/>
      <c r="AU151" s="617"/>
      <c r="AV151" s="646"/>
      <c r="AW151" s="646">
        <v>1</v>
      </c>
      <c r="AX151" s="646">
        <v>1</v>
      </c>
      <c r="AY151" s="646">
        <v>1</v>
      </c>
      <c r="AZ151" s="646">
        <v>1</v>
      </c>
      <c r="BA151" s="646">
        <v>1</v>
      </c>
      <c r="BB151" s="646"/>
      <c r="BC151" s="646"/>
      <c r="BD151" s="646"/>
      <c r="BE151" s="646"/>
      <c r="BF151" s="646"/>
      <c r="BG151" s="646"/>
      <c r="BH151" s="646"/>
      <c r="BI151" s="646"/>
      <c r="BJ151" s="646"/>
      <c r="BK151" s="646"/>
      <c r="BL151" s="646">
        <v>1</v>
      </c>
      <c r="BM151" s="646"/>
      <c r="BN151" s="646">
        <v>0</v>
      </c>
      <c r="BO151" s="646"/>
      <c r="BP151" s="646"/>
      <c r="BQ151" s="673"/>
      <c r="BR151" s="646">
        <v>1</v>
      </c>
      <c r="BS151" s="646"/>
      <c r="BT151" s="646">
        <v>0</v>
      </c>
      <c r="BU151" s="646"/>
      <c r="BV151" s="646"/>
      <c r="BW151" s="646"/>
      <c r="BX151" s="646"/>
      <c r="BY151" s="646"/>
      <c r="BZ151" s="646"/>
      <c r="CA151" s="646"/>
      <c r="CB151" s="646">
        <v>0</v>
      </c>
      <c r="CC151" s="617"/>
      <c r="CD151" s="617"/>
      <c r="CE151" s="617">
        <v>0</v>
      </c>
      <c r="CF151" s="617">
        <v>1</v>
      </c>
      <c r="CG151" s="617"/>
      <c r="CH151" s="617">
        <v>1</v>
      </c>
      <c r="CI151" s="617"/>
      <c r="CJ151" s="617"/>
      <c r="CK151" s="617"/>
      <c r="CL151" s="620"/>
      <c r="CM151" s="617"/>
      <c r="CN151" s="617"/>
      <c r="CO151" s="617"/>
      <c r="CP151" s="617"/>
      <c r="CQ151" s="617">
        <v>1</v>
      </c>
      <c r="CR151" s="617">
        <v>0</v>
      </c>
      <c r="CS151" s="617">
        <v>0</v>
      </c>
      <c r="CT151" s="617"/>
      <c r="CU151" s="617"/>
      <c r="CV151" s="617">
        <v>0</v>
      </c>
      <c r="CW151" s="617"/>
      <c r="CX151" s="617"/>
      <c r="CY151" s="617"/>
      <c r="CZ151" s="617"/>
      <c r="DA151" s="617"/>
      <c r="DB151" s="617"/>
      <c r="DC151" s="617"/>
      <c r="DD151" s="617"/>
      <c r="DE151" s="617"/>
      <c r="DF151" s="617"/>
      <c r="DG151" s="617"/>
      <c r="DH151" s="617"/>
      <c r="DI151" s="617"/>
      <c r="DJ151" s="617"/>
      <c r="DK151" s="617"/>
      <c r="DL151" s="617"/>
    </row>
    <row r="152" spans="1:116" s="683" customFormat="1" ht="12.75">
      <c r="A152" s="689" t="s">
        <v>636</v>
      </c>
      <c r="B152" s="681" t="s">
        <v>637</v>
      </c>
      <c r="C152" s="681" t="s">
        <v>638</v>
      </c>
      <c r="D152" s="681"/>
      <c r="E152" s="681" t="s">
        <v>639</v>
      </c>
      <c r="F152" s="681"/>
      <c r="G152" s="681" t="s">
        <v>640</v>
      </c>
      <c r="H152" s="681"/>
      <c r="I152" s="681"/>
      <c r="J152" s="681" t="s">
        <v>641</v>
      </c>
      <c r="K152" s="681" t="s">
        <v>7068</v>
      </c>
      <c r="L152" s="681" t="s">
        <v>642</v>
      </c>
      <c r="M152" s="681" t="s">
        <v>6844</v>
      </c>
      <c r="N152" s="681" t="s">
        <v>6790</v>
      </c>
      <c r="O152" s="681" t="s">
        <v>7172</v>
      </c>
      <c r="P152" s="681" t="s">
        <v>5290</v>
      </c>
      <c r="Q152" s="681" t="s">
        <v>6961</v>
      </c>
      <c r="R152" s="681" t="s">
        <v>7017</v>
      </c>
      <c r="S152" s="681" t="s">
        <v>5805</v>
      </c>
      <c r="T152" s="681" t="s">
        <v>7240</v>
      </c>
      <c r="U152" s="681" t="s">
        <v>7291</v>
      </c>
      <c r="V152" s="681" t="s">
        <v>7356</v>
      </c>
      <c r="W152" s="681" t="s">
        <v>8586</v>
      </c>
      <c r="X152" s="681" t="s">
        <v>8639</v>
      </c>
      <c r="Y152" s="681" t="s">
        <v>8699</v>
      </c>
      <c r="Z152" s="681" t="s">
        <v>641</v>
      </c>
      <c r="AA152" s="681" t="s">
        <v>8806</v>
      </c>
      <c r="AB152" s="681" t="s">
        <v>8851</v>
      </c>
      <c r="AC152" s="681" t="s">
        <v>641</v>
      </c>
      <c r="AD152" s="681" t="s">
        <v>8960</v>
      </c>
      <c r="AE152" s="681" t="s">
        <v>9269</v>
      </c>
      <c r="AF152" s="681" t="s">
        <v>9325</v>
      </c>
      <c r="AG152" s="681" t="s">
        <v>9378</v>
      </c>
      <c r="AH152" s="681" t="s">
        <v>9437</v>
      </c>
      <c r="AI152" s="681" t="s">
        <v>9485</v>
      </c>
      <c r="AJ152" s="681" t="s">
        <v>9569</v>
      </c>
      <c r="AK152" s="681" t="s">
        <v>9632</v>
      </c>
      <c r="AL152" s="681" t="s">
        <v>641</v>
      </c>
      <c r="AM152" s="681" t="s">
        <v>5290</v>
      </c>
      <c r="AN152" s="681" t="s">
        <v>10438</v>
      </c>
      <c r="AO152" s="681" t="s">
        <v>10497</v>
      </c>
      <c r="AP152" s="681" t="s">
        <v>397</v>
      </c>
      <c r="AQ152" s="681" t="s">
        <v>10594</v>
      </c>
      <c r="AR152" s="681" t="s">
        <v>641</v>
      </c>
      <c r="AS152" s="681" t="s">
        <v>10696</v>
      </c>
      <c r="AT152" s="681" t="s">
        <v>10758</v>
      </c>
      <c r="AU152" s="681" t="s">
        <v>10810</v>
      </c>
      <c r="AV152" s="681" t="s">
        <v>10852</v>
      </c>
      <c r="AW152" s="681" t="s">
        <v>10905</v>
      </c>
      <c r="AX152" s="681" t="s">
        <v>10967</v>
      </c>
      <c r="AY152" s="681" t="s">
        <v>11022</v>
      </c>
      <c r="AZ152" s="681" t="s">
        <v>11070</v>
      </c>
      <c r="BA152" s="681" t="s">
        <v>11131</v>
      </c>
      <c r="BB152" s="681" t="s">
        <v>11181</v>
      </c>
      <c r="BC152" s="681" t="s">
        <v>11238</v>
      </c>
      <c r="BD152" s="681" t="s">
        <v>11338</v>
      </c>
      <c r="BE152" s="681" t="s">
        <v>11312</v>
      </c>
      <c r="BF152" s="681" t="s">
        <v>11385</v>
      </c>
      <c r="BG152" s="681" t="s">
        <v>11435</v>
      </c>
      <c r="BH152" s="681" t="s">
        <v>11488</v>
      </c>
      <c r="BI152" s="681"/>
      <c r="BJ152" s="690" t="s">
        <v>11593</v>
      </c>
      <c r="BK152" s="681" t="s">
        <v>11648</v>
      </c>
      <c r="BL152" s="681" t="s">
        <v>8579</v>
      </c>
      <c r="BM152" s="681" t="s">
        <v>11752</v>
      </c>
      <c r="BN152" s="681"/>
      <c r="BO152" s="681" t="s">
        <v>11855</v>
      </c>
      <c r="BP152" s="681" t="s">
        <v>11906</v>
      </c>
      <c r="BQ152" s="681" t="s">
        <v>11953</v>
      </c>
      <c r="BR152" s="681"/>
      <c r="BS152" s="681" t="s">
        <v>397</v>
      </c>
      <c r="BT152" s="681" t="s">
        <v>12115</v>
      </c>
      <c r="BU152" s="681" t="s">
        <v>12175</v>
      </c>
      <c r="BV152" s="681" t="s">
        <v>12228</v>
      </c>
      <c r="BW152" s="681" t="s">
        <v>12290</v>
      </c>
      <c r="BX152" s="681" t="s">
        <v>12343</v>
      </c>
      <c r="BY152" s="681"/>
      <c r="BZ152" s="681"/>
      <c r="CA152" s="681" t="s">
        <v>12493</v>
      </c>
      <c r="CB152" s="681" t="s">
        <v>641</v>
      </c>
      <c r="CC152" s="681"/>
      <c r="CD152" s="681" t="s">
        <v>12662</v>
      </c>
      <c r="CE152" s="681" t="s">
        <v>397</v>
      </c>
      <c r="CF152" s="681" t="s">
        <v>12775</v>
      </c>
      <c r="CG152" s="681" t="s">
        <v>641</v>
      </c>
      <c r="CH152" s="681" t="s">
        <v>12870</v>
      </c>
      <c r="CI152" s="681" t="s">
        <v>641</v>
      </c>
      <c r="CJ152" s="681" t="s">
        <v>12963</v>
      </c>
      <c r="CK152" s="681" t="s">
        <v>13013</v>
      </c>
      <c r="CL152" s="681" t="s">
        <v>13068</v>
      </c>
      <c r="CM152" s="681" t="s">
        <v>13129</v>
      </c>
      <c r="CN152" s="681" t="s">
        <v>13188</v>
      </c>
      <c r="CO152" s="681" t="s">
        <v>5290</v>
      </c>
      <c r="CP152" s="681" t="s">
        <v>13313</v>
      </c>
      <c r="CQ152" s="681" t="s">
        <v>13361</v>
      </c>
      <c r="CR152" s="681" t="s">
        <v>13412</v>
      </c>
      <c r="CS152" s="681" t="s">
        <v>13482</v>
      </c>
      <c r="CT152" s="681" t="s">
        <v>13538</v>
      </c>
      <c r="CU152" s="681" t="s">
        <v>13592</v>
      </c>
      <c r="CV152" s="681" t="s">
        <v>13647</v>
      </c>
      <c r="CW152" s="681" t="s">
        <v>13703</v>
      </c>
      <c r="CX152" s="681" t="s">
        <v>5290</v>
      </c>
      <c r="CY152" s="681"/>
      <c r="CZ152" s="681"/>
      <c r="DA152" s="681"/>
      <c r="DB152" s="681"/>
      <c r="DC152" s="681"/>
      <c r="DD152" s="681"/>
      <c r="DE152" s="681"/>
      <c r="DF152" s="681"/>
      <c r="DG152" s="681"/>
      <c r="DH152" s="681"/>
      <c r="DI152" s="681"/>
      <c r="DJ152" s="681"/>
      <c r="DK152" s="681"/>
      <c r="DL152" s="681"/>
    </row>
    <row r="153" spans="1:116" ht="12.75">
      <c r="A153" s="692" t="s">
        <v>13802</v>
      </c>
      <c r="B153" s="633" t="s">
        <v>13811</v>
      </c>
      <c r="C153" s="620" t="s">
        <v>5805</v>
      </c>
      <c r="D153" s="620" t="s">
        <v>5805</v>
      </c>
      <c r="E153" s="620"/>
      <c r="F153" s="620"/>
      <c r="G153" s="620" t="s">
        <v>5805</v>
      </c>
      <c r="H153" s="620" t="s">
        <v>5805</v>
      </c>
      <c r="I153" s="620" t="s">
        <v>13911</v>
      </c>
      <c r="J153" s="620" t="s">
        <v>5805</v>
      </c>
      <c r="K153" s="620" t="s">
        <v>5805</v>
      </c>
      <c r="L153" s="620" t="s">
        <v>13876</v>
      </c>
      <c r="M153" s="620" t="s">
        <v>13948</v>
      </c>
      <c r="N153" s="620" t="s">
        <v>13945</v>
      </c>
      <c r="O153" s="620" t="s">
        <v>13949</v>
      </c>
      <c r="P153" s="620"/>
      <c r="Q153" s="620" t="s">
        <v>5805</v>
      </c>
      <c r="R153" s="620" t="s">
        <v>13966</v>
      </c>
      <c r="S153" s="620" t="s">
        <v>5805</v>
      </c>
      <c r="T153" s="620" t="s">
        <v>13972</v>
      </c>
      <c r="U153" s="620" t="s">
        <v>13975</v>
      </c>
      <c r="V153" s="620" t="s">
        <v>13979</v>
      </c>
      <c r="W153" s="620" t="s">
        <v>13983</v>
      </c>
      <c r="X153" s="620" t="s">
        <v>13988</v>
      </c>
      <c r="Y153" s="620" t="s">
        <v>13992</v>
      </c>
      <c r="Z153" s="620" t="s">
        <v>5805</v>
      </c>
      <c r="AA153" s="620" t="s">
        <v>134</v>
      </c>
      <c r="AB153" s="620" t="s">
        <v>14003</v>
      </c>
      <c r="AC153" s="620" t="s">
        <v>5805</v>
      </c>
      <c r="AD153" s="620" t="s">
        <v>5805</v>
      </c>
      <c r="AE153" s="620" t="s">
        <v>5805</v>
      </c>
      <c r="AF153" s="620" t="s">
        <v>14024</v>
      </c>
      <c r="AG153" s="620" t="s">
        <v>14031</v>
      </c>
      <c r="AH153" s="620" t="s">
        <v>14034</v>
      </c>
      <c r="AI153" s="620" t="s">
        <v>14036</v>
      </c>
      <c r="AJ153" s="620" t="s">
        <v>14039</v>
      </c>
      <c r="AK153" s="620" t="s">
        <v>12462</v>
      </c>
      <c r="AL153" s="620" t="s">
        <v>5805</v>
      </c>
      <c r="AM153" s="620" t="s">
        <v>5805</v>
      </c>
      <c r="AN153" s="620" t="s">
        <v>14053</v>
      </c>
      <c r="AO153" s="620" t="s">
        <v>14057</v>
      </c>
      <c r="AP153" s="620" t="s">
        <v>5805</v>
      </c>
      <c r="AQ153" s="620" t="s">
        <v>14067</v>
      </c>
      <c r="AR153" s="620" t="s">
        <v>5805</v>
      </c>
      <c r="AS153" s="620" t="s">
        <v>14072</v>
      </c>
      <c r="AT153" s="620" t="s">
        <v>14087</v>
      </c>
      <c r="AU153" s="620"/>
      <c r="AV153" s="701" t="s">
        <v>14232</v>
      </c>
      <c r="AW153" s="701" t="s">
        <v>14233</v>
      </c>
      <c r="AX153" s="701" t="s">
        <v>14234</v>
      </c>
      <c r="AY153" s="701" t="s">
        <v>14235</v>
      </c>
      <c r="AZ153" s="701" t="s">
        <v>14236</v>
      </c>
      <c r="BA153" s="702" t="s">
        <v>11129</v>
      </c>
      <c r="BB153" s="701" t="s">
        <v>14237</v>
      </c>
      <c r="BC153" s="701" t="s">
        <v>14238</v>
      </c>
      <c r="BD153" s="701" t="s">
        <v>5805</v>
      </c>
      <c r="BE153" s="701" t="s">
        <v>12462</v>
      </c>
      <c r="BF153" s="701" t="s">
        <v>5805</v>
      </c>
      <c r="BG153" s="701" t="s">
        <v>14239</v>
      </c>
      <c r="BH153" s="701" t="s">
        <v>14240</v>
      </c>
      <c r="BI153" s="701"/>
      <c r="BJ153" s="701" t="s">
        <v>14241</v>
      </c>
      <c r="BK153" s="701" t="s">
        <v>14242</v>
      </c>
      <c r="BL153" s="701" t="s">
        <v>5805</v>
      </c>
      <c r="BM153" s="701" t="s">
        <v>14243</v>
      </c>
      <c r="BN153" s="701" t="s">
        <v>5805</v>
      </c>
      <c r="BO153" s="701" t="s">
        <v>12462</v>
      </c>
      <c r="BP153" s="701" t="s">
        <v>14090</v>
      </c>
      <c r="BQ153" s="701"/>
      <c r="BR153" s="701" t="s">
        <v>5805</v>
      </c>
      <c r="BS153" s="702" t="s">
        <v>12063</v>
      </c>
      <c r="BT153" s="701" t="s">
        <v>14244</v>
      </c>
      <c r="BU153" s="701" t="s">
        <v>14245</v>
      </c>
      <c r="BV153" s="701" t="s">
        <v>14245</v>
      </c>
      <c r="BW153" s="701" t="s">
        <v>5805</v>
      </c>
      <c r="BX153" s="701" t="s">
        <v>5805</v>
      </c>
      <c r="BY153" s="701" t="s">
        <v>14247</v>
      </c>
      <c r="BZ153" s="701"/>
      <c r="CA153" s="701" t="s">
        <v>14246</v>
      </c>
      <c r="CB153" s="701" t="s">
        <v>5805</v>
      </c>
      <c r="CC153" s="620"/>
      <c r="CD153" s="620"/>
      <c r="CE153" s="620"/>
      <c r="CF153" s="620" t="s">
        <v>5805</v>
      </c>
      <c r="CG153" s="620" t="s">
        <v>5805</v>
      </c>
      <c r="CH153" s="620" t="s">
        <v>14248</v>
      </c>
      <c r="CI153" s="620" t="s">
        <v>5805</v>
      </c>
      <c r="CJ153" s="620" t="s">
        <v>5805</v>
      </c>
      <c r="CK153" s="620" t="s">
        <v>5805</v>
      </c>
      <c r="CL153" s="620" t="s">
        <v>14249</v>
      </c>
      <c r="CM153" s="620" t="s">
        <v>5805</v>
      </c>
      <c r="CN153" s="620" t="s">
        <v>5805</v>
      </c>
      <c r="CO153" s="620" t="s">
        <v>5805</v>
      </c>
      <c r="CP153" s="620" t="s">
        <v>5805</v>
      </c>
      <c r="CQ153" s="620" t="s">
        <v>14087</v>
      </c>
      <c r="CR153" s="620" t="s">
        <v>10514</v>
      </c>
      <c r="CS153" s="620" t="s">
        <v>14250</v>
      </c>
      <c r="CT153" s="620" t="s">
        <v>5805</v>
      </c>
      <c r="CU153" s="620" t="s">
        <v>14251</v>
      </c>
      <c r="CV153" s="620" t="s">
        <v>14252</v>
      </c>
      <c r="CW153" s="620"/>
      <c r="CX153" s="620" t="s">
        <v>5805</v>
      </c>
      <c r="CY153" s="620"/>
      <c r="CZ153" s="620"/>
      <c r="DA153" s="620"/>
      <c r="DB153" s="620"/>
      <c r="DC153" s="620"/>
      <c r="DD153" s="620"/>
      <c r="DE153" s="620"/>
      <c r="DF153" s="620"/>
      <c r="DG153" s="620"/>
      <c r="DH153" s="620"/>
      <c r="DI153" s="620"/>
      <c r="DJ153" s="620"/>
      <c r="DK153" s="620"/>
      <c r="DL153" s="620"/>
    </row>
    <row r="154" spans="1:116" ht="12.75">
      <c r="A154" s="619" t="s">
        <v>9515</v>
      </c>
      <c r="B154" s="633" t="s">
        <v>9534</v>
      </c>
      <c r="C154" s="620"/>
      <c r="D154" s="620"/>
      <c r="E154" s="620"/>
      <c r="F154" s="620"/>
      <c r="G154" s="620"/>
      <c r="H154" s="620"/>
      <c r="I154" s="620"/>
      <c r="J154" s="620"/>
      <c r="K154" s="620"/>
      <c r="L154" s="620"/>
      <c r="M154" s="620" t="s">
        <v>10555</v>
      </c>
      <c r="N154" s="620" t="s">
        <v>637</v>
      </c>
      <c r="O154" s="620" t="s">
        <v>637</v>
      </c>
      <c r="P154" s="620"/>
      <c r="Q154" s="620"/>
      <c r="R154" s="620" t="s">
        <v>637</v>
      </c>
      <c r="S154" s="620"/>
      <c r="T154" s="620" t="s">
        <v>637</v>
      </c>
      <c r="U154" s="620" t="s">
        <v>637</v>
      </c>
      <c r="V154" s="620" t="s">
        <v>637</v>
      </c>
      <c r="W154" s="620" t="s">
        <v>637</v>
      </c>
      <c r="X154" s="620" t="s">
        <v>13994</v>
      </c>
      <c r="Y154" s="620" t="s">
        <v>10809</v>
      </c>
      <c r="Z154" s="620"/>
      <c r="AA154" s="620" t="s">
        <v>10809</v>
      </c>
      <c r="AB154" s="620" t="s">
        <v>10555</v>
      </c>
      <c r="AC154" s="620"/>
      <c r="AD154" s="620" t="s">
        <v>10809</v>
      </c>
      <c r="AE154" s="620" t="s">
        <v>637</v>
      </c>
      <c r="AF154" s="620" t="s">
        <v>637</v>
      </c>
      <c r="AG154" s="620" t="s">
        <v>637</v>
      </c>
      <c r="AH154" s="620" t="s">
        <v>10555</v>
      </c>
      <c r="AI154" s="620" t="s">
        <v>10555</v>
      </c>
      <c r="AJ154" s="620" t="s">
        <v>637</v>
      </c>
      <c r="AK154" s="620" t="s">
        <v>637</v>
      </c>
      <c r="AL154" s="620"/>
      <c r="AM154" s="620"/>
      <c r="AN154" s="620" t="s">
        <v>10809</v>
      </c>
      <c r="AO154" s="620" t="s">
        <v>10555</v>
      </c>
      <c r="AP154" s="620"/>
      <c r="AQ154" s="620"/>
      <c r="AR154" s="620"/>
      <c r="AS154" s="620" t="s">
        <v>637</v>
      </c>
      <c r="AT154" s="620" t="s">
        <v>637</v>
      </c>
      <c r="AU154" s="620" t="s">
        <v>10809</v>
      </c>
      <c r="AV154" s="620" t="s">
        <v>10555</v>
      </c>
      <c r="AW154" s="620" t="s">
        <v>10555</v>
      </c>
      <c r="AX154" s="620" t="s">
        <v>637</v>
      </c>
      <c r="AY154" s="620" t="s">
        <v>10809</v>
      </c>
      <c r="AZ154" s="620" t="s">
        <v>637</v>
      </c>
      <c r="BA154" s="620" t="s">
        <v>10809</v>
      </c>
      <c r="BB154" s="620" t="s">
        <v>10555</v>
      </c>
      <c r="BC154" s="620" t="s">
        <v>10555</v>
      </c>
      <c r="BD154" s="620"/>
      <c r="BE154" s="620" t="s">
        <v>637</v>
      </c>
      <c r="BF154" s="620" t="s">
        <v>10809</v>
      </c>
      <c r="BG154" s="620" t="s">
        <v>10809</v>
      </c>
      <c r="BH154" s="620" t="s">
        <v>637</v>
      </c>
      <c r="BI154" s="620"/>
      <c r="BJ154" s="620" t="s">
        <v>637</v>
      </c>
      <c r="BK154" s="620" t="s">
        <v>10809</v>
      </c>
      <c r="BL154" s="620" t="s">
        <v>14253</v>
      </c>
      <c r="BM154" s="620" t="s">
        <v>637</v>
      </c>
      <c r="BN154" s="620"/>
      <c r="BO154" s="620"/>
      <c r="BP154" s="620" t="s">
        <v>637</v>
      </c>
      <c r="BQ154" s="620" t="s">
        <v>637</v>
      </c>
      <c r="BR154" s="620" t="s">
        <v>14253</v>
      </c>
      <c r="BS154" s="620" t="s">
        <v>10555</v>
      </c>
      <c r="BT154" s="620" t="s">
        <v>637</v>
      </c>
      <c r="BU154" s="620" t="s">
        <v>637</v>
      </c>
      <c r="BV154" s="620" t="s">
        <v>10555</v>
      </c>
      <c r="BW154" s="620"/>
      <c r="BX154" s="620"/>
      <c r="BY154" s="620" t="s">
        <v>10555</v>
      </c>
      <c r="BZ154" s="620"/>
      <c r="CA154" s="620" t="s">
        <v>637</v>
      </c>
      <c r="CB154" s="620" t="s">
        <v>10809</v>
      </c>
      <c r="CC154" s="620"/>
      <c r="CD154" s="620"/>
      <c r="CE154" s="620"/>
      <c r="CF154" s="620" t="s">
        <v>637</v>
      </c>
      <c r="CG154" s="620"/>
      <c r="CH154" s="620" t="s">
        <v>637</v>
      </c>
      <c r="CI154" s="620"/>
      <c r="CJ154" s="620"/>
      <c r="CK154" s="620"/>
      <c r="CL154" s="620"/>
      <c r="CM154" s="620"/>
      <c r="CN154" s="620"/>
      <c r="CO154" s="620"/>
      <c r="CP154" s="620"/>
      <c r="CQ154" s="620" t="s">
        <v>637</v>
      </c>
      <c r="CR154" s="620" t="s">
        <v>10809</v>
      </c>
      <c r="CS154" s="620" t="s">
        <v>10809</v>
      </c>
      <c r="CT154" s="620" t="s">
        <v>10809</v>
      </c>
      <c r="CU154" s="620" t="s">
        <v>637</v>
      </c>
      <c r="CV154" s="620" t="s">
        <v>637</v>
      </c>
      <c r="CW154" s="620"/>
      <c r="CX154" s="620"/>
      <c r="CY154" s="620"/>
      <c r="CZ154" s="620"/>
      <c r="DA154" s="620"/>
      <c r="DB154" s="620"/>
      <c r="DC154" s="620"/>
      <c r="DD154" s="620"/>
      <c r="DE154" s="620"/>
      <c r="DF154" s="620"/>
      <c r="DG154" s="620"/>
      <c r="DH154" s="620"/>
      <c r="DI154" s="620"/>
      <c r="DJ154" s="620"/>
      <c r="DK154" s="620"/>
      <c r="DL154" s="620"/>
    </row>
    <row r="155" spans="1:116" ht="12.75">
      <c r="A155" s="618" t="s">
        <v>643</v>
      </c>
      <c r="B155" s="617" t="s">
        <v>644</v>
      </c>
      <c r="C155" s="617"/>
      <c r="D155" s="617"/>
      <c r="E155" s="617"/>
      <c r="F155" s="617"/>
      <c r="G155" s="617"/>
      <c r="H155" s="617"/>
      <c r="I155" s="617"/>
      <c r="J155" s="617"/>
      <c r="K155" s="617"/>
      <c r="L155" s="617"/>
      <c r="M155" s="617" t="s">
        <v>6845</v>
      </c>
      <c r="N155" s="617"/>
      <c r="O155" s="617"/>
      <c r="P155" s="617" t="s">
        <v>6907</v>
      </c>
      <c r="Q155" s="617" t="s">
        <v>6960</v>
      </c>
      <c r="R155" s="617" t="s">
        <v>7018</v>
      </c>
      <c r="S155" s="617"/>
      <c r="T155" s="617"/>
      <c r="U155" s="617"/>
      <c r="V155" s="617"/>
      <c r="W155" s="617"/>
      <c r="X155" s="617"/>
      <c r="Y155" s="617"/>
      <c r="Z155" s="617"/>
      <c r="AA155" s="617"/>
      <c r="AB155" s="617"/>
      <c r="AC155" s="617"/>
      <c r="AD155" s="617"/>
      <c r="AE155" s="617"/>
      <c r="AF155" s="617"/>
      <c r="AG155" s="617"/>
      <c r="AH155" s="617"/>
      <c r="AI155" s="617"/>
      <c r="AJ155" s="617"/>
      <c r="AK155" s="617"/>
      <c r="AL155" s="617"/>
      <c r="AM155" s="617"/>
      <c r="AN155" s="617"/>
      <c r="AO155" s="617"/>
      <c r="AP155" s="617" t="s">
        <v>10544</v>
      </c>
      <c r="AQ155" s="617"/>
      <c r="AR155" s="617"/>
      <c r="AS155" s="617"/>
      <c r="AT155" s="617"/>
      <c r="AU155" s="617"/>
      <c r="AV155" s="617"/>
      <c r="AW155" s="617"/>
      <c r="AX155" s="617"/>
      <c r="AY155" s="617"/>
      <c r="AZ155" s="617"/>
      <c r="BA155" s="617"/>
      <c r="BB155" s="617"/>
      <c r="BC155" s="617"/>
      <c r="BD155" s="617"/>
      <c r="BE155" s="617"/>
      <c r="BF155" s="617"/>
      <c r="BG155" s="617"/>
      <c r="BH155" s="617"/>
      <c r="BI155" s="617"/>
      <c r="BJ155" s="617"/>
      <c r="BK155" s="617"/>
      <c r="BL155" s="617"/>
      <c r="BM155" s="617"/>
      <c r="BN155" s="617"/>
      <c r="BO155" s="617"/>
      <c r="BP155" s="617"/>
      <c r="BQ155" s="617"/>
      <c r="BR155" s="617"/>
      <c r="BS155" s="617"/>
      <c r="BT155" s="617"/>
      <c r="BU155" s="617" t="s">
        <v>12177</v>
      </c>
      <c r="BV155" s="617"/>
      <c r="BW155" s="617"/>
      <c r="BX155" s="617"/>
      <c r="BY155" s="617"/>
      <c r="BZ155" s="617"/>
      <c r="CA155" s="617"/>
      <c r="CB155" s="617"/>
      <c r="CC155" s="617"/>
      <c r="CD155" s="617"/>
      <c r="CE155" s="617"/>
      <c r="CF155" s="617"/>
      <c r="CG155" s="617"/>
      <c r="CH155" s="617"/>
      <c r="CI155" s="617"/>
      <c r="CJ155" s="617"/>
      <c r="CK155" s="617"/>
      <c r="CL155" s="617"/>
      <c r="CM155" s="617"/>
      <c r="CN155" s="617"/>
      <c r="CO155" s="617"/>
      <c r="CP155" s="617"/>
      <c r="CQ155" s="617"/>
      <c r="CR155" s="617"/>
      <c r="CS155" s="617"/>
      <c r="CT155" s="617"/>
      <c r="CU155" s="617"/>
      <c r="CV155" s="617"/>
      <c r="CW155" s="617"/>
      <c r="CX155" s="617"/>
      <c r="CY155" s="617"/>
      <c r="CZ155" s="617"/>
      <c r="DA155" s="617"/>
      <c r="DB155" s="617"/>
      <c r="DC155" s="617"/>
      <c r="DD155" s="617"/>
      <c r="DE155" s="617"/>
      <c r="DF155" s="617"/>
      <c r="DG155" s="617"/>
      <c r="DH155" s="617"/>
      <c r="DI155" s="617"/>
      <c r="DJ155" s="617"/>
      <c r="DK155" s="617"/>
      <c r="DL155" s="617"/>
    </row>
    <row r="156" spans="1:116" ht="12.75">
      <c r="A156" s="619" t="s">
        <v>645</v>
      </c>
      <c r="B156" s="620" t="s">
        <v>646</v>
      </c>
      <c r="C156" s="620"/>
      <c r="D156" s="620"/>
      <c r="E156" s="620"/>
      <c r="F156" s="620"/>
      <c r="G156" s="620"/>
      <c r="H156" s="620"/>
      <c r="I156" s="620" t="s">
        <v>647</v>
      </c>
      <c r="J156" s="620"/>
      <c r="K156" s="620" t="s">
        <v>7071</v>
      </c>
      <c r="L156" s="620"/>
      <c r="M156" s="620"/>
      <c r="N156" s="620"/>
      <c r="O156" s="620" t="s">
        <v>7173</v>
      </c>
      <c r="P156" s="620"/>
      <c r="Q156" s="620"/>
      <c r="R156" s="620"/>
      <c r="S156" s="620"/>
      <c r="T156" s="620"/>
      <c r="U156" s="620" t="s">
        <v>7293</v>
      </c>
      <c r="V156" s="620"/>
      <c r="W156" s="620"/>
      <c r="X156" s="620"/>
      <c r="Y156" s="620"/>
      <c r="Z156" s="620"/>
      <c r="AA156" s="620"/>
      <c r="AB156" s="620" t="s">
        <v>8855</v>
      </c>
      <c r="AC156" s="620"/>
      <c r="AD156" s="620"/>
      <c r="AE156" s="620"/>
      <c r="AF156" s="620"/>
      <c r="AG156" s="620"/>
      <c r="AH156" s="620"/>
      <c r="AI156" s="620"/>
      <c r="AJ156" s="620" t="s">
        <v>9571</v>
      </c>
      <c r="AK156" s="620"/>
      <c r="AL156" s="620"/>
      <c r="AM156" s="620" t="s">
        <v>9728</v>
      </c>
      <c r="AN156" s="620"/>
      <c r="AO156" s="620"/>
      <c r="AP156" s="620"/>
      <c r="AQ156" s="620"/>
      <c r="AR156" s="620"/>
      <c r="AS156" s="620" t="s">
        <v>10698</v>
      </c>
      <c r="AT156" s="620"/>
      <c r="AU156" s="620"/>
      <c r="AV156" s="620"/>
      <c r="AW156" s="620"/>
      <c r="AX156" s="620"/>
      <c r="AY156" s="620"/>
      <c r="AZ156" s="620"/>
      <c r="BA156" s="620"/>
      <c r="BB156" s="620"/>
      <c r="BC156" s="620" t="s">
        <v>11223</v>
      </c>
      <c r="BD156" s="620"/>
      <c r="BE156" s="620"/>
      <c r="BF156" s="620"/>
      <c r="BG156" s="620"/>
      <c r="BH156" s="620"/>
      <c r="BI156" s="620"/>
      <c r="BJ156" s="620"/>
      <c r="BK156" s="620"/>
      <c r="BL156" s="620"/>
      <c r="BM156" s="620"/>
      <c r="BN156" s="620" t="s">
        <v>11812</v>
      </c>
      <c r="BO156" s="620"/>
      <c r="BP156" s="620"/>
      <c r="BQ156" s="620"/>
      <c r="BR156" s="620"/>
      <c r="BS156" s="620"/>
      <c r="BT156" s="620" t="s">
        <v>12118</v>
      </c>
      <c r="BU156" s="620"/>
      <c r="BV156" s="620"/>
      <c r="BW156" s="620"/>
      <c r="BX156" s="620" t="s">
        <v>12349</v>
      </c>
      <c r="BY156" s="620"/>
      <c r="BZ156" s="620"/>
      <c r="CA156" s="620"/>
      <c r="CB156" s="620" t="s">
        <v>12557</v>
      </c>
      <c r="CC156" s="620" t="s">
        <v>12609</v>
      </c>
      <c r="CD156" s="620"/>
      <c r="CE156" s="620" t="s">
        <v>12726</v>
      </c>
      <c r="CF156" s="620"/>
      <c r="CG156" s="620"/>
      <c r="CH156" s="620"/>
      <c r="CI156" s="620"/>
      <c r="CJ156" s="620"/>
      <c r="CK156" s="620"/>
      <c r="CL156" s="620"/>
      <c r="CM156" s="620" t="s">
        <v>13130</v>
      </c>
      <c r="CN156" s="620"/>
      <c r="CO156" s="620"/>
      <c r="CP156" s="620"/>
      <c r="CQ156" s="620"/>
      <c r="CR156" s="620"/>
      <c r="CS156" s="620"/>
      <c r="CT156" s="620"/>
      <c r="CU156" s="620"/>
      <c r="CV156" s="620"/>
      <c r="CW156" s="620"/>
      <c r="CX156" s="620"/>
      <c r="CY156" s="620"/>
      <c r="CZ156" s="620"/>
      <c r="DA156" s="620"/>
      <c r="DB156" s="620"/>
      <c r="DC156" s="620"/>
      <c r="DD156" s="620"/>
      <c r="DE156" s="620"/>
      <c r="DF156" s="620"/>
      <c r="DG156" s="620"/>
      <c r="DH156" s="620"/>
      <c r="DI156" s="620"/>
      <c r="DJ156" s="620"/>
      <c r="DK156" s="620"/>
      <c r="DL156" s="620"/>
    </row>
    <row r="157" spans="1:116" ht="12.75">
      <c r="A157" s="618" t="s">
        <v>648</v>
      </c>
      <c r="B157" s="617" t="s">
        <v>649</v>
      </c>
      <c r="C157" s="617"/>
      <c r="D157" s="617"/>
      <c r="E157" s="617"/>
      <c r="F157" s="617"/>
      <c r="G157" s="617"/>
      <c r="H157" s="617"/>
      <c r="I157" s="617"/>
      <c r="J157" s="617"/>
      <c r="K157" s="617" t="s">
        <v>7069</v>
      </c>
      <c r="L157" s="617"/>
      <c r="M157" s="617"/>
      <c r="N157" s="617"/>
      <c r="O157" s="617" t="s">
        <v>7174</v>
      </c>
      <c r="P157" s="617"/>
      <c r="Q157" s="617"/>
      <c r="R157" s="617"/>
      <c r="S157" s="617"/>
      <c r="T157" s="617"/>
      <c r="U157" s="617" t="s">
        <v>7294</v>
      </c>
      <c r="V157" s="617"/>
      <c r="W157" s="617"/>
      <c r="X157" s="617"/>
      <c r="Y157" s="617"/>
      <c r="Z157" s="617"/>
      <c r="AA157" s="617"/>
      <c r="AB157" s="617"/>
      <c r="AC157" s="617"/>
      <c r="AD157" s="617"/>
      <c r="AE157" s="617" t="s">
        <v>9271</v>
      </c>
      <c r="AF157" s="617"/>
      <c r="AG157" s="617"/>
      <c r="AH157" s="617"/>
      <c r="AI157" s="617"/>
      <c r="AJ157" s="617" t="s">
        <v>397</v>
      </c>
      <c r="AK157" s="617"/>
      <c r="AL157" s="617"/>
      <c r="AM157" s="617"/>
      <c r="AN157" s="617"/>
      <c r="AO157" s="617"/>
      <c r="AP157" s="617"/>
      <c r="AQ157" s="617"/>
      <c r="AR157" s="617"/>
      <c r="AS157" s="617" t="s">
        <v>397</v>
      </c>
      <c r="AT157" s="617"/>
      <c r="AU157" s="617"/>
      <c r="AV157" s="617"/>
      <c r="AW157" s="617"/>
      <c r="AX157" s="617"/>
      <c r="AY157" s="617"/>
      <c r="AZ157" s="617"/>
      <c r="BA157" s="617"/>
      <c r="BB157" s="617"/>
      <c r="BC157" s="617" t="s">
        <v>11224</v>
      </c>
      <c r="BD157" s="617"/>
      <c r="BE157" s="617"/>
      <c r="BF157" s="617"/>
      <c r="BG157" s="617"/>
      <c r="BH157" s="617"/>
      <c r="BI157" s="617"/>
      <c r="BJ157" s="617"/>
      <c r="BK157" s="617"/>
      <c r="BL157" s="617"/>
      <c r="BM157" s="617"/>
      <c r="BN157" s="617" t="s">
        <v>11813</v>
      </c>
      <c r="BO157" s="617"/>
      <c r="BP157" s="617"/>
      <c r="BQ157" s="617"/>
      <c r="BR157" s="617"/>
      <c r="BS157" s="617"/>
      <c r="BT157" s="617"/>
      <c r="BU157" s="617"/>
      <c r="BV157" s="617"/>
      <c r="BW157" s="617"/>
      <c r="BX157" s="617" t="s">
        <v>397</v>
      </c>
      <c r="BY157" s="617"/>
      <c r="BZ157" s="617"/>
      <c r="CA157" s="617"/>
      <c r="CB157" s="617" t="s">
        <v>12558</v>
      </c>
      <c r="CC157" s="617" t="s">
        <v>12610</v>
      </c>
      <c r="CD157" s="617"/>
      <c r="CE157" s="617" t="s">
        <v>12727</v>
      </c>
      <c r="CF157" s="617"/>
      <c r="CG157" s="617"/>
      <c r="CH157" s="617"/>
      <c r="CI157" s="617"/>
      <c r="CJ157" s="617"/>
      <c r="CK157" s="617"/>
      <c r="CL157" s="617"/>
      <c r="CM157" s="617"/>
      <c r="CN157" s="617"/>
      <c r="CO157" s="617"/>
      <c r="CP157" s="617"/>
      <c r="CQ157" s="617"/>
      <c r="CR157" s="617"/>
      <c r="CS157" s="617"/>
      <c r="CT157" s="617"/>
      <c r="CU157" s="617"/>
      <c r="CV157" s="617"/>
      <c r="CW157" s="617"/>
      <c r="CX157" s="617"/>
      <c r="CY157" s="617"/>
      <c r="CZ157" s="617"/>
      <c r="DA157" s="617"/>
      <c r="DB157" s="617"/>
      <c r="DC157" s="617"/>
      <c r="DD157" s="617"/>
      <c r="DE157" s="617"/>
      <c r="DF157" s="617"/>
      <c r="DG157" s="617"/>
      <c r="DH157" s="617"/>
      <c r="DI157" s="617"/>
      <c r="DJ157" s="617"/>
      <c r="DK157" s="617"/>
      <c r="DL157" s="617"/>
    </row>
    <row r="158" spans="1:116" ht="12.75">
      <c r="A158" s="619" t="s">
        <v>650</v>
      </c>
      <c r="B158" s="620" t="s">
        <v>651</v>
      </c>
      <c r="C158" s="620"/>
      <c r="D158" s="620"/>
      <c r="E158" s="620"/>
      <c r="F158" s="620"/>
      <c r="G158" s="620"/>
      <c r="H158" s="620"/>
      <c r="I158" s="620" t="s">
        <v>652</v>
      </c>
      <c r="J158" s="620"/>
      <c r="K158" s="620" t="s">
        <v>7070</v>
      </c>
      <c r="L158" s="620"/>
      <c r="M158" s="620"/>
      <c r="N158" s="620" t="s">
        <v>6791</v>
      </c>
      <c r="O158" s="620" t="s">
        <v>7175</v>
      </c>
      <c r="P158" s="620"/>
      <c r="Q158" s="620"/>
      <c r="R158" s="620"/>
      <c r="S158" s="620" t="s">
        <v>7117</v>
      </c>
      <c r="T158" s="620"/>
      <c r="U158" s="620" t="s">
        <v>7295</v>
      </c>
      <c r="V158" s="620"/>
      <c r="W158" s="620"/>
      <c r="X158" s="620"/>
      <c r="Y158" s="620"/>
      <c r="Z158" s="620"/>
      <c r="AA158" s="620"/>
      <c r="AB158" s="620" t="s">
        <v>8854</v>
      </c>
      <c r="AC158" s="620"/>
      <c r="AD158" s="620"/>
      <c r="AE158" s="620" t="s">
        <v>9270</v>
      </c>
      <c r="AF158" s="620"/>
      <c r="AG158" s="620"/>
      <c r="AH158" s="620"/>
      <c r="AI158" s="620"/>
      <c r="AJ158" s="620" t="s">
        <v>9572</v>
      </c>
      <c r="AK158" s="620"/>
      <c r="AL158" s="620"/>
      <c r="AM158" s="620"/>
      <c r="AN158" s="620"/>
      <c r="AO158" s="620"/>
      <c r="AP158" s="620"/>
      <c r="AQ158" s="620"/>
      <c r="AR158" s="620"/>
      <c r="AS158" s="620"/>
      <c r="AT158" s="620"/>
      <c r="AU158" s="620"/>
      <c r="AV158" s="620"/>
      <c r="AW158" s="620"/>
      <c r="AX158" s="620"/>
      <c r="AY158" s="620"/>
      <c r="AZ158" s="620"/>
      <c r="BA158" s="620"/>
      <c r="BB158" s="620"/>
      <c r="BC158" s="620" t="s">
        <v>11225</v>
      </c>
      <c r="BD158" s="620"/>
      <c r="BE158" s="620"/>
      <c r="BF158" s="620"/>
      <c r="BG158" s="620"/>
      <c r="BH158" s="620"/>
      <c r="BI158" s="620"/>
      <c r="BJ158" s="620"/>
      <c r="BK158" s="620"/>
      <c r="BL158" s="620"/>
      <c r="BM158" s="620"/>
      <c r="BN158" s="620" t="s">
        <v>11814</v>
      </c>
      <c r="BO158" s="620"/>
      <c r="BP158" s="620"/>
      <c r="BQ158" s="620"/>
      <c r="BR158" s="620"/>
      <c r="BS158" s="620"/>
      <c r="BT158" s="620"/>
      <c r="BU158" s="620"/>
      <c r="BV158" s="620"/>
      <c r="BW158" s="620"/>
      <c r="BX158" s="620" t="s">
        <v>9456</v>
      </c>
      <c r="BY158" s="620"/>
      <c r="BZ158" s="620"/>
      <c r="CA158" s="620"/>
      <c r="CB158" s="620" t="s">
        <v>12559</v>
      </c>
      <c r="CC158" s="620" t="s">
        <v>12611</v>
      </c>
      <c r="CD158" s="620"/>
      <c r="CE158" s="620" t="s">
        <v>12728</v>
      </c>
      <c r="CF158" s="620"/>
      <c r="CG158" s="620"/>
      <c r="CH158" s="620"/>
      <c r="CI158" s="620"/>
      <c r="CJ158" s="620"/>
      <c r="CK158" s="620"/>
      <c r="CL158" s="620"/>
      <c r="CM158" s="620"/>
      <c r="CN158" s="620"/>
      <c r="CO158" s="620"/>
      <c r="CP158" s="620"/>
      <c r="CQ158" s="620"/>
      <c r="CR158" s="620"/>
      <c r="CS158" s="620"/>
      <c r="CT158" s="620"/>
      <c r="CU158" s="620"/>
      <c r="CV158" s="620"/>
      <c r="CW158" s="620"/>
      <c r="CX158" s="620"/>
      <c r="CY158" s="620"/>
      <c r="CZ158" s="620"/>
      <c r="DA158" s="620"/>
      <c r="DB158" s="620"/>
      <c r="DC158" s="620"/>
      <c r="DD158" s="620"/>
      <c r="DE158" s="620"/>
      <c r="DF158" s="620"/>
      <c r="DG158" s="620"/>
      <c r="DH158" s="620"/>
      <c r="DI158" s="620"/>
      <c r="DJ158" s="620"/>
      <c r="DK158" s="620"/>
      <c r="DL158" s="620"/>
    </row>
    <row r="159" spans="1:116" ht="12.75">
      <c r="A159" s="618" t="s">
        <v>653</v>
      </c>
      <c r="B159" s="617" t="s">
        <v>654</v>
      </c>
      <c r="C159" s="617"/>
      <c r="D159" s="617" t="s">
        <v>655</v>
      </c>
      <c r="E159" s="617"/>
      <c r="F159" s="617"/>
      <c r="G159" s="617"/>
      <c r="H159" s="617"/>
      <c r="I159" s="617"/>
      <c r="J159" s="617"/>
      <c r="K159" s="617"/>
      <c r="L159" s="617"/>
      <c r="M159" s="617"/>
      <c r="N159" s="617"/>
      <c r="O159" s="617" t="s">
        <v>7176</v>
      </c>
      <c r="P159" s="617"/>
      <c r="Q159" s="617" t="s">
        <v>6962</v>
      </c>
      <c r="R159" s="617"/>
      <c r="S159" s="617"/>
      <c r="T159" s="617"/>
      <c r="U159" s="617" t="s">
        <v>7297</v>
      </c>
      <c r="V159" s="617"/>
      <c r="W159" s="617"/>
      <c r="X159" s="617" t="s">
        <v>8640</v>
      </c>
      <c r="Y159" s="617"/>
      <c r="Z159" s="617" t="s">
        <v>8753</v>
      </c>
      <c r="AA159" s="617"/>
      <c r="AB159" s="617" t="s">
        <v>8852</v>
      </c>
      <c r="AC159" s="617"/>
      <c r="AD159" s="617"/>
      <c r="AE159" s="617" t="s">
        <v>9280</v>
      </c>
      <c r="AF159" s="617"/>
      <c r="AG159" s="617"/>
      <c r="AH159" s="617"/>
      <c r="AI159" s="617"/>
      <c r="AJ159" s="617" t="s">
        <v>9574</v>
      </c>
      <c r="AK159" s="617"/>
      <c r="AL159" s="617" t="s">
        <v>9682</v>
      </c>
      <c r="AM159" s="617"/>
      <c r="AN159" s="617"/>
      <c r="AO159" s="617"/>
      <c r="AP159" s="617"/>
      <c r="AQ159" s="617"/>
      <c r="AR159" s="617" t="s">
        <v>10645</v>
      </c>
      <c r="AS159" s="617"/>
      <c r="AT159" s="617"/>
      <c r="AU159" s="617"/>
      <c r="AV159" s="617"/>
      <c r="AW159" s="617"/>
      <c r="AX159" s="617"/>
      <c r="AY159" s="617"/>
      <c r="AZ159" s="617"/>
      <c r="BA159" s="617"/>
      <c r="BB159" s="617"/>
      <c r="BC159" s="617"/>
      <c r="BD159" s="617"/>
      <c r="BE159" s="617"/>
      <c r="BF159" s="617"/>
      <c r="BG159" s="617"/>
      <c r="BH159" s="617"/>
      <c r="BI159" s="617"/>
      <c r="BJ159" s="617"/>
      <c r="BK159" s="617"/>
      <c r="BL159" s="617"/>
      <c r="BM159" s="617"/>
      <c r="BN159" s="617" t="s">
        <v>11808</v>
      </c>
      <c r="BO159" s="617"/>
      <c r="BP159" s="617"/>
      <c r="BQ159" s="617"/>
      <c r="BR159" s="617"/>
      <c r="BS159" s="617"/>
      <c r="BT159" s="617" t="s">
        <v>12119</v>
      </c>
      <c r="BU159" s="617"/>
      <c r="BV159" s="617" t="s">
        <v>12239</v>
      </c>
      <c r="BW159" s="617"/>
      <c r="BX159" s="617" t="s">
        <v>12350</v>
      </c>
      <c r="BY159" s="617"/>
      <c r="BZ159" s="617"/>
      <c r="CA159" s="617"/>
      <c r="CB159" s="617" t="s">
        <v>12560</v>
      </c>
      <c r="CC159" s="617"/>
      <c r="CD159" s="617" t="s">
        <v>12666</v>
      </c>
      <c r="CE159" s="617"/>
      <c r="CF159" s="617"/>
      <c r="CG159" s="617"/>
      <c r="CH159" s="617"/>
      <c r="CI159" s="617"/>
      <c r="CJ159" s="617"/>
      <c r="CK159" s="617"/>
      <c r="CL159" s="617"/>
      <c r="CM159" s="617"/>
      <c r="CN159" s="617"/>
      <c r="CO159" s="617"/>
      <c r="CP159" s="617"/>
      <c r="CQ159" s="617"/>
      <c r="CR159" s="617"/>
      <c r="CS159" s="617"/>
      <c r="CT159" s="617"/>
      <c r="CU159" s="617"/>
      <c r="CV159" s="617"/>
      <c r="CW159" s="617" t="s">
        <v>13707</v>
      </c>
      <c r="CX159" s="617" t="s">
        <v>13764</v>
      </c>
      <c r="CY159" s="617"/>
      <c r="CZ159" s="617"/>
      <c r="DA159" s="617"/>
      <c r="DB159" s="617"/>
      <c r="DC159" s="617"/>
      <c r="DD159" s="617"/>
      <c r="DE159" s="617"/>
      <c r="DF159" s="617"/>
      <c r="DG159" s="617"/>
      <c r="DH159" s="617"/>
      <c r="DI159" s="617"/>
      <c r="DJ159" s="617"/>
      <c r="DK159" s="617"/>
      <c r="DL159" s="617"/>
    </row>
    <row r="160" spans="1:116" ht="12.75">
      <c r="A160" s="619" t="s">
        <v>656</v>
      </c>
      <c r="B160" s="620" t="s">
        <v>657</v>
      </c>
      <c r="C160" s="620"/>
      <c r="D160" s="620" t="s">
        <v>658</v>
      </c>
      <c r="E160" s="620"/>
      <c r="F160" s="620"/>
      <c r="G160" s="620"/>
      <c r="H160" s="620"/>
      <c r="I160" s="620"/>
      <c r="J160" s="620"/>
      <c r="K160" s="620"/>
      <c r="L160" s="620"/>
      <c r="M160" s="620"/>
      <c r="N160" s="620"/>
      <c r="O160" s="620" t="s">
        <v>7177</v>
      </c>
      <c r="P160" s="620"/>
      <c r="Q160" s="620" t="s">
        <v>6963</v>
      </c>
      <c r="R160" s="620"/>
      <c r="S160" s="620"/>
      <c r="T160" s="620"/>
      <c r="U160" s="620" t="s">
        <v>7298</v>
      </c>
      <c r="V160" s="620"/>
      <c r="W160" s="620"/>
      <c r="X160" s="620" t="s">
        <v>8641</v>
      </c>
      <c r="Y160" s="620"/>
      <c r="Z160" s="620" t="s">
        <v>8754</v>
      </c>
      <c r="AA160" s="620"/>
      <c r="AB160" s="620" t="s">
        <v>8853</v>
      </c>
      <c r="AC160" s="620"/>
      <c r="AD160" s="620"/>
      <c r="AE160" s="620"/>
      <c r="AF160" s="620"/>
      <c r="AG160" s="620"/>
      <c r="AH160" s="620"/>
      <c r="AI160" s="620"/>
      <c r="AJ160" s="620" t="s">
        <v>9575</v>
      </c>
      <c r="AK160" s="620"/>
      <c r="AL160" s="620" t="s">
        <v>9683</v>
      </c>
      <c r="AM160" s="620"/>
      <c r="AN160" s="620"/>
      <c r="AO160" s="620"/>
      <c r="AP160" s="620"/>
      <c r="AQ160" s="620"/>
      <c r="AR160" s="620" t="s">
        <v>10646</v>
      </c>
      <c r="AS160" s="620"/>
      <c r="AT160" s="620"/>
      <c r="AU160" s="620"/>
      <c r="AV160" s="620"/>
      <c r="AW160" s="620"/>
      <c r="AX160" s="620"/>
      <c r="AY160" s="620"/>
      <c r="AZ160" s="620"/>
      <c r="BA160" s="620"/>
      <c r="BB160" s="620"/>
      <c r="BC160" s="620"/>
      <c r="BD160" s="620"/>
      <c r="BE160" s="620"/>
      <c r="BF160" s="620"/>
      <c r="BG160" s="620"/>
      <c r="BH160" s="620"/>
      <c r="BI160" s="620"/>
      <c r="BJ160" s="620"/>
      <c r="BK160" s="620"/>
      <c r="BL160" s="620"/>
      <c r="BM160" s="620"/>
      <c r="BN160" s="620" t="s">
        <v>11809</v>
      </c>
      <c r="BO160" s="620"/>
      <c r="BP160" s="620"/>
      <c r="BQ160" s="620"/>
      <c r="BR160" s="620"/>
      <c r="BS160" s="620"/>
      <c r="BT160" s="620"/>
      <c r="BU160" s="620"/>
      <c r="BV160" s="620" t="s">
        <v>12237</v>
      </c>
      <c r="BW160" s="620"/>
      <c r="BX160" s="620" t="s">
        <v>12351</v>
      </c>
      <c r="BY160" s="620"/>
      <c r="BZ160" s="620"/>
      <c r="CA160" s="620"/>
      <c r="CB160" s="620" t="s">
        <v>12561</v>
      </c>
      <c r="CC160" s="620"/>
      <c r="CD160" s="633" t="s">
        <v>12667</v>
      </c>
      <c r="CE160" s="620"/>
      <c r="CF160" s="620"/>
      <c r="CG160" s="620"/>
      <c r="CH160" s="620"/>
      <c r="CI160" s="620"/>
      <c r="CJ160" s="620"/>
      <c r="CK160" s="620"/>
      <c r="CL160" s="620"/>
      <c r="CM160" s="620"/>
      <c r="CN160" s="620"/>
      <c r="CO160" s="620"/>
      <c r="CP160" s="620"/>
      <c r="CQ160" s="620"/>
      <c r="CR160" s="620"/>
      <c r="CS160" s="620"/>
      <c r="CT160" s="620"/>
      <c r="CU160" s="620"/>
      <c r="CV160" s="620"/>
      <c r="CW160" s="620" t="s">
        <v>13708</v>
      </c>
      <c r="CX160" s="620" t="s">
        <v>13765</v>
      </c>
      <c r="CY160" s="620"/>
      <c r="CZ160" s="620"/>
      <c r="DA160" s="620"/>
      <c r="DB160" s="620"/>
      <c r="DC160" s="620"/>
      <c r="DD160" s="620"/>
      <c r="DE160" s="620"/>
      <c r="DF160" s="620"/>
      <c r="DG160" s="620"/>
      <c r="DH160" s="620"/>
      <c r="DI160" s="620"/>
      <c r="DJ160" s="620"/>
      <c r="DK160" s="620"/>
      <c r="DL160" s="620"/>
    </row>
    <row r="161" spans="1:116" ht="12.75">
      <c r="A161" s="618" t="s">
        <v>659</v>
      </c>
      <c r="B161" s="617" t="s">
        <v>660</v>
      </c>
      <c r="C161" s="617"/>
      <c r="D161" s="617"/>
      <c r="E161" s="617"/>
      <c r="F161" s="617"/>
      <c r="G161" s="617"/>
      <c r="H161" s="617"/>
      <c r="I161" s="617"/>
      <c r="J161" s="617"/>
      <c r="K161" s="617"/>
      <c r="L161" s="617"/>
      <c r="M161" s="617"/>
      <c r="N161" s="617" t="s">
        <v>6792</v>
      </c>
      <c r="O161" s="617"/>
      <c r="P161" s="617"/>
      <c r="Q161" s="617"/>
      <c r="R161" s="617" t="s">
        <v>7019</v>
      </c>
      <c r="S161" s="617"/>
      <c r="T161" s="617"/>
      <c r="U161" s="617" t="s">
        <v>7299</v>
      </c>
      <c r="V161" s="617"/>
      <c r="W161" s="617"/>
      <c r="X161" s="617"/>
      <c r="Y161" s="617"/>
      <c r="Z161" s="617"/>
      <c r="AA161" s="617"/>
      <c r="AB161" s="617"/>
      <c r="AC161" s="617"/>
      <c r="AD161" s="617" t="s">
        <v>8961</v>
      </c>
      <c r="AE161" s="617"/>
      <c r="AF161" s="617" t="s">
        <v>9324</v>
      </c>
      <c r="AG161" s="617"/>
      <c r="AH161" s="617"/>
      <c r="AI161" s="617" t="s">
        <v>9486</v>
      </c>
      <c r="AJ161" s="617" t="s">
        <v>9573</v>
      </c>
      <c r="AK161" s="617"/>
      <c r="AL161" s="617"/>
      <c r="AM161" s="617"/>
      <c r="AN161" s="617"/>
      <c r="AO161" s="617" t="s">
        <v>10498</v>
      </c>
      <c r="AP161" s="617" t="s">
        <v>10546</v>
      </c>
      <c r="AQ161" s="617" t="s">
        <v>10597</v>
      </c>
      <c r="AR161" s="617" t="s">
        <v>10648</v>
      </c>
      <c r="AS161" s="617" t="s">
        <v>10699</v>
      </c>
      <c r="AT161" s="617"/>
      <c r="AU161" s="617"/>
      <c r="AV161" s="617"/>
      <c r="AW161" s="617" t="s">
        <v>10906</v>
      </c>
      <c r="AX161" s="617"/>
      <c r="AY161" s="617"/>
      <c r="AZ161" s="617"/>
      <c r="BA161" s="617"/>
      <c r="BB161" s="617"/>
      <c r="BC161" s="617" t="s">
        <v>11226</v>
      </c>
      <c r="BD161" s="617"/>
      <c r="BE161" s="617" t="s">
        <v>11314</v>
      </c>
      <c r="BF161" s="617"/>
      <c r="BG161" s="617"/>
      <c r="BH161" s="617"/>
      <c r="BI161" s="617"/>
      <c r="BJ161" s="617"/>
      <c r="BK161" s="617"/>
      <c r="BL161" s="617"/>
      <c r="BM161" s="617"/>
      <c r="BN161" s="617"/>
      <c r="BO161" s="617"/>
      <c r="BP161" s="617" t="s">
        <v>11912</v>
      </c>
      <c r="BQ161" s="617"/>
      <c r="BR161" s="617"/>
      <c r="BS161" s="617" t="s">
        <v>12064</v>
      </c>
      <c r="BT161" s="617" t="s">
        <v>12120</v>
      </c>
      <c r="BU161" s="617"/>
      <c r="BV161" s="617" t="s">
        <v>12225</v>
      </c>
      <c r="BW161" s="617"/>
      <c r="BX161" s="617"/>
      <c r="BY161" s="617"/>
      <c r="BZ161" s="617"/>
      <c r="CA161" s="617"/>
      <c r="CB161" s="617"/>
      <c r="CC161" s="617"/>
      <c r="CD161" s="617"/>
      <c r="CE161" s="617"/>
      <c r="CF161" s="617"/>
      <c r="CG161" s="617"/>
      <c r="CH161" s="617"/>
      <c r="CI161" s="617" t="s">
        <v>12919</v>
      </c>
      <c r="CJ161" s="617"/>
      <c r="CK161" s="617"/>
      <c r="CL161" s="617" t="s">
        <v>13069</v>
      </c>
      <c r="CM161" s="617"/>
      <c r="CN161" s="617"/>
      <c r="CO161" s="617"/>
      <c r="CP161" s="617"/>
      <c r="CQ161" s="617"/>
      <c r="CR161" s="617"/>
      <c r="CS161" s="617"/>
      <c r="CT161" s="617"/>
      <c r="CU161" s="617"/>
      <c r="CV161" s="617"/>
      <c r="CW161" s="617" t="s">
        <v>13706</v>
      </c>
      <c r="CX161" s="617"/>
      <c r="CY161" s="617"/>
      <c r="CZ161" s="617"/>
      <c r="DA161" s="617"/>
      <c r="DB161" s="617"/>
      <c r="DC161" s="617"/>
      <c r="DD161" s="617"/>
      <c r="DE161" s="617"/>
      <c r="DF161" s="617"/>
      <c r="DG161" s="617"/>
      <c r="DH161" s="617"/>
      <c r="DI161" s="617"/>
      <c r="DJ161" s="617"/>
      <c r="DK161" s="617"/>
      <c r="DL161" s="617"/>
    </row>
    <row r="162" spans="1:116" ht="12.75">
      <c r="A162" s="619" t="s">
        <v>661</v>
      </c>
      <c r="B162" s="620" t="s">
        <v>662</v>
      </c>
      <c r="C162" s="620"/>
      <c r="D162" s="620"/>
      <c r="E162" s="620"/>
      <c r="F162" s="620"/>
      <c r="G162" s="620"/>
      <c r="H162" s="620"/>
      <c r="I162" s="620"/>
      <c r="J162" s="620" t="s">
        <v>663</v>
      </c>
      <c r="K162" s="620" t="s">
        <v>7072</v>
      </c>
      <c r="L162" s="620"/>
      <c r="M162" s="620" t="s">
        <v>6846</v>
      </c>
      <c r="N162" s="620"/>
      <c r="O162" s="620"/>
      <c r="P162" s="620"/>
      <c r="Q162" s="620"/>
      <c r="R162" s="620"/>
      <c r="S162" s="620" t="s">
        <v>7118</v>
      </c>
      <c r="T162" s="620" t="s">
        <v>7241</v>
      </c>
      <c r="U162" s="620"/>
      <c r="V162" s="620"/>
      <c r="W162" s="620"/>
      <c r="X162" s="620"/>
      <c r="Y162" s="620"/>
      <c r="Z162" s="620"/>
      <c r="AA162" s="620" t="s">
        <v>8807</v>
      </c>
      <c r="AB162" s="620"/>
      <c r="AC162" s="620" t="s">
        <v>8905</v>
      </c>
      <c r="AD162" s="620"/>
      <c r="AE162" s="620"/>
      <c r="AF162" s="620"/>
      <c r="AG162" s="620"/>
      <c r="AH162" s="620"/>
      <c r="AI162" s="620"/>
      <c r="AJ162" s="620"/>
      <c r="AK162" s="620" t="s">
        <v>9633</v>
      </c>
      <c r="AL162" s="620"/>
      <c r="AM162" s="620" t="s">
        <v>9729</v>
      </c>
      <c r="AN162" s="620"/>
      <c r="AO162" s="620" t="s">
        <v>10501</v>
      </c>
      <c r="AP162" s="620"/>
      <c r="AQ162" s="620"/>
      <c r="AR162" s="620"/>
      <c r="AS162" s="620"/>
      <c r="AT162" s="620"/>
      <c r="AU162" s="620"/>
      <c r="AV162" s="620" t="s">
        <v>10854</v>
      </c>
      <c r="AW162" s="620" t="s">
        <v>10907</v>
      </c>
      <c r="AX162" s="620" t="s">
        <v>10968</v>
      </c>
      <c r="AY162" s="620" t="s">
        <v>11023</v>
      </c>
      <c r="AZ162" s="620" t="s">
        <v>11073</v>
      </c>
      <c r="BA162" s="620"/>
      <c r="BB162" s="620"/>
      <c r="BC162" s="620"/>
      <c r="BD162" s="620" t="s">
        <v>11339</v>
      </c>
      <c r="BE162" s="620" t="s">
        <v>11316</v>
      </c>
      <c r="BF162" s="620"/>
      <c r="BG162" s="620"/>
      <c r="BH162" s="620"/>
      <c r="BI162" s="620"/>
      <c r="BJ162" s="620"/>
      <c r="BK162" s="620"/>
      <c r="BL162" s="620" t="s">
        <v>116</v>
      </c>
      <c r="BM162" s="620"/>
      <c r="BN162" s="620" t="s">
        <v>116</v>
      </c>
      <c r="BO162" s="620" t="s">
        <v>11856</v>
      </c>
      <c r="BP162" s="620"/>
      <c r="BQ162" s="620"/>
      <c r="BR162" s="620"/>
      <c r="BS162" s="620"/>
      <c r="BT162" s="620"/>
      <c r="BU162" s="620"/>
      <c r="BV162" s="620" t="s">
        <v>12226</v>
      </c>
      <c r="BW162" s="620" t="s">
        <v>12293</v>
      </c>
      <c r="BX162" s="620"/>
      <c r="BY162" s="620"/>
      <c r="BZ162" s="620"/>
      <c r="CA162" s="620" t="s">
        <v>12495</v>
      </c>
      <c r="CB162" s="620"/>
      <c r="CC162" s="620"/>
      <c r="CD162" s="620"/>
      <c r="CE162" s="620"/>
      <c r="CF162" s="620"/>
      <c r="CG162" s="620"/>
      <c r="CH162" s="620" t="s">
        <v>12871</v>
      </c>
      <c r="CI162" s="620"/>
      <c r="CJ162" s="620"/>
      <c r="CK162" s="620"/>
      <c r="CL162" s="620"/>
      <c r="CM162" s="620"/>
      <c r="CN162" s="620"/>
      <c r="CO162" s="620" t="s">
        <v>13251</v>
      </c>
      <c r="CP162" s="620"/>
      <c r="CQ162" s="620"/>
      <c r="CR162" s="620"/>
      <c r="CS162" s="620"/>
      <c r="CT162" s="620"/>
      <c r="CU162" s="620"/>
      <c r="CV162" s="620"/>
      <c r="CW162" s="620"/>
      <c r="CX162" s="620"/>
      <c r="CY162" s="620"/>
      <c r="CZ162" s="620"/>
      <c r="DA162" s="620"/>
      <c r="DB162" s="620"/>
      <c r="DC162" s="620"/>
      <c r="DD162" s="620"/>
      <c r="DE162" s="620"/>
      <c r="DF162" s="620"/>
      <c r="DG162" s="620"/>
      <c r="DH162" s="620"/>
      <c r="DI162" s="620"/>
      <c r="DJ162" s="620"/>
      <c r="DK162" s="620"/>
      <c r="DL162" s="620"/>
    </row>
    <row r="163" spans="1:116" ht="12.75">
      <c r="A163" s="618" t="s">
        <v>664</v>
      </c>
      <c r="B163" s="617" t="s">
        <v>665</v>
      </c>
      <c r="C163" s="617"/>
      <c r="D163" s="617"/>
      <c r="E163" s="617" t="s">
        <v>666</v>
      </c>
      <c r="F163" s="617"/>
      <c r="G163" s="617"/>
      <c r="H163" s="617"/>
      <c r="I163" s="617"/>
      <c r="J163" s="617" t="s">
        <v>667</v>
      </c>
      <c r="K163" s="617"/>
      <c r="L163" s="617"/>
      <c r="M163" s="617"/>
      <c r="N163" s="617"/>
      <c r="O163" s="617"/>
      <c r="P163" s="617"/>
      <c r="Q163" s="617"/>
      <c r="R163" s="617"/>
      <c r="S163" s="617"/>
      <c r="T163" s="617"/>
      <c r="U163" s="617"/>
      <c r="V163" s="617" t="s">
        <v>7358</v>
      </c>
      <c r="W163" s="617" t="s">
        <v>397</v>
      </c>
      <c r="X163" s="617"/>
      <c r="Y163" s="617" t="s">
        <v>8702</v>
      </c>
      <c r="Z163" s="617"/>
      <c r="AA163" s="617"/>
      <c r="AB163" s="617"/>
      <c r="AC163" s="617"/>
      <c r="AD163" s="617" t="s">
        <v>8962</v>
      </c>
      <c r="AE163" s="617"/>
      <c r="AF163" s="617"/>
      <c r="AG163" s="617"/>
      <c r="AH163" s="617" t="s">
        <v>9438</v>
      </c>
      <c r="AI163" s="617"/>
      <c r="AJ163" s="617"/>
      <c r="AK163" s="617"/>
      <c r="AL163" s="617"/>
      <c r="AM163" s="617"/>
      <c r="AN163" s="617"/>
      <c r="AO163" s="617"/>
      <c r="AP163" s="617"/>
      <c r="AQ163" s="617" t="s">
        <v>397</v>
      </c>
      <c r="AR163" s="617"/>
      <c r="AS163" s="617"/>
      <c r="AT163" s="617"/>
      <c r="AU163" s="617"/>
      <c r="AV163" s="617"/>
      <c r="AW163" s="617"/>
      <c r="AX163" s="617" t="s">
        <v>10969</v>
      </c>
      <c r="AY163" s="617"/>
      <c r="AZ163" s="617"/>
      <c r="BA163" s="617"/>
      <c r="BB163" s="617"/>
      <c r="BC163" s="617"/>
      <c r="BD163" s="617" t="s">
        <v>11340</v>
      </c>
      <c r="BE163" s="617"/>
      <c r="BF163" s="617"/>
      <c r="BG163" s="617"/>
      <c r="BH163" s="617"/>
      <c r="BI163" s="617"/>
      <c r="BJ163" s="617"/>
      <c r="BK163" s="617"/>
      <c r="BL163" s="617"/>
      <c r="BM163" s="617"/>
      <c r="BN163" s="617"/>
      <c r="BO163" s="617"/>
      <c r="BP163" s="617"/>
      <c r="BQ163" s="617"/>
      <c r="BR163" s="617"/>
      <c r="BS163" s="617"/>
      <c r="BT163" s="617"/>
      <c r="BU163" s="617" t="s">
        <v>12179</v>
      </c>
      <c r="BV163" s="617"/>
      <c r="BW163" s="617"/>
      <c r="BX163" s="617"/>
      <c r="BY163" s="617"/>
      <c r="BZ163" s="617"/>
      <c r="CA163" s="617"/>
      <c r="CB163" s="617"/>
      <c r="CC163" s="617"/>
      <c r="CD163" s="617"/>
      <c r="CE163" s="617"/>
      <c r="CF163" s="617"/>
      <c r="CG163" s="617"/>
      <c r="CH163" s="617"/>
      <c r="CI163" s="617"/>
      <c r="CJ163" s="617"/>
      <c r="CK163" s="617"/>
      <c r="CL163" s="617"/>
      <c r="CM163" s="617"/>
      <c r="CN163" s="617"/>
      <c r="CO163" s="617"/>
      <c r="CP163" s="617"/>
      <c r="CQ163" s="617"/>
      <c r="CR163" s="617"/>
      <c r="CS163" s="617"/>
      <c r="CT163" s="617"/>
      <c r="CU163" s="617"/>
      <c r="CV163" s="617"/>
      <c r="CW163" s="617"/>
      <c r="CX163" s="617"/>
      <c r="CY163" s="617"/>
      <c r="CZ163" s="617"/>
      <c r="DA163" s="617"/>
      <c r="DB163" s="617"/>
      <c r="DC163" s="617"/>
      <c r="DD163" s="617"/>
      <c r="DE163" s="617"/>
      <c r="DF163" s="617"/>
      <c r="DG163" s="617"/>
      <c r="DH163" s="617"/>
      <c r="DI163" s="617"/>
      <c r="DJ163" s="617"/>
      <c r="DK163" s="617"/>
      <c r="DL163" s="617"/>
    </row>
    <row r="164" spans="1:116" ht="12.75">
      <c r="A164" s="619" t="s">
        <v>668</v>
      </c>
      <c r="B164" s="620" t="s">
        <v>669</v>
      </c>
      <c r="C164" s="620"/>
      <c r="D164" s="620"/>
      <c r="E164" s="620" t="s">
        <v>670</v>
      </c>
      <c r="F164" s="620"/>
      <c r="G164" s="620"/>
      <c r="H164" s="620"/>
      <c r="I164" s="620"/>
      <c r="J164" s="620" t="s">
        <v>671</v>
      </c>
      <c r="K164" s="620"/>
      <c r="L164" s="620"/>
      <c r="M164" s="620"/>
      <c r="N164" s="620"/>
      <c r="O164" s="620"/>
      <c r="P164" s="620"/>
      <c r="Q164" s="620"/>
      <c r="R164" s="620"/>
      <c r="S164" s="620"/>
      <c r="T164" s="620"/>
      <c r="U164" s="620"/>
      <c r="V164" s="620" t="s">
        <v>7359</v>
      </c>
      <c r="W164" s="620" t="s">
        <v>8587</v>
      </c>
      <c r="X164" s="620"/>
      <c r="Y164" s="620" t="s">
        <v>8703</v>
      </c>
      <c r="Z164" s="620"/>
      <c r="AA164" s="620"/>
      <c r="AB164" s="620"/>
      <c r="AC164" s="620"/>
      <c r="AD164" s="620" t="s">
        <v>8963</v>
      </c>
      <c r="AE164" s="620"/>
      <c r="AF164" s="620"/>
      <c r="AG164" s="620"/>
      <c r="AH164" s="620"/>
      <c r="AI164" s="620"/>
      <c r="AJ164" s="620"/>
      <c r="AK164" s="620"/>
      <c r="AL164" s="620"/>
      <c r="AM164" s="620"/>
      <c r="AN164" s="620"/>
      <c r="AO164" s="620"/>
      <c r="AP164" s="620"/>
      <c r="AQ164" s="620" t="s">
        <v>10598</v>
      </c>
      <c r="AR164" s="620"/>
      <c r="AS164" s="620"/>
      <c r="AT164" s="620"/>
      <c r="AU164" s="620"/>
      <c r="AV164" s="620"/>
      <c r="AW164" s="620"/>
      <c r="AX164" s="620" t="s">
        <v>10970</v>
      </c>
      <c r="AY164" s="620"/>
      <c r="AZ164" s="620"/>
      <c r="BA164" s="620"/>
      <c r="BB164" s="620"/>
      <c r="BC164" s="620"/>
      <c r="BD164" s="620"/>
      <c r="BE164" s="620"/>
      <c r="BF164" s="620"/>
      <c r="BG164" s="620"/>
      <c r="BH164" s="620"/>
      <c r="BI164" s="620"/>
      <c r="BJ164" s="620"/>
      <c r="BK164" s="620"/>
      <c r="BL164" s="620"/>
      <c r="BM164" s="620"/>
      <c r="BN164" s="620"/>
      <c r="BO164" s="620"/>
      <c r="BP164" s="620"/>
      <c r="BQ164" s="620"/>
      <c r="BR164" s="620"/>
      <c r="BS164" s="620"/>
      <c r="BT164" s="620"/>
      <c r="BU164" s="620" t="s">
        <v>12180</v>
      </c>
      <c r="BV164" s="620"/>
      <c r="BW164" s="620"/>
      <c r="BX164" s="620"/>
      <c r="BY164" s="620"/>
      <c r="BZ164" s="620"/>
      <c r="CA164" s="620"/>
      <c r="CB164" s="620"/>
      <c r="CC164" s="620"/>
      <c r="CD164" s="620"/>
      <c r="CE164" s="620"/>
      <c r="CF164" s="620"/>
      <c r="CG164" s="620"/>
      <c r="CH164" s="620"/>
      <c r="CI164" s="620"/>
      <c r="CJ164" s="620"/>
      <c r="CK164" s="620"/>
      <c r="CL164" s="620"/>
      <c r="CM164" s="620"/>
      <c r="CN164" s="620"/>
      <c r="CO164" s="620"/>
      <c r="CP164" s="620"/>
      <c r="CQ164" s="620"/>
      <c r="CR164" s="620"/>
      <c r="CS164" s="620"/>
      <c r="CT164" s="620"/>
      <c r="CU164" s="620"/>
      <c r="CV164" s="620"/>
      <c r="CW164" s="620"/>
      <c r="CX164" s="620"/>
      <c r="CY164" s="620"/>
      <c r="CZ164" s="620"/>
      <c r="DA164" s="620"/>
      <c r="DB164" s="620"/>
      <c r="DC164" s="620"/>
      <c r="DD164" s="620"/>
      <c r="DE164" s="620"/>
      <c r="DF164" s="620"/>
      <c r="DG164" s="620"/>
      <c r="DH164" s="620"/>
      <c r="DI164" s="620"/>
      <c r="DJ164" s="620"/>
      <c r="DK164" s="620"/>
      <c r="DL164" s="620"/>
    </row>
    <row r="165" spans="1:116" ht="12.75">
      <c r="A165" s="618" t="s">
        <v>672</v>
      </c>
      <c r="B165" s="617" t="s">
        <v>673</v>
      </c>
      <c r="C165" s="617"/>
      <c r="D165" s="617"/>
      <c r="E165" s="617"/>
      <c r="F165" s="617"/>
      <c r="G165" s="617"/>
      <c r="H165" s="617"/>
      <c r="I165" s="617"/>
      <c r="J165" s="617"/>
      <c r="K165" s="617"/>
      <c r="L165" s="617"/>
      <c r="M165" s="617"/>
      <c r="N165" s="617"/>
      <c r="O165" s="617"/>
      <c r="P165" s="617"/>
      <c r="Q165" s="617"/>
      <c r="R165" s="617"/>
      <c r="S165" s="617"/>
      <c r="T165" s="617"/>
      <c r="U165" s="617"/>
      <c r="V165" s="617"/>
      <c r="W165" s="617"/>
      <c r="X165" s="617"/>
      <c r="Y165" s="617"/>
      <c r="Z165" s="617"/>
      <c r="AA165" s="617"/>
      <c r="AB165" s="617"/>
      <c r="AC165" s="617"/>
      <c r="AD165" s="617"/>
      <c r="AE165" s="617"/>
      <c r="AF165" s="617"/>
      <c r="AG165" s="617" t="s">
        <v>9380</v>
      </c>
      <c r="AH165" s="617"/>
      <c r="AI165" s="617"/>
      <c r="AJ165" s="617"/>
      <c r="AK165" s="617"/>
      <c r="AL165" s="617"/>
      <c r="AM165" s="617"/>
      <c r="AN165" s="617"/>
      <c r="AO165" s="617"/>
      <c r="AP165" s="617"/>
      <c r="AQ165" s="617"/>
      <c r="AR165" s="617"/>
      <c r="AS165" s="617"/>
      <c r="AT165" s="617"/>
      <c r="AU165" s="617"/>
      <c r="AV165" s="617"/>
      <c r="AW165" s="617"/>
      <c r="AX165" s="617"/>
      <c r="AY165" s="617"/>
      <c r="AZ165" s="617"/>
      <c r="BA165" s="617"/>
      <c r="BB165" s="617"/>
      <c r="BC165" s="617"/>
      <c r="BD165" s="617"/>
      <c r="BE165" s="617"/>
      <c r="BF165" s="617"/>
      <c r="BG165" s="617"/>
      <c r="BH165" s="617"/>
      <c r="BI165" s="617"/>
      <c r="BJ165" s="617"/>
      <c r="BK165" s="617"/>
      <c r="BL165" s="617"/>
      <c r="BM165" s="617"/>
      <c r="BN165" s="617"/>
      <c r="BO165" s="617"/>
      <c r="BP165" s="617"/>
      <c r="BQ165" s="617"/>
      <c r="BR165" s="617"/>
      <c r="BS165" s="617"/>
      <c r="BT165" s="617"/>
      <c r="BU165" s="617"/>
      <c r="BV165" s="617"/>
      <c r="BW165" s="617"/>
      <c r="BX165" s="617"/>
      <c r="BY165" s="617"/>
      <c r="BZ165" s="617"/>
      <c r="CA165" s="617"/>
      <c r="CB165" s="617"/>
      <c r="CC165" s="617"/>
      <c r="CD165" s="617"/>
      <c r="CE165" s="617"/>
      <c r="CF165" s="617"/>
      <c r="CG165" s="617"/>
      <c r="CH165" s="617"/>
      <c r="CI165" s="617"/>
      <c r="CJ165" s="617"/>
      <c r="CK165" s="617"/>
      <c r="CL165" s="617"/>
      <c r="CM165" s="617"/>
      <c r="CN165" s="617"/>
      <c r="CO165" s="617"/>
      <c r="CP165" s="617"/>
      <c r="CQ165" s="617"/>
      <c r="CR165" s="617"/>
      <c r="CS165" s="617"/>
      <c r="CT165" s="617"/>
      <c r="CU165" s="617"/>
      <c r="CV165" s="617"/>
      <c r="CW165" s="617"/>
      <c r="CX165" s="617"/>
      <c r="CY165" s="617"/>
      <c r="CZ165" s="617"/>
      <c r="DA165" s="617"/>
      <c r="DB165" s="617"/>
      <c r="DC165" s="617"/>
      <c r="DD165" s="617"/>
      <c r="DE165" s="617"/>
      <c r="DF165" s="617"/>
      <c r="DG165" s="617"/>
      <c r="DH165" s="617"/>
      <c r="DI165" s="617"/>
      <c r="DJ165" s="617"/>
      <c r="DK165" s="617"/>
      <c r="DL165" s="617"/>
    </row>
    <row r="166" spans="1:116" ht="12.75">
      <c r="A166" s="618" t="s">
        <v>674</v>
      </c>
      <c r="B166" s="617" t="s">
        <v>675</v>
      </c>
      <c r="C166" s="617"/>
      <c r="D166" s="617"/>
      <c r="E166" s="617"/>
      <c r="F166" s="617"/>
      <c r="G166" s="617"/>
      <c r="H166" s="617"/>
      <c r="I166" s="617"/>
      <c r="J166" s="617"/>
      <c r="K166" s="617"/>
      <c r="L166" s="617"/>
      <c r="M166" s="617"/>
      <c r="N166" s="617"/>
      <c r="O166" s="617"/>
      <c r="P166" s="617"/>
      <c r="Q166" s="617"/>
      <c r="R166" s="617"/>
      <c r="S166" s="617"/>
      <c r="T166" s="617"/>
      <c r="U166" s="617"/>
      <c r="V166" s="617"/>
      <c r="W166" s="617"/>
      <c r="X166" s="617"/>
      <c r="Y166" s="617"/>
      <c r="Z166" s="617"/>
      <c r="AA166" s="617"/>
      <c r="AB166" s="617"/>
      <c r="AC166" s="617"/>
      <c r="AD166" s="617"/>
      <c r="AE166" s="617"/>
      <c r="AF166" s="617"/>
      <c r="AG166" s="617"/>
      <c r="AH166" s="617"/>
      <c r="AI166" s="617"/>
      <c r="AJ166" s="617"/>
      <c r="AK166" s="617"/>
      <c r="AL166" s="617"/>
      <c r="AM166" s="617"/>
      <c r="AN166" s="617"/>
      <c r="AO166" s="617"/>
      <c r="AP166" s="617"/>
      <c r="AQ166" s="617"/>
      <c r="AR166" s="617"/>
      <c r="AS166" s="617"/>
      <c r="AT166" s="617"/>
      <c r="AU166" s="617"/>
      <c r="AV166" s="617"/>
      <c r="AW166" s="617"/>
      <c r="AX166" s="617"/>
      <c r="AY166" s="617"/>
      <c r="AZ166" s="617"/>
      <c r="BA166" s="617"/>
      <c r="BB166" s="617"/>
      <c r="BC166" s="617" t="s">
        <v>11220</v>
      </c>
      <c r="BD166" s="617"/>
      <c r="BE166" s="617"/>
      <c r="BF166" s="617"/>
      <c r="BG166" s="617"/>
      <c r="BH166" s="617"/>
      <c r="BI166" s="617" t="s">
        <v>11548</v>
      </c>
      <c r="BJ166" s="617"/>
      <c r="BK166" s="617"/>
      <c r="BL166" s="617"/>
      <c r="BM166" s="617"/>
      <c r="BN166" s="617"/>
      <c r="BO166" s="617"/>
      <c r="BP166" s="617"/>
      <c r="BQ166" s="617"/>
      <c r="BR166" s="617"/>
      <c r="BS166" s="617"/>
      <c r="BT166" s="617"/>
      <c r="BU166" s="617"/>
      <c r="BV166" s="617"/>
      <c r="BW166" s="617"/>
      <c r="BX166" s="617"/>
      <c r="BY166" s="617"/>
      <c r="BZ166" s="617"/>
      <c r="CA166" s="617"/>
      <c r="CB166" s="617"/>
      <c r="CC166" s="617"/>
      <c r="CD166" s="617"/>
      <c r="CE166" s="617"/>
      <c r="CF166" s="617"/>
      <c r="CG166" s="617"/>
      <c r="CH166" s="617"/>
      <c r="CI166" s="617"/>
      <c r="CJ166" s="617"/>
      <c r="CK166" s="617"/>
      <c r="CL166" s="617"/>
      <c r="CM166" s="617"/>
      <c r="CN166" s="617"/>
      <c r="CO166" s="617"/>
      <c r="CP166" s="617"/>
      <c r="CQ166" s="617"/>
      <c r="CR166" s="617"/>
      <c r="CS166" s="617"/>
      <c r="CT166" s="617"/>
      <c r="CU166" s="617"/>
      <c r="CV166" s="617"/>
      <c r="CW166" s="617"/>
      <c r="CX166" s="617"/>
      <c r="CY166" s="617"/>
      <c r="CZ166" s="617"/>
      <c r="DA166" s="617"/>
      <c r="DB166" s="617"/>
      <c r="DC166" s="617"/>
      <c r="DD166" s="617"/>
      <c r="DE166" s="617"/>
      <c r="DF166" s="617"/>
      <c r="DG166" s="617"/>
      <c r="DH166" s="617"/>
      <c r="DI166" s="617"/>
      <c r="DJ166" s="617"/>
      <c r="DK166" s="617"/>
      <c r="DL166" s="617"/>
    </row>
    <row r="167" spans="1:116" ht="12.75">
      <c r="A167" s="619" t="s">
        <v>676</v>
      </c>
      <c r="B167" s="620" t="s">
        <v>677</v>
      </c>
      <c r="C167" s="620"/>
      <c r="D167" s="620"/>
      <c r="E167" s="620"/>
      <c r="F167" s="620"/>
      <c r="G167" s="620"/>
      <c r="H167" s="620"/>
      <c r="I167" s="620"/>
      <c r="J167" s="620"/>
      <c r="K167" s="620"/>
      <c r="L167" s="620"/>
      <c r="M167" s="620"/>
      <c r="N167" s="620"/>
      <c r="O167" s="620"/>
      <c r="P167" s="620"/>
      <c r="Q167" s="620"/>
      <c r="R167" s="620"/>
      <c r="S167" s="620"/>
      <c r="T167" s="620"/>
      <c r="U167" s="620"/>
      <c r="V167" s="620"/>
      <c r="W167" s="620"/>
      <c r="X167" s="620"/>
      <c r="Y167" s="620"/>
      <c r="Z167" s="620"/>
      <c r="AA167" s="620"/>
      <c r="AB167" s="620"/>
      <c r="AC167" s="620"/>
      <c r="AD167" s="620"/>
      <c r="AE167" s="620"/>
      <c r="AF167" s="620"/>
      <c r="AG167" s="620"/>
      <c r="AH167" s="620"/>
      <c r="AI167" s="620"/>
      <c r="AJ167" s="620"/>
      <c r="AK167" s="620"/>
      <c r="AL167" s="620"/>
      <c r="AM167" s="620"/>
      <c r="AN167" s="620"/>
      <c r="AO167" s="620"/>
      <c r="AP167" s="620"/>
      <c r="AQ167" s="620"/>
      <c r="AR167" s="620"/>
      <c r="AS167" s="620"/>
      <c r="AT167" s="620"/>
      <c r="AU167" s="620"/>
      <c r="AV167" s="620"/>
      <c r="AW167" s="620"/>
      <c r="AX167" s="620"/>
      <c r="AY167" s="620"/>
      <c r="AZ167" s="620"/>
      <c r="BA167" s="620"/>
      <c r="BB167" s="620"/>
      <c r="BC167" s="620"/>
      <c r="BD167" s="620"/>
      <c r="BE167" s="620"/>
      <c r="BF167" s="620"/>
      <c r="BG167" s="620"/>
      <c r="BH167" s="620"/>
      <c r="BI167" s="620"/>
      <c r="BJ167" s="620"/>
      <c r="BK167" s="620"/>
      <c r="BL167" s="620"/>
      <c r="BM167" s="620"/>
      <c r="BN167" s="620"/>
      <c r="BO167" s="620"/>
      <c r="BP167" s="620"/>
      <c r="BQ167" s="620"/>
      <c r="BR167" s="620"/>
      <c r="BS167" s="620"/>
      <c r="BT167" s="620"/>
      <c r="BU167" s="620"/>
      <c r="BV167" s="620"/>
      <c r="BW167" s="620"/>
      <c r="BX167" s="620"/>
      <c r="BY167" s="620"/>
      <c r="BZ167" s="620"/>
      <c r="CA167" s="620"/>
      <c r="CB167" s="620"/>
      <c r="CC167" s="620"/>
      <c r="CD167" s="620"/>
      <c r="CE167" s="620"/>
      <c r="CF167" s="620"/>
      <c r="CG167" s="620"/>
      <c r="CH167" s="620"/>
      <c r="CI167" s="620"/>
      <c r="CJ167" s="620"/>
      <c r="CK167" s="620"/>
      <c r="CL167" s="620"/>
      <c r="CM167" s="620"/>
      <c r="CN167" s="620"/>
      <c r="CO167" s="620"/>
      <c r="CP167" s="620"/>
      <c r="CQ167" s="620"/>
      <c r="CR167" s="620"/>
      <c r="CS167" s="620"/>
      <c r="CT167" s="620"/>
      <c r="CU167" s="620"/>
      <c r="CV167" s="620"/>
      <c r="CW167" s="620"/>
      <c r="CX167" s="620"/>
      <c r="CY167" s="620"/>
      <c r="CZ167" s="620"/>
      <c r="DA167" s="620"/>
      <c r="DB167" s="620"/>
      <c r="DC167" s="620"/>
      <c r="DD167" s="620"/>
      <c r="DE167" s="620"/>
      <c r="DF167" s="620"/>
      <c r="DG167" s="620"/>
      <c r="DH167" s="620"/>
      <c r="DI167" s="620"/>
      <c r="DJ167" s="620"/>
      <c r="DK167" s="620"/>
      <c r="DL167" s="620"/>
    </row>
    <row r="168" spans="1:116" ht="12.75">
      <c r="A168" s="618" t="s">
        <v>678</v>
      </c>
      <c r="B168" s="617" t="s">
        <v>679</v>
      </c>
      <c r="C168" s="617"/>
      <c r="D168" s="617"/>
      <c r="E168" s="617"/>
      <c r="F168" s="617"/>
      <c r="G168" s="617"/>
      <c r="H168" s="617"/>
      <c r="I168" s="617"/>
      <c r="J168" s="617"/>
      <c r="K168" s="617"/>
      <c r="L168" s="617"/>
      <c r="M168" s="617"/>
      <c r="N168" s="617"/>
      <c r="O168" s="617"/>
      <c r="P168" s="617"/>
      <c r="Q168" s="617"/>
      <c r="R168" s="617"/>
      <c r="S168" s="617"/>
      <c r="T168" s="617"/>
      <c r="U168" s="617"/>
      <c r="V168" s="617"/>
      <c r="W168" s="617"/>
      <c r="X168" s="617"/>
      <c r="Y168" s="617"/>
      <c r="Z168" s="617"/>
      <c r="AA168" s="617"/>
      <c r="AB168" s="617"/>
      <c r="AC168" s="617"/>
      <c r="AD168" s="617"/>
      <c r="AE168" s="617"/>
      <c r="AF168" s="617"/>
      <c r="AG168" s="617"/>
      <c r="AH168" s="617"/>
      <c r="AI168" s="617"/>
      <c r="AJ168" s="617"/>
      <c r="AK168" s="617"/>
      <c r="AL168" s="617"/>
      <c r="AM168" s="617"/>
      <c r="AN168" s="617"/>
      <c r="AO168" s="617"/>
      <c r="AP168" s="617"/>
      <c r="AQ168" s="617"/>
      <c r="AR168" s="617"/>
      <c r="AS168" s="617"/>
      <c r="AT168" s="617"/>
      <c r="AU168" s="617"/>
      <c r="AV168" s="617"/>
      <c r="AW168" s="617"/>
      <c r="AX168" s="617"/>
      <c r="AY168" s="617"/>
      <c r="AZ168" s="617"/>
      <c r="BA168" s="617"/>
      <c r="BB168" s="617"/>
      <c r="BC168" s="617"/>
      <c r="BD168" s="617"/>
      <c r="BE168" s="617"/>
      <c r="BF168" s="617"/>
      <c r="BG168" s="617"/>
      <c r="BH168" s="617"/>
      <c r="BI168" s="617"/>
      <c r="BJ168" s="617"/>
      <c r="BK168" s="617"/>
      <c r="BL168" s="617"/>
      <c r="BM168" s="617"/>
      <c r="BN168" s="617"/>
      <c r="BO168" s="617"/>
      <c r="BP168" s="617"/>
      <c r="BQ168" s="617"/>
      <c r="BR168" s="617"/>
      <c r="BS168" s="617"/>
      <c r="BT168" s="617"/>
      <c r="BU168" s="617"/>
      <c r="BV168" s="617"/>
      <c r="BW168" s="617"/>
      <c r="BX168" s="617"/>
      <c r="BY168" s="617"/>
      <c r="BZ168" s="617"/>
      <c r="CA168" s="617"/>
      <c r="CB168" s="617"/>
      <c r="CC168" s="617"/>
      <c r="CD168" s="617"/>
      <c r="CE168" s="617"/>
      <c r="CF168" s="617"/>
      <c r="CG168" s="617"/>
      <c r="CH168" s="617"/>
      <c r="CI168" s="617"/>
      <c r="CJ168" s="617"/>
      <c r="CK168" s="617"/>
      <c r="CL168" s="617"/>
      <c r="CM168" s="617"/>
      <c r="CN168" s="617"/>
      <c r="CO168" s="617"/>
      <c r="CP168" s="617"/>
      <c r="CQ168" s="617"/>
      <c r="CR168" s="617"/>
      <c r="CS168" s="617"/>
      <c r="CT168" s="617"/>
      <c r="CU168" s="617"/>
      <c r="CV168" s="617"/>
      <c r="CW168" s="617"/>
      <c r="CX168" s="617"/>
      <c r="CY168" s="617"/>
      <c r="CZ168" s="617"/>
      <c r="DA168" s="617"/>
      <c r="DB168" s="617"/>
      <c r="DC168" s="617"/>
      <c r="DD168" s="617"/>
      <c r="DE168" s="617"/>
      <c r="DF168" s="617"/>
      <c r="DG168" s="617"/>
      <c r="DH168" s="617"/>
      <c r="DI168" s="617"/>
      <c r="DJ168" s="617"/>
      <c r="DK168" s="617"/>
      <c r="DL168" s="617"/>
    </row>
    <row r="169" spans="1:116" ht="12.75">
      <c r="A169" s="619" t="s">
        <v>680</v>
      </c>
      <c r="B169" s="620" t="s">
        <v>681</v>
      </c>
      <c r="C169" s="620"/>
      <c r="D169" s="620"/>
      <c r="E169" s="620"/>
      <c r="F169" s="620"/>
      <c r="G169" s="620" t="s">
        <v>682</v>
      </c>
      <c r="H169" s="620"/>
      <c r="I169" s="620" t="s">
        <v>683</v>
      </c>
      <c r="J169" s="620" t="s">
        <v>684</v>
      </c>
      <c r="K169" s="620"/>
      <c r="L169" s="620"/>
      <c r="M169" s="620"/>
      <c r="N169" s="620"/>
      <c r="O169" s="620"/>
      <c r="P169" s="620"/>
      <c r="Q169" s="620"/>
      <c r="R169" s="620"/>
      <c r="S169" s="620"/>
      <c r="T169" s="620"/>
      <c r="U169" s="620"/>
      <c r="V169" s="620"/>
      <c r="W169" s="620"/>
      <c r="X169" s="620"/>
      <c r="Y169" s="620"/>
      <c r="Z169" s="620"/>
      <c r="AA169" s="620"/>
      <c r="AB169" s="620"/>
      <c r="AC169" s="620"/>
      <c r="AD169" s="620"/>
      <c r="AE169" s="620"/>
      <c r="AF169" s="620"/>
      <c r="AG169" s="620"/>
      <c r="AH169" s="620"/>
      <c r="AI169" s="620"/>
      <c r="AJ169" s="620"/>
      <c r="AK169" s="620"/>
      <c r="AL169" s="620"/>
      <c r="AM169" s="620"/>
      <c r="AN169" s="620"/>
      <c r="AO169" s="620"/>
      <c r="AP169" s="620"/>
      <c r="AQ169" s="620"/>
      <c r="AR169" s="620"/>
      <c r="AS169" s="620"/>
      <c r="AT169" s="620"/>
      <c r="AU169" s="620"/>
      <c r="AV169" s="620"/>
      <c r="AW169" s="620"/>
      <c r="AX169" s="620"/>
      <c r="AY169" s="620"/>
      <c r="AZ169" s="620"/>
      <c r="BA169" s="620"/>
      <c r="BB169" s="620"/>
      <c r="BC169" s="620"/>
      <c r="BD169" s="620"/>
      <c r="BE169" s="620"/>
      <c r="BF169" s="620"/>
      <c r="BG169" s="620"/>
      <c r="BH169" s="620"/>
      <c r="BI169" s="620"/>
      <c r="BJ169" s="620"/>
      <c r="BK169" s="620"/>
      <c r="BL169" s="620"/>
      <c r="BM169" s="620"/>
      <c r="BN169" s="620"/>
      <c r="BO169" s="620"/>
      <c r="BP169" s="620"/>
      <c r="BQ169" s="620"/>
      <c r="BR169" s="620"/>
      <c r="BS169" s="620"/>
      <c r="BT169" s="620"/>
      <c r="BU169" s="620"/>
      <c r="BV169" s="620"/>
      <c r="BW169" s="620"/>
      <c r="BX169" s="620"/>
      <c r="BY169" s="620"/>
      <c r="BZ169" s="620"/>
      <c r="CA169" s="620"/>
      <c r="CB169" s="620"/>
      <c r="CC169" s="620"/>
      <c r="CD169" s="620"/>
      <c r="CE169" s="620"/>
      <c r="CF169" s="620"/>
      <c r="CG169" s="620"/>
      <c r="CH169" s="620"/>
      <c r="CI169" s="620"/>
      <c r="CJ169" s="620"/>
      <c r="CK169" s="620"/>
      <c r="CL169" s="620"/>
      <c r="CM169" s="620"/>
      <c r="CN169" s="620"/>
      <c r="CO169" s="620"/>
      <c r="CP169" s="620"/>
      <c r="CQ169" s="620"/>
      <c r="CR169" s="620"/>
      <c r="CS169" s="620"/>
      <c r="CT169" s="620"/>
      <c r="CU169" s="620"/>
      <c r="CV169" s="620"/>
      <c r="CW169" s="620"/>
      <c r="CX169" s="620"/>
      <c r="CY169" s="620"/>
      <c r="CZ169" s="620"/>
      <c r="DA169" s="620"/>
      <c r="DB169" s="620"/>
      <c r="DC169" s="620"/>
      <c r="DD169" s="620"/>
      <c r="DE169" s="620"/>
      <c r="DF169" s="620"/>
      <c r="DG169" s="620"/>
      <c r="DH169" s="620"/>
      <c r="DI169" s="620"/>
      <c r="DJ169" s="620"/>
      <c r="DK169" s="620"/>
      <c r="DL169" s="620"/>
    </row>
    <row r="170" spans="1:116" ht="12.75">
      <c r="A170" s="618" t="s">
        <v>685</v>
      </c>
      <c r="B170" s="617" t="s">
        <v>686</v>
      </c>
      <c r="C170" s="617"/>
      <c r="D170" s="617" t="s">
        <v>687</v>
      </c>
      <c r="E170" s="617"/>
      <c r="F170" s="617"/>
      <c r="G170" s="617"/>
      <c r="H170" s="617"/>
      <c r="I170" s="617"/>
      <c r="J170" s="617"/>
      <c r="K170" s="617"/>
      <c r="L170" s="617" t="s">
        <v>688</v>
      </c>
      <c r="M170" s="617"/>
      <c r="N170" s="617"/>
      <c r="O170" s="617"/>
      <c r="P170" s="617"/>
      <c r="Q170" s="617"/>
      <c r="R170" s="617"/>
      <c r="S170" s="617"/>
      <c r="T170" s="617"/>
      <c r="U170" s="617"/>
      <c r="V170" s="617"/>
      <c r="W170" s="617"/>
      <c r="X170" s="617"/>
      <c r="Y170" s="617"/>
      <c r="Z170" s="617"/>
      <c r="AA170" s="617"/>
      <c r="AB170" s="617"/>
      <c r="AC170" s="617" t="s">
        <v>8906</v>
      </c>
      <c r="AD170" s="617"/>
      <c r="AE170" s="617"/>
      <c r="AF170" s="617"/>
      <c r="AG170" s="617"/>
      <c r="AH170" s="617"/>
      <c r="AI170" s="617"/>
      <c r="AJ170" s="617"/>
      <c r="AK170" s="617"/>
      <c r="AL170" s="617"/>
      <c r="AM170" s="617"/>
      <c r="AN170" s="617"/>
      <c r="AO170" s="617"/>
      <c r="AP170" s="617"/>
      <c r="AQ170" s="617"/>
      <c r="AR170" s="617"/>
      <c r="AS170" s="617"/>
      <c r="AT170" s="617"/>
      <c r="AU170" s="617"/>
      <c r="AV170" s="617"/>
      <c r="AW170" s="617"/>
      <c r="AX170" s="617"/>
      <c r="AY170" s="617"/>
      <c r="AZ170" s="617"/>
      <c r="BA170" s="617"/>
      <c r="BB170" s="617"/>
      <c r="BC170" s="617"/>
      <c r="BD170" s="617"/>
      <c r="BE170" s="617"/>
      <c r="BF170" s="617"/>
      <c r="BG170" s="617"/>
      <c r="BH170" s="617"/>
      <c r="BI170" s="617"/>
      <c r="BJ170" s="617"/>
      <c r="BK170" s="617"/>
      <c r="BL170" s="617"/>
      <c r="BM170" s="617"/>
      <c r="BN170" s="617"/>
      <c r="BO170" s="617"/>
      <c r="BP170" s="617"/>
      <c r="BQ170" s="617"/>
      <c r="BR170" s="617"/>
      <c r="BS170" s="617"/>
      <c r="BT170" s="617"/>
      <c r="BU170" s="617"/>
      <c r="BV170" s="617"/>
      <c r="BW170" s="617"/>
      <c r="BX170" s="617"/>
      <c r="BY170" s="617"/>
      <c r="BZ170" s="617"/>
      <c r="CA170" s="617"/>
      <c r="CB170" s="617"/>
      <c r="CC170" s="617"/>
      <c r="CD170" s="617"/>
      <c r="CE170" s="617"/>
      <c r="CF170" s="617"/>
      <c r="CG170" s="617"/>
      <c r="CH170" s="617"/>
      <c r="CI170" s="617"/>
      <c r="CJ170" s="617"/>
      <c r="CK170" s="617"/>
      <c r="CL170" s="617"/>
      <c r="CM170" s="617"/>
      <c r="CN170" s="617"/>
      <c r="CO170" s="617"/>
      <c r="CP170" s="617"/>
      <c r="CQ170" s="617"/>
      <c r="CR170" s="617"/>
      <c r="CS170" s="617"/>
      <c r="CT170" s="617"/>
      <c r="CU170" s="617"/>
      <c r="CV170" s="617"/>
      <c r="CW170" s="617"/>
      <c r="CX170" s="617"/>
      <c r="CY170" s="617"/>
      <c r="CZ170" s="617"/>
      <c r="DA170" s="617"/>
      <c r="DB170" s="617"/>
      <c r="DC170" s="617"/>
      <c r="DD170" s="617"/>
      <c r="DE170" s="617"/>
      <c r="DF170" s="617"/>
      <c r="DG170" s="617"/>
      <c r="DH170" s="617"/>
      <c r="DI170" s="617"/>
      <c r="DJ170" s="617"/>
      <c r="DK170" s="617"/>
      <c r="DL170" s="617"/>
    </row>
    <row r="171" spans="1:116" ht="12.75">
      <c r="A171" s="619" t="s">
        <v>689</v>
      </c>
      <c r="B171" s="620" t="s">
        <v>690</v>
      </c>
      <c r="C171" s="620"/>
      <c r="D171" s="620"/>
      <c r="E171" s="620" t="s">
        <v>691</v>
      </c>
      <c r="F171" s="620" t="s">
        <v>692</v>
      </c>
      <c r="G171" s="620"/>
      <c r="H171" s="620"/>
      <c r="I171" s="620"/>
      <c r="J171" s="620"/>
      <c r="K171" s="620"/>
      <c r="L171" s="620"/>
      <c r="M171" s="620"/>
      <c r="N171" s="620"/>
      <c r="O171" s="620"/>
      <c r="P171" s="620"/>
      <c r="Q171" s="620"/>
      <c r="R171" s="620"/>
      <c r="S171" s="620"/>
      <c r="T171" s="620"/>
      <c r="U171" s="620"/>
      <c r="V171" s="620"/>
      <c r="W171" s="620"/>
      <c r="X171" s="620"/>
      <c r="Y171" s="620"/>
      <c r="Z171" s="620"/>
      <c r="AA171" s="620"/>
      <c r="AB171" s="620"/>
      <c r="AC171" s="620"/>
      <c r="AD171" s="620"/>
      <c r="AE171" s="620"/>
      <c r="AF171" s="620"/>
      <c r="AG171" s="620"/>
      <c r="AH171" s="620"/>
      <c r="AI171" s="620"/>
      <c r="AJ171" s="620"/>
      <c r="AK171" s="620"/>
      <c r="AL171" s="620"/>
      <c r="AM171" s="620"/>
      <c r="AN171" s="620"/>
      <c r="AO171" s="620"/>
      <c r="AP171" s="620"/>
      <c r="AQ171" s="620"/>
      <c r="AR171" s="620"/>
      <c r="AS171" s="620"/>
      <c r="AT171" s="620"/>
      <c r="AU171" s="620"/>
      <c r="AV171" s="620"/>
      <c r="AW171" s="620"/>
      <c r="AX171" s="620"/>
      <c r="AY171" s="620"/>
      <c r="AZ171" s="620"/>
      <c r="BA171" s="620"/>
      <c r="BB171" s="620"/>
      <c r="BC171" s="620"/>
      <c r="BD171" s="620"/>
      <c r="BE171" s="620"/>
      <c r="BF171" s="620"/>
      <c r="BG171" s="620"/>
      <c r="BH171" s="620"/>
      <c r="BI171" s="620"/>
      <c r="BJ171" s="620"/>
      <c r="BK171" s="620"/>
      <c r="BL171" s="620"/>
      <c r="BM171" s="620"/>
      <c r="BN171" s="620"/>
      <c r="BO171" s="620"/>
      <c r="BP171" s="620"/>
      <c r="BQ171" s="620"/>
      <c r="BR171" s="620"/>
      <c r="BS171" s="620"/>
      <c r="BT171" s="620"/>
      <c r="BU171" s="620"/>
      <c r="BV171" s="620"/>
      <c r="BW171" s="620"/>
      <c r="BX171" s="620"/>
      <c r="BY171" s="620"/>
      <c r="BZ171" s="620"/>
      <c r="CA171" s="620"/>
      <c r="CB171" s="620"/>
      <c r="CC171" s="620"/>
      <c r="CD171" s="620"/>
      <c r="CE171" s="620"/>
      <c r="CF171" s="620"/>
      <c r="CG171" s="620"/>
      <c r="CH171" s="620"/>
      <c r="CI171" s="620"/>
      <c r="CJ171" s="620"/>
      <c r="CK171" s="620"/>
      <c r="CL171" s="620"/>
      <c r="CM171" s="620"/>
      <c r="CN171" s="620"/>
      <c r="CO171" s="620"/>
      <c r="CP171" s="620"/>
      <c r="CQ171" s="620"/>
      <c r="CR171" s="620"/>
      <c r="CS171" s="620"/>
      <c r="CT171" s="620"/>
      <c r="CU171" s="620"/>
      <c r="CV171" s="620"/>
      <c r="CW171" s="620"/>
      <c r="CX171" s="620"/>
      <c r="CY171" s="620"/>
      <c r="CZ171" s="620"/>
      <c r="DA171" s="620"/>
      <c r="DB171" s="620"/>
      <c r="DC171" s="620"/>
      <c r="DD171" s="620"/>
      <c r="DE171" s="620"/>
      <c r="DF171" s="620"/>
      <c r="DG171" s="620"/>
      <c r="DH171" s="620"/>
      <c r="DI171" s="620"/>
      <c r="DJ171" s="620"/>
      <c r="DK171" s="620"/>
      <c r="DL171" s="620"/>
    </row>
    <row r="172" spans="1:116" ht="12.75">
      <c r="A172" s="618" t="s">
        <v>693</v>
      </c>
      <c r="B172" s="617" t="s">
        <v>694</v>
      </c>
      <c r="C172" s="617" t="s">
        <v>695</v>
      </c>
      <c r="D172" s="617"/>
      <c r="E172" s="617"/>
      <c r="F172" s="617"/>
      <c r="G172" s="617" t="s">
        <v>696</v>
      </c>
      <c r="H172" s="617"/>
      <c r="I172" s="617"/>
      <c r="J172" s="617"/>
      <c r="K172" s="617"/>
      <c r="L172" s="617"/>
      <c r="M172" s="617"/>
      <c r="N172" s="617"/>
      <c r="O172" s="617"/>
      <c r="P172" s="617"/>
      <c r="Q172" s="617"/>
      <c r="R172" s="617"/>
      <c r="S172" s="617"/>
      <c r="T172" s="617"/>
      <c r="U172" s="617"/>
      <c r="V172" s="617"/>
      <c r="W172" s="617"/>
      <c r="X172" s="617"/>
      <c r="Y172" s="617" t="s">
        <v>8701</v>
      </c>
      <c r="Z172" s="617"/>
      <c r="AA172" s="617"/>
      <c r="AB172" s="617"/>
      <c r="AC172" s="617"/>
      <c r="AD172" s="617" t="s">
        <v>8964</v>
      </c>
      <c r="AE172" s="617"/>
      <c r="AF172" s="617"/>
      <c r="AG172" s="617"/>
      <c r="AH172" s="617"/>
      <c r="AI172" s="617"/>
      <c r="AJ172" s="617"/>
      <c r="AK172" s="617"/>
      <c r="AL172" s="617"/>
      <c r="AM172" s="617"/>
      <c r="AN172" s="617"/>
      <c r="AO172" s="617"/>
      <c r="AP172" s="617"/>
      <c r="AQ172" s="617"/>
      <c r="AR172" s="617"/>
      <c r="AS172" s="617"/>
      <c r="AT172" s="617"/>
      <c r="AU172" s="617"/>
      <c r="AV172" s="617"/>
      <c r="AW172" s="617"/>
      <c r="AX172" s="617"/>
      <c r="AY172" s="617"/>
      <c r="AZ172" s="617"/>
      <c r="BA172" s="617"/>
      <c r="BB172" s="617"/>
      <c r="BC172" s="617"/>
      <c r="BD172" s="617"/>
      <c r="BE172" s="617"/>
      <c r="BF172" s="617"/>
      <c r="BG172" s="617"/>
      <c r="BH172" s="617"/>
      <c r="BI172" s="617"/>
      <c r="BJ172" s="617"/>
      <c r="BK172" s="617"/>
      <c r="BL172" s="617"/>
      <c r="BM172" s="617"/>
      <c r="BN172" s="617"/>
      <c r="BO172" s="617"/>
      <c r="BP172" s="617"/>
      <c r="BQ172" s="617"/>
      <c r="BR172" s="617"/>
      <c r="BS172" s="617"/>
      <c r="BT172" s="617"/>
      <c r="BU172" s="617"/>
      <c r="BV172" s="617"/>
      <c r="BW172" s="617"/>
      <c r="BX172" s="617"/>
      <c r="BY172" s="617"/>
      <c r="BZ172" s="617"/>
      <c r="CA172" s="617"/>
      <c r="CB172" s="617"/>
      <c r="CC172" s="617"/>
      <c r="CD172" s="617" t="s">
        <v>12668</v>
      </c>
      <c r="CE172" s="617"/>
      <c r="CF172" s="617"/>
      <c r="CG172" s="617" t="s">
        <v>12820</v>
      </c>
      <c r="CH172" s="617"/>
      <c r="CI172" s="617"/>
      <c r="CJ172" s="617"/>
      <c r="CK172" s="617"/>
      <c r="CL172" s="617"/>
      <c r="CM172" s="617"/>
      <c r="CN172" s="617"/>
      <c r="CO172" s="617"/>
      <c r="CP172" s="617"/>
      <c r="CQ172" s="617"/>
      <c r="CR172" s="617"/>
      <c r="CS172" s="617"/>
      <c r="CT172" s="617"/>
      <c r="CU172" s="617"/>
      <c r="CV172" s="617"/>
      <c r="CW172" s="617"/>
      <c r="CX172" s="617"/>
      <c r="CY172" s="617"/>
      <c r="CZ172" s="617"/>
      <c r="DA172" s="617"/>
      <c r="DB172" s="617"/>
      <c r="DC172" s="617"/>
      <c r="DD172" s="617"/>
      <c r="DE172" s="617"/>
      <c r="DF172" s="617"/>
      <c r="DG172" s="617"/>
      <c r="DH172" s="617"/>
      <c r="DI172" s="617"/>
      <c r="DJ172" s="617"/>
      <c r="DK172" s="617"/>
      <c r="DL172" s="617"/>
    </row>
    <row r="173" spans="1:116" ht="12.75">
      <c r="A173" s="619" t="s">
        <v>697</v>
      </c>
      <c r="B173" s="620" t="s">
        <v>698</v>
      </c>
      <c r="C173" s="621" t="s">
        <v>699</v>
      </c>
      <c r="D173" s="621"/>
      <c r="E173" s="620"/>
      <c r="F173" s="620" t="s">
        <v>700</v>
      </c>
      <c r="G173" s="620" t="s">
        <v>701</v>
      </c>
      <c r="H173" s="620"/>
      <c r="I173" s="620"/>
      <c r="J173" s="620"/>
      <c r="K173" s="620"/>
      <c r="L173" s="620"/>
      <c r="M173" s="620"/>
      <c r="N173" s="620" t="s">
        <v>6793</v>
      </c>
      <c r="O173" s="620" t="s">
        <v>7178</v>
      </c>
      <c r="P173" s="620" t="s">
        <v>6908</v>
      </c>
      <c r="Q173" s="620" t="s">
        <v>6965</v>
      </c>
      <c r="R173" s="620" t="s">
        <v>7020</v>
      </c>
      <c r="S173" s="620"/>
      <c r="T173" s="620"/>
      <c r="U173" s="620" t="s">
        <v>7300</v>
      </c>
      <c r="V173" s="620"/>
      <c r="W173" s="633" t="s">
        <v>8588</v>
      </c>
      <c r="X173" s="620"/>
      <c r="Y173" s="620" t="s">
        <v>8705</v>
      </c>
      <c r="Z173" s="620" t="s">
        <v>8755</v>
      </c>
      <c r="AA173" s="620" t="s">
        <v>8808</v>
      </c>
      <c r="AB173" s="620" t="s">
        <v>8856</v>
      </c>
      <c r="AC173" s="620" t="s">
        <v>8907</v>
      </c>
      <c r="AD173" s="620"/>
      <c r="AE173" s="620" t="s">
        <v>9272</v>
      </c>
      <c r="AF173" s="620"/>
      <c r="AG173" s="620" t="s">
        <v>9381</v>
      </c>
      <c r="AH173" s="620" t="s">
        <v>9439</v>
      </c>
      <c r="AI173" s="620" t="s">
        <v>9487</v>
      </c>
      <c r="AJ173" s="620" t="s">
        <v>9576</v>
      </c>
      <c r="AK173" s="620"/>
      <c r="AL173" s="620"/>
      <c r="AN173" s="620" t="s">
        <v>10439</v>
      </c>
      <c r="AO173" s="620" t="s">
        <v>10502</v>
      </c>
      <c r="AP173" s="620"/>
      <c r="AQ173" s="620"/>
      <c r="AR173" s="620"/>
      <c r="AS173" s="620" t="s">
        <v>10700</v>
      </c>
      <c r="AT173" s="620"/>
      <c r="AU173" s="620" t="s">
        <v>10811</v>
      </c>
      <c r="AV173" s="620"/>
      <c r="AW173" s="620" t="s">
        <v>10908</v>
      </c>
      <c r="AX173" s="620"/>
      <c r="AY173" s="620"/>
      <c r="AZ173" s="620" t="s">
        <v>11074</v>
      </c>
      <c r="BA173" s="620"/>
      <c r="BB173" s="620"/>
      <c r="BC173" s="620"/>
      <c r="BD173" s="620" t="s">
        <v>11342</v>
      </c>
      <c r="BE173" s="620" t="s">
        <v>11317</v>
      </c>
      <c r="BF173" s="620" t="s">
        <v>11386</v>
      </c>
      <c r="BG173" s="620"/>
      <c r="BH173" s="620" t="s">
        <v>11491</v>
      </c>
      <c r="BI173" s="620" t="s">
        <v>11550</v>
      </c>
      <c r="BJ173" s="620" t="s">
        <v>11594</v>
      </c>
      <c r="BK173" s="620" t="s">
        <v>11649</v>
      </c>
      <c r="BL173" s="620" t="s">
        <v>9456</v>
      </c>
      <c r="BM173" s="620" t="s">
        <v>11754</v>
      </c>
      <c r="BN173" s="620" t="s">
        <v>11810</v>
      </c>
      <c r="BO173" s="620" t="s">
        <v>11857</v>
      </c>
      <c r="BP173" s="620"/>
      <c r="BQ173" s="620" t="s">
        <v>11954</v>
      </c>
      <c r="BR173" s="620" t="s">
        <v>12011</v>
      </c>
      <c r="BS173" s="620"/>
      <c r="BT173" s="620" t="s">
        <v>12121</v>
      </c>
      <c r="BU173" s="620" t="s">
        <v>12178</v>
      </c>
      <c r="BV173" s="620"/>
      <c r="BW173" s="620"/>
      <c r="BX173" s="620" t="s">
        <v>12346</v>
      </c>
      <c r="BY173" s="620"/>
      <c r="BZ173" s="620"/>
      <c r="CA173" s="620" t="s">
        <v>12498</v>
      </c>
      <c r="CB173" s="620"/>
      <c r="CC173" s="620" t="s">
        <v>12612</v>
      </c>
      <c r="CD173" s="620"/>
      <c r="CE173" s="620" t="s">
        <v>12732</v>
      </c>
      <c r="CF173" s="620"/>
      <c r="CG173" s="620" t="s">
        <v>12821</v>
      </c>
      <c r="CH173" s="620" t="s">
        <v>12872</v>
      </c>
      <c r="CI173" s="620"/>
      <c r="CJ173" s="620" t="s">
        <v>12964</v>
      </c>
      <c r="CK173" s="620" t="s">
        <v>13017</v>
      </c>
      <c r="CL173" s="620"/>
      <c r="CM173" s="620" t="s">
        <v>13131</v>
      </c>
      <c r="CN173" s="633" t="s">
        <v>13189</v>
      </c>
      <c r="CO173" s="620" t="s">
        <v>13252</v>
      </c>
      <c r="CP173" s="620" t="s">
        <v>13314</v>
      </c>
      <c r="CQ173" s="633" t="s">
        <v>13365</v>
      </c>
      <c r="CR173" s="620" t="s">
        <v>13413</v>
      </c>
      <c r="CS173" s="620"/>
      <c r="CT173" s="620"/>
      <c r="CU173" s="620" t="s">
        <v>13595</v>
      </c>
      <c r="CV173" s="620" t="s">
        <v>13648</v>
      </c>
      <c r="CW173" s="620" t="s">
        <v>4825</v>
      </c>
      <c r="CX173" s="620"/>
      <c r="CY173" s="620"/>
      <c r="CZ173" s="620"/>
      <c r="DA173" s="620"/>
      <c r="DB173" s="620"/>
      <c r="DC173" s="620"/>
      <c r="DD173" s="620"/>
      <c r="DE173" s="620"/>
      <c r="DF173" s="620"/>
      <c r="DG173" s="620"/>
      <c r="DH173" s="620"/>
      <c r="DI173" s="620"/>
      <c r="DJ173" s="620"/>
      <c r="DK173" s="620"/>
      <c r="DL173" s="620"/>
    </row>
    <row r="174" spans="1:116" ht="12.75">
      <c r="A174" s="618" t="s">
        <v>702</v>
      </c>
      <c r="B174" s="617" t="s">
        <v>703</v>
      </c>
      <c r="C174" s="617"/>
      <c r="D174" s="617"/>
      <c r="E174" s="617"/>
      <c r="F174" s="617"/>
      <c r="G174" s="617"/>
      <c r="H174" s="617" t="s">
        <v>704</v>
      </c>
      <c r="I174" s="617"/>
      <c r="J174" s="617"/>
      <c r="K174" s="617"/>
      <c r="L174" s="617"/>
      <c r="M174" s="617"/>
      <c r="N174" s="617"/>
      <c r="O174" s="617"/>
      <c r="P174" s="617"/>
      <c r="Q174" s="617"/>
      <c r="R174" s="617"/>
      <c r="S174" s="617"/>
      <c r="T174" s="617"/>
      <c r="U174" s="617"/>
      <c r="V174" s="617"/>
      <c r="W174" s="617"/>
      <c r="X174" s="617"/>
      <c r="Y174" s="617"/>
      <c r="Z174" s="617"/>
      <c r="AA174" s="617"/>
      <c r="AB174" s="617"/>
      <c r="AC174" s="617"/>
      <c r="AD174" s="617"/>
      <c r="AE174" s="617"/>
      <c r="AF174" s="617"/>
      <c r="AG174" s="617"/>
      <c r="AH174" s="617"/>
      <c r="AI174" s="617"/>
      <c r="AJ174" s="617"/>
      <c r="AK174" s="617"/>
      <c r="AL174" s="617"/>
      <c r="AM174" s="617"/>
      <c r="AN174" s="617"/>
      <c r="AO174" s="617"/>
      <c r="AP174" s="617"/>
      <c r="AQ174" s="617"/>
      <c r="AR174" s="617"/>
      <c r="AS174" s="617"/>
      <c r="AT174" s="617"/>
      <c r="AU174" s="617"/>
      <c r="AV174" s="617"/>
      <c r="AW174" s="617"/>
      <c r="AX174" s="617"/>
      <c r="AY174" s="617"/>
      <c r="AZ174" s="617"/>
      <c r="BA174" s="617"/>
      <c r="BB174" s="617"/>
      <c r="BC174" s="617"/>
      <c r="BD174" s="617"/>
      <c r="BE174" s="617"/>
      <c r="BF174" s="617"/>
      <c r="BG174" s="617"/>
      <c r="BH174" s="617"/>
      <c r="BI174" s="617"/>
      <c r="BJ174" s="617"/>
      <c r="BK174" s="617"/>
      <c r="BL174" s="617"/>
      <c r="BM174" s="617"/>
      <c r="BN174" s="617"/>
      <c r="BO174" s="617"/>
      <c r="BP174" s="617"/>
      <c r="BQ174" s="617"/>
      <c r="BR174" s="617"/>
      <c r="BS174" s="617"/>
      <c r="BT174" s="617"/>
      <c r="BU174" s="617"/>
      <c r="BV174" s="617"/>
      <c r="BW174" s="617"/>
      <c r="BX174" s="617"/>
      <c r="BY174" s="617"/>
      <c r="BZ174" s="617"/>
      <c r="CA174" s="617"/>
      <c r="CB174" s="617"/>
      <c r="CC174" s="617"/>
      <c r="CD174" s="617"/>
      <c r="CE174" s="617"/>
      <c r="CF174" s="617"/>
      <c r="CG174" s="617"/>
      <c r="CH174" s="617"/>
      <c r="CI174" s="617"/>
      <c r="CJ174" s="617"/>
      <c r="CK174" s="617"/>
      <c r="CL174" s="617"/>
      <c r="CM174" s="617"/>
      <c r="CN174" s="617"/>
      <c r="CO174" s="617"/>
      <c r="CP174" s="617"/>
      <c r="CQ174" s="617"/>
      <c r="CR174" s="617"/>
      <c r="CS174" s="617"/>
      <c r="CT174" s="617"/>
      <c r="CU174" s="617"/>
      <c r="CV174" s="617"/>
      <c r="CW174" s="617"/>
      <c r="CX174" s="617"/>
      <c r="CY174" s="617"/>
      <c r="CZ174" s="617"/>
      <c r="DA174" s="617"/>
      <c r="DB174" s="617"/>
      <c r="DC174" s="617"/>
      <c r="DD174" s="617"/>
      <c r="DE174" s="617"/>
      <c r="DF174" s="617"/>
      <c r="DG174" s="617"/>
      <c r="DH174" s="617"/>
      <c r="DI174" s="617"/>
      <c r="DJ174" s="617"/>
      <c r="DK174" s="617"/>
      <c r="DL174" s="617"/>
    </row>
    <row r="175" spans="1:116" ht="12.75">
      <c r="A175" s="619" t="s">
        <v>705</v>
      </c>
      <c r="B175" s="620" t="s">
        <v>706</v>
      </c>
      <c r="C175" s="620"/>
      <c r="D175" s="620"/>
      <c r="E175" s="620"/>
      <c r="F175" s="620"/>
      <c r="G175" s="620"/>
      <c r="H175" s="620"/>
      <c r="I175" s="620"/>
      <c r="J175" s="620"/>
      <c r="K175" s="620"/>
      <c r="L175" s="620"/>
      <c r="M175" s="620"/>
      <c r="N175" s="620"/>
      <c r="O175" s="620"/>
      <c r="P175" s="620"/>
      <c r="Q175" s="620"/>
      <c r="R175" s="620"/>
      <c r="S175" s="620"/>
      <c r="T175" s="620"/>
      <c r="U175" s="620" t="s">
        <v>7302</v>
      </c>
      <c r="V175" s="620"/>
      <c r="W175" s="620"/>
      <c r="X175" s="620" t="s">
        <v>8642</v>
      </c>
      <c r="Y175" s="620"/>
      <c r="Z175" s="620"/>
      <c r="AA175" s="620"/>
      <c r="AB175" s="620"/>
      <c r="AC175" s="620"/>
      <c r="AD175" s="620"/>
      <c r="AE175" s="620"/>
      <c r="AF175" s="620"/>
      <c r="AG175" s="620"/>
      <c r="AH175" s="620"/>
      <c r="AI175" s="620"/>
      <c r="AJ175" s="620"/>
      <c r="AK175" s="620"/>
      <c r="AL175" s="620"/>
      <c r="AM175" s="620" t="s">
        <v>9730</v>
      </c>
      <c r="AN175" s="620"/>
      <c r="AO175" s="620"/>
      <c r="AP175" s="620"/>
      <c r="AQ175" s="620"/>
      <c r="AR175" s="620"/>
      <c r="AS175" s="620"/>
      <c r="AT175" s="620"/>
      <c r="AU175" s="620"/>
      <c r="AV175" s="620"/>
      <c r="AW175" s="620"/>
      <c r="AX175" s="620"/>
      <c r="AY175" s="620"/>
      <c r="AZ175" s="620"/>
      <c r="BA175" s="620"/>
      <c r="BB175" s="620"/>
      <c r="BC175" s="620"/>
      <c r="BD175" s="620"/>
      <c r="BE175" s="620"/>
      <c r="BF175" s="620"/>
      <c r="BG175" s="620"/>
      <c r="BH175" s="620"/>
      <c r="BI175" s="620"/>
      <c r="BJ175" s="620"/>
      <c r="BK175" s="620"/>
      <c r="BL175" s="620"/>
      <c r="BM175" s="620"/>
      <c r="BN175" s="620"/>
      <c r="BO175" s="620"/>
      <c r="BP175" s="620"/>
      <c r="BQ175" s="620"/>
      <c r="BR175" s="620"/>
      <c r="BS175" s="620"/>
      <c r="BT175" s="620"/>
      <c r="BU175" s="620"/>
      <c r="BV175" s="620"/>
      <c r="BW175" s="620"/>
      <c r="BX175" s="620"/>
      <c r="BY175" s="620"/>
      <c r="BZ175" s="620"/>
      <c r="CA175" s="620"/>
      <c r="CB175" s="620"/>
      <c r="CC175" s="620"/>
      <c r="CD175" s="620"/>
      <c r="CE175" s="620"/>
      <c r="CF175" s="620"/>
      <c r="CG175" s="620"/>
      <c r="CH175" s="620"/>
      <c r="CI175" s="620"/>
      <c r="CJ175" s="620"/>
      <c r="CK175" s="620"/>
      <c r="CL175" s="620"/>
      <c r="CM175" s="620"/>
      <c r="CN175" s="620"/>
      <c r="CO175" s="620"/>
      <c r="CP175" s="620"/>
      <c r="CQ175" s="620"/>
      <c r="CR175" s="620"/>
      <c r="CS175" s="620"/>
      <c r="CT175" s="620" t="s">
        <v>13539</v>
      </c>
      <c r="CU175" s="620"/>
      <c r="CV175" s="620"/>
      <c r="CW175" s="620"/>
      <c r="CX175" s="620"/>
      <c r="CY175" s="620"/>
      <c r="CZ175" s="620"/>
      <c r="DA175" s="620"/>
      <c r="DB175" s="620"/>
      <c r="DC175" s="620"/>
      <c r="DD175" s="620"/>
      <c r="DE175" s="620"/>
      <c r="DF175" s="620"/>
      <c r="DG175" s="620"/>
      <c r="DH175" s="620"/>
      <c r="DI175" s="620"/>
      <c r="DJ175" s="620"/>
      <c r="DK175" s="620"/>
      <c r="DL175" s="620"/>
    </row>
    <row r="176" spans="1:116" ht="12.75">
      <c r="A176" s="617" t="s">
        <v>707</v>
      </c>
      <c r="B176" s="617" t="s">
        <v>708</v>
      </c>
      <c r="C176" s="617"/>
      <c r="D176" s="617"/>
      <c r="E176" s="617"/>
      <c r="F176" s="617"/>
      <c r="G176" s="617"/>
      <c r="H176" s="636" t="s">
        <v>709</v>
      </c>
      <c r="I176" s="617"/>
      <c r="J176" s="617" t="s">
        <v>710</v>
      </c>
      <c r="K176" s="617"/>
      <c r="L176" s="617"/>
      <c r="M176" s="617"/>
      <c r="N176" s="617"/>
      <c r="O176" s="617"/>
      <c r="P176" s="617"/>
      <c r="Q176" s="617"/>
      <c r="R176" s="617"/>
      <c r="S176" s="617"/>
      <c r="T176" s="617"/>
      <c r="U176" s="617"/>
      <c r="V176" s="617"/>
      <c r="W176" s="617"/>
      <c r="X176" s="617" t="s">
        <v>8643</v>
      </c>
      <c r="Y176" s="617" t="s">
        <v>8706</v>
      </c>
      <c r="Z176" s="636" t="s">
        <v>8756</v>
      </c>
      <c r="AA176" s="617"/>
      <c r="AB176" s="617"/>
      <c r="AC176" s="617" t="s">
        <v>8908</v>
      </c>
      <c r="AD176" s="617"/>
      <c r="AE176" s="617"/>
      <c r="AF176" s="617"/>
      <c r="AG176" s="617"/>
      <c r="AH176" s="617"/>
      <c r="AI176" s="617"/>
      <c r="AJ176" s="617"/>
      <c r="AK176" s="617"/>
      <c r="AL176" s="617"/>
      <c r="AM176" s="617"/>
      <c r="AN176" s="617"/>
      <c r="AO176" s="617"/>
      <c r="AP176" s="617"/>
      <c r="AQ176" s="617"/>
      <c r="AR176" s="617"/>
      <c r="AS176" s="617"/>
      <c r="AT176" s="617"/>
      <c r="AU176" s="617"/>
      <c r="AV176" s="617"/>
      <c r="AW176" s="617"/>
      <c r="AX176" s="617"/>
      <c r="AY176" s="617"/>
      <c r="AZ176" s="617"/>
      <c r="BA176" s="617"/>
      <c r="BB176" s="617"/>
      <c r="BC176" s="617"/>
      <c r="BD176" s="617"/>
      <c r="BE176" s="617"/>
      <c r="BF176" s="617"/>
      <c r="BG176" s="617"/>
      <c r="BH176" s="617"/>
      <c r="BI176" s="617"/>
      <c r="BJ176" s="617"/>
      <c r="BK176" s="617"/>
      <c r="BL176" s="617"/>
      <c r="BM176" s="617"/>
      <c r="BN176" s="617"/>
      <c r="BO176" s="617"/>
      <c r="BP176" s="617"/>
      <c r="BQ176" s="617"/>
      <c r="BR176" s="617"/>
      <c r="BS176" s="617"/>
      <c r="BT176" s="617"/>
      <c r="BU176" s="617"/>
      <c r="BV176" s="617"/>
      <c r="BW176" s="617"/>
      <c r="BX176" s="617"/>
      <c r="BY176" s="617"/>
      <c r="BZ176" s="617"/>
      <c r="CA176" s="617"/>
      <c r="CB176" s="617"/>
      <c r="CC176" s="617"/>
      <c r="CD176" s="617"/>
      <c r="CE176" s="617"/>
      <c r="CF176" s="617" t="s">
        <v>12776</v>
      </c>
      <c r="CG176" s="617"/>
      <c r="CH176" s="617"/>
      <c r="CI176" s="617"/>
      <c r="CJ176" s="617"/>
      <c r="CK176" s="617"/>
      <c r="CL176" s="617"/>
      <c r="CM176" s="617"/>
      <c r="CN176" s="617"/>
      <c r="CO176" s="617"/>
      <c r="CP176" s="617"/>
      <c r="CQ176" s="617"/>
      <c r="CR176" s="617"/>
      <c r="CS176" s="617"/>
      <c r="CT176" s="617"/>
      <c r="CU176" s="617"/>
      <c r="CV176" s="617"/>
      <c r="CW176" s="617"/>
      <c r="CX176" s="636" t="s">
        <v>13766</v>
      </c>
      <c r="CY176" s="617"/>
      <c r="CZ176" s="617"/>
      <c r="DA176" s="617"/>
      <c r="DB176" s="617"/>
      <c r="DC176" s="617"/>
      <c r="DD176" s="617"/>
      <c r="DE176" s="617"/>
      <c r="DF176" s="617"/>
      <c r="DG176" s="617"/>
      <c r="DH176" s="617"/>
      <c r="DI176" s="617"/>
      <c r="DJ176" s="617"/>
      <c r="DK176" s="617"/>
      <c r="DL176" s="617"/>
    </row>
    <row r="177" spans="1:116" ht="12.75">
      <c r="A177" s="620" t="s">
        <v>711</v>
      </c>
      <c r="B177" s="620" t="s">
        <v>712</v>
      </c>
      <c r="C177" s="620"/>
      <c r="D177" s="620"/>
      <c r="E177" s="620"/>
      <c r="F177" s="620" t="s">
        <v>713</v>
      </c>
      <c r="G177" s="620"/>
      <c r="H177" s="620" t="s">
        <v>714</v>
      </c>
      <c r="I177" s="620"/>
      <c r="J177" s="620"/>
      <c r="K177" s="620"/>
      <c r="L177" s="620" t="s">
        <v>715</v>
      </c>
      <c r="M177" s="620"/>
      <c r="N177" s="620"/>
      <c r="O177" s="620"/>
      <c r="P177" s="620"/>
      <c r="Q177" s="620"/>
      <c r="R177" s="620"/>
      <c r="S177" s="620"/>
      <c r="T177" s="620"/>
      <c r="U177" s="620"/>
      <c r="V177" s="620"/>
      <c r="W177" s="620"/>
      <c r="X177" s="620"/>
      <c r="Y177" s="620"/>
      <c r="Z177" s="620"/>
      <c r="AA177" s="620"/>
      <c r="AB177" s="620"/>
      <c r="AC177" s="620"/>
      <c r="AD177" s="620"/>
      <c r="AE177" s="620"/>
      <c r="AF177" s="620"/>
      <c r="AG177" s="620"/>
      <c r="AH177" s="620"/>
      <c r="AI177" s="620" t="s">
        <v>9498</v>
      </c>
      <c r="AJ177" s="620"/>
      <c r="AK177" s="620"/>
      <c r="AL177" s="620"/>
      <c r="AM177" s="620"/>
      <c r="AN177" s="620"/>
      <c r="AO177" s="620"/>
      <c r="AP177" s="620"/>
      <c r="AQ177" s="620"/>
      <c r="AR177" s="620"/>
      <c r="AS177" s="620"/>
      <c r="AT177" s="620"/>
      <c r="AU177" s="620"/>
      <c r="AV177" s="620"/>
      <c r="AW177" s="620"/>
      <c r="AX177" s="620"/>
      <c r="AY177" s="620"/>
      <c r="AZ177" s="620"/>
      <c r="BA177" s="620"/>
      <c r="BB177" s="620"/>
      <c r="BC177" s="620"/>
      <c r="BD177" s="620"/>
      <c r="BE177" s="620"/>
      <c r="BF177" s="620"/>
      <c r="BG177" s="620"/>
      <c r="BH177" s="620"/>
      <c r="BI177" s="620"/>
      <c r="BJ177" s="620"/>
      <c r="BK177" s="620"/>
      <c r="BL177" s="620"/>
      <c r="BM177" s="620"/>
      <c r="BN177" s="620"/>
      <c r="BO177" s="620"/>
      <c r="BP177" s="620"/>
      <c r="BQ177" s="620"/>
      <c r="BR177" s="620"/>
      <c r="BS177" s="620"/>
      <c r="BT177" s="620"/>
      <c r="BU177" s="620"/>
      <c r="BV177" s="620"/>
      <c r="BW177" s="620"/>
      <c r="BX177" s="620"/>
      <c r="BY177" s="620"/>
      <c r="BZ177" s="620"/>
      <c r="CA177" s="620"/>
      <c r="CB177" s="620"/>
      <c r="CC177" s="620"/>
      <c r="CD177" s="620"/>
      <c r="CE177" s="620"/>
      <c r="CF177" s="620"/>
      <c r="CG177" s="620"/>
      <c r="CH177" s="620"/>
      <c r="CI177" s="620"/>
      <c r="CJ177" s="620"/>
      <c r="CK177" s="620"/>
      <c r="CL177" s="620"/>
      <c r="CM177" s="620"/>
      <c r="CN177" s="620"/>
      <c r="CO177" s="620"/>
      <c r="CP177" s="620"/>
      <c r="CQ177" s="620"/>
      <c r="CR177" s="620"/>
      <c r="CS177" s="620"/>
      <c r="CT177" s="620"/>
      <c r="CU177" s="620"/>
      <c r="CV177" s="620"/>
      <c r="CW177" s="620"/>
      <c r="CX177" s="620"/>
      <c r="CY177" s="620"/>
      <c r="CZ177" s="620"/>
      <c r="DA177" s="620"/>
      <c r="DB177" s="620"/>
      <c r="DC177" s="620"/>
      <c r="DD177" s="620"/>
      <c r="DE177" s="620"/>
      <c r="DF177" s="620"/>
      <c r="DG177" s="620"/>
      <c r="DH177" s="620"/>
      <c r="DI177" s="620"/>
      <c r="DJ177" s="620"/>
      <c r="DK177" s="620"/>
      <c r="DL177" s="620"/>
    </row>
    <row r="178" spans="1:116" ht="12.75">
      <c r="A178" s="615">
        <v>6</v>
      </c>
      <c r="B178" s="615" t="s">
        <v>716</v>
      </c>
      <c r="C178" s="615"/>
      <c r="D178" s="615"/>
      <c r="E178" s="627"/>
      <c r="F178" s="627"/>
      <c r="G178" s="627"/>
      <c r="H178" s="627"/>
      <c r="I178" s="627"/>
      <c r="J178" s="627"/>
      <c r="K178" s="627"/>
      <c r="L178" s="627"/>
      <c r="M178" s="627"/>
      <c r="N178" s="627"/>
      <c r="O178" s="627"/>
      <c r="P178" s="627"/>
      <c r="Q178" s="627"/>
      <c r="R178" s="627"/>
      <c r="S178" s="627"/>
      <c r="T178" s="627"/>
      <c r="U178" s="627"/>
      <c r="V178" s="627"/>
      <c r="W178" s="627"/>
      <c r="X178" s="627"/>
      <c r="Y178" s="627"/>
      <c r="Z178" s="627"/>
      <c r="AA178" s="627"/>
      <c r="AB178" s="627"/>
      <c r="AC178" s="627"/>
      <c r="AD178" s="627"/>
      <c r="AE178" s="627"/>
      <c r="AF178" s="627"/>
      <c r="AG178" s="627"/>
      <c r="AH178" s="627"/>
      <c r="AI178" s="627"/>
      <c r="AJ178" s="627"/>
      <c r="AK178" s="627"/>
      <c r="AL178" s="627"/>
      <c r="AM178" s="627"/>
      <c r="AN178" s="627"/>
      <c r="AO178" s="627"/>
      <c r="AP178" s="627"/>
      <c r="AQ178" s="627"/>
      <c r="AR178" s="627"/>
      <c r="AS178" s="627"/>
      <c r="AT178" s="627"/>
      <c r="AU178" s="627"/>
      <c r="AV178" s="627"/>
      <c r="AW178" s="627"/>
      <c r="AX178" s="627"/>
      <c r="AY178" s="627"/>
      <c r="AZ178" s="627"/>
      <c r="BA178" s="627"/>
      <c r="BB178" s="627"/>
      <c r="BC178" s="627"/>
      <c r="BD178" s="627"/>
      <c r="BE178" s="627"/>
      <c r="BF178" s="627"/>
      <c r="BG178" s="627"/>
      <c r="BH178" s="627"/>
      <c r="BI178" s="627"/>
      <c r="BJ178" s="627"/>
      <c r="BK178" s="627"/>
      <c r="BL178" s="627"/>
      <c r="BM178" s="627"/>
      <c r="BN178" s="627"/>
      <c r="BO178" s="627"/>
      <c r="BP178" s="627"/>
      <c r="BQ178" s="627"/>
      <c r="BR178" s="627"/>
      <c r="BS178" s="627"/>
      <c r="BT178" s="627"/>
      <c r="BU178" s="627"/>
      <c r="BV178" s="627"/>
      <c r="BW178" s="627"/>
      <c r="BX178" s="627"/>
      <c r="BY178" s="627"/>
      <c r="BZ178" s="627"/>
      <c r="CA178" s="627"/>
      <c r="CB178" s="627"/>
      <c r="CC178" s="627"/>
      <c r="CD178" s="627"/>
      <c r="CE178" s="627"/>
      <c r="CF178" s="627"/>
      <c r="CG178" s="627"/>
      <c r="CH178" s="627"/>
      <c r="CI178" s="627"/>
      <c r="CJ178" s="627"/>
      <c r="CK178" s="627"/>
      <c r="CL178" s="627"/>
      <c r="CM178" s="627"/>
      <c r="CN178" s="627"/>
      <c r="CO178" s="627"/>
      <c r="CP178" s="627"/>
      <c r="CQ178" s="627"/>
      <c r="CR178" s="627"/>
      <c r="CS178" s="627"/>
      <c r="CT178" s="627"/>
      <c r="CU178" s="627"/>
      <c r="CV178" s="627"/>
      <c r="CW178" s="627"/>
      <c r="CX178" s="627"/>
      <c r="CY178" s="627"/>
      <c r="CZ178" s="627"/>
      <c r="DA178" s="627"/>
      <c r="DB178" s="627"/>
      <c r="DC178" s="627"/>
      <c r="DD178" s="627"/>
      <c r="DE178" s="627"/>
      <c r="DF178" s="627"/>
      <c r="DG178" s="627"/>
      <c r="DH178" s="627"/>
      <c r="DI178" s="627"/>
      <c r="DJ178" s="627"/>
      <c r="DK178" s="627"/>
      <c r="DL178" s="627"/>
    </row>
    <row r="179" spans="1:116" ht="12.75">
      <c r="A179" s="620" t="s">
        <v>717</v>
      </c>
      <c r="B179" s="620" t="s">
        <v>718</v>
      </c>
      <c r="C179" s="620"/>
      <c r="D179" s="636" t="s">
        <v>719</v>
      </c>
      <c r="E179" s="620"/>
      <c r="F179" s="620" t="s">
        <v>720</v>
      </c>
      <c r="G179" s="620" t="s">
        <v>721</v>
      </c>
      <c r="H179" s="620"/>
      <c r="I179" s="620"/>
      <c r="J179" s="620" t="s">
        <v>722</v>
      </c>
      <c r="K179" s="620" t="s">
        <v>7073</v>
      </c>
      <c r="L179" s="620" t="s">
        <v>723</v>
      </c>
      <c r="M179" s="620" t="s">
        <v>6847</v>
      </c>
      <c r="N179" s="620" t="s">
        <v>6794</v>
      </c>
      <c r="O179" s="620" t="s">
        <v>7179</v>
      </c>
      <c r="P179" s="620" t="s">
        <v>6909</v>
      </c>
      <c r="Q179" s="620" t="s">
        <v>6966</v>
      </c>
      <c r="R179" s="620" t="s">
        <v>7026</v>
      </c>
      <c r="S179" s="620" t="s">
        <v>7120</v>
      </c>
      <c r="T179" s="620" t="s">
        <v>7245</v>
      </c>
      <c r="U179" s="620" t="s">
        <v>7303</v>
      </c>
      <c r="V179" s="620"/>
      <c r="W179" s="620" t="s">
        <v>8589</v>
      </c>
      <c r="X179" s="620" t="s">
        <v>8644</v>
      </c>
      <c r="Y179" s="620"/>
      <c r="Z179" s="620"/>
      <c r="AA179" s="633" t="s">
        <v>8809</v>
      </c>
      <c r="AB179" s="620" t="s">
        <v>8857</v>
      </c>
      <c r="AC179" s="620" t="s">
        <v>8909</v>
      </c>
      <c r="AD179" s="620" t="s">
        <v>8965</v>
      </c>
      <c r="AE179" s="620" t="s">
        <v>9273</v>
      </c>
      <c r="AF179" s="620"/>
      <c r="AG179" s="620" t="s">
        <v>9382</v>
      </c>
      <c r="AH179" s="620"/>
      <c r="AI179" s="620" t="s">
        <v>9488</v>
      </c>
      <c r="AJ179" s="620" t="s">
        <v>9577</v>
      </c>
      <c r="AK179" s="620" t="s">
        <v>9634</v>
      </c>
      <c r="AL179" s="620" t="s">
        <v>9679</v>
      </c>
      <c r="AM179" s="620" t="s">
        <v>9742</v>
      </c>
      <c r="AN179" s="620" t="s">
        <v>10450</v>
      </c>
      <c r="AO179" s="633" t="s">
        <v>10503</v>
      </c>
      <c r="AP179" s="620" t="s">
        <v>10547</v>
      </c>
      <c r="AQ179" s="620"/>
      <c r="AR179" s="620" t="s">
        <v>10653</v>
      </c>
      <c r="AS179" s="620" t="s">
        <v>10704</v>
      </c>
      <c r="AT179" s="620" t="s">
        <v>10759</v>
      </c>
      <c r="AU179" s="620" t="s">
        <v>10815</v>
      </c>
      <c r="AV179" s="620" t="s">
        <v>10855</v>
      </c>
      <c r="AW179" s="620" t="s">
        <v>10910</v>
      </c>
      <c r="AX179" s="620" t="s">
        <v>10971</v>
      </c>
      <c r="AY179" s="620" t="s">
        <v>11024</v>
      </c>
      <c r="AZ179" s="620" t="s">
        <v>11076</v>
      </c>
      <c r="BA179" s="620" t="s">
        <v>11133</v>
      </c>
      <c r="BB179" s="620" t="s">
        <v>6795</v>
      </c>
      <c r="BC179" s="620"/>
      <c r="BD179" s="620" t="s">
        <v>11344</v>
      </c>
      <c r="BE179" s="620" t="s">
        <v>11319</v>
      </c>
      <c r="BF179" s="620" t="s">
        <v>11392</v>
      </c>
      <c r="BG179" s="620" t="s">
        <v>11436</v>
      </c>
      <c r="BH179" s="620" t="s">
        <v>11492</v>
      </c>
      <c r="BI179" s="620" t="s">
        <v>11551</v>
      </c>
      <c r="BJ179" s="620" t="s">
        <v>11596</v>
      </c>
      <c r="BK179" s="620" t="s">
        <v>11651</v>
      </c>
      <c r="BL179" s="620" t="s">
        <v>11700</v>
      </c>
      <c r="BM179" s="620" t="s">
        <v>11753</v>
      </c>
      <c r="BN179" s="620" t="s">
        <v>11811</v>
      </c>
      <c r="BO179" s="620" t="s">
        <v>11858</v>
      </c>
      <c r="BP179" s="620" t="s">
        <v>11908</v>
      </c>
      <c r="BQ179" s="620" t="s">
        <v>11955</v>
      </c>
      <c r="BR179" s="620" t="s">
        <v>12013</v>
      </c>
      <c r="BS179" s="620" t="s">
        <v>12075</v>
      </c>
      <c r="BT179" s="620" t="s">
        <v>12123</v>
      </c>
      <c r="BU179" s="620" t="s">
        <v>12181</v>
      </c>
      <c r="BV179" s="620" t="s">
        <v>12235</v>
      </c>
      <c r="BW179" s="620" t="s">
        <v>12296</v>
      </c>
      <c r="BX179" s="620" t="s">
        <v>12347</v>
      </c>
      <c r="BY179" s="620" t="s">
        <v>12402</v>
      </c>
      <c r="BZ179" s="633" t="s">
        <v>14042</v>
      </c>
      <c r="CA179" s="620" t="s">
        <v>12499</v>
      </c>
      <c r="CB179" s="620" t="s">
        <v>12562</v>
      </c>
      <c r="CC179" s="620" t="s">
        <v>12613</v>
      </c>
      <c r="CD179" s="620" t="s">
        <v>12670</v>
      </c>
      <c r="CE179" s="620" t="s">
        <v>12730</v>
      </c>
      <c r="CF179" s="620" t="s">
        <v>12778</v>
      </c>
      <c r="CG179" s="620" t="s">
        <v>12828</v>
      </c>
      <c r="CH179" s="620" t="s">
        <v>12873</v>
      </c>
      <c r="CI179" s="620" t="s">
        <v>12922</v>
      </c>
      <c r="CJ179" s="620" t="s">
        <v>12968</v>
      </c>
      <c r="CK179" s="620" t="s">
        <v>13018</v>
      </c>
      <c r="CL179" s="633" t="s">
        <v>13071</v>
      </c>
      <c r="CM179" s="620" t="s">
        <v>13135</v>
      </c>
      <c r="CN179" s="620" t="s">
        <v>13190</v>
      </c>
      <c r="CO179" s="620" t="s">
        <v>13253</v>
      </c>
      <c r="CP179" s="620" t="s">
        <v>13315</v>
      </c>
      <c r="CQ179" s="620" t="s">
        <v>13366</v>
      </c>
      <c r="CR179" s="620" t="s">
        <v>13424</v>
      </c>
      <c r="CS179" s="620" t="s">
        <v>13483</v>
      </c>
      <c r="CT179" s="620" t="s">
        <v>13540</v>
      </c>
      <c r="CU179" s="620" t="s">
        <v>13598</v>
      </c>
      <c r="CV179" s="620" t="s">
        <v>13650</v>
      </c>
      <c r="CW179" s="620" t="s">
        <v>13710</v>
      </c>
      <c r="CX179" s="620" t="s">
        <v>13767</v>
      </c>
      <c r="CY179" s="620"/>
      <c r="CZ179" s="620"/>
      <c r="DA179" s="620"/>
      <c r="DB179" s="620"/>
      <c r="DC179" s="620"/>
      <c r="DD179" s="620"/>
      <c r="DE179" s="620"/>
      <c r="DF179" s="620"/>
      <c r="DG179" s="620"/>
      <c r="DH179" s="620"/>
      <c r="DI179" s="620"/>
      <c r="DJ179" s="620"/>
      <c r="DK179" s="620"/>
      <c r="DL179" s="620"/>
    </row>
    <row r="180" spans="1:116" s="662" customFormat="1" ht="12.75">
      <c r="A180" s="663" t="s">
        <v>9527</v>
      </c>
      <c r="B180" s="663" t="s">
        <v>9526</v>
      </c>
      <c r="C180" s="663">
        <v>3</v>
      </c>
      <c r="D180" s="661">
        <v>5</v>
      </c>
      <c r="E180" s="663">
        <v>1</v>
      </c>
      <c r="F180" s="663">
        <v>3</v>
      </c>
      <c r="G180" s="663">
        <v>2</v>
      </c>
      <c r="H180" s="663">
        <v>4</v>
      </c>
      <c r="I180" s="663">
        <v>2</v>
      </c>
      <c r="J180" s="663">
        <v>3</v>
      </c>
      <c r="K180" s="663">
        <v>5</v>
      </c>
      <c r="L180" s="663">
        <v>3</v>
      </c>
      <c r="M180" s="663">
        <v>2</v>
      </c>
      <c r="N180" s="663">
        <v>2</v>
      </c>
      <c r="O180" s="663">
        <v>5</v>
      </c>
      <c r="P180" s="663">
        <v>3</v>
      </c>
      <c r="Q180" s="663">
        <v>3</v>
      </c>
      <c r="R180" s="663">
        <v>1</v>
      </c>
      <c r="S180" s="663">
        <v>3</v>
      </c>
      <c r="T180" s="663">
        <v>1</v>
      </c>
      <c r="U180" s="663">
        <v>5</v>
      </c>
      <c r="V180" s="663">
        <v>3</v>
      </c>
      <c r="W180" s="663">
        <v>2</v>
      </c>
      <c r="X180" s="663">
        <v>3</v>
      </c>
      <c r="Y180" s="663">
        <v>1</v>
      </c>
      <c r="Z180" s="663">
        <v>3</v>
      </c>
      <c r="AA180" s="663">
        <v>1</v>
      </c>
      <c r="AB180" s="663">
        <v>5</v>
      </c>
      <c r="AC180" s="663">
        <v>4</v>
      </c>
      <c r="AD180" s="663">
        <v>1</v>
      </c>
      <c r="AE180" s="663">
        <v>3</v>
      </c>
      <c r="AF180" s="663">
        <v>3</v>
      </c>
      <c r="AG180" s="663">
        <v>3</v>
      </c>
      <c r="AH180" s="663">
        <v>1</v>
      </c>
      <c r="AI180" s="663">
        <v>2</v>
      </c>
      <c r="AJ180" s="663">
        <v>3</v>
      </c>
      <c r="AK180" s="663">
        <v>2</v>
      </c>
      <c r="AL180" s="663">
        <v>5</v>
      </c>
      <c r="AM180" s="663">
        <v>3</v>
      </c>
      <c r="AN180" s="663">
        <v>1</v>
      </c>
      <c r="AO180" s="663">
        <v>2</v>
      </c>
      <c r="AP180" s="663">
        <v>4</v>
      </c>
      <c r="AQ180" s="663">
        <v>1</v>
      </c>
      <c r="AR180" s="663">
        <v>3</v>
      </c>
      <c r="AS180" s="663">
        <v>4</v>
      </c>
      <c r="AT180" s="663">
        <v>5</v>
      </c>
      <c r="AU180" s="663">
        <v>3</v>
      </c>
      <c r="AV180" s="663">
        <v>3</v>
      </c>
      <c r="AW180" s="663">
        <v>5</v>
      </c>
      <c r="AX180" s="663">
        <v>2</v>
      </c>
      <c r="AY180" s="663">
        <v>3</v>
      </c>
      <c r="AZ180" s="663">
        <v>2</v>
      </c>
      <c r="BA180" s="663">
        <v>4</v>
      </c>
      <c r="BB180" s="663">
        <v>4</v>
      </c>
      <c r="BC180" s="663">
        <v>5</v>
      </c>
      <c r="BD180" s="663">
        <v>1</v>
      </c>
      <c r="BE180" s="663">
        <v>5</v>
      </c>
      <c r="BF180" s="663">
        <v>3</v>
      </c>
      <c r="BG180" s="663">
        <v>4</v>
      </c>
      <c r="BH180" s="663">
        <v>1</v>
      </c>
      <c r="BI180" s="663">
        <v>3</v>
      </c>
      <c r="BJ180" s="663">
        <v>4</v>
      </c>
      <c r="BK180" s="663">
        <v>2</v>
      </c>
      <c r="BL180" s="663">
        <v>1</v>
      </c>
      <c r="BM180" s="663">
        <v>2</v>
      </c>
      <c r="BN180" s="663">
        <v>5</v>
      </c>
      <c r="BO180" s="663">
        <v>3</v>
      </c>
      <c r="BP180" s="663">
        <v>2</v>
      </c>
      <c r="BQ180" s="663">
        <v>3</v>
      </c>
      <c r="BR180" s="663">
        <v>3</v>
      </c>
      <c r="BS180" s="663">
        <v>1</v>
      </c>
      <c r="BT180" s="663">
        <v>5</v>
      </c>
      <c r="BU180" s="663">
        <v>2</v>
      </c>
      <c r="BV180" s="663">
        <v>3</v>
      </c>
      <c r="BW180" s="663">
        <v>2</v>
      </c>
      <c r="BX180" s="663">
        <v>5</v>
      </c>
      <c r="BY180" s="663">
        <v>2</v>
      </c>
      <c r="BZ180" s="663">
        <v>2</v>
      </c>
      <c r="CA180" s="663">
        <v>2</v>
      </c>
      <c r="CB180" s="663">
        <v>5</v>
      </c>
      <c r="CC180" s="663">
        <v>3</v>
      </c>
      <c r="CD180" s="663">
        <v>2</v>
      </c>
      <c r="CE180" s="663">
        <v>4</v>
      </c>
      <c r="CF180" s="663">
        <v>5</v>
      </c>
      <c r="CG180" s="663">
        <v>3</v>
      </c>
      <c r="CH180" s="663">
        <v>3</v>
      </c>
      <c r="CI180" s="663">
        <v>3</v>
      </c>
      <c r="CJ180" s="663">
        <v>3</v>
      </c>
      <c r="CK180" s="663">
        <v>3</v>
      </c>
      <c r="CL180" s="663">
        <v>2</v>
      </c>
      <c r="CM180" s="663">
        <v>5</v>
      </c>
      <c r="CN180" s="663">
        <v>2</v>
      </c>
      <c r="CO180" s="663">
        <v>4</v>
      </c>
      <c r="CP180" s="663">
        <v>2</v>
      </c>
      <c r="CQ180" s="663">
        <v>2</v>
      </c>
      <c r="CR180" s="663">
        <v>1</v>
      </c>
      <c r="CS180" s="663">
        <v>1</v>
      </c>
      <c r="CT180" s="663">
        <v>2</v>
      </c>
      <c r="CU180" s="663">
        <v>3</v>
      </c>
      <c r="CV180" s="663">
        <v>4</v>
      </c>
      <c r="CW180" s="663">
        <v>2</v>
      </c>
      <c r="CX180" s="663">
        <v>3</v>
      </c>
      <c r="CY180" s="663"/>
      <c r="CZ180" s="663"/>
      <c r="DA180" s="663"/>
      <c r="DB180" s="663"/>
      <c r="DC180" s="663"/>
      <c r="DD180" s="663"/>
      <c r="DE180" s="663"/>
      <c r="DF180" s="663"/>
      <c r="DG180" s="663"/>
      <c r="DH180" s="663"/>
      <c r="DI180" s="663"/>
      <c r="DJ180" s="663"/>
      <c r="DK180" s="663"/>
      <c r="DL180" s="663"/>
    </row>
    <row r="181" spans="1:116" ht="12.75">
      <c r="A181" s="617" t="s">
        <v>724</v>
      </c>
      <c r="B181" s="617" t="s">
        <v>725</v>
      </c>
      <c r="C181" s="617"/>
      <c r="D181" s="617"/>
      <c r="E181" s="617"/>
      <c r="F181" s="617"/>
      <c r="G181" s="617"/>
      <c r="H181" s="617" t="s">
        <v>726</v>
      </c>
      <c r="I181" s="617"/>
      <c r="J181" s="617"/>
      <c r="K181" s="617" t="s">
        <v>7074</v>
      </c>
      <c r="L181" s="617"/>
      <c r="M181" s="617" t="s">
        <v>6855</v>
      </c>
      <c r="N181" s="617" t="s">
        <v>6795</v>
      </c>
      <c r="O181" s="617"/>
      <c r="P181" s="617"/>
      <c r="Q181" s="617"/>
      <c r="R181" s="617"/>
      <c r="S181" s="617" t="s">
        <v>7119</v>
      </c>
      <c r="T181" s="617"/>
      <c r="U181" s="617"/>
      <c r="V181" s="617"/>
      <c r="W181" s="617" t="s">
        <v>6795</v>
      </c>
      <c r="X181" s="617" t="s">
        <v>8647</v>
      </c>
      <c r="Y181" s="617" t="s">
        <v>8707</v>
      </c>
      <c r="Z181" s="636" t="s">
        <v>8757</v>
      </c>
      <c r="AA181" s="617"/>
      <c r="AB181" s="617" t="s">
        <v>8858</v>
      </c>
      <c r="AC181" s="617" t="s">
        <v>8910</v>
      </c>
      <c r="AD181" s="617"/>
      <c r="AE181" s="617"/>
      <c r="AF181" s="617" t="s">
        <v>9326</v>
      </c>
      <c r="AG181" s="617"/>
      <c r="AH181" s="617" t="s">
        <v>9440</v>
      </c>
      <c r="AI181" s="617" t="s">
        <v>9489</v>
      </c>
      <c r="AJ181" s="617"/>
      <c r="AK181" s="617"/>
      <c r="AL181" s="617"/>
      <c r="AM181" s="617"/>
      <c r="AN181" s="617"/>
      <c r="AO181" s="617" t="s">
        <v>10505</v>
      </c>
      <c r="AP181" s="636" t="s">
        <v>10548</v>
      </c>
      <c r="AQ181" s="617"/>
      <c r="AR181" s="617"/>
      <c r="AS181" s="617" t="s">
        <v>10705</v>
      </c>
      <c r="AT181" s="617"/>
      <c r="AU181" s="617"/>
      <c r="AV181" s="617" t="s">
        <v>10857</v>
      </c>
      <c r="AW181" s="617" t="s">
        <v>10911</v>
      </c>
      <c r="AX181" s="617" t="s">
        <v>10972</v>
      </c>
      <c r="AY181" s="617"/>
      <c r="AZ181" s="617"/>
      <c r="BA181" s="617"/>
      <c r="BB181" s="617"/>
      <c r="BC181" s="617"/>
      <c r="BD181" s="617" t="s">
        <v>11345</v>
      </c>
      <c r="BE181" s="617"/>
      <c r="BF181" s="617"/>
      <c r="BG181" s="617"/>
      <c r="BH181" s="617"/>
      <c r="BI181" s="617"/>
      <c r="BJ181" s="617"/>
      <c r="BK181" s="617"/>
      <c r="BL181" s="617" t="s">
        <v>10599</v>
      </c>
      <c r="BM181" s="617"/>
      <c r="BN181" s="617"/>
      <c r="BO181" s="617" t="s">
        <v>11859</v>
      </c>
      <c r="BP181" s="617"/>
      <c r="BQ181" s="617" t="s">
        <v>11956</v>
      </c>
      <c r="BR181" s="617" t="s">
        <v>12014</v>
      </c>
      <c r="BS181" s="617"/>
      <c r="BT181" s="617"/>
      <c r="BU181" s="617"/>
      <c r="BV181" s="617" t="s">
        <v>12230</v>
      </c>
      <c r="BW181" s="617"/>
      <c r="BX181" s="617"/>
      <c r="BY181" s="617" t="s">
        <v>12395</v>
      </c>
      <c r="BZ181" s="617"/>
      <c r="CA181" s="617"/>
      <c r="CB181" s="617" t="s">
        <v>12563</v>
      </c>
      <c r="CD181" s="617" t="s">
        <v>12672</v>
      </c>
      <c r="CE181" s="617"/>
      <c r="CF181" s="617" t="s">
        <v>12777</v>
      </c>
      <c r="CG181" s="617"/>
      <c r="CH181" s="617" t="s">
        <v>12874</v>
      </c>
      <c r="CI181" s="617"/>
      <c r="CJ181" s="617"/>
      <c r="CK181" s="617"/>
      <c r="CL181" s="617" t="s">
        <v>13070</v>
      </c>
      <c r="CM181" s="617"/>
      <c r="CN181" s="617" t="s">
        <v>13191</v>
      </c>
      <c r="CO181" s="617"/>
      <c r="CP181" s="617"/>
      <c r="CQ181" s="617"/>
      <c r="CR181" s="617" t="s">
        <v>13414</v>
      </c>
      <c r="CS181" s="617" t="s">
        <v>13484</v>
      </c>
      <c r="CT181" s="617"/>
      <c r="CU181" s="617"/>
      <c r="CV181" s="617"/>
      <c r="CW181" s="617" t="s">
        <v>13711</v>
      </c>
      <c r="CX181" s="617"/>
      <c r="CY181" s="617"/>
      <c r="CZ181" s="617"/>
      <c r="DA181" s="617"/>
      <c r="DB181" s="617"/>
      <c r="DC181" s="617"/>
      <c r="DD181" s="617"/>
      <c r="DE181" s="617"/>
      <c r="DF181" s="617"/>
      <c r="DG181" s="617"/>
      <c r="DH181" s="617"/>
      <c r="DI181" s="617"/>
      <c r="DJ181" s="617"/>
      <c r="DK181" s="617"/>
      <c r="DL181" s="617"/>
    </row>
    <row r="182" spans="1:116" s="683" customFormat="1" ht="12.75">
      <c r="A182" s="681" t="s">
        <v>727</v>
      </c>
      <c r="B182" s="681" t="s">
        <v>728</v>
      </c>
      <c r="C182" s="681"/>
      <c r="D182" s="681"/>
      <c r="E182" s="681"/>
      <c r="F182" s="681"/>
      <c r="G182" s="681" t="s">
        <v>729</v>
      </c>
      <c r="H182" s="681" t="s">
        <v>730</v>
      </c>
      <c r="I182" s="681" t="s">
        <v>731</v>
      </c>
      <c r="J182" s="681" t="s">
        <v>732</v>
      </c>
      <c r="K182" s="681" t="s">
        <v>7075</v>
      </c>
      <c r="L182" s="681" t="s">
        <v>733</v>
      </c>
      <c r="M182" s="681" t="s">
        <v>6851</v>
      </c>
      <c r="N182" s="681" t="s">
        <v>6796</v>
      </c>
      <c r="O182" s="681" t="s">
        <v>7180</v>
      </c>
      <c r="P182" s="681" t="s">
        <v>6910</v>
      </c>
      <c r="Q182" s="681" t="s">
        <v>6967</v>
      </c>
      <c r="R182" s="681" t="s">
        <v>7023</v>
      </c>
      <c r="S182" s="681" t="s">
        <v>6968</v>
      </c>
      <c r="T182" s="681" t="s">
        <v>7246</v>
      </c>
      <c r="U182" s="681" t="s">
        <v>7304</v>
      </c>
      <c r="V182" s="681" t="s">
        <v>7366</v>
      </c>
      <c r="W182" s="681" t="s">
        <v>8591</v>
      </c>
      <c r="X182" s="681" t="s">
        <v>8648</v>
      </c>
      <c r="Y182" s="681" t="s">
        <v>8674</v>
      </c>
      <c r="Z182" s="681" t="s">
        <v>8758</v>
      </c>
      <c r="AA182" s="681"/>
      <c r="AB182" s="681" t="s">
        <v>7180</v>
      </c>
      <c r="AC182" s="681" t="s">
        <v>8911</v>
      </c>
      <c r="AD182" s="681"/>
      <c r="AE182" s="681" t="s">
        <v>9275</v>
      </c>
      <c r="AF182" s="681" t="s">
        <v>9328</v>
      </c>
      <c r="AG182" s="681" t="s">
        <v>9383</v>
      </c>
      <c r="AH182" s="681" t="s">
        <v>9441</v>
      </c>
      <c r="AI182" s="681" t="s">
        <v>9490</v>
      </c>
      <c r="AJ182" s="681" t="s">
        <v>9583</v>
      </c>
      <c r="AK182" s="681" t="s">
        <v>9640</v>
      </c>
      <c r="AL182" s="681" t="s">
        <v>7180</v>
      </c>
      <c r="AM182" s="681" t="s">
        <v>9733</v>
      </c>
      <c r="AN182" s="681" t="s">
        <v>10440</v>
      </c>
      <c r="AO182" s="681" t="s">
        <v>10506</v>
      </c>
      <c r="AP182" s="681" t="s">
        <v>10549</v>
      </c>
      <c r="AQ182" s="681" t="s">
        <v>9441</v>
      </c>
      <c r="AR182" s="681"/>
      <c r="AS182" s="681" t="s">
        <v>10707</v>
      </c>
      <c r="AT182" s="681" t="s">
        <v>7180</v>
      </c>
      <c r="AU182" s="681"/>
      <c r="AV182" s="681" t="s">
        <v>8564</v>
      </c>
      <c r="AW182" s="681" t="s">
        <v>7180</v>
      </c>
      <c r="AX182" s="681" t="s">
        <v>10973</v>
      </c>
      <c r="AY182" s="681" t="s">
        <v>11025</v>
      </c>
      <c r="AZ182" s="681" t="s">
        <v>11077</v>
      </c>
      <c r="BA182" s="681" t="s">
        <v>11136</v>
      </c>
      <c r="BB182" s="681" t="s">
        <v>11190</v>
      </c>
      <c r="BC182" s="681" t="s">
        <v>11202</v>
      </c>
      <c r="BD182" s="681"/>
      <c r="BE182" s="681" t="s">
        <v>9680</v>
      </c>
      <c r="BF182" s="681" t="s">
        <v>11389</v>
      </c>
      <c r="BG182" s="681" t="s">
        <v>11437</v>
      </c>
      <c r="BH182" s="681" t="s">
        <v>8708</v>
      </c>
      <c r="BI182" s="681" t="s">
        <v>11552</v>
      </c>
      <c r="BJ182" s="681" t="s">
        <v>11597</v>
      </c>
      <c r="BK182" s="681" t="s">
        <v>11653</v>
      </c>
      <c r="BL182" s="681"/>
      <c r="BM182" s="681" t="s">
        <v>11761</v>
      </c>
      <c r="BN182" s="681" t="s">
        <v>9680</v>
      </c>
      <c r="BO182" s="681" t="s">
        <v>11860</v>
      </c>
      <c r="BP182" s="681" t="s">
        <v>9733</v>
      </c>
      <c r="BQ182" s="681" t="s">
        <v>11957</v>
      </c>
      <c r="BR182" s="681" t="s">
        <v>12015</v>
      </c>
      <c r="BS182" s="681" t="s">
        <v>12065</v>
      </c>
      <c r="BT182" s="681" t="s">
        <v>12124</v>
      </c>
      <c r="BU182" s="681" t="s">
        <v>12182</v>
      </c>
      <c r="BV182" s="681"/>
      <c r="BW182" s="681" t="s">
        <v>12297</v>
      </c>
      <c r="BX182" s="681" t="s">
        <v>7180</v>
      </c>
      <c r="BY182" s="681" t="s">
        <v>12399</v>
      </c>
      <c r="BZ182" s="681"/>
      <c r="CA182" s="681" t="s">
        <v>12500</v>
      </c>
      <c r="CB182" s="681" t="s">
        <v>12565</v>
      </c>
      <c r="CC182" s="680" t="s">
        <v>12627</v>
      </c>
      <c r="CD182" s="681"/>
      <c r="CE182" s="681" t="s">
        <v>12731</v>
      </c>
      <c r="CF182" s="681" t="s">
        <v>12780</v>
      </c>
      <c r="CG182" s="681" t="s">
        <v>12825</v>
      </c>
      <c r="CH182" s="681" t="s">
        <v>12875</v>
      </c>
      <c r="CI182" s="681" t="s">
        <v>12923</v>
      </c>
      <c r="CJ182" s="681" t="s">
        <v>10787</v>
      </c>
      <c r="CK182" s="681" t="s">
        <v>13020</v>
      </c>
      <c r="CL182" s="681"/>
      <c r="CM182" s="681" t="s">
        <v>13136</v>
      </c>
      <c r="CN182" s="681" t="s">
        <v>13193</v>
      </c>
      <c r="CO182" s="681" t="s">
        <v>13254</v>
      </c>
      <c r="CP182" s="681" t="s">
        <v>13322</v>
      </c>
      <c r="CQ182" s="681" t="s">
        <v>13367</v>
      </c>
      <c r="CR182" s="681" t="s">
        <v>13415</v>
      </c>
      <c r="CS182" s="681" t="s">
        <v>13485</v>
      </c>
      <c r="CT182" s="681" t="s">
        <v>13542</v>
      </c>
      <c r="CU182" s="681" t="s">
        <v>13601</v>
      </c>
      <c r="CV182" s="681" t="s">
        <v>13651</v>
      </c>
      <c r="CW182" s="681" t="s">
        <v>13712</v>
      </c>
      <c r="CX182" s="681" t="s">
        <v>13768</v>
      </c>
      <c r="CY182" s="681"/>
      <c r="CZ182" s="681"/>
      <c r="DA182" s="681"/>
      <c r="DB182" s="681"/>
      <c r="DC182" s="681"/>
      <c r="DD182" s="681"/>
      <c r="DE182" s="681"/>
      <c r="DF182" s="681"/>
      <c r="DG182" s="681"/>
      <c r="DH182" s="681"/>
      <c r="DI182" s="681"/>
      <c r="DJ182" s="681"/>
      <c r="DK182" s="681"/>
      <c r="DL182" s="681"/>
    </row>
    <row r="183" spans="1:116" ht="12.75">
      <c r="A183" s="633" t="s">
        <v>13791</v>
      </c>
      <c r="B183" s="620" t="s">
        <v>13791</v>
      </c>
      <c r="C183" s="620"/>
      <c r="D183" s="620"/>
      <c r="E183" s="620"/>
      <c r="F183" s="620"/>
      <c r="G183" s="620" t="s">
        <v>13904</v>
      </c>
      <c r="H183" s="620" t="s">
        <v>13909</v>
      </c>
      <c r="I183" s="620" t="s">
        <v>13912</v>
      </c>
      <c r="J183" s="620"/>
      <c r="K183" s="620" t="s">
        <v>13924</v>
      </c>
      <c r="L183" s="681" t="s">
        <v>733</v>
      </c>
      <c r="M183" s="620" t="s">
        <v>13940</v>
      </c>
      <c r="N183" s="681" t="s">
        <v>6796</v>
      </c>
      <c r="O183" s="620" t="s">
        <v>7180</v>
      </c>
      <c r="P183" s="620" t="s">
        <v>13956</v>
      </c>
      <c r="Q183" s="620" t="s">
        <v>13961</v>
      </c>
      <c r="R183" s="620"/>
      <c r="S183" s="681" t="s">
        <v>6968</v>
      </c>
      <c r="T183" s="681" t="s">
        <v>7246</v>
      </c>
      <c r="U183" s="620"/>
      <c r="V183" s="620"/>
      <c r="W183" s="620" t="s">
        <v>13984</v>
      </c>
      <c r="X183" s="620"/>
      <c r="Y183" s="681" t="s">
        <v>8674</v>
      </c>
      <c r="Z183" s="620" t="s">
        <v>13995</v>
      </c>
      <c r="AA183" s="620"/>
      <c r="AB183" s="620" t="s">
        <v>7180</v>
      </c>
      <c r="AC183" s="620" t="s">
        <v>13961</v>
      </c>
      <c r="AD183" s="620"/>
      <c r="AE183" s="620"/>
      <c r="AF183" s="620" t="s">
        <v>14025</v>
      </c>
      <c r="AG183" s="620"/>
      <c r="AH183" s="681" t="s">
        <v>9441</v>
      </c>
      <c r="AI183" s="620" t="s">
        <v>14037</v>
      </c>
      <c r="AJ183" s="620" t="s">
        <v>14040</v>
      </c>
      <c r="AK183" s="620" t="s">
        <v>5290</v>
      </c>
      <c r="AL183" s="620" t="s">
        <v>7180</v>
      </c>
      <c r="AM183" s="620" t="s">
        <v>9733</v>
      </c>
      <c r="AN183" s="620" t="s">
        <v>14054</v>
      </c>
      <c r="AO183" s="620" t="s">
        <v>14058</v>
      </c>
      <c r="AP183" s="620" t="s">
        <v>7257</v>
      </c>
      <c r="AQ183" s="681" t="s">
        <v>9441</v>
      </c>
      <c r="AR183" s="620"/>
      <c r="AS183" s="620" t="s">
        <v>8645</v>
      </c>
      <c r="AT183" s="681" t="s">
        <v>7180</v>
      </c>
      <c r="AU183" s="620"/>
      <c r="AV183" s="620"/>
      <c r="AW183" s="681" t="s">
        <v>7180</v>
      </c>
      <c r="AX183" s="620" t="s">
        <v>14098</v>
      </c>
      <c r="AY183" s="620" t="s">
        <v>14099</v>
      </c>
      <c r="AZ183" s="681" t="s">
        <v>11077</v>
      </c>
      <c r="BA183" s="620"/>
      <c r="BB183" s="620" t="s">
        <v>733</v>
      </c>
      <c r="BC183" s="620" t="s">
        <v>7180</v>
      </c>
      <c r="BD183" s="620"/>
      <c r="BE183" s="681" t="s">
        <v>9680</v>
      </c>
      <c r="BF183" s="620" t="s">
        <v>14100</v>
      </c>
      <c r="BG183" s="620" t="s">
        <v>14101</v>
      </c>
      <c r="BH183" s="681" t="s">
        <v>8708</v>
      </c>
      <c r="BI183" s="620" t="s">
        <v>14102</v>
      </c>
      <c r="BJ183" s="620" t="s">
        <v>14103</v>
      </c>
      <c r="BK183" s="620" t="s">
        <v>14104</v>
      </c>
      <c r="BL183" s="620" t="s">
        <v>11755</v>
      </c>
      <c r="BM183" s="620" t="s">
        <v>11755</v>
      </c>
      <c r="BN183" s="681" t="s">
        <v>9680</v>
      </c>
      <c r="BO183" s="620" t="s">
        <v>14105</v>
      </c>
      <c r="BP183" s="681" t="s">
        <v>9733</v>
      </c>
      <c r="BQ183" s="620" t="s">
        <v>14092</v>
      </c>
      <c r="BR183" s="620" t="s">
        <v>14106</v>
      </c>
      <c r="BS183" s="681" t="s">
        <v>12065</v>
      </c>
      <c r="BT183" s="620" t="s">
        <v>7180</v>
      </c>
      <c r="BU183" s="620" t="s">
        <v>14107</v>
      </c>
      <c r="BV183" s="620"/>
      <c r="BW183" s="620" t="s">
        <v>14108</v>
      </c>
      <c r="BX183" s="620" t="s">
        <v>7180</v>
      </c>
      <c r="BY183" s="620" t="s">
        <v>8708</v>
      </c>
      <c r="BZ183" s="620"/>
      <c r="CA183" s="620" t="s">
        <v>14109</v>
      </c>
      <c r="CB183" s="620" t="s">
        <v>1103</v>
      </c>
      <c r="CC183" s="617" t="s">
        <v>14101</v>
      </c>
      <c r="CD183" s="620"/>
      <c r="CE183" s="620" t="s">
        <v>7257</v>
      </c>
      <c r="CF183" s="620" t="s">
        <v>14110</v>
      </c>
      <c r="CG183" s="620" t="s">
        <v>9680</v>
      </c>
      <c r="CH183" s="620"/>
      <c r="CI183" s="620" t="s">
        <v>14111</v>
      </c>
      <c r="CJ183" s="620" t="s">
        <v>733</v>
      </c>
      <c r="CK183" s="620" t="s">
        <v>14112</v>
      </c>
      <c r="CL183" s="620"/>
      <c r="CM183" s="681" t="s">
        <v>14113</v>
      </c>
      <c r="CN183" s="620" t="s">
        <v>14100</v>
      </c>
      <c r="CO183" s="620" t="s">
        <v>14114</v>
      </c>
      <c r="CP183" s="620" t="s">
        <v>14115</v>
      </c>
      <c r="CQ183" s="620" t="s">
        <v>14099</v>
      </c>
      <c r="CR183" s="620" t="s">
        <v>14116</v>
      </c>
      <c r="CS183" s="620" t="s">
        <v>14117</v>
      </c>
      <c r="CT183" s="620" t="s">
        <v>9733</v>
      </c>
      <c r="CU183" s="620" t="s">
        <v>14118</v>
      </c>
      <c r="CV183" s="620" t="s">
        <v>14103</v>
      </c>
      <c r="CW183" s="620" t="s">
        <v>13912</v>
      </c>
      <c r="CX183" s="620" t="s">
        <v>733</v>
      </c>
      <c r="CY183" s="620"/>
      <c r="CZ183" s="620"/>
      <c r="DA183" s="620"/>
      <c r="DB183" s="620"/>
      <c r="DC183" s="620"/>
      <c r="DD183" s="620"/>
      <c r="DE183" s="620"/>
      <c r="DF183" s="620"/>
      <c r="DG183" s="620"/>
      <c r="DH183" s="620"/>
      <c r="DI183" s="620"/>
      <c r="DJ183" s="620"/>
      <c r="DK183" s="620"/>
      <c r="DL183" s="620"/>
    </row>
    <row r="184" spans="1:116" ht="12.75">
      <c r="A184" s="617" t="s">
        <v>734</v>
      </c>
      <c r="B184" s="617" t="s">
        <v>735</v>
      </c>
      <c r="C184" s="617"/>
      <c r="D184" s="617"/>
      <c r="E184" s="617"/>
      <c r="F184" s="617"/>
      <c r="G184" s="617"/>
      <c r="H184" s="617" t="s">
        <v>736</v>
      </c>
      <c r="I184" s="617" t="s">
        <v>116</v>
      </c>
      <c r="J184" s="617" t="s">
        <v>116</v>
      </c>
      <c r="K184" s="617"/>
      <c r="L184" s="617" t="s">
        <v>45</v>
      </c>
      <c r="M184" s="636" t="s">
        <v>6848</v>
      </c>
      <c r="N184" s="617"/>
      <c r="O184" s="617"/>
      <c r="P184" s="617"/>
      <c r="Q184" s="617"/>
      <c r="R184" s="617"/>
      <c r="S184" s="617"/>
      <c r="T184" s="617"/>
      <c r="U184" s="617"/>
      <c r="V184" s="617" t="s">
        <v>7365</v>
      </c>
      <c r="W184" s="617"/>
      <c r="X184" s="617"/>
      <c r="Y184" s="617"/>
      <c r="Z184" s="617"/>
      <c r="AA184" s="617"/>
      <c r="AB184" s="617"/>
      <c r="AC184" s="617" t="s">
        <v>8914</v>
      </c>
      <c r="AD184" s="617"/>
      <c r="AE184" s="617"/>
      <c r="AF184" s="617"/>
      <c r="AG184" s="617"/>
      <c r="AH184" s="617"/>
      <c r="AI184" s="617" t="s">
        <v>9491</v>
      </c>
      <c r="AJ184" s="617"/>
      <c r="AK184" s="617"/>
      <c r="AL184" s="617"/>
      <c r="AM184" s="617" t="s">
        <v>45</v>
      </c>
      <c r="AN184" s="617"/>
      <c r="AO184" s="617" t="s">
        <v>10606</v>
      </c>
      <c r="AP184" s="617" t="s">
        <v>45</v>
      </c>
      <c r="AQ184" s="617"/>
      <c r="AR184" s="617" t="s">
        <v>45</v>
      </c>
      <c r="AS184" s="617" t="s">
        <v>45</v>
      </c>
      <c r="AT184" s="617" t="s">
        <v>45</v>
      </c>
      <c r="AU184" s="617" t="s">
        <v>45</v>
      </c>
      <c r="AV184" s="617" t="s">
        <v>10859</v>
      </c>
      <c r="AW184" s="617" t="s">
        <v>45</v>
      </c>
      <c r="AX184" s="617" t="s">
        <v>45</v>
      </c>
      <c r="AY184" s="617"/>
      <c r="AZ184" s="617" t="s">
        <v>11078</v>
      </c>
      <c r="BA184" s="617" t="s">
        <v>11134</v>
      </c>
      <c r="BB184" s="617" t="s">
        <v>45</v>
      </c>
      <c r="BC184" s="617" t="s">
        <v>11227</v>
      </c>
      <c r="BD184" s="617" t="s">
        <v>397</v>
      </c>
      <c r="BE184" s="617" t="s">
        <v>11227</v>
      </c>
      <c r="BF184" s="617"/>
      <c r="BG184" s="617" t="s">
        <v>11227</v>
      </c>
      <c r="BH184" s="617"/>
      <c r="BI184" s="617" t="s">
        <v>11227</v>
      </c>
      <c r="BJ184" s="617" t="s">
        <v>46</v>
      </c>
      <c r="BK184" s="617" t="s">
        <v>45</v>
      </c>
      <c r="BL184" s="617"/>
      <c r="BM184" s="617" t="s">
        <v>45</v>
      </c>
      <c r="BN184" s="617" t="s">
        <v>11227</v>
      </c>
      <c r="BO184" s="617" t="s">
        <v>45</v>
      </c>
      <c r="BP184" s="617"/>
      <c r="BQ184" s="617"/>
      <c r="BR184" s="617"/>
      <c r="BS184" s="617" t="s">
        <v>11227</v>
      </c>
      <c r="BT184" s="617" t="s">
        <v>12125</v>
      </c>
      <c r="BU184" s="617" t="s">
        <v>11227</v>
      </c>
      <c r="BV184" s="617" t="s">
        <v>45</v>
      </c>
      <c r="BW184" s="617"/>
      <c r="BX184" s="617" t="s">
        <v>11227</v>
      </c>
      <c r="BY184" s="617" t="s">
        <v>12400</v>
      </c>
      <c r="BZ184" s="617" t="s">
        <v>12447</v>
      </c>
      <c r="CA184" s="617" t="s">
        <v>11227</v>
      </c>
      <c r="CB184" s="617" t="s">
        <v>12447</v>
      </c>
      <c r="CC184" s="617" t="s">
        <v>11227</v>
      </c>
      <c r="CD184" s="617"/>
      <c r="CE184" s="617" t="s">
        <v>11227</v>
      </c>
      <c r="CF184" s="617"/>
      <c r="CG184" s="617" t="s">
        <v>12824</v>
      </c>
      <c r="CH184" s="617" t="s">
        <v>11227</v>
      </c>
      <c r="CI184" s="617" t="s">
        <v>45</v>
      </c>
      <c r="CJ184" s="617" t="s">
        <v>12970</v>
      </c>
      <c r="CK184" s="617" t="s">
        <v>397</v>
      </c>
      <c r="CL184" s="617" t="s">
        <v>11227</v>
      </c>
      <c r="CM184" s="617" t="s">
        <v>13132</v>
      </c>
      <c r="CN184" s="617" t="s">
        <v>11227</v>
      </c>
      <c r="CO184" s="617" t="s">
        <v>11227</v>
      </c>
      <c r="CP184" s="617" t="s">
        <v>13316</v>
      </c>
      <c r="CQ184" s="617" t="s">
        <v>11227</v>
      </c>
      <c r="CR184" s="617" t="s">
        <v>11227</v>
      </c>
      <c r="CS184" s="617" t="s">
        <v>116</v>
      </c>
      <c r="CT184" s="617" t="s">
        <v>11227</v>
      </c>
      <c r="CU184" s="617" t="s">
        <v>116</v>
      </c>
      <c r="CV184" s="617" t="s">
        <v>13653</v>
      </c>
      <c r="CW184" s="617" t="s">
        <v>13715</v>
      </c>
      <c r="CX184" s="617" t="s">
        <v>11227</v>
      </c>
      <c r="CY184" s="617"/>
      <c r="CZ184" s="617"/>
      <c r="DA184" s="617"/>
      <c r="DB184" s="617"/>
      <c r="DC184" s="617"/>
      <c r="DD184" s="617"/>
      <c r="DE184" s="617"/>
      <c r="DF184" s="617"/>
      <c r="DG184" s="617"/>
      <c r="DH184" s="617"/>
      <c r="DI184" s="617"/>
      <c r="DJ184" s="617"/>
      <c r="DK184" s="617"/>
      <c r="DL184" s="617"/>
    </row>
    <row r="185" spans="1:116" ht="12.75">
      <c r="A185" s="620" t="s">
        <v>737</v>
      </c>
      <c r="B185" s="620" t="s">
        <v>738</v>
      </c>
      <c r="C185" s="620"/>
      <c r="D185" s="620"/>
      <c r="E185" s="620"/>
      <c r="F185" s="620" t="s">
        <v>739</v>
      </c>
      <c r="G185" s="620"/>
      <c r="H185" s="620"/>
      <c r="I185" s="620"/>
      <c r="J185" s="620"/>
      <c r="K185" s="620"/>
      <c r="L185" s="620"/>
      <c r="M185" s="620" t="s">
        <v>6850</v>
      </c>
      <c r="N185" s="620"/>
      <c r="O185" s="620"/>
      <c r="P185" s="620"/>
      <c r="Q185" s="620"/>
      <c r="R185" s="620"/>
      <c r="S185" s="620"/>
      <c r="T185" s="620"/>
      <c r="U185" s="620"/>
      <c r="V185" s="620"/>
      <c r="W185" s="620"/>
      <c r="X185" s="620"/>
      <c r="Y185" s="620"/>
      <c r="Z185" s="620"/>
      <c r="AA185" s="620"/>
      <c r="AB185" s="620"/>
      <c r="AC185" s="620"/>
      <c r="AD185" s="620"/>
      <c r="AE185" s="620"/>
      <c r="AF185" s="620"/>
      <c r="AG185" s="620"/>
      <c r="AH185" s="620"/>
      <c r="AI185" s="620"/>
      <c r="AJ185" s="620"/>
      <c r="AK185" s="620"/>
      <c r="AL185" s="620"/>
      <c r="AM185" s="620"/>
      <c r="AN185" s="620"/>
      <c r="AO185" s="620"/>
      <c r="AP185" s="620"/>
      <c r="AQ185" s="620"/>
      <c r="AR185" s="620"/>
      <c r="AS185" s="620"/>
      <c r="AT185" s="620"/>
      <c r="AU185" s="620"/>
      <c r="AV185" s="620"/>
      <c r="AW185" s="620"/>
      <c r="AX185" s="620"/>
      <c r="AY185" s="620"/>
      <c r="AZ185" s="620"/>
      <c r="BA185" s="620"/>
      <c r="BB185" s="620"/>
      <c r="BC185" s="620"/>
      <c r="BD185" s="620" t="s">
        <v>11333</v>
      </c>
      <c r="BE185" s="620"/>
      <c r="BF185" s="620"/>
      <c r="BG185" s="620"/>
      <c r="BH185" s="620"/>
      <c r="BI185" s="620"/>
      <c r="BJ185" s="620"/>
      <c r="BK185" s="620"/>
      <c r="BL185" s="620"/>
      <c r="BM185" s="620"/>
      <c r="BN185" s="620"/>
      <c r="BO185" s="620"/>
      <c r="BP185" s="620"/>
      <c r="BQ185" s="620"/>
      <c r="BR185" s="620"/>
      <c r="BS185" s="620"/>
      <c r="BT185" s="620"/>
      <c r="BU185" s="620"/>
      <c r="BV185" s="620"/>
      <c r="BW185" s="620"/>
      <c r="BX185" s="620"/>
      <c r="BY185" s="620"/>
      <c r="BZ185" s="620" t="s">
        <v>12448</v>
      </c>
      <c r="CA185" s="620"/>
      <c r="CB185" s="620" t="s">
        <v>12564</v>
      </c>
      <c r="CC185" s="620"/>
      <c r="CD185" s="620"/>
      <c r="CE185" s="620"/>
      <c r="CF185" s="620" t="s">
        <v>12782</v>
      </c>
      <c r="CG185" s="620"/>
      <c r="CH185" s="620"/>
      <c r="CI185" s="620"/>
      <c r="CJ185" s="620"/>
      <c r="CK185" s="620" t="s">
        <v>13019</v>
      </c>
      <c r="CL185" s="620"/>
      <c r="CM185" s="620"/>
      <c r="CN185" s="620"/>
      <c r="CO185" s="620"/>
      <c r="CP185" s="620"/>
      <c r="CQ185" s="620"/>
      <c r="CR185" s="620"/>
      <c r="CS185" s="620"/>
      <c r="CT185" s="620"/>
      <c r="CU185" s="620"/>
      <c r="CV185" s="620"/>
      <c r="CW185" s="620" t="s">
        <v>13714</v>
      </c>
      <c r="CX185" s="620"/>
      <c r="CY185" s="620"/>
      <c r="CZ185" s="620"/>
      <c r="DA185" s="620"/>
      <c r="DB185" s="620"/>
      <c r="DC185" s="620"/>
      <c r="DD185" s="620"/>
      <c r="DE185" s="620"/>
      <c r="DF185" s="620"/>
      <c r="DG185" s="620"/>
      <c r="DH185" s="620"/>
      <c r="DI185" s="620"/>
      <c r="DJ185" s="620"/>
      <c r="DK185" s="620"/>
      <c r="DL185" s="620"/>
    </row>
    <row r="186" spans="1:116" ht="12.75">
      <c r="A186" s="617" t="s">
        <v>740</v>
      </c>
      <c r="B186" s="617" t="s">
        <v>741</v>
      </c>
      <c r="C186" s="617"/>
      <c r="D186" s="617"/>
      <c r="E186" s="617"/>
      <c r="F186" s="617" t="s">
        <v>742</v>
      </c>
      <c r="G186" s="617"/>
      <c r="H186" s="617"/>
      <c r="I186" s="617" t="s">
        <v>743</v>
      </c>
      <c r="J186" s="617" t="s">
        <v>744</v>
      </c>
      <c r="K186" s="617"/>
      <c r="L186" s="617" t="s">
        <v>745</v>
      </c>
      <c r="M186" s="617"/>
      <c r="N186" s="617"/>
      <c r="O186" s="617"/>
      <c r="P186" s="617"/>
      <c r="Q186" s="617" t="s">
        <v>6968</v>
      </c>
      <c r="R186" s="617" t="s">
        <v>7024</v>
      </c>
      <c r="S186" s="617"/>
      <c r="T186" s="617"/>
      <c r="U186" s="617"/>
      <c r="V186" s="617"/>
      <c r="W186" s="617" t="s">
        <v>8592</v>
      </c>
      <c r="X186" s="617" t="s">
        <v>8645</v>
      </c>
      <c r="Y186" s="617"/>
      <c r="Z186" s="617"/>
      <c r="AA186" s="617"/>
      <c r="AB186" s="617"/>
      <c r="AC186" s="617" t="s">
        <v>8912</v>
      </c>
      <c r="AD186" s="617"/>
      <c r="AE186" s="617"/>
      <c r="AF186" s="617" t="s">
        <v>9329</v>
      </c>
      <c r="AG186" s="617"/>
      <c r="AH186" s="617"/>
      <c r="AI186" s="617"/>
      <c r="AJ186" s="617"/>
      <c r="AK186" s="617" t="s">
        <v>9637</v>
      </c>
      <c r="AL186" s="617"/>
      <c r="AM186" s="617" t="s">
        <v>9733</v>
      </c>
      <c r="AN186" s="617"/>
      <c r="AO186" s="617"/>
      <c r="AP186" s="617"/>
      <c r="AQ186" s="617"/>
      <c r="AR186" s="617" t="s">
        <v>6968</v>
      </c>
      <c r="AS186" s="617" t="s">
        <v>10703</v>
      </c>
      <c r="AT186" s="617"/>
      <c r="AU186" s="617"/>
      <c r="AV186" s="617"/>
      <c r="AW186" s="617" t="s">
        <v>10912</v>
      </c>
      <c r="AX186" s="617"/>
      <c r="AY186" s="617"/>
      <c r="AZ186" s="617"/>
      <c r="BA186" s="617"/>
      <c r="BB186" s="617" t="s">
        <v>6940</v>
      </c>
      <c r="BC186" s="617"/>
      <c r="BD186" s="617"/>
      <c r="BE186" s="617"/>
      <c r="BF186" s="617"/>
      <c r="BG186" s="617"/>
      <c r="BH186" s="617"/>
      <c r="BI186" s="617"/>
      <c r="BJ186" s="617" t="s">
        <v>11598</v>
      </c>
      <c r="BK186" s="617" t="s">
        <v>11652</v>
      </c>
      <c r="BL186" s="617"/>
      <c r="BM186" s="617" t="s">
        <v>8708</v>
      </c>
      <c r="BN186" s="617"/>
      <c r="BO186" s="617" t="s">
        <v>11861</v>
      </c>
      <c r="BP186" s="617"/>
      <c r="BQ186" s="617"/>
      <c r="BR186" s="617"/>
      <c r="BS186" s="617"/>
      <c r="BT186" s="617"/>
      <c r="BU186" s="617"/>
      <c r="BV186" s="617" t="s">
        <v>8645</v>
      </c>
      <c r="BW186" s="617"/>
      <c r="BX186" s="617"/>
      <c r="BY186" s="617"/>
      <c r="BZ186" s="617"/>
      <c r="CA186" s="617"/>
      <c r="CB186" s="617"/>
      <c r="CC186" s="617"/>
      <c r="CD186" s="617"/>
      <c r="CE186" s="617"/>
      <c r="CF186" s="617" t="s">
        <v>12447</v>
      </c>
      <c r="CG186" s="617"/>
      <c r="CH186" s="617"/>
      <c r="CI186" s="617"/>
      <c r="CJ186" s="617"/>
      <c r="CK186" s="617"/>
      <c r="CL186" s="617"/>
      <c r="CM186" s="636" t="s">
        <v>13134</v>
      </c>
      <c r="CN186" s="617"/>
      <c r="CO186" s="617" t="s">
        <v>13256</v>
      </c>
      <c r="CP186" s="617"/>
      <c r="CQ186" s="617"/>
      <c r="CR186" s="617"/>
      <c r="CS186" s="617"/>
      <c r="CT186" s="617"/>
      <c r="CU186" s="617"/>
      <c r="CV186" s="617" t="s">
        <v>13652</v>
      </c>
      <c r="CW186" s="617"/>
      <c r="CX186" s="617"/>
      <c r="CY186" s="617"/>
      <c r="CZ186" s="617"/>
      <c r="DA186" s="617"/>
      <c r="DB186" s="617"/>
      <c r="DC186" s="617"/>
      <c r="DD186" s="617"/>
      <c r="DE186" s="617"/>
      <c r="DF186" s="617"/>
      <c r="DG186" s="617"/>
      <c r="DH186" s="617"/>
      <c r="DI186" s="617"/>
      <c r="DJ186" s="617"/>
      <c r="DK186" s="617"/>
      <c r="DL186" s="617"/>
    </row>
    <row r="187" spans="1:116" s="683" customFormat="1" ht="12.75">
      <c r="A187" s="681" t="s">
        <v>746</v>
      </c>
      <c r="B187" s="681" t="s">
        <v>747</v>
      </c>
      <c r="C187" s="681"/>
      <c r="D187" s="681"/>
      <c r="E187" s="681"/>
      <c r="F187" s="681"/>
      <c r="G187" s="681" t="s">
        <v>748</v>
      </c>
      <c r="H187" s="681" t="s">
        <v>749</v>
      </c>
      <c r="I187" s="681"/>
      <c r="J187" s="681" t="s">
        <v>750</v>
      </c>
      <c r="K187" s="681"/>
      <c r="L187" s="681" t="s">
        <v>751</v>
      </c>
      <c r="M187" s="681"/>
      <c r="N187" s="681" t="s">
        <v>6797</v>
      </c>
      <c r="O187" s="681" t="s">
        <v>7181</v>
      </c>
      <c r="P187" s="690" t="s">
        <v>6911</v>
      </c>
      <c r="Q187" s="690" t="s">
        <v>6972</v>
      </c>
      <c r="R187" s="681" t="s">
        <v>7027</v>
      </c>
      <c r="S187" s="681" t="s">
        <v>7124</v>
      </c>
      <c r="T187" s="681" t="s">
        <v>7247</v>
      </c>
      <c r="U187" s="681" t="s">
        <v>7308</v>
      </c>
      <c r="V187" s="681" t="s">
        <v>7373</v>
      </c>
      <c r="W187" s="681" t="s">
        <v>8590</v>
      </c>
      <c r="X187" s="681"/>
      <c r="Y187" s="681" t="s">
        <v>8709</v>
      </c>
      <c r="Z187" s="681"/>
      <c r="AA187" s="681" t="s">
        <v>8811</v>
      </c>
      <c r="AB187" s="681" t="s">
        <v>8861</v>
      </c>
      <c r="AC187" s="681" t="s">
        <v>8915</v>
      </c>
      <c r="AD187" s="681" t="s">
        <v>8966</v>
      </c>
      <c r="AE187" s="690" t="s">
        <v>9277</v>
      </c>
      <c r="AF187" s="681" t="s">
        <v>9336</v>
      </c>
      <c r="AG187" s="681" t="s">
        <v>9385</v>
      </c>
      <c r="AH187" s="681" t="s">
        <v>9443</v>
      </c>
      <c r="AI187" s="681" t="s">
        <v>9492</v>
      </c>
      <c r="AJ187" s="681" t="s">
        <v>9585</v>
      </c>
      <c r="AK187" s="681" t="s">
        <v>9639</v>
      </c>
      <c r="AL187" s="681"/>
      <c r="AM187" s="681" t="s">
        <v>9734</v>
      </c>
      <c r="AN187" s="681" t="s">
        <v>10449</v>
      </c>
      <c r="AO187" s="681" t="s">
        <v>10509</v>
      </c>
      <c r="AP187" s="681" t="s">
        <v>10550</v>
      </c>
      <c r="AQ187" s="681" t="s">
        <v>10600</v>
      </c>
      <c r="AR187" s="681" t="s">
        <v>9746</v>
      </c>
      <c r="AS187" s="681" t="s">
        <v>10708</v>
      </c>
      <c r="AT187" s="681" t="s">
        <v>9746</v>
      </c>
      <c r="AU187" s="681" t="s">
        <v>10817</v>
      </c>
      <c r="AV187" s="681" t="s">
        <v>10863</v>
      </c>
      <c r="AW187" s="681" t="s">
        <v>10917</v>
      </c>
      <c r="AX187" s="681" t="s">
        <v>9746</v>
      </c>
      <c r="AY187" s="681" t="s">
        <v>11027</v>
      </c>
      <c r="AZ187" s="681" t="s">
        <v>11080</v>
      </c>
      <c r="BA187" s="681" t="s">
        <v>11137</v>
      </c>
      <c r="BB187" s="681" t="s">
        <v>9746</v>
      </c>
      <c r="BC187" s="681" t="s">
        <v>11229</v>
      </c>
      <c r="BD187" s="681"/>
      <c r="BE187" s="681" t="s">
        <v>11320</v>
      </c>
      <c r="BF187" s="681" t="s">
        <v>11388</v>
      </c>
      <c r="BG187" s="681" t="s">
        <v>11439</v>
      </c>
      <c r="BH187" s="681" t="s">
        <v>9746</v>
      </c>
      <c r="BI187" s="681" t="s">
        <v>9746</v>
      </c>
      <c r="BJ187" s="681"/>
      <c r="BK187" s="681" t="s">
        <v>11654</v>
      </c>
      <c r="BL187" s="681" t="s">
        <v>11701</v>
      </c>
      <c r="BM187" s="681" t="s">
        <v>11756</v>
      </c>
      <c r="BN187" s="681"/>
      <c r="BO187" s="681" t="s">
        <v>11862</v>
      </c>
      <c r="BP187" s="681" t="s">
        <v>9746</v>
      </c>
      <c r="BQ187" s="681" t="s">
        <v>9746</v>
      </c>
      <c r="BR187" s="681" t="s">
        <v>12016</v>
      </c>
      <c r="BS187" s="681" t="s">
        <v>12066</v>
      </c>
      <c r="BT187" s="681" t="s">
        <v>12126</v>
      </c>
      <c r="BU187" s="681" t="s">
        <v>12183</v>
      </c>
      <c r="BV187" s="681"/>
      <c r="BW187" s="681" t="s">
        <v>12295</v>
      </c>
      <c r="BX187" s="681" t="s">
        <v>12348</v>
      </c>
      <c r="BY187" s="681"/>
      <c r="BZ187" s="681"/>
      <c r="CA187" s="681" t="s">
        <v>12501</v>
      </c>
      <c r="CB187" s="681"/>
      <c r="CC187" s="681" t="s">
        <v>12615</v>
      </c>
      <c r="CD187" s="681" t="s">
        <v>12671</v>
      </c>
      <c r="CE187" s="681" t="s">
        <v>12733</v>
      </c>
      <c r="CF187" s="681"/>
      <c r="CG187" s="681" t="s">
        <v>9746</v>
      </c>
      <c r="CH187" s="681" t="s">
        <v>12878</v>
      </c>
      <c r="CI187" s="681" t="s">
        <v>12925</v>
      </c>
      <c r="CJ187" s="681"/>
      <c r="CK187" s="690" t="s">
        <v>13022</v>
      </c>
      <c r="CL187" s="681" t="s">
        <v>13074</v>
      </c>
      <c r="CM187" s="681" t="s">
        <v>13133</v>
      </c>
      <c r="CN187" s="681" t="s">
        <v>13195</v>
      </c>
      <c r="CO187" s="681" t="s">
        <v>13255</v>
      </c>
      <c r="CP187" s="681" t="s">
        <v>13317</v>
      </c>
      <c r="CQ187" s="681" t="s">
        <v>13369</v>
      </c>
      <c r="CR187" s="690" t="s">
        <v>13416</v>
      </c>
      <c r="CS187" s="681" t="s">
        <v>13486</v>
      </c>
      <c r="CT187" s="681" t="s">
        <v>13541</v>
      </c>
      <c r="CU187" s="681" t="s">
        <v>13602</v>
      </c>
      <c r="CV187" s="681" t="s">
        <v>13655</v>
      </c>
      <c r="CW187" s="681" t="s">
        <v>13713</v>
      </c>
      <c r="CX187" s="681" t="s">
        <v>13769</v>
      </c>
      <c r="CY187" s="681"/>
      <c r="CZ187" s="681"/>
      <c r="DA187" s="681"/>
      <c r="DB187" s="681"/>
      <c r="DC187" s="681"/>
      <c r="DD187" s="681"/>
      <c r="DE187" s="681"/>
      <c r="DF187" s="681"/>
      <c r="DG187" s="681"/>
      <c r="DH187" s="681"/>
      <c r="DI187" s="681"/>
      <c r="DJ187" s="681"/>
      <c r="DK187" s="681"/>
      <c r="DL187" s="681"/>
    </row>
    <row r="188" spans="1:116" ht="12.75">
      <c r="A188" s="633" t="s">
        <v>13788</v>
      </c>
      <c r="B188" s="620" t="s">
        <v>13788</v>
      </c>
      <c r="C188" s="620"/>
      <c r="D188" s="620"/>
      <c r="E188" s="620"/>
      <c r="F188" s="620">
        <v>0</v>
      </c>
      <c r="G188" s="620">
        <v>1</v>
      </c>
      <c r="H188" s="620">
        <v>1</v>
      </c>
      <c r="I188" s="620"/>
      <c r="J188" s="620">
        <v>1</v>
      </c>
      <c r="K188" s="620"/>
      <c r="L188" s="620">
        <v>1</v>
      </c>
      <c r="M188" s="620">
        <v>0</v>
      </c>
      <c r="N188" s="620">
        <v>1</v>
      </c>
      <c r="O188" s="620">
        <v>0</v>
      </c>
      <c r="P188" s="620">
        <v>1</v>
      </c>
      <c r="Q188" s="633">
        <v>0</v>
      </c>
      <c r="R188" s="620">
        <v>1</v>
      </c>
      <c r="S188" s="620">
        <v>1</v>
      </c>
      <c r="T188" s="620">
        <v>1</v>
      </c>
      <c r="U188" s="620">
        <v>1</v>
      </c>
      <c r="V188" s="620"/>
      <c r="W188" s="620">
        <v>1</v>
      </c>
      <c r="X188" s="620"/>
      <c r="Y188" s="620">
        <v>1</v>
      </c>
      <c r="Z188" s="620"/>
      <c r="AA188" s="620">
        <v>1</v>
      </c>
      <c r="AB188" s="620">
        <v>1</v>
      </c>
      <c r="AC188" s="620" t="s">
        <v>10556</v>
      </c>
      <c r="AD188" s="620">
        <v>0</v>
      </c>
      <c r="AE188" s="620">
        <v>1</v>
      </c>
      <c r="AF188" s="620">
        <v>1</v>
      </c>
      <c r="AG188" s="620">
        <v>1</v>
      </c>
      <c r="AH188" s="620">
        <v>1</v>
      </c>
      <c r="AI188" s="620">
        <v>1</v>
      </c>
      <c r="AJ188" s="620">
        <v>1</v>
      </c>
      <c r="AK188" s="620">
        <v>1</v>
      </c>
      <c r="AL188" s="620"/>
      <c r="AM188" s="620">
        <v>1</v>
      </c>
      <c r="AN188" s="620">
        <v>1</v>
      </c>
      <c r="AO188" s="620">
        <v>1</v>
      </c>
      <c r="AP188" s="620">
        <v>1</v>
      </c>
      <c r="AQ188" s="620">
        <v>1</v>
      </c>
      <c r="AR188" s="620">
        <v>1</v>
      </c>
      <c r="AS188" s="620">
        <v>1</v>
      </c>
      <c r="AT188" s="620">
        <v>1</v>
      </c>
      <c r="AU188" s="620">
        <v>0</v>
      </c>
      <c r="AV188" s="620">
        <v>1</v>
      </c>
      <c r="AW188" s="620">
        <v>1</v>
      </c>
      <c r="AX188" s="620">
        <v>1</v>
      </c>
      <c r="AY188" s="620">
        <v>0</v>
      </c>
      <c r="AZ188" s="620">
        <v>1</v>
      </c>
      <c r="BA188" s="620">
        <v>1</v>
      </c>
      <c r="BB188" s="620">
        <v>1</v>
      </c>
      <c r="BC188" s="620">
        <v>0</v>
      </c>
      <c r="BD188" s="620"/>
      <c r="BE188" s="620">
        <v>1</v>
      </c>
      <c r="BF188" s="620">
        <v>1</v>
      </c>
      <c r="BG188" s="620">
        <v>1</v>
      </c>
      <c r="BH188" s="620">
        <v>1</v>
      </c>
      <c r="BI188" s="620">
        <v>1</v>
      </c>
      <c r="BJ188" s="620"/>
      <c r="BK188" s="620"/>
      <c r="BL188" s="620">
        <v>1</v>
      </c>
      <c r="BM188" s="620">
        <v>1</v>
      </c>
      <c r="BN188" s="620"/>
      <c r="BO188" s="620">
        <v>1</v>
      </c>
      <c r="BP188" s="620">
        <v>1</v>
      </c>
      <c r="BQ188" s="620">
        <v>1</v>
      </c>
      <c r="BR188" s="620">
        <v>1</v>
      </c>
      <c r="BS188" s="620">
        <v>1</v>
      </c>
      <c r="BT188" s="620">
        <v>1</v>
      </c>
      <c r="BU188" s="620">
        <v>1</v>
      </c>
      <c r="BV188" s="620"/>
      <c r="BW188" s="620">
        <v>0</v>
      </c>
      <c r="BX188" s="620">
        <v>0</v>
      </c>
      <c r="BY188" s="620"/>
      <c r="BZ188" s="620"/>
      <c r="CA188" s="620">
        <v>1</v>
      </c>
      <c r="CB188" s="620" t="s">
        <v>6449</v>
      </c>
      <c r="CC188" s="620">
        <v>0</v>
      </c>
      <c r="CD188" s="620">
        <v>1</v>
      </c>
      <c r="CE188" s="620">
        <v>1</v>
      </c>
      <c r="CF188" s="620"/>
      <c r="CG188" s="620">
        <v>1</v>
      </c>
      <c r="CH188" s="620">
        <v>0</v>
      </c>
      <c r="CI188" s="620">
        <v>1</v>
      </c>
      <c r="CJ188" s="620">
        <v>0</v>
      </c>
      <c r="CK188" s="633">
        <v>0</v>
      </c>
      <c r="CL188" s="620">
        <v>1</v>
      </c>
      <c r="CM188" s="620">
        <v>1</v>
      </c>
      <c r="CN188" s="620">
        <v>1</v>
      </c>
      <c r="CO188" s="620">
        <v>1</v>
      </c>
      <c r="CP188" s="620">
        <v>1</v>
      </c>
      <c r="CQ188" s="620">
        <v>1</v>
      </c>
      <c r="CR188" s="633">
        <v>1</v>
      </c>
      <c r="CS188" s="620">
        <v>0</v>
      </c>
      <c r="CT188" s="620">
        <v>1</v>
      </c>
      <c r="CU188" s="620">
        <v>0</v>
      </c>
      <c r="CV188" s="620">
        <v>1</v>
      </c>
      <c r="CW188" s="620">
        <v>0</v>
      </c>
      <c r="CX188" s="620">
        <v>1</v>
      </c>
      <c r="CY188" s="620"/>
      <c r="CZ188" s="620"/>
      <c r="DA188" s="620"/>
      <c r="DB188" s="620"/>
      <c r="DC188" s="620"/>
      <c r="DD188" s="620"/>
      <c r="DE188" s="620"/>
      <c r="DF188" s="620"/>
      <c r="DG188" s="620"/>
      <c r="DH188" s="620"/>
      <c r="DI188" s="620"/>
      <c r="DJ188" s="620"/>
      <c r="DK188" s="620"/>
      <c r="DL188" s="620"/>
    </row>
    <row r="189" spans="1:116" s="683" customFormat="1" ht="12.75">
      <c r="A189" s="680" t="s">
        <v>752</v>
      </c>
      <c r="B189" s="680" t="s">
        <v>753</v>
      </c>
      <c r="C189" s="680"/>
      <c r="D189" s="680" t="s">
        <v>754</v>
      </c>
      <c r="E189" s="680"/>
      <c r="F189" s="680"/>
      <c r="G189" s="680" t="s">
        <v>755</v>
      </c>
      <c r="H189" s="680"/>
      <c r="I189" s="680" t="s">
        <v>756</v>
      </c>
      <c r="J189" s="680" t="s">
        <v>757</v>
      </c>
      <c r="K189" s="680" t="s">
        <v>7076</v>
      </c>
      <c r="L189" s="680" t="s">
        <v>758</v>
      </c>
      <c r="M189" s="680" t="s">
        <v>13941</v>
      </c>
      <c r="N189" s="680"/>
      <c r="O189" s="680" t="s">
        <v>7182</v>
      </c>
      <c r="P189" s="680" t="s">
        <v>6913</v>
      </c>
      <c r="Q189" s="680" t="s">
        <v>6973</v>
      </c>
      <c r="R189" s="680" t="s">
        <v>7025</v>
      </c>
      <c r="S189" s="680" t="s">
        <v>7126</v>
      </c>
      <c r="T189" s="680"/>
      <c r="U189" s="680" t="s">
        <v>7306</v>
      </c>
      <c r="V189" s="680" t="s">
        <v>7372</v>
      </c>
      <c r="W189" s="680"/>
      <c r="X189" s="680" t="s">
        <v>8646</v>
      </c>
      <c r="Y189" s="680" t="s">
        <v>8708</v>
      </c>
      <c r="Z189" s="680"/>
      <c r="AA189" s="680"/>
      <c r="AB189" s="680" t="s">
        <v>8859</v>
      </c>
      <c r="AC189" s="680" t="s">
        <v>8913</v>
      </c>
      <c r="AD189" s="680" t="s">
        <v>8967</v>
      </c>
      <c r="AE189" s="680" t="s">
        <v>9276</v>
      </c>
      <c r="AF189" s="680" t="s">
        <v>9327</v>
      </c>
      <c r="AG189" s="680" t="s">
        <v>9384</v>
      </c>
      <c r="AH189" s="680" t="s">
        <v>9442</v>
      </c>
      <c r="AI189" s="680"/>
      <c r="AJ189" s="680" t="s">
        <v>9586</v>
      </c>
      <c r="AK189" s="680" t="s">
        <v>9636</v>
      </c>
      <c r="AL189" s="680" t="s">
        <v>9680</v>
      </c>
      <c r="AM189" s="680" t="s">
        <v>9732</v>
      </c>
      <c r="AN189" s="680" t="s">
        <v>10441</v>
      </c>
      <c r="AO189" s="680"/>
      <c r="AP189" s="680" t="s">
        <v>10551</v>
      </c>
      <c r="AQ189" s="680" t="s">
        <v>10599</v>
      </c>
      <c r="AR189" s="680" t="s">
        <v>10650</v>
      </c>
      <c r="AS189" s="680" t="s">
        <v>10706</v>
      </c>
      <c r="AT189" s="680" t="s">
        <v>10760</v>
      </c>
      <c r="AU189" s="680" t="s">
        <v>10816</v>
      </c>
      <c r="AV189" s="680" t="s">
        <v>10860</v>
      </c>
      <c r="AW189" s="680" t="s">
        <v>10913</v>
      </c>
      <c r="AX189" s="680" t="s">
        <v>10974</v>
      </c>
      <c r="AY189" s="680" t="s">
        <v>11026</v>
      </c>
      <c r="AZ189" s="680" t="s">
        <v>11079</v>
      </c>
      <c r="BA189" s="680" t="s">
        <v>11135</v>
      </c>
      <c r="BB189" s="680" t="s">
        <v>11184</v>
      </c>
      <c r="BC189" s="680" t="s">
        <v>11228</v>
      </c>
      <c r="BD189" s="680"/>
      <c r="BE189" s="680" t="s">
        <v>11321</v>
      </c>
      <c r="BF189" s="680"/>
      <c r="BG189" s="680" t="s">
        <v>11438</v>
      </c>
      <c r="BH189" s="680" t="s">
        <v>11493</v>
      </c>
      <c r="BI189" s="680" t="s">
        <v>11553</v>
      </c>
      <c r="BJ189" s="680" t="s">
        <v>11599</v>
      </c>
      <c r="BK189" s="680" t="s">
        <v>11655</v>
      </c>
      <c r="BL189" s="680" t="s">
        <v>11705</v>
      </c>
      <c r="BM189" s="680" t="s">
        <v>11755</v>
      </c>
      <c r="BN189" s="680" t="s">
        <v>11815</v>
      </c>
      <c r="BO189" s="680"/>
      <c r="BP189" s="680" t="s">
        <v>11909</v>
      </c>
      <c r="BQ189" s="680" t="s">
        <v>11958</v>
      </c>
      <c r="BR189" s="680"/>
      <c r="BS189" s="680" t="s">
        <v>12074</v>
      </c>
      <c r="BT189" s="680" t="s">
        <v>12127</v>
      </c>
      <c r="BU189" s="680" t="s">
        <v>12184</v>
      </c>
      <c r="BV189" s="680" t="s">
        <v>12231</v>
      </c>
      <c r="BW189" s="680" t="s">
        <v>12302</v>
      </c>
      <c r="BX189" s="680" t="s">
        <v>12358</v>
      </c>
      <c r="BY189" s="680" t="s">
        <v>12401</v>
      </c>
      <c r="BZ189" s="680"/>
      <c r="CA189" s="680" t="s">
        <v>12502</v>
      </c>
      <c r="CB189" s="680"/>
      <c r="CC189" s="680" t="s">
        <v>12614</v>
      </c>
      <c r="CD189" s="680" t="s">
        <v>12673</v>
      </c>
      <c r="CE189" s="680" t="s">
        <v>12729</v>
      </c>
      <c r="CF189" s="680"/>
      <c r="CG189" s="680" t="s">
        <v>12822</v>
      </c>
      <c r="CH189" s="680" t="s">
        <v>12876</v>
      </c>
      <c r="CI189" s="680" t="s">
        <v>12924</v>
      </c>
      <c r="CJ189" s="680" t="s">
        <v>6940</v>
      </c>
      <c r="CK189" s="680" t="s">
        <v>13021</v>
      </c>
      <c r="CL189" s="680" t="s">
        <v>13072</v>
      </c>
      <c r="CM189" s="680" t="s">
        <v>13140</v>
      </c>
      <c r="CN189" s="680" t="s">
        <v>13192</v>
      </c>
      <c r="CO189" s="680" t="s">
        <v>13257</v>
      </c>
      <c r="CP189" s="680" t="s">
        <v>13318</v>
      </c>
      <c r="CQ189" s="680" t="s">
        <v>13368</v>
      </c>
      <c r="CR189" s="680" t="s">
        <v>13417</v>
      </c>
      <c r="CS189" s="680" t="s">
        <v>13487</v>
      </c>
      <c r="CT189" s="680"/>
      <c r="CU189" s="680" t="s">
        <v>13600</v>
      </c>
      <c r="CV189" s="680" t="s">
        <v>13654</v>
      </c>
      <c r="CW189" s="680" t="s">
        <v>13723</v>
      </c>
      <c r="CX189" s="680" t="s">
        <v>13771</v>
      </c>
      <c r="CY189" s="680"/>
      <c r="CZ189" s="680"/>
      <c r="DA189" s="680"/>
      <c r="DB189" s="680"/>
      <c r="DC189" s="680"/>
      <c r="DD189" s="680"/>
      <c r="DE189" s="680"/>
      <c r="DF189" s="680"/>
      <c r="DG189" s="680"/>
      <c r="DH189" s="680"/>
      <c r="DI189" s="680"/>
      <c r="DJ189" s="680"/>
      <c r="DK189" s="680"/>
      <c r="DL189" s="680"/>
    </row>
    <row r="190" spans="1:116" ht="12.75">
      <c r="A190" s="636" t="s">
        <v>13790</v>
      </c>
      <c r="B190" s="617" t="s">
        <v>13790</v>
      </c>
      <c r="C190" s="617"/>
      <c r="D190" s="617"/>
      <c r="E190" s="617"/>
      <c r="F190" s="617"/>
      <c r="G190" s="617">
        <v>0</v>
      </c>
      <c r="H190" s="617"/>
      <c r="I190" s="617">
        <v>1</v>
      </c>
      <c r="J190" s="617">
        <v>0</v>
      </c>
      <c r="K190" s="617">
        <v>0</v>
      </c>
      <c r="L190" s="617">
        <v>0</v>
      </c>
      <c r="M190" s="617">
        <v>1</v>
      </c>
      <c r="N190" s="617"/>
      <c r="O190" s="617">
        <v>0</v>
      </c>
      <c r="P190" s="617">
        <v>0</v>
      </c>
      <c r="Q190" s="617">
        <v>0</v>
      </c>
      <c r="R190" s="617"/>
      <c r="S190" s="617">
        <v>0</v>
      </c>
      <c r="T190" s="617"/>
      <c r="U190" s="617">
        <v>0</v>
      </c>
      <c r="V190" s="617">
        <v>0</v>
      </c>
      <c r="W190" s="617">
        <v>0</v>
      </c>
      <c r="X190" s="617"/>
      <c r="Y190" s="617">
        <v>1</v>
      </c>
      <c r="Z190" s="617"/>
      <c r="AA190" s="617"/>
      <c r="AB190" s="617">
        <v>0</v>
      </c>
      <c r="AC190" s="617">
        <v>0</v>
      </c>
      <c r="AD190" s="617">
        <v>0</v>
      </c>
      <c r="AE190" s="617">
        <v>0</v>
      </c>
      <c r="AF190" s="617">
        <v>0</v>
      </c>
      <c r="AG190" s="617"/>
      <c r="AH190" s="617">
        <v>0</v>
      </c>
      <c r="AI190" s="617"/>
      <c r="AJ190" s="617">
        <v>0</v>
      </c>
      <c r="AK190" s="617">
        <v>0</v>
      </c>
      <c r="AL190" s="617">
        <v>0</v>
      </c>
      <c r="AM190" s="617">
        <v>0</v>
      </c>
      <c r="AN190" s="617">
        <v>0</v>
      </c>
      <c r="AO190" s="617">
        <v>0</v>
      </c>
      <c r="AP190" s="617">
        <v>0</v>
      </c>
      <c r="AQ190" s="617">
        <v>0</v>
      </c>
      <c r="AR190" s="617"/>
      <c r="AS190" s="617">
        <v>0</v>
      </c>
      <c r="AT190" s="617">
        <v>0</v>
      </c>
      <c r="AU190" s="617">
        <v>0</v>
      </c>
      <c r="AV190" s="617">
        <v>0</v>
      </c>
      <c r="AW190" s="617">
        <v>0</v>
      </c>
      <c r="AX190" s="617">
        <v>0</v>
      </c>
      <c r="AY190" s="617">
        <v>0</v>
      </c>
      <c r="AZ190" s="617">
        <v>0</v>
      </c>
      <c r="BA190" s="617">
        <v>0</v>
      </c>
      <c r="BB190" s="617">
        <v>1</v>
      </c>
      <c r="BC190" s="617">
        <v>0</v>
      </c>
      <c r="BD190" s="617"/>
      <c r="BE190" s="617">
        <v>0</v>
      </c>
      <c r="BF190" s="617"/>
      <c r="BG190" s="617">
        <v>0</v>
      </c>
      <c r="BH190" s="617">
        <v>0</v>
      </c>
      <c r="BI190" s="617">
        <v>1</v>
      </c>
      <c r="BJ190" s="617">
        <v>0</v>
      </c>
      <c r="BK190" s="617">
        <v>0</v>
      </c>
      <c r="BL190" s="617">
        <v>0</v>
      </c>
      <c r="BM190" s="617">
        <v>0</v>
      </c>
      <c r="BN190" s="617">
        <v>0</v>
      </c>
      <c r="BO190" s="617"/>
      <c r="BP190" s="617">
        <v>0</v>
      </c>
      <c r="BQ190" s="617">
        <v>0</v>
      </c>
      <c r="BR190" s="617"/>
      <c r="BS190" s="617">
        <v>0</v>
      </c>
      <c r="BT190" s="617">
        <v>0</v>
      </c>
      <c r="BU190" s="617">
        <v>0</v>
      </c>
      <c r="BV190" s="617"/>
      <c r="BW190" s="617">
        <v>0</v>
      </c>
      <c r="BX190" s="617">
        <v>0</v>
      </c>
      <c r="BY190" s="617">
        <v>0</v>
      </c>
      <c r="BZ190" s="617"/>
      <c r="CA190" s="617">
        <v>1</v>
      </c>
      <c r="CB190" s="617"/>
      <c r="CC190" s="617">
        <v>0</v>
      </c>
      <c r="CD190" s="617">
        <v>0</v>
      </c>
      <c r="CE190" s="617">
        <v>0</v>
      </c>
      <c r="CF190" s="617"/>
      <c r="CG190" s="617">
        <v>0</v>
      </c>
      <c r="CH190" s="617">
        <v>0</v>
      </c>
      <c r="CI190" s="617">
        <v>0</v>
      </c>
      <c r="CJ190" s="617">
        <v>1</v>
      </c>
      <c r="CK190" s="617">
        <v>0</v>
      </c>
      <c r="CL190" s="617">
        <v>0</v>
      </c>
      <c r="CM190" s="617"/>
      <c r="CN190" s="617">
        <v>0</v>
      </c>
      <c r="CO190" s="617">
        <v>0</v>
      </c>
      <c r="CP190" s="617">
        <v>0</v>
      </c>
      <c r="CQ190" s="617">
        <v>0</v>
      </c>
      <c r="CR190" s="617">
        <v>0</v>
      </c>
      <c r="CS190" s="617">
        <v>0</v>
      </c>
      <c r="CT190" s="617"/>
      <c r="CU190" s="617">
        <v>0</v>
      </c>
      <c r="CV190" s="617">
        <v>0</v>
      </c>
      <c r="CW190" s="617">
        <v>1</v>
      </c>
      <c r="CX190" s="617">
        <v>1</v>
      </c>
      <c r="CY190" s="617"/>
      <c r="CZ190" s="617"/>
      <c r="DA190" s="617"/>
      <c r="DB190" s="617"/>
      <c r="DC190" s="617"/>
      <c r="DD190" s="617"/>
      <c r="DE190" s="617"/>
      <c r="DF190" s="617"/>
      <c r="DG190" s="617"/>
      <c r="DH190" s="617"/>
      <c r="DI190" s="617"/>
      <c r="DJ190" s="617"/>
      <c r="DK190" s="617"/>
      <c r="DL190" s="617"/>
    </row>
    <row r="191" spans="1:116" ht="12.75">
      <c r="A191" s="620" t="s">
        <v>759</v>
      </c>
      <c r="B191" s="620" t="s">
        <v>760</v>
      </c>
      <c r="C191" s="620"/>
      <c r="D191" s="620"/>
      <c r="E191" s="620"/>
      <c r="F191" s="620"/>
      <c r="G191" s="620"/>
      <c r="H191" s="620"/>
      <c r="I191" s="620"/>
      <c r="J191" s="620"/>
      <c r="K191" s="620"/>
      <c r="L191" s="620"/>
      <c r="M191" s="620"/>
      <c r="N191" s="620"/>
      <c r="O191" s="620"/>
      <c r="P191" s="620"/>
      <c r="Q191" s="620"/>
      <c r="R191" s="620"/>
      <c r="S191" s="620"/>
      <c r="T191" s="620"/>
      <c r="U191" s="620"/>
      <c r="V191" s="620"/>
      <c r="W191" s="620"/>
      <c r="X191" s="620"/>
      <c r="Y191" s="620"/>
      <c r="Z191" s="620"/>
      <c r="AA191" s="620"/>
      <c r="AB191" s="620"/>
      <c r="AC191" s="620"/>
      <c r="AD191" s="620"/>
      <c r="AE191" s="620"/>
      <c r="AF191" s="620"/>
      <c r="AG191" s="620"/>
      <c r="AH191" s="620"/>
      <c r="AI191" s="620"/>
      <c r="AJ191" s="620"/>
      <c r="AK191" s="620"/>
      <c r="AL191" s="620"/>
      <c r="AM191" s="620"/>
      <c r="AN191" s="620"/>
      <c r="AO191" s="620"/>
      <c r="AP191" s="620"/>
      <c r="AQ191" s="620"/>
      <c r="AR191" s="620"/>
      <c r="AS191" s="620"/>
      <c r="AT191" s="620" t="s">
        <v>10761</v>
      </c>
      <c r="AU191" s="620"/>
      <c r="AV191" s="620"/>
      <c r="AW191" s="620" t="s">
        <v>10918</v>
      </c>
      <c r="AX191" s="620"/>
      <c r="AY191" s="620"/>
      <c r="AZ191" s="620"/>
      <c r="BA191" s="620"/>
      <c r="BB191" s="620"/>
      <c r="BC191" s="620"/>
      <c r="BD191" s="620"/>
      <c r="BE191" s="620"/>
      <c r="BF191" s="620"/>
      <c r="BG191" s="620"/>
      <c r="BH191" s="620" t="s">
        <v>11494</v>
      </c>
      <c r="BI191" s="620"/>
      <c r="BJ191" s="620" t="s">
        <v>11600</v>
      </c>
      <c r="BK191" s="620"/>
      <c r="BL191" s="620"/>
      <c r="BM191" s="620"/>
      <c r="BN191" s="620" t="s">
        <v>11816</v>
      </c>
      <c r="BO191" s="620"/>
      <c r="BP191" s="620"/>
      <c r="BQ191" s="620"/>
      <c r="BR191" s="620"/>
      <c r="BS191" s="620" t="s">
        <v>12076</v>
      </c>
      <c r="BT191" s="620"/>
      <c r="BU191" s="620"/>
      <c r="BV191" s="620"/>
      <c r="BW191" s="620"/>
      <c r="BX191" s="620"/>
      <c r="BY191" s="620"/>
      <c r="BZ191" s="620"/>
      <c r="CA191" s="620"/>
      <c r="CB191" s="620"/>
      <c r="CC191" s="620"/>
      <c r="CD191" s="620"/>
      <c r="CE191" s="620"/>
      <c r="CF191" s="620"/>
      <c r="CG191" s="620" t="s">
        <v>12823</v>
      </c>
      <c r="CH191" s="620"/>
      <c r="CI191" s="620" t="s">
        <v>12931</v>
      </c>
      <c r="CJ191" s="620"/>
      <c r="CK191" s="620"/>
      <c r="CL191" s="620" t="s">
        <v>13073</v>
      </c>
      <c r="CM191" s="620"/>
      <c r="CN191" s="620" t="s">
        <v>13194</v>
      </c>
      <c r="CO191" s="620"/>
      <c r="CP191" s="620" t="s">
        <v>13319</v>
      </c>
      <c r="CQ191" s="620"/>
      <c r="CR191" s="620" t="s">
        <v>13418</v>
      </c>
      <c r="CS191" s="620"/>
      <c r="CT191" s="620"/>
      <c r="CU191" s="620"/>
      <c r="CV191" s="620"/>
      <c r="CW191" s="620"/>
      <c r="CX191" s="620"/>
      <c r="CY191" s="620"/>
      <c r="CZ191" s="620"/>
      <c r="DA191" s="620"/>
      <c r="DB191" s="620"/>
      <c r="DC191" s="620"/>
      <c r="DD191" s="620"/>
      <c r="DE191" s="620"/>
      <c r="DF191" s="620"/>
      <c r="DG191" s="620"/>
      <c r="DH191" s="620"/>
      <c r="DI191" s="620"/>
      <c r="DJ191" s="620"/>
      <c r="DK191" s="620"/>
      <c r="DL191" s="620"/>
    </row>
    <row r="192" spans="1:116" ht="12.75">
      <c r="A192" s="617" t="s">
        <v>761</v>
      </c>
      <c r="B192" s="617" t="s">
        <v>762</v>
      </c>
      <c r="C192" s="617" t="s">
        <v>763</v>
      </c>
      <c r="D192" s="617"/>
      <c r="E192" s="617"/>
      <c r="F192" s="617"/>
      <c r="G192" s="617"/>
      <c r="H192" s="617"/>
      <c r="I192" s="617"/>
      <c r="J192" s="617"/>
      <c r="K192" s="617"/>
      <c r="L192" s="617"/>
      <c r="M192" s="617"/>
      <c r="N192" s="617"/>
      <c r="O192" s="617"/>
      <c r="P192" s="617"/>
      <c r="Q192" s="617"/>
      <c r="R192" s="617"/>
      <c r="S192" s="617"/>
      <c r="T192" s="617"/>
      <c r="U192" s="617"/>
      <c r="V192" s="617"/>
      <c r="W192" s="617"/>
      <c r="X192" s="617"/>
      <c r="Y192" s="617" t="s">
        <v>8711</v>
      </c>
      <c r="Z192" s="617"/>
      <c r="AA192" s="617"/>
      <c r="AB192" s="617"/>
      <c r="AC192" s="617"/>
      <c r="AD192" s="617"/>
      <c r="AE192" s="617"/>
      <c r="AF192" s="617"/>
      <c r="AG192" s="617"/>
      <c r="AH192" s="617"/>
      <c r="AI192" s="617"/>
      <c r="AJ192" s="617"/>
      <c r="AK192" s="617"/>
      <c r="AL192" s="617"/>
      <c r="AM192" s="617" t="s">
        <v>9740</v>
      </c>
      <c r="AN192" s="617"/>
      <c r="AO192" s="617"/>
      <c r="AP192" s="617"/>
      <c r="AQ192" s="617"/>
      <c r="AR192" s="617"/>
      <c r="AS192" s="617"/>
      <c r="AT192" s="617"/>
      <c r="AU192" s="617"/>
      <c r="AV192" s="617"/>
      <c r="AW192" s="617"/>
      <c r="AX192" s="617"/>
      <c r="AY192" s="617"/>
      <c r="AZ192" s="617"/>
      <c r="BA192" s="617"/>
      <c r="BB192" s="617" t="s">
        <v>11188</v>
      </c>
      <c r="BC192" s="617" t="s">
        <v>11231</v>
      </c>
      <c r="BD192" s="617"/>
      <c r="BE192" s="617"/>
      <c r="BF192" s="617"/>
      <c r="BG192" s="617"/>
      <c r="BH192" s="617"/>
      <c r="BI192" s="617"/>
      <c r="BJ192" s="617"/>
      <c r="BK192" s="617"/>
      <c r="BL192" s="617"/>
      <c r="BM192" s="617"/>
      <c r="BN192" s="617"/>
      <c r="BO192" s="617"/>
      <c r="BP192" s="617" t="s">
        <v>11910</v>
      </c>
      <c r="BQ192" s="617"/>
      <c r="BR192" s="617"/>
      <c r="BS192" s="617"/>
      <c r="BT192" s="617"/>
      <c r="BU192" s="617"/>
      <c r="BV192" s="617"/>
      <c r="BW192" s="617"/>
      <c r="BX192" s="617"/>
      <c r="BY192" s="617"/>
      <c r="BZ192" s="617"/>
      <c r="CA192" s="617"/>
      <c r="CB192" s="617"/>
      <c r="CC192" s="617"/>
      <c r="CD192" s="617"/>
      <c r="CE192" s="617"/>
      <c r="CF192" s="617"/>
      <c r="CG192" s="617"/>
      <c r="CH192" s="617"/>
      <c r="CI192" s="617"/>
      <c r="CJ192" s="617"/>
      <c r="CK192" s="617"/>
      <c r="CL192" s="617"/>
      <c r="CM192" s="617"/>
      <c r="CN192" s="617"/>
      <c r="CO192" s="617"/>
      <c r="CP192" s="617"/>
      <c r="CQ192" s="617"/>
      <c r="CR192" s="617"/>
      <c r="CS192" s="617"/>
      <c r="CT192" s="617"/>
      <c r="CU192" s="617"/>
      <c r="CV192" s="617"/>
      <c r="CW192" s="617"/>
      <c r="CX192" s="617"/>
      <c r="CY192" s="617"/>
      <c r="CZ192" s="617"/>
      <c r="DA192" s="617"/>
      <c r="DB192" s="617"/>
      <c r="DC192" s="617"/>
      <c r="DD192" s="617"/>
      <c r="DE192" s="617"/>
      <c r="DF192" s="617"/>
      <c r="DG192" s="617"/>
      <c r="DH192" s="617"/>
      <c r="DI192" s="617"/>
      <c r="DJ192" s="617"/>
      <c r="DK192" s="617"/>
      <c r="DL192" s="617"/>
    </row>
    <row r="193" spans="1:116" ht="12.75">
      <c r="A193" s="620" t="s">
        <v>242</v>
      </c>
      <c r="B193" s="620" t="s">
        <v>764</v>
      </c>
      <c r="C193" s="620" t="s">
        <v>244</v>
      </c>
      <c r="D193" s="617" t="s">
        <v>245</v>
      </c>
      <c r="E193" s="620"/>
      <c r="F193" s="620"/>
      <c r="G193" s="620"/>
      <c r="H193" s="620"/>
      <c r="I193" s="620"/>
      <c r="J193" s="620"/>
      <c r="K193" s="620"/>
      <c r="L193" s="620"/>
      <c r="M193" s="620"/>
      <c r="N193" s="620"/>
      <c r="O193" s="620"/>
      <c r="P193" s="620"/>
      <c r="Q193" s="620"/>
      <c r="R193" s="620"/>
      <c r="S193" s="620"/>
      <c r="T193" s="620"/>
      <c r="U193" s="620"/>
      <c r="V193" s="620"/>
      <c r="W193" s="620"/>
      <c r="X193" s="620"/>
      <c r="Y193" s="620"/>
      <c r="Z193" s="620"/>
      <c r="AA193" s="620"/>
      <c r="AB193" s="620"/>
      <c r="AC193" s="620"/>
      <c r="AD193" s="620"/>
      <c r="AE193" s="620"/>
      <c r="AF193" s="620"/>
      <c r="AG193" s="620"/>
      <c r="AH193" s="620"/>
      <c r="AI193" s="620"/>
      <c r="AJ193" s="620"/>
      <c r="AK193" s="620"/>
      <c r="AL193" s="620"/>
      <c r="AM193" s="620"/>
      <c r="AN193" s="620"/>
      <c r="AO193" s="620"/>
      <c r="AP193" s="620"/>
      <c r="AQ193" s="620"/>
      <c r="AR193" s="620"/>
      <c r="AS193" s="620"/>
      <c r="AT193" s="620"/>
      <c r="AU193" s="620"/>
      <c r="AV193" s="620"/>
      <c r="AW193" s="620"/>
      <c r="AX193" s="620"/>
      <c r="AY193" s="620"/>
      <c r="AZ193" s="620"/>
      <c r="BA193" s="620"/>
      <c r="BB193" s="620"/>
      <c r="BC193" s="620"/>
      <c r="BD193" s="620"/>
      <c r="BE193" s="620"/>
      <c r="BF193" s="620"/>
      <c r="BG193" s="620"/>
      <c r="BH193" s="620"/>
      <c r="BI193" s="620"/>
      <c r="BJ193" s="620"/>
      <c r="BK193" s="620"/>
      <c r="BL193" s="620"/>
      <c r="BM193" s="620"/>
      <c r="BN193" s="620"/>
      <c r="BO193" s="620"/>
      <c r="BP193" s="620"/>
      <c r="BQ193" s="620"/>
      <c r="BR193" s="620"/>
      <c r="BS193" s="620"/>
      <c r="BT193" s="620"/>
      <c r="BU193" s="620"/>
      <c r="BV193" s="620"/>
      <c r="BW193" s="620"/>
      <c r="BX193" s="620"/>
      <c r="BY193" s="620"/>
      <c r="BZ193" s="620"/>
      <c r="CA193" s="620"/>
      <c r="CB193" s="620"/>
      <c r="CC193" s="620"/>
      <c r="CD193" s="620"/>
      <c r="CE193" s="620"/>
      <c r="CF193" s="620"/>
      <c r="CG193" s="620"/>
      <c r="CH193" s="620"/>
      <c r="CI193" s="620"/>
      <c r="CJ193" s="620"/>
      <c r="CK193" s="620"/>
      <c r="CL193" s="620"/>
      <c r="CM193" s="620"/>
      <c r="CN193" s="620"/>
      <c r="CO193" s="620"/>
      <c r="CP193" s="620"/>
      <c r="CQ193" s="620"/>
      <c r="CR193" s="620"/>
      <c r="CS193" s="620"/>
      <c r="CT193" s="620"/>
      <c r="CU193" s="620"/>
      <c r="CV193" s="620"/>
      <c r="CW193" s="620"/>
      <c r="CX193" s="620"/>
      <c r="CY193" s="620"/>
      <c r="CZ193" s="620"/>
      <c r="DA193" s="620"/>
      <c r="DB193" s="620"/>
      <c r="DC193" s="620"/>
      <c r="DD193" s="620"/>
      <c r="DE193" s="620"/>
      <c r="DF193" s="620"/>
      <c r="DG193" s="620"/>
      <c r="DH193" s="620"/>
      <c r="DI193" s="620"/>
      <c r="DJ193" s="620"/>
      <c r="DK193" s="620"/>
      <c r="DL193" s="620"/>
    </row>
    <row r="194" spans="1:116" ht="12.75">
      <c r="A194" s="617" t="s">
        <v>246</v>
      </c>
      <c r="B194" s="617" t="s">
        <v>765</v>
      </c>
      <c r="C194" s="617"/>
      <c r="D194" s="617" t="s">
        <v>248</v>
      </c>
      <c r="E194" s="617"/>
      <c r="F194" s="617"/>
      <c r="G194" s="617"/>
      <c r="H194" s="617"/>
      <c r="I194" s="617"/>
      <c r="J194" s="617"/>
      <c r="K194" s="617"/>
      <c r="L194" s="617"/>
      <c r="M194" s="617"/>
      <c r="N194" s="617"/>
      <c r="O194" s="617"/>
      <c r="P194" s="617"/>
      <c r="Q194" s="617"/>
      <c r="R194" s="617"/>
      <c r="S194" s="617"/>
      <c r="T194" s="617"/>
      <c r="U194" s="617"/>
      <c r="V194" s="617"/>
      <c r="W194" s="617"/>
      <c r="X194" s="617"/>
      <c r="Y194" s="617"/>
      <c r="Z194" s="617"/>
      <c r="AA194" s="617"/>
      <c r="AB194" s="617"/>
      <c r="AC194" s="617"/>
      <c r="AD194" s="617"/>
      <c r="AE194" s="617"/>
      <c r="AF194" s="617"/>
      <c r="AG194" s="617"/>
      <c r="AH194" s="617"/>
      <c r="AI194" s="617"/>
      <c r="AJ194" s="617"/>
      <c r="AK194" s="617"/>
      <c r="AL194" s="617"/>
      <c r="AM194" s="617"/>
      <c r="AN194" s="617"/>
      <c r="AO194" s="617"/>
      <c r="AP194" s="617"/>
      <c r="AQ194" s="617"/>
      <c r="AR194" s="617"/>
      <c r="AS194" s="617"/>
      <c r="AT194" s="617"/>
      <c r="AU194" s="617"/>
      <c r="AV194" s="617"/>
      <c r="AW194" s="617"/>
      <c r="AX194" s="617"/>
      <c r="AY194" s="617"/>
      <c r="AZ194" s="617"/>
      <c r="BA194" s="617"/>
      <c r="BB194" s="617"/>
      <c r="BC194" s="617"/>
      <c r="BD194" s="617"/>
      <c r="BE194" s="617"/>
      <c r="BF194" s="617"/>
      <c r="BG194" s="617"/>
      <c r="BH194" s="617"/>
      <c r="BI194" s="617"/>
      <c r="BJ194" s="617"/>
      <c r="BK194" s="617"/>
      <c r="BL194" s="617"/>
      <c r="BM194" s="617"/>
      <c r="BN194" s="617"/>
      <c r="BO194" s="617"/>
      <c r="BP194" s="617"/>
      <c r="BQ194" s="617"/>
      <c r="BR194" s="617"/>
      <c r="BS194" s="617"/>
      <c r="BT194" s="617"/>
      <c r="BU194" s="617"/>
      <c r="BV194" s="617"/>
      <c r="BW194" s="617"/>
      <c r="BX194" s="617"/>
      <c r="BY194" s="617"/>
      <c r="BZ194" s="617"/>
      <c r="CA194" s="617"/>
      <c r="CB194" s="617"/>
      <c r="CC194" s="617"/>
      <c r="CD194" s="617"/>
      <c r="CE194" s="617"/>
      <c r="CF194" s="617"/>
      <c r="CG194" s="617"/>
      <c r="CH194" s="617"/>
      <c r="CI194" s="617"/>
      <c r="CJ194" s="617"/>
      <c r="CK194" s="617"/>
      <c r="CL194" s="617"/>
      <c r="CM194" s="617"/>
      <c r="CN194" s="617"/>
      <c r="CO194" s="617"/>
      <c r="CP194" s="617"/>
      <c r="CQ194" s="617"/>
      <c r="CR194" s="617"/>
      <c r="CS194" s="617"/>
      <c r="CT194" s="617"/>
      <c r="CU194" s="617"/>
      <c r="CV194" s="617"/>
      <c r="CW194" s="617"/>
      <c r="CX194" s="617"/>
      <c r="CY194" s="617"/>
      <c r="CZ194" s="617"/>
      <c r="DA194" s="617"/>
      <c r="DB194" s="617"/>
      <c r="DC194" s="617"/>
      <c r="DD194" s="617"/>
      <c r="DE194" s="617"/>
      <c r="DF194" s="617"/>
      <c r="DG194" s="617"/>
      <c r="DH194" s="617"/>
      <c r="DI194" s="617"/>
      <c r="DJ194" s="617"/>
      <c r="DK194" s="617"/>
      <c r="DL194" s="617"/>
    </row>
    <row r="195" spans="1:116" ht="12.75">
      <c r="A195" s="620" t="s">
        <v>249</v>
      </c>
      <c r="B195" s="620" t="s">
        <v>766</v>
      </c>
      <c r="C195" s="620"/>
      <c r="D195" s="620"/>
      <c r="E195" s="620"/>
      <c r="F195" s="620"/>
      <c r="G195" s="620"/>
      <c r="H195" s="620"/>
      <c r="I195" s="620"/>
      <c r="J195" s="620"/>
      <c r="K195" s="620"/>
      <c r="L195" s="620"/>
      <c r="M195" s="620"/>
      <c r="N195" s="620"/>
      <c r="O195" s="620"/>
      <c r="P195" s="620"/>
      <c r="Q195" s="620"/>
      <c r="R195" s="620"/>
      <c r="S195" s="620"/>
      <c r="T195" s="620"/>
      <c r="U195" s="620"/>
      <c r="V195" s="620"/>
      <c r="W195" s="620"/>
      <c r="X195" s="620"/>
      <c r="Y195" s="620"/>
      <c r="Z195" s="620"/>
      <c r="AA195" s="620"/>
      <c r="AB195" s="620"/>
      <c r="AC195" s="620"/>
      <c r="AD195" s="620"/>
      <c r="AE195" s="620"/>
      <c r="AF195" s="620"/>
      <c r="AG195" s="620"/>
      <c r="AH195" s="620"/>
      <c r="AI195" s="620"/>
      <c r="AJ195" s="620"/>
      <c r="AK195" s="620"/>
      <c r="AL195" s="620"/>
      <c r="AM195" s="620"/>
      <c r="AN195" s="620"/>
      <c r="AO195" s="620"/>
      <c r="AP195" s="620"/>
      <c r="AQ195" s="620"/>
      <c r="AR195" s="620"/>
      <c r="AS195" s="620"/>
      <c r="AT195" s="620"/>
      <c r="AU195" s="620"/>
      <c r="AV195" s="620"/>
      <c r="AW195" s="620"/>
      <c r="AX195" s="620"/>
      <c r="AY195" s="620"/>
      <c r="AZ195" s="620"/>
      <c r="BA195" s="620"/>
      <c r="BB195" s="620"/>
      <c r="BC195" s="620"/>
      <c r="BD195" s="620"/>
      <c r="BE195" s="620"/>
      <c r="BF195" s="620"/>
      <c r="BG195" s="620"/>
      <c r="BH195" s="620"/>
      <c r="BI195" s="620"/>
      <c r="BJ195" s="620"/>
      <c r="BK195" s="620"/>
      <c r="BL195" s="620"/>
      <c r="BM195" s="620"/>
      <c r="BN195" s="620"/>
      <c r="BO195" s="620"/>
      <c r="BP195" s="620"/>
      <c r="BQ195" s="620"/>
      <c r="BR195" s="620"/>
      <c r="BS195" s="620"/>
      <c r="BT195" s="620"/>
      <c r="BU195" s="620"/>
      <c r="BV195" s="620"/>
      <c r="BW195" s="620"/>
      <c r="BX195" s="620"/>
      <c r="BY195" s="620"/>
      <c r="BZ195" s="620"/>
      <c r="CA195" s="620"/>
      <c r="CB195" s="620"/>
      <c r="CC195" s="620"/>
      <c r="CD195" s="620"/>
      <c r="CE195" s="620"/>
      <c r="CF195" s="620"/>
      <c r="CG195" s="620"/>
      <c r="CH195" s="620"/>
      <c r="CI195" s="620"/>
      <c r="CJ195" s="620"/>
      <c r="CK195" s="620"/>
      <c r="CL195" s="620"/>
      <c r="CM195" s="620"/>
      <c r="CN195" s="620"/>
      <c r="CO195" s="620"/>
      <c r="CP195" s="620"/>
      <c r="CQ195" s="620"/>
      <c r="CR195" s="620"/>
      <c r="CS195" s="620"/>
      <c r="CT195" s="620"/>
      <c r="CU195" s="620"/>
      <c r="CV195" s="620"/>
      <c r="CW195" s="620"/>
      <c r="CX195" s="620"/>
      <c r="CY195" s="620"/>
      <c r="CZ195" s="620"/>
      <c r="DA195" s="620"/>
      <c r="DB195" s="620"/>
      <c r="DC195" s="620"/>
      <c r="DD195" s="620"/>
      <c r="DE195" s="620"/>
      <c r="DF195" s="620"/>
      <c r="DG195" s="620"/>
      <c r="DH195" s="620"/>
      <c r="DI195" s="620"/>
      <c r="DJ195" s="620"/>
      <c r="DK195" s="620"/>
      <c r="DL195" s="620"/>
    </row>
    <row r="196" spans="1:116" ht="12.75">
      <c r="A196" s="617" t="s">
        <v>251</v>
      </c>
      <c r="B196" s="617" t="s">
        <v>767</v>
      </c>
      <c r="C196" s="617"/>
      <c r="D196" s="617"/>
      <c r="E196" s="617"/>
      <c r="F196" s="617" t="s">
        <v>253</v>
      </c>
      <c r="G196" s="617"/>
      <c r="H196" s="617"/>
      <c r="I196" s="617"/>
      <c r="J196" s="617"/>
      <c r="K196" s="617"/>
      <c r="L196" s="617" t="s">
        <v>254</v>
      </c>
      <c r="M196" s="617"/>
      <c r="N196" s="617"/>
      <c r="O196" s="617"/>
      <c r="P196" s="617"/>
      <c r="Q196" s="617"/>
      <c r="R196" s="617"/>
      <c r="S196" s="617"/>
      <c r="T196" s="617"/>
      <c r="U196" s="617"/>
      <c r="V196" s="617"/>
      <c r="W196" s="617"/>
      <c r="X196" s="617"/>
      <c r="Y196" s="617"/>
      <c r="Z196" s="617"/>
      <c r="AA196" s="617"/>
      <c r="AB196" s="617"/>
      <c r="AC196" s="617" t="s">
        <v>8919</v>
      </c>
      <c r="AD196" s="617"/>
      <c r="AE196" s="617"/>
      <c r="AF196" s="617"/>
      <c r="AG196" s="617"/>
      <c r="AH196" s="617"/>
      <c r="AI196" s="617"/>
      <c r="AJ196" s="617"/>
      <c r="AK196" s="617"/>
      <c r="AL196" s="617"/>
      <c r="AM196" s="617"/>
      <c r="AN196" s="617"/>
      <c r="AO196" s="617"/>
      <c r="AP196" s="617"/>
      <c r="AQ196" s="617"/>
      <c r="AR196" s="617"/>
      <c r="AS196" s="617"/>
      <c r="AT196" s="617"/>
      <c r="AU196" s="617"/>
      <c r="AV196" s="617"/>
      <c r="AW196" s="617"/>
      <c r="AX196" s="617"/>
      <c r="AY196" s="617"/>
      <c r="AZ196" s="617"/>
      <c r="BA196" s="617"/>
      <c r="BB196" s="617"/>
      <c r="BC196" s="617"/>
      <c r="BD196" s="617"/>
      <c r="BE196" s="617"/>
      <c r="BF196" s="617"/>
      <c r="BG196" s="617"/>
      <c r="BH196" s="617"/>
      <c r="BI196" s="617"/>
      <c r="BJ196" s="617"/>
      <c r="BK196" s="617"/>
      <c r="BL196" s="617"/>
      <c r="BM196" s="617"/>
      <c r="BN196" s="617"/>
      <c r="BO196" s="617"/>
      <c r="BP196" s="617"/>
      <c r="BQ196" s="617"/>
      <c r="BR196" s="617"/>
      <c r="BS196" s="617"/>
      <c r="BT196" s="617"/>
      <c r="BU196" s="617"/>
      <c r="BV196" s="617"/>
      <c r="BW196" s="617"/>
      <c r="BX196" s="617"/>
      <c r="BY196" s="617"/>
      <c r="BZ196" s="617"/>
      <c r="CA196" s="617"/>
      <c r="CB196" s="617"/>
      <c r="CC196" s="617"/>
      <c r="CD196" s="617"/>
      <c r="CE196" s="617"/>
      <c r="CF196" s="617"/>
      <c r="CG196" s="617"/>
      <c r="CH196" s="617"/>
      <c r="CI196" s="617"/>
      <c r="CJ196" s="617"/>
      <c r="CK196" s="617"/>
      <c r="CL196" s="617"/>
      <c r="CM196" s="617"/>
      <c r="CN196" s="617"/>
      <c r="CO196" s="617"/>
      <c r="CP196" s="617"/>
      <c r="CQ196" s="617"/>
      <c r="CR196" s="617"/>
      <c r="CS196" s="617"/>
      <c r="CT196" s="617"/>
      <c r="CU196" s="617"/>
      <c r="CV196" s="617"/>
      <c r="CW196" s="617"/>
      <c r="CX196" s="617"/>
      <c r="CY196" s="617"/>
      <c r="CZ196" s="617"/>
      <c r="DA196" s="617"/>
      <c r="DB196" s="617"/>
      <c r="DC196" s="617"/>
      <c r="DD196" s="617"/>
      <c r="DE196" s="617"/>
      <c r="DF196" s="617"/>
      <c r="DG196" s="617"/>
      <c r="DH196" s="617"/>
      <c r="DI196" s="617"/>
      <c r="DJ196" s="617"/>
      <c r="DK196" s="617"/>
      <c r="DL196" s="617"/>
    </row>
    <row r="197" spans="1:116" ht="12.75">
      <c r="A197" s="620" t="s">
        <v>255</v>
      </c>
      <c r="B197" s="620" t="s">
        <v>768</v>
      </c>
      <c r="C197" s="620"/>
      <c r="D197" s="620"/>
      <c r="E197" s="620"/>
      <c r="F197" s="620"/>
      <c r="G197" s="620"/>
      <c r="H197" s="620"/>
      <c r="I197" s="620"/>
      <c r="J197" s="620"/>
      <c r="K197" s="620"/>
      <c r="L197" s="620"/>
      <c r="M197" s="620"/>
      <c r="N197" s="620"/>
      <c r="O197" s="620"/>
      <c r="P197" s="620"/>
      <c r="Q197" s="620"/>
      <c r="R197" s="620"/>
      <c r="S197" s="620"/>
      <c r="T197" s="620"/>
      <c r="U197" s="620"/>
      <c r="V197" s="620"/>
      <c r="W197" s="620"/>
      <c r="X197" s="620"/>
      <c r="Y197" s="620"/>
      <c r="Z197" s="620"/>
      <c r="AA197" s="620"/>
      <c r="AB197" s="620"/>
      <c r="AC197" s="620"/>
      <c r="AD197" s="620"/>
      <c r="AE197" s="620"/>
      <c r="AF197" s="620"/>
      <c r="AG197" s="620"/>
      <c r="AH197" s="620"/>
      <c r="AI197" s="620"/>
      <c r="AJ197" s="620"/>
      <c r="AK197" s="620"/>
      <c r="AL197" s="620"/>
      <c r="AM197" s="620" t="s">
        <v>9735</v>
      </c>
      <c r="AN197" s="620"/>
      <c r="AO197" s="620"/>
      <c r="AP197" s="620"/>
      <c r="AQ197" s="620"/>
      <c r="AR197" s="620"/>
      <c r="AS197" s="620"/>
      <c r="AT197" s="620"/>
      <c r="AU197" s="620"/>
      <c r="AV197" s="620"/>
      <c r="AW197" s="620"/>
      <c r="AX197" s="620"/>
      <c r="AY197" s="620"/>
      <c r="AZ197" s="620"/>
      <c r="BA197" s="620"/>
      <c r="BB197" s="620"/>
      <c r="BC197" s="620"/>
      <c r="BD197" s="620"/>
      <c r="BE197" s="620"/>
      <c r="BF197" s="620"/>
      <c r="BG197" s="620"/>
      <c r="BH197" s="620"/>
      <c r="BI197" s="620"/>
      <c r="BJ197" s="620"/>
      <c r="BK197" s="620"/>
      <c r="BL197" s="620"/>
      <c r="BM197" s="620"/>
      <c r="BN197" s="620"/>
      <c r="BO197" s="620"/>
      <c r="BP197" s="620"/>
      <c r="BQ197" s="620"/>
      <c r="BR197" s="620"/>
      <c r="BS197" s="620"/>
      <c r="BT197" s="620"/>
      <c r="BU197" s="620"/>
      <c r="BV197" s="620"/>
      <c r="BW197" s="620"/>
      <c r="BX197" s="620"/>
      <c r="BY197" s="620"/>
      <c r="BZ197" s="620"/>
      <c r="CA197" s="620"/>
      <c r="CB197" s="620"/>
      <c r="CC197" s="620"/>
      <c r="CD197" s="620"/>
      <c r="CE197" s="620"/>
      <c r="CF197" s="620"/>
      <c r="CG197" s="620"/>
      <c r="CH197" s="620"/>
      <c r="CI197" s="620"/>
      <c r="CJ197" s="620"/>
      <c r="CK197" s="620"/>
      <c r="CL197" s="620"/>
      <c r="CM197" s="620"/>
      <c r="CN197" s="620"/>
      <c r="CO197" s="620"/>
      <c r="CP197" s="620"/>
      <c r="CQ197" s="620"/>
      <c r="CR197" s="620"/>
      <c r="CS197" s="620"/>
      <c r="CT197" s="620"/>
      <c r="CU197" s="620"/>
      <c r="CV197" s="620"/>
      <c r="CW197" s="620"/>
      <c r="CX197" s="620"/>
      <c r="CY197" s="620"/>
      <c r="CZ197" s="620"/>
      <c r="DA197" s="620"/>
      <c r="DB197" s="620"/>
      <c r="DC197" s="620"/>
      <c r="DD197" s="620"/>
      <c r="DE197" s="620"/>
      <c r="DF197" s="620"/>
      <c r="DG197" s="620"/>
      <c r="DH197" s="620"/>
      <c r="DI197" s="620"/>
      <c r="DJ197" s="620"/>
      <c r="DK197" s="620"/>
      <c r="DL197" s="620"/>
    </row>
    <row r="198" spans="1:116" ht="12.75">
      <c r="A198" s="617" t="s">
        <v>257</v>
      </c>
      <c r="B198" s="617" t="s">
        <v>769</v>
      </c>
      <c r="C198" s="617" t="s">
        <v>259</v>
      </c>
      <c r="D198" s="617"/>
      <c r="E198" s="617"/>
      <c r="F198" s="440" t="s">
        <v>770</v>
      </c>
      <c r="G198" s="617"/>
      <c r="H198" s="617"/>
      <c r="I198" s="617"/>
      <c r="J198" s="617"/>
      <c r="K198" s="617"/>
      <c r="L198" s="617"/>
      <c r="M198" s="617"/>
      <c r="N198" s="617"/>
      <c r="O198" s="617"/>
      <c r="P198" s="617"/>
      <c r="Q198" s="617"/>
      <c r="R198" s="617"/>
      <c r="S198" s="617"/>
      <c r="T198" s="617"/>
      <c r="U198" s="617"/>
      <c r="V198" s="617" t="s">
        <v>7360</v>
      </c>
      <c r="W198" s="617"/>
      <c r="X198" s="617"/>
      <c r="Y198" s="617"/>
      <c r="Z198" s="617"/>
      <c r="AA198" s="617"/>
      <c r="AB198" s="617"/>
      <c r="AC198" s="617"/>
      <c r="AD198" s="617"/>
      <c r="AE198" s="617"/>
      <c r="AF198" s="617"/>
      <c r="AG198" s="617"/>
      <c r="AH198" s="617"/>
      <c r="AI198" s="617"/>
      <c r="AJ198" s="617"/>
      <c r="AK198" s="617"/>
      <c r="AL198" s="617"/>
      <c r="AM198" s="617"/>
      <c r="AN198" s="617"/>
      <c r="AO198" s="617"/>
      <c r="AP198" s="617"/>
      <c r="AQ198" s="617"/>
      <c r="AR198" s="617"/>
      <c r="AS198" s="617"/>
      <c r="AT198" s="617"/>
      <c r="AU198" s="617"/>
      <c r="AV198" s="617"/>
      <c r="AW198" s="617"/>
      <c r="AX198" s="617"/>
      <c r="AY198" s="617"/>
      <c r="AZ198" s="617"/>
      <c r="BA198" s="617"/>
      <c r="BB198" s="617"/>
      <c r="BC198" s="617"/>
      <c r="BD198" s="617"/>
      <c r="BE198" s="617"/>
      <c r="BF198" s="617"/>
      <c r="BG198" s="617"/>
      <c r="BH198" s="617"/>
      <c r="BI198" s="617"/>
      <c r="BJ198" s="617"/>
      <c r="BK198" s="617"/>
      <c r="BL198" s="617"/>
      <c r="BM198" s="617"/>
      <c r="BN198" s="617"/>
      <c r="BO198" s="617"/>
      <c r="BP198" s="617"/>
      <c r="BQ198" s="617"/>
      <c r="BR198" s="617"/>
      <c r="BS198" s="617"/>
      <c r="BT198" s="617"/>
      <c r="BU198" s="617"/>
      <c r="BV198" s="617"/>
      <c r="BW198" s="617"/>
      <c r="BX198" s="617"/>
      <c r="BY198" s="617"/>
      <c r="BZ198" s="617"/>
      <c r="CA198" s="617"/>
      <c r="CB198" s="617"/>
      <c r="CC198" s="617"/>
      <c r="CD198" s="617"/>
      <c r="CE198" s="617"/>
      <c r="CF198" s="617"/>
      <c r="CG198" s="617"/>
      <c r="CH198" s="617"/>
      <c r="CI198" s="617"/>
      <c r="CJ198" s="617"/>
      <c r="CK198" s="617"/>
      <c r="CL198" s="617"/>
      <c r="CM198" s="617"/>
      <c r="CN198" s="617"/>
      <c r="CO198" s="617"/>
      <c r="CP198" s="617"/>
      <c r="CQ198" s="617"/>
      <c r="CR198" s="617"/>
      <c r="CS198" s="617"/>
      <c r="CT198" s="617"/>
      <c r="CU198" s="617"/>
      <c r="CV198" s="617"/>
      <c r="CW198" s="617"/>
      <c r="CX198" s="617"/>
      <c r="CY198" s="617"/>
      <c r="CZ198" s="617"/>
      <c r="DA198" s="617"/>
      <c r="DB198" s="617"/>
      <c r="DC198" s="617"/>
      <c r="DD198" s="617"/>
      <c r="DE198" s="617"/>
      <c r="DF198" s="617"/>
      <c r="DG198" s="617"/>
      <c r="DH198" s="617"/>
      <c r="DI198" s="617"/>
      <c r="DJ198" s="617"/>
      <c r="DK198" s="617"/>
      <c r="DL198" s="617"/>
    </row>
    <row r="199" spans="1:116" ht="12.75">
      <c r="A199" s="620" t="s">
        <v>771</v>
      </c>
      <c r="B199" s="620" t="s">
        <v>772</v>
      </c>
      <c r="C199" s="620"/>
      <c r="D199" s="620"/>
      <c r="E199" s="620"/>
      <c r="F199" s="620"/>
      <c r="G199" s="620" t="s">
        <v>773</v>
      </c>
      <c r="H199" s="620" t="s">
        <v>774</v>
      </c>
      <c r="I199" s="620"/>
      <c r="J199" s="620"/>
      <c r="K199" s="620" t="s">
        <v>7077</v>
      </c>
      <c r="L199" s="620"/>
      <c r="M199" s="620" t="s">
        <v>6854</v>
      </c>
      <c r="N199" s="620"/>
      <c r="O199" s="620" t="s">
        <v>7183</v>
      </c>
      <c r="P199" s="620"/>
      <c r="Q199" s="620"/>
      <c r="R199" s="620"/>
      <c r="S199" s="620"/>
      <c r="T199" s="620"/>
      <c r="U199" s="620"/>
      <c r="V199" s="620" t="s">
        <v>7370</v>
      </c>
      <c r="W199" s="620"/>
      <c r="X199" s="620"/>
      <c r="Y199" s="620" t="s">
        <v>8712</v>
      </c>
      <c r="Z199" s="620" t="s">
        <v>8760</v>
      </c>
      <c r="AA199" s="620"/>
      <c r="AB199" s="620" t="s">
        <v>8863</v>
      </c>
      <c r="AC199" s="620" t="s">
        <v>8916</v>
      </c>
      <c r="AD199" s="620"/>
      <c r="AE199" s="620"/>
      <c r="AF199" s="620" t="s">
        <v>9330</v>
      </c>
      <c r="AG199" s="620"/>
      <c r="AH199" s="620"/>
      <c r="AI199" s="620" t="s">
        <v>9497</v>
      </c>
      <c r="AJ199" s="620"/>
      <c r="AK199" s="620"/>
      <c r="AL199" s="620"/>
      <c r="AM199" s="620"/>
      <c r="AN199" s="620" t="s">
        <v>10447</v>
      </c>
      <c r="AO199" s="620" t="s">
        <v>10504</v>
      </c>
      <c r="AP199" s="620"/>
      <c r="AQ199" s="620" t="s">
        <v>10602</v>
      </c>
      <c r="AR199" s="620" t="s">
        <v>10652</v>
      </c>
      <c r="AS199" s="620" t="s">
        <v>10712</v>
      </c>
      <c r="AT199" s="620"/>
      <c r="AU199" s="620"/>
      <c r="AV199" s="620"/>
      <c r="AW199" s="620"/>
      <c r="AX199" s="620" t="s">
        <v>10978</v>
      </c>
      <c r="AY199" s="620"/>
      <c r="AZ199" s="620" t="s">
        <v>11082</v>
      </c>
      <c r="BA199" s="620" t="s">
        <v>11142</v>
      </c>
      <c r="BB199" s="620" t="s">
        <v>11187</v>
      </c>
      <c r="BC199" s="620"/>
      <c r="BD199" s="620"/>
      <c r="BE199" s="620" t="s">
        <v>11326</v>
      </c>
      <c r="BF199" s="620" t="s">
        <v>11387</v>
      </c>
      <c r="BG199" s="620" t="s">
        <v>11442</v>
      </c>
      <c r="BH199" s="620" t="s">
        <v>11499</v>
      </c>
      <c r="BI199" s="620"/>
      <c r="BJ199" s="620"/>
      <c r="BK199" s="620" t="s">
        <v>11656</v>
      </c>
      <c r="BL199" s="620" t="s">
        <v>11704</v>
      </c>
      <c r="BM199" s="620" t="s">
        <v>11759</v>
      </c>
      <c r="BN199" s="620"/>
      <c r="BO199" s="620" t="s">
        <v>11866</v>
      </c>
      <c r="BP199" s="620"/>
      <c r="BQ199" s="620"/>
      <c r="BR199" s="620"/>
      <c r="BS199" s="620" t="s">
        <v>12069</v>
      </c>
      <c r="BT199" s="620" t="s">
        <v>12128</v>
      </c>
      <c r="BU199" s="620" t="s">
        <v>12185</v>
      </c>
      <c r="BV199" s="620"/>
      <c r="BW199" s="620" t="s">
        <v>12300</v>
      </c>
      <c r="BX199" s="620"/>
      <c r="BY199" s="620" t="s">
        <v>12403</v>
      </c>
      <c r="BZ199" s="620"/>
      <c r="CA199" s="620" t="s">
        <v>12505</v>
      </c>
      <c r="CB199" s="620"/>
      <c r="CC199" s="620" t="s">
        <v>12617</v>
      </c>
      <c r="CD199" s="620" t="s">
        <v>12675</v>
      </c>
      <c r="CE199" s="620"/>
      <c r="CF199" s="620"/>
      <c r="CG199" s="620" t="s">
        <v>12830</v>
      </c>
      <c r="CH199" s="620" t="s">
        <v>12882</v>
      </c>
      <c r="CI199" s="620" t="s">
        <v>12926</v>
      </c>
      <c r="CJ199" s="620" t="s">
        <v>12974</v>
      </c>
      <c r="CK199" s="620"/>
      <c r="CL199" s="620" t="s">
        <v>13075</v>
      </c>
      <c r="CM199" s="620"/>
      <c r="CN199" s="620" t="s">
        <v>13196</v>
      </c>
      <c r="CO199" s="620"/>
      <c r="CP199" s="620" t="s">
        <v>13324</v>
      </c>
      <c r="CQ199" s="620" t="s">
        <v>13370</v>
      </c>
      <c r="CR199" s="620" t="s">
        <v>13419</v>
      </c>
      <c r="CS199" s="620" t="s">
        <v>13490</v>
      </c>
      <c r="CT199" s="620" t="s">
        <v>13543</v>
      </c>
      <c r="CU199" s="620" t="s">
        <v>13597</v>
      </c>
      <c r="CV199" s="620" t="s">
        <v>13661</v>
      </c>
      <c r="CW199" s="620" t="s">
        <v>13720</v>
      </c>
      <c r="CX199" s="620"/>
      <c r="CY199" s="620"/>
      <c r="CZ199" s="620"/>
      <c r="DA199" s="620"/>
      <c r="DB199" s="620"/>
      <c r="DC199" s="620"/>
      <c r="DD199" s="620"/>
      <c r="DE199" s="620"/>
      <c r="DF199" s="620"/>
      <c r="DG199" s="620"/>
      <c r="DH199" s="620"/>
      <c r="DI199" s="620"/>
      <c r="DJ199" s="620"/>
      <c r="DK199" s="620"/>
      <c r="DL199" s="620"/>
    </row>
    <row r="200" spans="1:116" ht="12.75">
      <c r="A200" s="617" t="s">
        <v>775</v>
      </c>
      <c r="B200" s="617" t="s">
        <v>776</v>
      </c>
      <c r="C200" s="617"/>
      <c r="D200" s="617"/>
      <c r="E200" s="617"/>
      <c r="F200" s="617"/>
      <c r="G200" s="617"/>
      <c r="H200" s="617"/>
      <c r="I200" s="617"/>
      <c r="J200" s="617"/>
      <c r="K200" s="617"/>
      <c r="L200" s="617"/>
      <c r="M200" s="617"/>
      <c r="N200" s="617"/>
      <c r="O200" s="617"/>
      <c r="P200" s="617"/>
      <c r="Q200" s="617"/>
      <c r="R200" s="617"/>
      <c r="S200" s="617"/>
      <c r="T200" s="617"/>
      <c r="U200" s="617"/>
      <c r="V200" s="617" t="s">
        <v>7374</v>
      </c>
      <c r="W200" s="617"/>
      <c r="X200" s="617"/>
      <c r="Y200" s="617"/>
      <c r="Z200" s="617"/>
      <c r="AA200" s="617"/>
      <c r="AB200" s="617"/>
      <c r="AC200" s="617"/>
      <c r="AD200" s="617"/>
      <c r="AE200" s="617"/>
      <c r="AF200" s="617"/>
      <c r="AG200" s="617"/>
      <c r="AH200" s="617"/>
      <c r="AI200" s="617"/>
      <c r="AJ200" s="617"/>
      <c r="AK200" s="617" t="s">
        <v>9643</v>
      </c>
      <c r="AL200" s="617"/>
      <c r="AM200" s="617"/>
      <c r="AN200" s="617" t="s">
        <v>10446</v>
      </c>
      <c r="AO200" s="617"/>
      <c r="AP200" s="617"/>
      <c r="AQ200" s="617"/>
      <c r="AR200" s="617"/>
      <c r="AS200" s="617"/>
      <c r="AT200" s="617"/>
      <c r="AU200" s="617"/>
      <c r="AV200" s="617"/>
      <c r="AW200" s="617"/>
      <c r="AX200" s="617" t="s">
        <v>10979</v>
      </c>
      <c r="AY200" s="617"/>
      <c r="AZ200" s="617"/>
      <c r="BA200" s="617"/>
      <c r="BB200" s="617"/>
      <c r="BC200" s="617"/>
      <c r="BD200" s="617"/>
      <c r="BE200" s="617"/>
      <c r="BF200" s="617"/>
      <c r="BG200" s="617"/>
      <c r="BH200" s="617" t="s">
        <v>11498</v>
      </c>
      <c r="BI200" s="617"/>
      <c r="BJ200" s="617"/>
      <c r="BK200" s="617"/>
      <c r="BL200" s="617"/>
      <c r="BM200" s="617"/>
      <c r="BN200" s="617"/>
      <c r="BO200" s="617"/>
      <c r="BP200" s="617"/>
      <c r="BQ200" s="617" t="s">
        <v>11961</v>
      </c>
      <c r="BR200" s="617"/>
      <c r="BS200" s="617" t="s">
        <v>12068</v>
      </c>
      <c r="BT200" s="617"/>
      <c r="BU200" s="617"/>
      <c r="BV200" s="617"/>
      <c r="BW200" s="617"/>
      <c r="BX200" s="617"/>
      <c r="BY200" s="617"/>
      <c r="BZ200" s="617"/>
      <c r="CA200" s="617"/>
      <c r="CB200" s="617"/>
      <c r="CC200" s="617"/>
      <c r="CD200" s="617"/>
      <c r="CE200" s="617"/>
      <c r="CF200" s="617"/>
      <c r="CG200" s="617"/>
      <c r="CH200" s="617"/>
      <c r="CI200" s="617"/>
      <c r="CJ200" s="617"/>
      <c r="CK200" s="617"/>
      <c r="CL200" s="617"/>
      <c r="CM200" s="617"/>
      <c r="CN200" s="617" t="s">
        <v>13198</v>
      </c>
      <c r="CO200" s="617"/>
      <c r="CP200" s="617"/>
      <c r="CQ200" s="617"/>
      <c r="CR200" s="617" t="s">
        <v>13420</v>
      </c>
      <c r="CS200" s="617"/>
      <c r="CT200" s="617"/>
      <c r="CU200" s="617"/>
      <c r="CV200" s="617"/>
      <c r="CW200" s="617" t="s">
        <v>13721</v>
      </c>
      <c r="CX200" s="617"/>
      <c r="CY200" s="617"/>
      <c r="CZ200" s="617"/>
      <c r="DA200" s="617"/>
      <c r="DB200" s="617"/>
      <c r="DC200" s="617"/>
      <c r="DD200" s="617"/>
      <c r="DE200" s="617"/>
      <c r="DF200" s="617"/>
      <c r="DG200" s="617"/>
      <c r="DH200" s="617"/>
      <c r="DI200" s="617"/>
      <c r="DJ200" s="617"/>
      <c r="DK200" s="617"/>
      <c r="DL200" s="617"/>
    </row>
    <row r="201" spans="1:116" ht="12.75">
      <c r="A201" s="620" t="s">
        <v>777</v>
      </c>
      <c r="B201" s="620" t="s">
        <v>778</v>
      </c>
      <c r="C201" s="620"/>
      <c r="D201" s="620"/>
      <c r="E201" s="620"/>
      <c r="F201" s="620"/>
      <c r="G201" s="620" t="s">
        <v>779</v>
      </c>
      <c r="H201" s="620"/>
      <c r="I201" s="620" t="s">
        <v>780</v>
      </c>
      <c r="J201" s="620"/>
      <c r="K201" s="620"/>
      <c r="L201" s="620" t="s">
        <v>781</v>
      </c>
      <c r="M201" s="620"/>
      <c r="N201" s="620"/>
      <c r="O201" s="620" t="s">
        <v>7184</v>
      </c>
      <c r="P201" s="620"/>
      <c r="Q201" s="620"/>
      <c r="R201" s="620"/>
      <c r="S201" s="620" t="s">
        <v>7122</v>
      </c>
      <c r="T201" s="620"/>
      <c r="U201" s="620"/>
      <c r="V201" s="620" t="s">
        <v>7371</v>
      </c>
      <c r="W201" s="620"/>
      <c r="X201" s="620"/>
      <c r="Y201" s="620"/>
      <c r="Z201" s="620" t="s">
        <v>8761</v>
      </c>
      <c r="AA201" s="620"/>
      <c r="AB201" s="620"/>
      <c r="AC201" s="620" t="s">
        <v>8917</v>
      </c>
      <c r="AD201" s="620"/>
      <c r="AE201" s="620"/>
      <c r="AF201" s="620" t="s">
        <v>9331</v>
      </c>
      <c r="AG201" s="620"/>
      <c r="AH201" s="620"/>
      <c r="AI201" s="620" t="s">
        <v>9496</v>
      </c>
      <c r="AJ201" s="620" t="s">
        <v>9584</v>
      </c>
      <c r="AK201" s="620" t="s">
        <v>9641</v>
      </c>
      <c r="AL201" s="620"/>
      <c r="AM201" s="620" t="s">
        <v>9736</v>
      </c>
      <c r="AN201" s="620" t="s">
        <v>10444</v>
      </c>
      <c r="AO201" s="620"/>
      <c r="AP201" s="620"/>
      <c r="AQ201" s="620"/>
      <c r="AR201" s="620"/>
      <c r="AS201" s="620" t="s">
        <v>10713</v>
      </c>
      <c r="AT201" s="620"/>
      <c r="AU201" s="620"/>
      <c r="AV201" s="620" t="s">
        <v>10862</v>
      </c>
      <c r="AW201" s="620"/>
      <c r="AX201" s="620" t="s">
        <v>10977</v>
      </c>
      <c r="AY201" s="620"/>
      <c r="AZ201" s="620"/>
      <c r="BA201" s="620"/>
      <c r="BB201" s="620"/>
      <c r="BC201" s="620"/>
      <c r="BD201" s="620"/>
      <c r="BE201" s="620"/>
      <c r="BF201" s="620" t="s">
        <v>11391</v>
      </c>
      <c r="BG201" s="620"/>
      <c r="BH201" s="620" t="s">
        <v>11497</v>
      </c>
      <c r="BI201" s="620"/>
      <c r="BJ201" s="620"/>
      <c r="BK201" s="620"/>
      <c r="BL201" s="620" t="s">
        <v>11703</v>
      </c>
      <c r="BM201" s="620" t="s">
        <v>11758</v>
      </c>
      <c r="BN201" s="620"/>
      <c r="BO201" s="620"/>
      <c r="BP201" s="620" t="s">
        <v>11911</v>
      </c>
      <c r="BQ201" s="620" t="s">
        <v>11962</v>
      </c>
      <c r="BR201" s="620" t="s">
        <v>12018</v>
      </c>
      <c r="BS201" s="620" t="s">
        <v>12067</v>
      </c>
      <c r="BT201" s="620"/>
      <c r="BU201" s="620" t="s">
        <v>12186</v>
      </c>
      <c r="BV201" s="620"/>
      <c r="BW201" s="620"/>
      <c r="BX201" s="620"/>
      <c r="BY201" s="620" t="s">
        <v>12404</v>
      </c>
      <c r="BZ201" s="620"/>
      <c r="CA201" s="620" t="s">
        <v>12504</v>
      </c>
      <c r="CB201" s="620"/>
      <c r="CC201" s="620"/>
      <c r="CD201" s="620"/>
      <c r="CE201" s="620"/>
      <c r="CF201" s="620"/>
      <c r="CG201" s="620"/>
      <c r="CH201" s="620" t="s">
        <v>12884</v>
      </c>
      <c r="CI201" s="620" t="s">
        <v>12927</v>
      </c>
      <c r="CJ201" s="620"/>
      <c r="CK201" s="620"/>
      <c r="CL201" s="620" t="s">
        <v>13076</v>
      </c>
      <c r="CM201" s="620"/>
      <c r="CN201" s="620" t="s">
        <v>13197</v>
      </c>
      <c r="CO201" s="620" t="s">
        <v>13263</v>
      </c>
      <c r="CP201" s="620"/>
      <c r="CQ201" s="620" t="s">
        <v>13372</v>
      </c>
      <c r="CR201" s="620" t="s">
        <v>13421</v>
      </c>
      <c r="CS201" s="620" t="s">
        <v>13491</v>
      </c>
      <c r="CT201" s="620" t="s">
        <v>13544</v>
      </c>
      <c r="CU201" s="620"/>
      <c r="CV201" s="620" t="s">
        <v>13662</v>
      </c>
      <c r="CW201" s="620" t="s">
        <v>13717</v>
      </c>
      <c r="CX201" s="620" t="s">
        <v>13773</v>
      </c>
      <c r="CY201" s="620"/>
      <c r="CZ201" s="620"/>
      <c r="DA201" s="620"/>
      <c r="DB201" s="620"/>
      <c r="DC201" s="620"/>
      <c r="DD201" s="620"/>
      <c r="DE201" s="620"/>
      <c r="DF201" s="620"/>
      <c r="DG201" s="620"/>
      <c r="DH201" s="620"/>
      <c r="DI201" s="620"/>
      <c r="DJ201" s="620"/>
      <c r="DK201" s="620"/>
      <c r="DL201" s="620"/>
    </row>
    <row r="202" spans="1:116" ht="12.75">
      <c r="A202" s="617" t="s">
        <v>782</v>
      </c>
      <c r="B202" s="617" t="s">
        <v>783</v>
      </c>
      <c r="C202" s="617"/>
      <c r="D202" s="617"/>
      <c r="E202" s="617"/>
      <c r="F202" s="617" t="s">
        <v>784</v>
      </c>
      <c r="G202" s="617" t="s">
        <v>785</v>
      </c>
      <c r="H202" s="617" t="s">
        <v>786</v>
      </c>
      <c r="I202" s="617" t="s">
        <v>787</v>
      </c>
      <c r="J202" s="617"/>
      <c r="K202" s="617"/>
      <c r="L202" s="617"/>
      <c r="M202" s="617"/>
      <c r="N202" s="617"/>
      <c r="O202" s="617" t="s">
        <v>7185</v>
      </c>
      <c r="P202" s="617"/>
      <c r="Q202" s="617" t="s">
        <v>6969</v>
      </c>
      <c r="R202" s="617"/>
      <c r="S202" s="617" t="s">
        <v>7121</v>
      </c>
      <c r="T202" s="617"/>
      <c r="U202" s="617" t="s">
        <v>7305</v>
      </c>
      <c r="V202" s="617" t="s">
        <v>7364</v>
      </c>
      <c r="W202" s="617"/>
      <c r="X202" s="617" t="s">
        <v>8651</v>
      </c>
      <c r="Y202" s="617" t="s">
        <v>8710</v>
      </c>
      <c r="Z202" s="617"/>
      <c r="AA202" s="617"/>
      <c r="AB202" s="617" t="s">
        <v>8860</v>
      </c>
      <c r="AC202" s="617" t="s">
        <v>8918</v>
      </c>
      <c r="AD202" s="617" t="s">
        <v>8968</v>
      </c>
      <c r="AE202" s="617" t="s">
        <v>9274</v>
      </c>
      <c r="AF202" s="617" t="s">
        <v>9333</v>
      </c>
      <c r="AG202" s="617"/>
      <c r="AH202" s="617" t="s">
        <v>9444</v>
      </c>
      <c r="AI202" s="617" t="s">
        <v>9495</v>
      </c>
      <c r="AJ202" s="617" t="s">
        <v>9579</v>
      </c>
      <c r="AK202" s="617" t="s">
        <v>9642</v>
      </c>
      <c r="AL202" s="617"/>
      <c r="AM202" s="617" t="s">
        <v>9739</v>
      </c>
      <c r="AN202" s="617" t="s">
        <v>10445</v>
      </c>
      <c r="AO202" s="617"/>
      <c r="AP202" s="617"/>
      <c r="AQ202" s="617" t="s">
        <v>10601</v>
      </c>
      <c r="AR202" s="617"/>
      <c r="AS202" s="617" t="s">
        <v>10709</v>
      </c>
      <c r="AT202" s="617"/>
      <c r="AU202" s="617" t="s">
        <v>10818</v>
      </c>
      <c r="AV202" s="617"/>
      <c r="AW202" s="617"/>
      <c r="AX202" s="617" t="s">
        <v>10975</v>
      </c>
      <c r="AY202" s="617"/>
      <c r="AZ202" s="617"/>
      <c r="BA202" s="617" t="s">
        <v>11143</v>
      </c>
      <c r="BB202" s="617"/>
      <c r="BC202" s="617"/>
      <c r="BD202" s="617"/>
      <c r="BE202" s="617" t="s">
        <v>11328</v>
      </c>
      <c r="BF202" s="617" t="s">
        <v>11390</v>
      </c>
      <c r="BG202" s="617" t="s">
        <v>11441</v>
      </c>
      <c r="BH202" s="617" t="s">
        <v>11496</v>
      </c>
      <c r="BI202" s="617"/>
      <c r="BJ202" s="617"/>
      <c r="BK202" s="617"/>
      <c r="BL202" s="617" t="s">
        <v>11702</v>
      </c>
      <c r="BM202" s="617" t="s">
        <v>11757</v>
      </c>
      <c r="BN202" s="617"/>
      <c r="BO202" s="617" t="s">
        <v>11864</v>
      </c>
      <c r="BP202" s="617"/>
      <c r="BQ202" s="617"/>
      <c r="BR202" s="617" t="s">
        <v>12017</v>
      </c>
      <c r="BS202" s="617" t="s">
        <v>12070</v>
      </c>
      <c r="BT202" s="636" t="s">
        <v>12130</v>
      </c>
      <c r="BU202" s="617" t="s">
        <v>12187</v>
      </c>
      <c r="BV202" s="617" t="s">
        <v>12233</v>
      </c>
      <c r="BW202" s="617"/>
      <c r="BX202" s="617" t="s">
        <v>12354</v>
      </c>
      <c r="BY202" s="617" t="s">
        <v>12405</v>
      </c>
      <c r="BZ202" s="617"/>
      <c r="CA202" s="617" t="s">
        <v>12503</v>
      </c>
      <c r="CB202" s="617"/>
      <c r="CC202" s="617" t="s">
        <v>12616</v>
      </c>
      <c r="CD202" s="617"/>
      <c r="CE202" s="617"/>
      <c r="CF202" s="617"/>
      <c r="CG202" s="617" t="s">
        <v>12829</v>
      </c>
      <c r="CH202" s="617" t="s">
        <v>12883</v>
      </c>
      <c r="CI202" s="617" t="s">
        <v>12928</v>
      </c>
      <c r="CJ202" s="617" t="s">
        <v>12971</v>
      </c>
      <c r="CK202" s="617" t="s">
        <v>13023</v>
      </c>
      <c r="CL202" s="617" t="s">
        <v>13079</v>
      </c>
      <c r="CM202" s="617"/>
      <c r="CN202" s="617" t="s">
        <v>13199</v>
      </c>
      <c r="CO202" s="617" t="s">
        <v>13259</v>
      </c>
      <c r="CP202" s="617" t="s">
        <v>13320</v>
      </c>
      <c r="CQ202" s="617"/>
      <c r="CR202" s="617" t="s">
        <v>13422</v>
      </c>
      <c r="CS202" s="617" t="s">
        <v>13489</v>
      </c>
      <c r="CT202" s="617" t="s">
        <v>13545</v>
      </c>
      <c r="CU202" s="617"/>
      <c r="CV202" s="617" t="s">
        <v>13660</v>
      </c>
      <c r="CW202" s="617" t="s">
        <v>13716</v>
      </c>
      <c r="CX202" s="617" t="s">
        <v>13774</v>
      </c>
      <c r="CY202" s="617"/>
      <c r="CZ202" s="617"/>
      <c r="DA202" s="617"/>
      <c r="DB202" s="617"/>
      <c r="DC202" s="617"/>
      <c r="DD202" s="617"/>
      <c r="DE202" s="617"/>
      <c r="DF202" s="617"/>
      <c r="DG202" s="617"/>
      <c r="DH202" s="617"/>
      <c r="DI202" s="617"/>
      <c r="DJ202" s="617"/>
      <c r="DK202" s="617"/>
      <c r="DL202" s="617"/>
    </row>
    <row r="203" spans="1:116" ht="12.75">
      <c r="A203" s="620" t="s">
        <v>788</v>
      </c>
      <c r="B203" s="620" t="s">
        <v>789</v>
      </c>
      <c r="C203" s="620"/>
      <c r="D203" s="620"/>
      <c r="E203" s="620"/>
      <c r="F203" s="620"/>
      <c r="G203" s="620"/>
      <c r="H203" s="620" t="s">
        <v>790</v>
      </c>
      <c r="I203" s="620"/>
      <c r="J203" s="620"/>
      <c r="K203" s="620"/>
      <c r="L203" s="620"/>
      <c r="M203" s="620" t="s">
        <v>6853</v>
      </c>
      <c r="N203" s="620"/>
      <c r="O203" s="620" t="s">
        <v>7186</v>
      </c>
      <c r="P203" s="620"/>
      <c r="Q203" s="620" t="s">
        <v>6964</v>
      </c>
      <c r="R203" s="620"/>
      <c r="S203" s="620"/>
      <c r="T203" s="620" t="s">
        <v>7244</v>
      </c>
      <c r="U203" s="620"/>
      <c r="V203" s="620" t="s">
        <v>7361</v>
      </c>
      <c r="W203" s="620"/>
      <c r="X203" s="620"/>
      <c r="Y203" s="620"/>
      <c r="Z203" s="620"/>
      <c r="AA203" s="620"/>
      <c r="AB203" s="620"/>
      <c r="AC203" s="620"/>
      <c r="AD203" s="620"/>
      <c r="AE203" s="620"/>
      <c r="AF203" s="620" t="s">
        <v>9334</v>
      </c>
      <c r="AG203" s="620"/>
      <c r="AH203" s="620"/>
      <c r="AI203" s="620" t="s">
        <v>9494</v>
      </c>
      <c r="AJ203" s="620"/>
      <c r="AK203" s="620" t="s">
        <v>9638</v>
      </c>
      <c r="AL203" s="620" t="s">
        <v>9685</v>
      </c>
      <c r="AM203" s="620" t="s">
        <v>9737</v>
      </c>
      <c r="AN203" s="620"/>
      <c r="AO203" s="620"/>
      <c r="AP203" s="620"/>
      <c r="AQ203" s="620"/>
      <c r="AR203" s="620"/>
      <c r="AS203" s="620"/>
      <c r="AT203" s="620"/>
      <c r="AU203" s="620"/>
      <c r="AV203" s="620" t="s">
        <v>10864</v>
      </c>
      <c r="AW203" s="620"/>
      <c r="AX203" s="620" t="s">
        <v>10976</v>
      </c>
      <c r="AY203" s="620"/>
      <c r="AZ203" s="620"/>
      <c r="BA203" s="620" t="s">
        <v>11139</v>
      </c>
      <c r="BB203" s="620" t="s">
        <v>11185</v>
      </c>
      <c r="BC203" s="620" t="s">
        <v>11232</v>
      </c>
      <c r="BD203" s="620"/>
      <c r="BE203" s="620"/>
      <c r="BF203" s="620"/>
      <c r="BG203" s="620"/>
      <c r="BH203" s="620"/>
      <c r="BI203" s="620"/>
      <c r="BJ203" s="620"/>
      <c r="BK203" s="620"/>
      <c r="BL203" s="620"/>
      <c r="BM203" s="620" t="s">
        <v>11760</v>
      </c>
      <c r="BN203" s="620"/>
      <c r="BO203" s="620"/>
      <c r="BP203" s="620"/>
      <c r="BQ203" s="620"/>
      <c r="BR203" s="620"/>
      <c r="BS203" s="620"/>
      <c r="BT203" s="620"/>
      <c r="BU203" s="620"/>
      <c r="BV203" s="620" t="s">
        <v>12234</v>
      </c>
      <c r="BW203" s="620" t="s">
        <v>12299</v>
      </c>
      <c r="BX203" s="620" t="s">
        <v>12355</v>
      </c>
      <c r="BY203" s="620"/>
      <c r="BZ203" s="620"/>
      <c r="CA203" s="620"/>
      <c r="CB203" s="620"/>
      <c r="CC203" s="620"/>
      <c r="CD203" s="620"/>
      <c r="CE203" s="620"/>
      <c r="CF203" s="620"/>
      <c r="CG203" s="620"/>
      <c r="CH203" s="620"/>
      <c r="CI203" s="620"/>
      <c r="CJ203" s="620"/>
      <c r="CK203" s="620"/>
      <c r="CL203" s="620"/>
      <c r="CM203" s="620"/>
      <c r="CN203" s="620"/>
      <c r="CO203" s="620"/>
      <c r="CP203" s="620" t="s">
        <v>13323</v>
      </c>
      <c r="CQ203" s="620"/>
      <c r="CR203" s="620" t="s">
        <v>13423</v>
      </c>
      <c r="CS203" s="620"/>
      <c r="CT203" s="620"/>
      <c r="CU203" s="620"/>
      <c r="CV203" s="620"/>
      <c r="CW203" s="620" t="s">
        <v>13719</v>
      </c>
      <c r="CX203" s="620"/>
      <c r="CY203" s="620"/>
      <c r="CZ203" s="620"/>
      <c r="DA203" s="620"/>
      <c r="DB203" s="620"/>
      <c r="DC203" s="620"/>
      <c r="DD203" s="620"/>
      <c r="DE203" s="620"/>
      <c r="DF203" s="620"/>
      <c r="DG203" s="620"/>
      <c r="DH203" s="620"/>
      <c r="DI203" s="620"/>
      <c r="DJ203" s="620"/>
      <c r="DK203" s="620"/>
      <c r="DL203" s="620"/>
    </row>
    <row r="204" spans="1:116" ht="12.75">
      <c r="A204" s="617" t="s">
        <v>791</v>
      </c>
      <c r="B204" s="617" t="s">
        <v>792</v>
      </c>
      <c r="C204" s="617"/>
      <c r="D204" s="617"/>
      <c r="E204" s="617"/>
      <c r="F204" s="617"/>
      <c r="G204" s="617" t="s">
        <v>793</v>
      </c>
      <c r="H204" s="617"/>
      <c r="I204" s="617"/>
      <c r="J204" s="617"/>
      <c r="K204" s="617"/>
      <c r="L204" s="617" t="s">
        <v>794</v>
      </c>
      <c r="M204" s="617"/>
      <c r="N204" s="617"/>
      <c r="O204" s="617"/>
      <c r="P204" s="617"/>
      <c r="Q204" s="617" t="s">
        <v>6971</v>
      </c>
      <c r="R204" s="617"/>
      <c r="S204" s="617"/>
      <c r="T204" s="617"/>
      <c r="U204" s="617"/>
      <c r="V204" s="617" t="s">
        <v>7363</v>
      </c>
      <c r="W204" s="617"/>
      <c r="X204" s="617" t="s">
        <v>8650</v>
      </c>
      <c r="Y204" s="617"/>
      <c r="Z204" s="617"/>
      <c r="AA204" s="617"/>
      <c r="AB204" s="617"/>
      <c r="AC204" s="617"/>
      <c r="AD204" s="617"/>
      <c r="AE204" s="617"/>
      <c r="AF204" s="617"/>
      <c r="AG204" s="617"/>
      <c r="AH204" s="617"/>
      <c r="AI204" s="617"/>
      <c r="AJ204" s="617" t="s">
        <v>9580</v>
      </c>
      <c r="AK204" s="617"/>
      <c r="AL204" s="617"/>
      <c r="AM204" s="617" t="s">
        <v>9738</v>
      </c>
      <c r="AN204" s="617" t="s">
        <v>10443</v>
      </c>
      <c r="AO204" s="617"/>
      <c r="AP204" s="617"/>
      <c r="AQ204" s="617"/>
      <c r="AR204" s="617"/>
      <c r="AS204" s="617" t="s">
        <v>10710</v>
      </c>
      <c r="AT204" s="617" t="s">
        <v>10764</v>
      </c>
      <c r="AU204" s="617"/>
      <c r="AV204" s="617" t="s">
        <v>10861</v>
      </c>
      <c r="AW204" s="617"/>
      <c r="AX204" s="617"/>
      <c r="AY204" s="617"/>
      <c r="AZ204" s="617"/>
      <c r="BA204" s="617" t="s">
        <v>11138</v>
      </c>
      <c r="BB204" s="617"/>
      <c r="BC204" s="617" t="s">
        <v>11233</v>
      </c>
      <c r="BD204" s="617"/>
      <c r="BE204" s="617"/>
      <c r="BF204" s="617"/>
      <c r="BG204" s="617"/>
      <c r="BH204" s="617"/>
      <c r="BI204" s="617"/>
      <c r="BJ204" s="617" t="s">
        <v>11606</v>
      </c>
      <c r="BK204" s="617"/>
      <c r="BL204" s="617"/>
      <c r="BM204" s="617"/>
      <c r="BN204" s="617" t="s">
        <v>11817</v>
      </c>
      <c r="BO204" s="617" t="s">
        <v>11863</v>
      </c>
      <c r="BP204" s="617"/>
      <c r="BQ204" s="617"/>
      <c r="BR204" s="617" t="s">
        <v>12019</v>
      </c>
      <c r="BS204" s="617" t="s">
        <v>12071</v>
      </c>
      <c r="BT204" s="617" t="s">
        <v>12129</v>
      </c>
      <c r="BU204" s="617"/>
      <c r="BV204" s="617" t="s">
        <v>12236</v>
      </c>
      <c r="BW204" s="617" t="s">
        <v>12298</v>
      </c>
      <c r="BX204" s="617" t="s">
        <v>12353</v>
      </c>
      <c r="BY204" s="617"/>
      <c r="BZ204" s="617"/>
      <c r="CA204" s="617" t="s">
        <v>12506</v>
      </c>
      <c r="CB204" s="617"/>
      <c r="CC204" s="617"/>
      <c r="CD204" s="617"/>
      <c r="CE204" s="617" t="s">
        <v>12734</v>
      </c>
      <c r="CF204" s="617"/>
      <c r="CG204" s="617" t="s">
        <v>12827</v>
      </c>
      <c r="CH204" s="617" t="s">
        <v>12879</v>
      </c>
      <c r="CI204" s="617" t="s">
        <v>12930</v>
      </c>
      <c r="CJ204" s="617"/>
      <c r="CK204" s="617" t="s">
        <v>13024</v>
      </c>
      <c r="CL204" s="617" t="s">
        <v>13081</v>
      </c>
      <c r="CM204" s="617"/>
      <c r="CN204" s="617" t="s">
        <v>13200</v>
      </c>
      <c r="CO204" s="617" t="s">
        <v>13261</v>
      </c>
      <c r="CP204" s="617" t="s">
        <v>13321</v>
      </c>
      <c r="CQ204" s="617" t="s">
        <v>13371</v>
      </c>
      <c r="CR204" s="617" t="s">
        <v>13425</v>
      </c>
      <c r="CS204" s="617" t="s">
        <v>13488</v>
      </c>
      <c r="CT204" s="617" t="s">
        <v>13546</v>
      </c>
      <c r="CU204" s="617"/>
      <c r="CV204" s="617" t="s">
        <v>13658</v>
      </c>
      <c r="CW204" s="617" t="s">
        <v>13718</v>
      </c>
      <c r="CX204" s="617" t="s">
        <v>13772</v>
      </c>
      <c r="CY204" s="617"/>
      <c r="CZ204" s="617"/>
      <c r="DA204" s="617"/>
      <c r="DB204" s="617"/>
      <c r="DC204" s="617"/>
      <c r="DD204" s="617"/>
      <c r="DE204" s="617"/>
      <c r="DF204" s="617"/>
      <c r="DG204" s="617"/>
      <c r="DH204" s="617"/>
      <c r="DI204" s="617"/>
      <c r="DJ204" s="617"/>
      <c r="DK204" s="617"/>
      <c r="DL204" s="617"/>
    </row>
    <row r="205" spans="1:116" ht="12.75">
      <c r="A205" s="620" t="s">
        <v>795</v>
      </c>
      <c r="B205" s="620" t="s">
        <v>796</v>
      </c>
      <c r="C205" s="620"/>
      <c r="D205" s="620"/>
      <c r="E205" s="620"/>
      <c r="F205" s="620"/>
      <c r="G205" s="620"/>
      <c r="H205" s="620"/>
      <c r="I205" s="620"/>
      <c r="J205" s="620"/>
      <c r="K205" s="620"/>
      <c r="L205" s="620"/>
      <c r="M205" s="620"/>
      <c r="N205" s="620" t="s">
        <v>6798</v>
      </c>
      <c r="O205" s="620"/>
      <c r="P205" s="620"/>
      <c r="Q205" s="620" t="s">
        <v>6970</v>
      </c>
      <c r="R205" s="620"/>
      <c r="S205" s="620" t="s">
        <v>7123</v>
      </c>
      <c r="T205" s="620"/>
      <c r="U205" s="620"/>
      <c r="V205" s="620" t="s">
        <v>7362</v>
      </c>
      <c r="W205" s="620"/>
      <c r="X205" s="620"/>
      <c r="Y205" s="620"/>
      <c r="Z205" s="620"/>
      <c r="AA205" s="620"/>
      <c r="AB205" s="620" t="s">
        <v>8862</v>
      </c>
      <c r="AC205" s="620" t="s">
        <v>8920</v>
      </c>
      <c r="AD205" s="620"/>
      <c r="AE205" s="620"/>
      <c r="AF205" s="620"/>
      <c r="AG205" s="620"/>
      <c r="AH205" s="620"/>
      <c r="AI205" s="620"/>
      <c r="AJ205" s="620" t="s">
        <v>9581</v>
      </c>
      <c r="AK205" s="620"/>
      <c r="AL205" s="620" t="s">
        <v>9684</v>
      </c>
      <c r="AM205" s="620"/>
      <c r="AN205" s="620"/>
      <c r="AO205" s="620"/>
      <c r="AP205" s="620"/>
      <c r="AQ205" s="620"/>
      <c r="AR205" s="620"/>
      <c r="AS205" s="620" t="s">
        <v>10714</v>
      </c>
      <c r="AT205" s="620" t="s">
        <v>10763</v>
      </c>
      <c r="AU205" s="620"/>
      <c r="AV205" s="620"/>
      <c r="AW205" s="620" t="s">
        <v>10915</v>
      </c>
      <c r="AX205" s="620"/>
      <c r="AY205" s="620"/>
      <c r="AZ205" s="620"/>
      <c r="BA205" s="620" t="s">
        <v>11140</v>
      </c>
      <c r="BB205" s="620"/>
      <c r="BC205" s="620" t="s">
        <v>11230</v>
      </c>
      <c r="BD205" s="620"/>
      <c r="BE205" s="620" t="s">
        <v>11327</v>
      </c>
      <c r="BF205" s="620" t="s">
        <v>11394</v>
      </c>
      <c r="BG205" s="620"/>
      <c r="BH205" s="620"/>
      <c r="BI205" s="620"/>
      <c r="BJ205" s="620"/>
      <c r="BK205" s="620"/>
      <c r="BL205" s="620"/>
      <c r="BM205" s="620"/>
      <c r="BN205" s="620"/>
      <c r="BO205" s="620" t="s">
        <v>11867</v>
      </c>
      <c r="BP205" s="620"/>
      <c r="BQ205" s="620" t="s">
        <v>11963</v>
      </c>
      <c r="BR205" s="620" t="s">
        <v>12020</v>
      </c>
      <c r="BS205" s="620"/>
      <c r="BT205" s="620"/>
      <c r="BU205" s="620"/>
      <c r="BV205" s="620"/>
      <c r="BW205" s="620"/>
      <c r="BX205" s="620" t="s">
        <v>12352</v>
      </c>
      <c r="BY205" s="620"/>
      <c r="BZ205" s="620"/>
      <c r="CA205" s="620"/>
      <c r="CB205" s="620"/>
      <c r="CC205" s="620" t="s">
        <v>12618</v>
      </c>
      <c r="CD205" s="620"/>
      <c r="CE205" s="620" t="s">
        <v>12735</v>
      </c>
      <c r="CF205" s="620"/>
      <c r="CG205" s="620"/>
      <c r="CH205" s="620" t="s">
        <v>12880</v>
      </c>
      <c r="CI205" s="620"/>
      <c r="CJ205" s="620" t="s">
        <v>12969</v>
      </c>
      <c r="CK205" s="620" t="s">
        <v>13025</v>
      </c>
      <c r="CL205" s="620" t="s">
        <v>13082</v>
      </c>
      <c r="CM205" s="620"/>
      <c r="CN205" s="620"/>
      <c r="CO205" s="620"/>
      <c r="CP205" s="620"/>
      <c r="CQ205" s="620"/>
      <c r="CR205" s="620"/>
      <c r="CS205" s="620"/>
      <c r="CT205" s="620" t="s">
        <v>13547</v>
      </c>
      <c r="CU205" s="620"/>
      <c r="CV205" s="620"/>
      <c r="CW205" s="620"/>
      <c r="CX205" s="620"/>
      <c r="CY205" s="620"/>
      <c r="CZ205" s="620"/>
      <c r="DA205" s="620"/>
      <c r="DB205" s="620"/>
      <c r="DC205" s="620"/>
      <c r="DD205" s="620"/>
      <c r="DE205" s="620"/>
      <c r="DF205" s="620"/>
      <c r="DG205" s="620"/>
      <c r="DH205" s="620"/>
      <c r="DI205" s="620"/>
      <c r="DJ205" s="620"/>
      <c r="DK205" s="620"/>
      <c r="DL205" s="620"/>
    </row>
    <row r="206" spans="1:116" ht="12.75">
      <c r="A206" s="617" t="s">
        <v>797</v>
      </c>
      <c r="B206" s="617" t="s">
        <v>798</v>
      </c>
      <c r="C206" s="617"/>
      <c r="D206" s="617"/>
      <c r="E206" s="617"/>
      <c r="F206" s="617"/>
      <c r="G206" s="617" t="s">
        <v>799</v>
      </c>
      <c r="H206" s="617" t="s">
        <v>800</v>
      </c>
      <c r="I206" s="617"/>
      <c r="J206" s="617" t="s">
        <v>801</v>
      </c>
      <c r="K206" s="617"/>
      <c r="L206" s="617" t="s">
        <v>802</v>
      </c>
      <c r="M206" s="617" t="s">
        <v>6852</v>
      </c>
      <c r="N206" s="617" t="s">
        <v>6799</v>
      </c>
      <c r="O206" s="617" t="s">
        <v>7187</v>
      </c>
      <c r="P206" s="617" t="s">
        <v>6912</v>
      </c>
      <c r="Q206" s="617"/>
      <c r="R206" s="617" t="s">
        <v>7028</v>
      </c>
      <c r="S206" s="617"/>
      <c r="T206" s="617" t="s">
        <v>7243</v>
      </c>
      <c r="U206" s="617"/>
      <c r="V206" s="617"/>
      <c r="W206" s="617"/>
      <c r="X206" s="617" t="s">
        <v>8649</v>
      </c>
      <c r="Y206" s="617"/>
      <c r="Z206" s="617" t="s">
        <v>8759</v>
      </c>
      <c r="AA206" s="617" t="s">
        <v>8810</v>
      </c>
      <c r="AB206" s="617"/>
      <c r="AC206" s="617" t="s">
        <v>8921</v>
      </c>
      <c r="AD206" s="617"/>
      <c r="AE206" s="617"/>
      <c r="AF206" s="617" t="s">
        <v>9335</v>
      </c>
      <c r="AG206" s="617"/>
      <c r="AH206" s="617"/>
      <c r="AI206" s="617" t="s">
        <v>9493</v>
      </c>
      <c r="AJ206" s="617" t="s">
        <v>9582</v>
      </c>
      <c r="AK206" s="617"/>
      <c r="AL206" s="617" t="s">
        <v>9681</v>
      </c>
      <c r="AM206" s="617"/>
      <c r="AN206" s="617" t="s">
        <v>10442</v>
      </c>
      <c r="AO206" s="617"/>
      <c r="AP206" s="617"/>
      <c r="AQ206" s="617"/>
      <c r="AR206" s="617" t="s">
        <v>10651</v>
      </c>
      <c r="AS206" s="617" t="s">
        <v>10711</v>
      </c>
      <c r="AT206" s="617" t="s">
        <v>10765</v>
      </c>
      <c r="AU206" s="617"/>
      <c r="AV206" s="617"/>
      <c r="AW206" s="617" t="s">
        <v>10914</v>
      </c>
      <c r="AX206" s="617"/>
      <c r="AY206" s="617"/>
      <c r="AZ206" s="617"/>
      <c r="BA206" s="617" t="s">
        <v>11141</v>
      </c>
      <c r="BB206" s="617" t="s">
        <v>11186</v>
      </c>
      <c r="BC206" s="617"/>
      <c r="BD206" s="617"/>
      <c r="BE206" s="617" t="s">
        <v>11325</v>
      </c>
      <c r="BF206" s="617" t="s">
        <v>11393</v>
      </c>
      <c r="BG206" s="617" t="s">
        <v>11440</v>
      </c>
      <c r="BH206" s="617"/>
      <c r="BI206" s="617"/>
      <c r="BJ206" s="617" t="s">
        <v>11605</v>
      </c>
      <c r="BK206" s="617"/>
      <c r="BL206" s="617"/>
      <c r="BM206" s="617" t="s">
        <v>11762</v>
      </c>
      <c r="BN206" s="617"/>
      <c r="BO206" s="617" t="s">
        <v>11868</v>
      </c>
      <c r="BP206" s="617"/>
      <c r="BQ206" s="617" t="s">
        <v>11960</v>
      </c>
      <c r="BR206" s="617"/>
      <c r="BS206" s="617" t="s">
        <v>12072</v>
      </c>
      <c r="BT206" s="617"/>
      <c r="BU206" s="617" t="s">
        <v>12188</v>
      </c>
      <c r="BV206" s="617"/>
      <c r="BW206" s="617" t="s">
        <v>12301</v>
      </c>
      <c r="BX206" s="617"/>
      <c r="BY206" s="617" t="s">
        <v>12406</v>
      </c>
      <c r="BZ206" s="617"/>
      <c r="CA206" s="617"/>
      <c r="CB206" s="617"/>
      <c r="CC206" s="617" t="s">
        <v>12619</v>
      </c>
      <c r="CD206" s="617" t="s">
        <v>12674</v>
      </c>
      <c r="CE206" s="617"/>
      <c r="CF206" s="617"/>
      <c r="CG206" s="617" t="s">
        <v>12826</v>
      </c>
      <c r="CH206" s="617" t="s">
        <v>12881</v>
      </c>
      <c r="CI206" s="617" t="s">
        <v>12929</v>
      </c>
      <c r="CJ206" s="636" t="s">
        <v>12972</v>
      </c>
      <c r="CK206" s="617" t="s">
        <v>13026</v>
      </c>
      <c r="CL206" s="636" t="s">
        <v>13083</v>
      </c>
      <c r="CM206" s="617"/>
      <c r="CN206" s="617" t="s">
        <v>13201</v>
      </c>
      <c r="CO206" s="617" t="s">
        <v>13258</v>
      </c>
      <c r="CP206" s="617"/>
      <c r="CQ206" s="617" t="s">
        <v>13373</v>
      </c>
      <c r="CR206" s="617" t="s">
        <v>13426</v>
      </c>
      <c r="CS206" s="617"/>
      <c r="CT206" s="636" t="s">
        <v>13548</v>
      </c>
      <c r="CU206" s="617" t="s">
        <v>13599</v>
      </c>
      <c r="CV206" s="617" t="s">
        <v>13659</v>
      </c>
      <c r="CW206" s="617"/>
      <c r="CX206" s="617"/>
      <c r="CY206" s="617"/>
      <c r="CZ206" s="617"/>
      <c r="DA206" s="617"/>
      <c r="DB206" s="617"/>
      <c r="DC206" s="617"/>
      <c r="DD206" s="617"/>
      <c r="DE206" s="617"/>
      <c r="DF206" s="617"/>
      <c r="DG206" s="617"/>
      <c r="DH206" s="617"/>
      <c r="DI206" s="617"/>
      <c r="DJ206" s="617"/>
      <c r="DK206" s="617"/>
      <c r="DL206" s="617"/>
    </row>
    <row r="207" spans="1:116" ht="12.75">
      <c r="A207" s="620" t="s">
        <v>803</v>
      </c>
      <c r="B207" s="620" t="s">
        <v>804</v>
      </c>
      <c r="C207" s="620"/>
      <c r="D207" s="620"/>
      <c r="E207" s="620"/>
      <c r="F207" s="620"/>
      <c r="G207" s="620"/>
      <c r="H207" s="620"/>
      <c r="I207" s="620"/>
      <c r="J207" s="620"/>
      <c r="K207" s="620"/>
      <c r="L207" s="620"/>
      <c r="M207" s="620"/>
      <c r="N207" s="620" t="s">
        <v>6800</v>
      </c>
      <c r="O207" s="620"/>
      <c r="P207" s="620"/>
      <c r="Q207" s="620"/>
      <c r="R207" s="620"/>
      <c r="S207" s="620"/>
      <c r="T207" s="620"/>
      <c r="U207" s="620"/>
      <c r="V207" s="620"/>
      <c r="W207" s="620"/>
      <c r="X207" s="620"/>
      <c r="Y207" s="620"/>
      <c r="Z207" s="620"/>
      <c r="AA207" s="620"/>
      <c r="AB207" s="620"/>
      <c r="AC207" s="620"/>
      <c r="AD207" s="620"/>
      <c r="AE207" s="620"/>
      <c r="AF207" s="620"/>
      <c r="AG207" s="620"/>
      <c r="AH207" s="620"/>
      <c r="AI207" s="620"/>
      <c r="AJ207" s="620"/>
      <c r="AK207" s="620"/>
      <c r="AL207" s="620"/>
      <c r="AM207" s="620"/>
      <c r="AN207" s="620"/>
      <c r="AO207" s="620"/>
      <c r="AP207" s="620"/>
      <c r="AQ207" s="620"/>
      <c r="AR207" s="620"/>
      <c r="AS207" s="620"/>
      <c r="AT207" s="620"/>
      <c r="AU207" s="620"/>
      <c r="AV207" s="620"/>
      <c r="AW207" s="620"/>
      <c r="AX207" s="620"/>
      <c r="AY207" s="620"/>
      <c r="AZ207" s="620"/>
      <c r="BA207" s="620"/>
      <c r="BB207" s="620"/>
      <c r="BC207" s="620"/>
      <c r="BD207" s="620"/>
      <c r="BE207" s="620"/>
      <c r="BF207" s="620"/>
      <c r="BG207" s="620"/>
      <c r="BH207" s="620"/>
      <c r="BI207" s="620"/>
      <c r="BJ207" s="620"/>
      <c r="BK207" s="620"/>
      <c r="BL207" s="620"/>
      <c r="BM207" s="620"/>
      <c r="BN207" s="620"/>
      <c r="BO207" s="620"/>
      <c r="BP207" s="620"/>
      <c r="BQ207" s="620"/>
      <c r="BR207" s="620"/>
      <c r="BS207" s="620"/>
      <c r="BT207" s="620"/>
      <c r="BU207" s="620"/>
      <c r="BV207" s="620"/>
      <c r="BW207" s="620"/>
      <c r="BX207" s="620"/>
      <c r="BY207" s="620"/>
      <c r="BZ207" s="620"/>
      <c r="CA207" s="620"/>
      <c r="CB207" s="620" t="s">
        <v>12566</v>
      </c>
      <c r="CC207" s="620"/>
      <c r="CD207" s="620"/>
      <c r="CE207" s="620"/>
      <c r="CF207" s="620"/>
      <c r="CG207" s="620"/>
      <c r="CH207" s="620"/>
      <c r="CI207" s="620"/>
      <c r="CJ207" s="620"/>
      <c r="CK207" s="620"/>
      <c r="CL207" s="620"/>
      <c r="CM207" s="620"/>
      <c r="CN207" s="620"/>
      <c r="CO207" s="620"/>
      <c r="CP207" s="620"/>
      <c r="CQ207" s="620"/>
      <c r="CR207" s="620"/>
      <c r="CS207" s="620"/>
      <c r="CT207" s="620"/>
      <c r="CU207" s="620"/>
      <c r="CV207" s="620"/>
      <c r="CW207" s="620"/>
      <c r="CX207" s="620"/>
      <c r="CY207" s="620"/>
      <c r="CZ207" s="620"/>
      <c r="DA207" s="620"/>
      <c r="DB207" s="620"/>
      <c r="DC207" s="620"/>
      <c r="DD207" s="620"/>
      <c r="DE207" s="620"/>
      <c r="DF207" s="620"/>
      <c r="DG207" s="620"/>
      <c r="DH207" s="620"/>
      <c r="DI207" s="620"/>
      <c r="DJ207" s="620"/>
      <c r="DK207" s="620"/>
      <c r="DL207" s="620"/>
    </row>
    <row r="208" spans="1:116" ht="12.75">
      <c r="A208" s="617" t="s">
        <v>805</v>
      </c>
      <c r="B208" s="617" t="s">
        <v>806</v>
      </c>
      <c r="C208" s="617"/>
      <c r="D208" s="617"/>
      <c r="E208" s="617"/>
      <c r="F208" s="617"/>
      <c r="G208" s="617"/>
      <c r="H208" s="617" t="s">
        <v>807</v>
      </c>
      <c r="I208" s="617"/>
      <c r="J208" s="617"/>
      <c r="K208" s="617"/>
      <c r="L208" s="617"/>
      <c r="M208" s="617" t="s">
        <v>397</v>
      </c>
      <c r="N208" s="617"/>
      <c r="O208" s="617"/>
      <c r="P208" s="617"/>
      <c r="Q208" s="617"/>
      <c r="R208" s="617" t="s">
        <v>397</v>
      </c>
      <c r="S208" s="617"/>
      <c r="T208" s="617"/>
      <c r="U208" s="617"/>
      <c r="V208" s="617"/>
      <c r="W208" s="617"/>
      <c r="X208" s="617" t="s">
        <v>116</v>
      </c>
      <c r="Y208" s="617"/>
      <c r="Z208" s="617" t="s">
        <v>8762</v>
      </c>
      <c r="AA208" s="617"/>
      <c r="AB208" s="617" t="s">
        <v>8866</v>
      </c>
      <c r="AC208" s="617"/>
      <c r="AD208" s="617"/>
      <c r="AE208" s="617"/>
      <c r="AF208" s="617" t="s">
        <v>9332</v>
      </c>
      <c r="AG208" s="617"/>
      <c r="AH208" s="617"/>
      <c r="AI208" s="617" t="s">
        <v>116</v>
      </c>
      <c r="AJ208" s="617"/>
      <c r="AK208" s="617"/>
      <c r="AL208" s="617" t="s">
        <v>9686</v>
      </c>
      <c r="AM208" s="617" t="s">
        <v>9741</v>
      </c>
      <c r="AN208" s="617"/>
      <c r="AO208" s="617">
        <v>1</v>
      </c>
      <c r="AP208" s="617"/>
      <c r="AQ208" s="617"/>
      <c r="AR208" s="617"/>
      <c r="AS208" s="617"/>
      <c r="AT208" s="617" t="s">
        <v>10766</v>
      </c>
      <c r="AU208" s="617"/>
      <c r="AV208" s="617" t="s">
        <v>10865</v>
      </c>
      <c r="AW208" s="617" t="s">
        <v>10919</v>
      </c>
      <c r="AX208" s="617"/>
      <c r="AY208" s="617"/>
      <c r="AZ208" s="617" t="s">
        <v>116</v>
      </c>
      <c r="BA208" s="617"/>
      <c r="BB208" s="617" t="s">
        <v>11189</v>
      </c>
      <c r="BC208" s="617" t="s">
        <v>11234</v>
      </c>
      <c r="BD208" s="617"/>
      <c r="BE208" s="617"/>
      <c r="BF208" s="617"/>
      <c r="BG208" s="617"/>
      <c r="BH208" s="617"/>
      <c r="BI208" s="617"/>
      <c r="BJ208" s="617"/>
      <c r="BK208" s="617"/>
      <c r="BL208" s="617"/>
      <c r="BM208" s="617"/>
      <c r="BN208" s="617"/>
      <c r="BO208" s="617"/>
      <c r="BP208" s="617"/>
      <c r="BQ208" s="617"/>
      <c r="BR208" s="617"/>
      <c r="BS208" s="617"/>
      <c r="BT208" s="617"/>
      <c r="BU208" s="617"/>
      <c r="BV208" s="617" t="s">
        <v>12232</v>
      </c>
      <c r="BW208" s="617"/>
      <c r="BX208" s="617">
        <v>1</v>
      </c>
      <c r="BY208" s="617">
        <v>0</v>
      </c>
      <c r="BZ208" s="617"/>
      <c r="CA208" s="617"/>
      <c r="CB208" s="617">
        <v>0</v>
      </c>
      <c r="CC208" s="617"/>
      <c r="CD208" s="617"/>
      <c r="CE208" s="617"/>
      <c r="CF208" s="617">
        <v>0</v>
      </c>
      <c r="CG208" s="617"/>
      <c r="CH208" s="617"/>
      <c r="CI208" s="617"/>
      <c r="CJ208" s="617"/>
      <c r="CK208" s="617">
        <v>1</v>
      </c>
      <c r="CL208" s="617"/>
      <c r="CM208" s="617"/>
      <c r="CN208" s="617"/>
      <c r="CO208" s="617" t="s">
        <v>13262</v>
      </c>
      <c r="CP208" s="617"/>
      <c r="CQ208" s="617"/>
      <c r="CR208" s="617"/>
      <c r="CS208" s="617"/>
      <c r="CT208" s="617"/>
      <c r="CU208" s="617"/>
      <c r="CV208" s="617"/>
      <c r="CW208" s="617" t="s">
        <v>116</v>
      </c>
      <c r="CX208" s="617"/>
      <c r="CY208" s="617"/>
      <c r="CZ208" s="617"/>
      <c r="DA208" s="617"/>
      <c r="DB208" s="617"/>
      <c r="DC208" s="617"/>
      <c r="DD208" s="617"/>
      <c r="DE208" s="617"/>
      <c r="DF208" s="617"/>
      <c r="DG208" s="617"/>
      <c r="DH208" s="617"/>
      <c r="DI208" s="617"/>
      <c r="DJ208" s="617"/>
      <c r="DK208" s="617"/>
      <c r="DL208" s="617"/>
    </row>
    <row r="209" spans="1:116" ht="12.75">
      <c r="A209" s="615">
        <v>7</v>
      </c>
      <c r="B209" s="615" t="s">
        <v>808</v>
      </c>
      <c r="C209" s="615"/>
      <c r="D209" s="615"/>
      <c r="E209" s="627"/>
      <c r="F209" s="627"/>
      <c r="G209" s="627"/>
      <c r="H209" s="627"/>
      <c r="I209" s="627"/>
      <c r="J209" s="627"/>
      <c r="K209" s="627"/>
      <c r="L209" s="627"/>
      <c r="M209" s="627"/>
      <c r="N209" s="627"/>
      <c r="O209" s="627"/>
      <c r="P209" s="627"/>
      <c r="Q209" s="627"/>
      <c r="R209" s="627"/>
      <c r="S209" s="627"/>
      <c r="T209" s="627"/>
      <c r="U209" s="627"/>
      <c r="V209" s="627"/>
      <c r="W209" s="627"/>
      <c r="X209" s="627"/>
      <c r="Y209" s="627"/>
      <c r="Z209" s="627"/>
      <c r="AA209" s="627"/>
      <c r="AB209" s="627"/>
      <c r="AC209" s="627"/>
      <c r="AD209" s="627"/>
      <c r="AE209" s="627"/>
      <c r="AF209" s="627"/>
      <c r="AG209" s="627"/>
      <c r="AH209" s="627"/>
      <c r="AI209" s="627"/>
      <c r="AJ209" s="627"/>
      <c r="AK209" s="627"/>
      <c r="AL209" s="627"/>
      <c r="AM209" s="627"/>
      <c r="AN209" s="627"/>
      <c r="AO209" s="627"/>
      <c r="AP209" s="627"/>
      <c r="AQ209" s="627"/>
      <c r="AR209" s="627"/>
      <c r="AS209" s="627"/>
      <c r="AT209" s="627"/>
      <c r="AU209" s="627"/>
      <c r="AV209" s="627"/>
      <c r="AW209" s="627"/>
      <c r="AX209" s="627"/>
      <c r="AY209" s="627"/>
      <c r="AZ209" s="627"/>
      <c r="BA209" s="627"/>
      <c r="BB209" s="627"/>
      <c r="BC209" s="627"/>
      <c r="BD209" s="627"/>
      <c r="BE209" s="627"/>
      <c r="BF209" s="627"/>
      <c r="BG209" s="627"/>
      <c r="BH209" s="627"/>
      <c r="BI209" s="627"/>
      <c r="BJ209" s="627"/>
      <c r="BK209" s="627"/>
      <c r="BL209" s="627"/>
      <c r="BM209" s="627"/>
      <c r="BN209" s="627"/>
      <c r="BO209" s="627"/>
      <c r="BP209" s="627"/>
      <c r="BQ209" s="627"/>
      <c r="BR209" s="627"/>
      <c r="BS209" s="627"/>
      <c r="BT209" s="627"/>
      <c r="BU209" s="627"/>
      <c r="BV209" s="627"/>
      <c r="BW209" s="627"/>
      <c r="BX209" s="627"/>
      <c r="BY209" s="627"/>
      <c r="BZ209" s="627"/>
      <c r="CA209" s="627"/>
      <c r="CB209" s="627"/>
      <c r="CC209" s="627"/>
      <c r="CD209" s="627"/>
      <c r="CE209" s="627"/>
      <c r="CF209" s="627"/>
      <c r="CG209" s="627"/>
      <c r="CH209" s="627"/>
      <c r="CI209" s="627"/>
      <c r="CJ209" s="627"/>
      <c r="CK209" s="627"/>
      <c r="CL209" s="627"/>
      <c r="CM209" s="627"/>
      <c r="CN209" s="627"/>
      <c r="CO209" s="627"/>
      <c r="CP209" s="627"/>
      <c r="CQ209" s="627"/>
      <c r="CR209" s="627"/>
      <c r="CS209" s="627"/>
      <c r="CT209" s="627"/>
      <c r="CU209" s="627"/>
      <c r="CV209" s="627"/>
      <c r="CW209" s="627"/>
      <c r="CX209" s="627"/>
      <c r="CY209" s="627"/>
      <c r="CZ209" s="627"/>
      <c r="DA209" s="627"/>
      <c r="DB209" s="627"/>
      <c r="DC209" s="627"/>
      <c r="DD209" s="627"/>
      <c r="DE209" s="627"/>
      <c r="DF209" s="627"/>
      <c r="DG209" s="627"/>
      <c r="DH209" s="627"/>
      <c r="DI209" s="627"/>
      <c r="DJ209" s="627"/>
      <c r="DK209" s="627"/>
      <c r="DL209" s="627"/>
    </row>
    <row r="210" spans="1:116" ht="12.75">
      <c r="A210" s="620" t="s">
        <v>809</v>
      </c>
      <c r="B210" s="620" t="s">
        <v>810</v>
      </c>
      <c r="C210" s="620" t="s">
        <v>811</v>
      </c>
      <c r="D210" s="620" t="s">
        <v>812</v>
      </c>
      <c r="E210" s="620" t="s">
        <v>813</v>
      </c>
      <c r="F210" s="620" t="s">
        <v>814</v>
      </c>
      <c r="G210" s="620" t="s">
        <v>815</v>
      </c>
      <c r="H210" s="620" t="s">
        <v>816</v>
      </c>
      <c r="I210" s="620" t="s">
        <v>817</v>
      </c>
      <c r="J210" s="620" t="s">
        <v>818</v>
      </c>
      <c r="K210" s="620" t="s">
        <v>7078</v>
      </c>
      <c r="L210" s="620" t="s">
        <v>819</v>
      </c>
      <c r="M210" s="620" t="s">
        <v>6856</v>
      </c>
      <c r="N210" s="620"/>
      <c r="O210" s="620" t="s">
        <v>7188</v>
      </c>
      <c r="P210" s="620" t="s">
        <v>6915</v>
      </c>
      <c r="Q210" s="620" t="s">
        <v>6974</v>
      </c>
      <c r="R210" s="620" t="s">
        <v>7029</v>
      </c>
      <c r="S210" s="620" t="s">
        <v>7127</v>
      </c>
      <c r="T210" s="620" t="s">
        <v>7248</v>
      </c>
      <c r="U210" s="620" t="s">
        <v>7309</v>
      </c>
      <c r="V210" s="620" t="s">
        <v>7367</v>
      </c>
      <c r="W210" s="620" t="s">
        <v>8593</v>
      </c>
      <c r="X210" s="620" t="s">
        <v>8652</v>
      </c>
      <c r="Y210" s="620" t="s">
        <v>8713</v>
      </c>
      <c r="Z210" s="620" t="s">
        <v>8763</v>
      </c>
      <c r="AA210" s="620" t="s">
        <v>8812</v>
      </c>
      <c r="AB210" s="620" t="s">
        <v>8869</v>
      </c>
      <c r="AC210" s="620" t="s">
        <v>8923</v>
      </c>
      <c r="AD210" s="620" t="s">
        <v>8969</v>
      </c>
      <c r="AE210" s="620" t="s">
        <v>9278</v>
      </c>
      <c r="AF210" s="620" t="s">
        <v>9337</v>
      </c>
      <c r="AG210" s="620" t="s">
        <v>9386</v>
      </c>
      <c r="AH210" s="620" t="s">
        <v>9445</v>
      </c>
      <c r="AI210" s="620" t="s">
        <v>9500</v>
      </c>
      <c r="AJ210" s="620" t="s">
        <v>9587</v>
      </c>
      <c r="AK210" s="620" t="s">
        <v>9644</v>
      </c>
      <c r="AL210" s="620" t="s">
        <v>9687</v>
      </c>
      <c r="AM210" s="620" t="s">
        <v>9743</v>
      </c>
      <c r="AN210" s="620" t="s">
        <v>10448</v>
      </c>
      <c r="AO210" s="620" t="s">
        <v>10510</v>
      </c>
      <c r="AP210" s="620" t="s">
        <v>10552</v>
      </c>
      <c r="AQ210" s="620" t="s">
        <v>10603</v>
      </c>
      <c r="AR210" s="620" t="s">
        <v>10654</v>
      </c>
      <c r="AS210" s="620" t="s">
        <v>10716</v>
      </c>
      <c r="AT210" s="620" t="s">
        <v>10767</v>
      </c>
      <c r="AU210" s="620" t="s">
        <v>10819</v>
      </c>
      <c r="AV210" s="620" t="s">
        <v>10866</v>
      </c>
      <c r="AW210" s="620" t="s">
        <v>10920</v>
      </c>
      <c r="AX210" s="620" t="s">
        <v>10980</v>
      </c>
      <c r="AY210" s="620" t="s">
        <v>11028</v>
      </c>
      <c r="AZ210" s="620" t="s">
        <v>11081</v>
      </c>
      <c r="BA210" s="620" t="s">
        <v>11144</v>
      </c>
      <c r="BB210" s="620" t="s">
        <v>11191</v>
      </c>
      <c r="BC210" s="620" t="s">
        <v>11235</v>
      </c>
      <c r="BD210" s="620" t="s">
        <v>11347</v>
      </c>
      <c r="BE210" s="620" t="s">
        <v>11322</v>
      </c>
      <c r="BF210" s="620" t="s">
        <v>11395</v>
      </c>
      <c r="BG210" s="620" t="s">
        <v>11445</v>
      </c>
      <c r="BH210" s="620" t="s">
        <v>11500</v>
      </c>
      <c r="BI210" s="620" t="s">
        <v>11554</v>
      </c>
      <c r="BJ210" s="620" t="s">
        <v>11607</v>
      </c>
      <c r="BK210" s="620" t="s">
        <v>11657</v>
      </c>
      <c r="BL210" s="620" t="s">
        <v>11706</v>
      </c>
      <c r="BM210" s="620" t="s">
        <v>11766</v>
      </c>
      <c r="BN210" s="620" t="s">
        <v>11819</v>
      </c>
      <c r="BO210" s="620" t="s">
        <v>11144</v>
      </c>
      <c r="BP210" s="620" t="s">
        <v>11914</v>
      </c>
      <c r="BQ210" s="620" t="s">
        <v>11964</v>
      </c>
      <c r="BR210" s="620" t="s">
        <v>12021</v>
      </c>
      <c r="BS210" s="620" t="s">
        <v>12079</v>
      </c>
      <c r="BT210" s="620" t="s">
        <v>12131</v>
      </c>
      <c r="BU210" s="620" t="s">
        <v>12189</v>
      </c>
      <c r="BV210" s="620" t="s">
        <v>12240</v>
      </c>
      <c r="BW210" s="620" t="s">
        <v>12303</v>
      </c>
      <c r="BX210" s="620" t="s">
        <v>2110</v>
      </c>
      <c r="BY210" s="620" t="s">
        <v>12408</v>
      </c>
      <c r="BZ210" s="620" t="s">
        <v>12450</v>
      </c>
      <c r="CA210" s="620" t="s">
        <v>12507</v>
      </c>
      <c r="CB210" s="620" t="s">
        <v>12567</v>
      </c>
      <c r="CC210" s="620" t="s">
        <v>12622</v>
      </c>
      <c r="CD210" s="620" t="s">
        <v>12676</v>
      </c>
      <c r="CE210" s="620" t="s">
        <v>12738</v>
      </c>
      <c r="CF210" s="620" t="s">
        <v>12784</v>
      </c>
      <c r="CG210" s="620" t="s">
        <v>12832</v>
      </c>
      <c r="CH210" s="620" t="s">
        <v>2110</v>
      </c>
      <c r="CI210" s="620" t="s">
        <v>12932</v>
      </c>
      <c r="CJ210" s="620" t="s">
        <v>12973</v>
      </c>
      <c r="CK210" s="620" t="s">
        <v>13027</v>
      </c>
      <c r="CL210" s="620" t="s">
        <v>13084</v>
      </c>
      <c r="CM210" s="620" t="s">
        <v>13138</v>
      </c>
      <c r="CN210" s="620" t="s">
        <v>13205</v>
      </c>
      <c r="CO210" s="620" t="s">
        <v>13264</v>
      </c>
      <c r="CP210" s="620" t="s">
        <v>13326</v>
      </c>
      <c r="CQ210" s="620" t="s">
        <v>13374</v>
      </c>
      <c r="CR210" s="620" t="s">
        <v>13430</v>
      </c>
      <c r="CS210" s="620" t="s">
        <v>13492</v>
      </c>
      <c r="CT210" s="620" t="s">
        <v>13549</v>
      </c>
      <c r="CU210" s="620" t="s">
        <v>13603</v>
      </c>
      <c r="CV210" s="620" t="s">
        <v>13663</v>
      </c>
      <c r="CW210" s="620" t="s">
        <v>13722</v>
      </c>
      <c r="CX210" s="620" t="s">
        <v>13775</v>
      </c>
      <c r="CY210" s="620"/>
      <c r="CZ210" s="620"/>
      <c r="DA210" s="620"/>
      <c r="DB210" s="620"/>
      <c r="DC210" s="620"/>
      <c r="DD210" s="620"/>
      <c r="DE210" s="620"/>
      <c r="DF210" s="620"/>
      <c r="DG210" s="620"/>
      <c r="DH210" s="620"/>
      <c r="DI210" s="620"/>
      <c r="DJ210" s="620"/>
      <c r="DK210" s="620"/>
      <c r="DL210" s="620"/>
    </row>
    <row r="211" spans="1:116" ht="12.75">
      <c r="A211" s="617" t="s">
        <v>820</v>
      </c>
      <c r="B211" s="617" t="s">
        <v>821</v>
      </c>
      <c r="C211" s="617" t="s">
        <v>822</v>
      </c>
      <c r="D211" s="617" t="s">
        <v>823</v>
      </c>
      <c r="E211" s="617" t="s">
        <v>824</v>
      </c>
      <c r="F211" s="617" t="s">
        <v>739</v>
      </c>
      <c r="G211" s="617" t="s">
        <v>825</v>
      </c>
      <c r="H211" s="617" t="s">
        <v>826</v>
      </c>
      <c r="I211" s="617" t="s">
        <v>827</v>
      </c>
      <c r="J211" s="617" t="s">
        <v>828</v>
      </c>
      <c r="K211" s="617" t="s">
        <v>7079</v>
      </c>
      <c r="L211" s="617" t="s">
        <v>829</v>
      </c>
      <c r="M211" s="617" t="s">
        <v>4825</v>
      </c>
      <c r="N211" s="617"/>
      <c r="O211" s="617" t="s">
        <v>7189</v>
      </c>
      <c r="P211" s="617" t="s">
        <v>6916</v>
      </c>
      <c r="Q211" s="617" t="s">
        <v>6975</v>
      </c>
      <c r="R211" s="617" t="s">
        <v>7030</v>
      </c>
      <c r="S211" s="617" t="s">
        <v>7128</v>
      </c>
      <c r="T211" s="617" t="s">
        <v>7250</v>
      </c>
      <c r="U211" s="617" t="s">
        <v>7310</v>
      </c>
      <c r="V211" s="617" t="s">
        <v>7368</v>
      </c>
      <c r="W211" s="617" t="s">
        <v>8594</v>
      </c>
      <c r="X211" s="617" t="s">
        <v>8653</v>
      </c>
      <c r="Y211" s="617" t="s">
        <v>8595</v>
      </c>
      <c r="Z211" s="617" t="s">
        <v>8764</v>
      </c>
      <c r="AA211" s="617" t="s">
        <v>8595</v>
      </c>
      <c r="AB211" s="617" t="s">
        <v>8864</v>
      </c>
      <c r="AC211" s="617" t="s">
        <v>8925</v>
      </c>
      <c r="AD211" s="617" t="s">
        <v>8970</v>
      </c>
      <c r="AE211" s="617" t="s">
        <v>9279</v>
      </c>
      <c r="AF211" s="617" t="s">
        <v>9338</v>
      </c>
      <c r="AG211" s="617" t="s">
        <v>9387</v>
      </c>
      <c r="AH211" s="617" t="s">
        <v>9446</v>
      </c>
      <c r="AI211" s="617" t="s">
        <v>9501</v>
      </c>
      <c r="AJ211" s="617" t="s">
        <v>6916</v>
      </c>
      <c r="AK211" s="617" t="s">
        <v>6916</v>
      </c>
      <c r="AL211" s="617" t="s">
        <v>5290</v>
      </c>
      <c r="AM211" s="617" t="s">
        <v>9744</v>
      </c>
      <c r="AN211" s="617" t="s">
        <v>8595</v>
      </c>
      <c r="AO211" s="617"/>
      <c r="AP211" s="617" t="s">
        <v>10553</v>
      </c>
      <c r="AQ211" s="617" t="s">
        <v>10604</v>
      </c>
      <c r="AR211" s="617" t="s">
        <v>10655</v>
      </c>
      <c r="AS211" s="617" t="s">
        <v>10717</v>
      </c>
      <c r="AT211" s="617" t="s">
        <v>397</v>
      </c>
      <c r="AU211" s="617" t="s">
        <v>10820</v>
      </c>
      <c r="AV211" s="617" t="s">
        <v>10867</v>
      </c>
      <c r="AW211" s="617" t="s">
        <v>5290</v>
      </c>
      <c r="AX211" s="617" t="s">
        <v>10981</v>
      </c>
      <c r="AY211" s="617" t="s">
        <v>11029</v>
      </c>
      <c r="AZ211" s="617" t="s">
        <v>5290</v>
      </c>
      <c r="BA211" s="617" t="s">
        <v>6916</v>
      </c>
      <c r="BB211" s="617" t="s">
        <v>397</v>
      </c>
      <c r="BC211" s="617" t="s">
        <v>11236</v>
      </c>
      <c r="BD211" s="617" t="s">
        <v>11346</v>
      </c>
      <c r="BE211" s="617" t="s">
        <v>11323</v>
      </c>
      <c r="BF211" s="617" t="s">
        <v>5290</v>
      </c>
      <c r="BG211" s="617" t="s">
        <v>11446</v>
      </c>
      <c r="BH211" s="617" t="s">
        <v>11501</v>
      </c>
      <c r="BI211" s="617" t="s">
        <v>6916</v>
      </c>
      <c r="BJ211" s="617" t="s">
        <v>11608</v>
      </c>
      <c r="BK211" s="617" t="s">
        <v>11658</v>
      </c>
      <c r="BL211" s="617" t="s">
        <v>11707</v>
      </c>
      <c r="BM211" s="617" t="s">
        <v>11767</v>
      </c>
      <c r="BN211" s="617" t="s">
        <v>11820</v>
      </c>
      <c r="BO211" s="617" t="s">
        <v>6916</v>
      </c>
      <c r="BP211" s="617" t="s">
        <v>11915</v>
      </c>
      <c r="BQ211" s="617" t="s">
        <v>5290</v>
      </c>
      <c r="BR211" s="617" t="s">
        <v>5290</v>
      </c>
      <c r="BS211" s="617" t="s">
        <v>12078</v>
      </c>
      <c r="BT211" s="617" t="s">
        <v>12132</v>
      </c>
      <c r="BU211" s="617" t="s">
        <v>8595</v>
      </c>
      <c r="BV211" s="617" t="s">
        <v>12241</v>
      </c>
      <c r="BW211" s="617" t="s">
        <v>6916</v>
      </c>
      <c r="BX211" s="617" t="s">
        <v>397</v>
      </c>
      <c r="BY211" s="617" t="s">
        <v>5290</v>
      </c>
      <c r="BZ211" s="617" t="s">
        <v>12451</v>
      </c>
      <c r="CA211" s="617" t="s">
        <v>12508</v>
      </c>
      <c r="CB211" s="617" t="s">
        <v>12568</v>
      </c>
      <c r="CC211" s="617" t="s">
        <v>12623</v>
      </c>
      <c r="CD211" s="617" t="s">
        <v>12677</v>
      </c>
      <c r="CE211" s="617" t="s">
        <v>6916</v>
      </c>
      <c r="CF211" s="617" t="s">
        <v>5290</v>
      </c>
      <c r="CG211" s="617" t="s">
        <v>12833</v>
      </c>
      <c r="CH211" s="617" t="s">
        <v>12886</v>
      </c>
      <c r="CI211" s="617" t="s">
        <v>12933</v>
      </c>
      <c r="CJ211" s="617" t="s">
        <v>12975</v>
      </c>
      <c r="CK211" s="617" t="s">
        <v>13028</v>
      </c>
      <c r="CL211" s="617" t="s">
        <v>13085</v>
      </c>
      <c r="CM211" s="617" t="s">
        <v>13137</v>
      </c>
      <c r="CN211" s="617" t="s">
        <v>13206</v>
      </c>
      <c r="CO211" s="617" t="s">
        <v>13265</v>
      </c>
      <c r="CP211" s="617" t="s">
        <v>13325</v>
      </c>
      <c r="CQ211" s="617" t="s">
        <v>6916</v>
      </c>
      <c r="CR211" s="617" t="s">
        <v>6916</v>
      </c>
      <c r="CS211" s="617" t="s">
        <v>13493</v>
      </c>
      <c r="CT211" s="617" t="s">
        <v>13550</v>
      </c>
      <c r="CU211" s="617" t="s">
        <v>13605</v>
      </c>
      <c r="CV211" s="617" t="s">
        <v>13664</v>
      </c>
      <c r="CW211" s="617" t="s">
        <v>13724</v>
      </c>
      <c r="CX211" s="617" t="s">
        <v>13776</v>
      </c>
      <c r="CY211" s="617"/>
      <c r="CZ211" s="617"/>
      <c r="DA211" s="617"/>
      <c r="DB211" s="617"/>
      <c r="DC211" s="617"/>
      <c r="DD211" s="617"/>
      <c r="DE211" s="617"/>
      <c r="DF211" s="617"/>
      <c r="DG211" s="617"/>
      <c r="DH211" s="617"/>
      <c r="DI211" s="617"/>
      <c r="DJ211" s="617"/>
      <c r="DK211" s="617"/>
      <c r="DL211" s="617"/>
    </row>
    <row r="212" spans="1:116" ht="12.75">
      <c r="A212" s="620" t="s">
        <v>830</v>
      </c>
      <c r="B212" s="620" t="s">
        <v>831</v>
      </c>
      <c r="C212" s="620" t="s">
        <v>832</v>
      </c>
      <c r="D212" s="620" t="s">
        <v>833</v>
      </c>
      <c r="E212" s="620" t="s">
        <v>834</v>
      </c>
      <c r="F212" s="620" t="s">
        <v>835</v>
      </c>
      <c r="G212" s="620" t="s">
        <v>397</v>
      </c>
      <c r="H212" s="620" t="s">
        <v>397</v>
      </c>
      <c r="I212" s="620" t="s">
        <v>836</v>
      </c>
      <c r="J212" s="620" t="s">
        <v>397</v>
      </c>
      <c r="K212" s="620" t="s">
        <v>7080</v>
      </c>
      <c r="L212" s="620" t="s">
        <v>837</v>
      </c>
      <c r="M212" s="620" t="s">
        <v>6857</v>
      </c>
      <c r="N212" s="620"/>
      <c r="O212" s="620" t="s">
        <v>7191</v>
      </c>
      <c r="P212" s="617" t="s">
        <v>6917</v>
      </c>
      <c r="Q212" s="620" t="s">
        <v>6976</v>
      </c>
      <c r="R212" s="620" t="s">
        <v>7031</v>
      </c>
      <c r="S212" s="620" t="s">
        <v>7129</v>
      </c>
      <c r="T212" s="620" t="s">
        <v>7251</v>
      </c>
      <c r="U212" s="620" t="s">
        <v>7311</v>
      </c>
      <c r="V212" s="620" t="s">
        <v>7369</v>
      </c>
      <c r="W212" s="620" t="s">
        <v>8595</v>
      </c>
      <c r="X212" s="620" t="s">
        <v>8656</v>
      </c>
      <c r="Y212" s="620" t="s">
        <v>8714</v>
      </c>
      <c r="Z212" s="620" t="s">
        <v>4825</v>
      </c>
      <c r="AA212" s="620" t="s">
        <v>8813</v>
      </c>
      <c r="AB212" s="620" t="s">
        <v>8865</v>
      </c>
      <c r="AC212" s="620" t="s">
        <v>397</v>
      </c>
      <c r="AD212" s="620" t="s">
        <v>8971</v>
      </c>
      <c r="AE212" s="620" t="s">
        <v>9281</v>
      </c>
      <c r="AF212" s="620" t="s">
        <v>9339</v>
      </c>
      <c r="AG212" s="620" t="s">
        <v>397</v>
      </c>
      <c r="AH212" s="620" t="s">
        <v>9447</v>
      </c>
      <c r="AI212" s="620" t="s">
        <v>9502</v>
      </c>
      <c r="AJ212" s="620" t="s">
        <v>397</v>
      </c>
      <c r="AK212" s="620" t="s">
        <v>9645</v>
      </c>
      <c r="AL212" s="620" t="s">
        <v>5290</v>
      </c>
      <c r="AM212" s="620" t="s">
        <v>9745</v>
      </c>
      <c r="AN212" s="620" t="s">
        <v>6916</v>
      </c>
      <c r="AO212" s="620"/>
      <c r="AP212" s="620" t="s">
        <v>397</v>
      </c>
      <c r="AQ212" s="620" t="s">
        <v>10605</v>
      </c>
      <c r="AR212" s="620" t="s">
        <v>10656</v>
      </c>
      <c r="AS212" s="617" t="s">
        <v>10717</v>
      </c>
      <c r="AT212" s="620" t="s">
        <v>10768</v>
      </c>
      <c r="AU212" s="620" t="s">
        <v>10821</v>
      </c>
      <c r="AV212" s="620" t="s">
        <v>397</v>
      </c>
      <c r="AW212" s="620" t="s">
        <v>10921</v>
      </c>
      <c r="AX212" s="620" t="s">
        <v>10982</v>
      </c>
      <c r="AY212" s="620" t="s">
        <v>397</v>
      </c>
      <c r="AZ212" s="620" t="s">
        <v>397</v>
      </c>
      <c r="BA212" s="620" t="s">
        <v>397</v>
      </c>
      <c r="BB212" s="620" t="s">
        <v>397</v>
      </c>
      <c r="BC212" s="620" t="s">
        <v>11237</v>
      </c>
      <c r="BD212" s="620" t="s">
        <v>8595</v>
      </c>
      <c r="BE212" s="620" t="s">
        <v>11324</v>
      </c>
      <c r="BF212" s="620" t="s">
        <v>11396</v>
      </c>
      <c r="BG212" s="620" t="s">
        <v>11447</v>
      </c>
      <c r="BH212" s="620" t="s">
        <v>11502</v>
      </c>
      <c r="BI212" s="620" t="s">
        <v>397</v>
      </c>
      <c r="BJ212" s="620" t="s">
        <v>46</v>
      </c>
      <c r="BK212" s="620" t="s">
        <v>11659</v>
      </c>
      <c r="BL212" s="620" t="s">
        <v>397</v>
      </c>
      <c r="BM212" s="620" t="s">
        <v>11768</v>
      </c>
      <c r="BN212" s="620" t="s">
        <v>397</v>
      </c>
      <c r="BO212" s="620" t="s">
        <v>11871</v>
      </c>
      <c r="BP212" s="620"/>
      <c r="BQ212" s="620" t="s">
        <v>397</v>
      </c>
      <c r="BR212" s="620" t="s">
        <v>12022</v>
      </c>
      <c r="BS212" s="620" t="s">
        <v>397</v>
      </c>
      <c r="BT212" s="620" t="s">
        <v>12133</v>
      </c>
      <c r="BU212" s="620" t="s">
        <v>397</v>
      </c>
      <c r="BV212" s="620" t="s">
        <v>8595</v>
      </c>
      <c r="BW212" s="617" t="s">
        <v>6916</v>
      </c>
      <c r="BX212" s="620" t="s">
        <v>12356</v>
      </c>
      <c r="BY212" s="620" t="s">
        <v>12410</v>
      </c>
      <c r="BZ212" s="620"/>
      <c r="CA212" s="620" t="s">
        <v>12509</v>
      </c>
      <c r="CB212" s="620" t="s">
        <v>12569</v>
      </c>
      <c r="CC212" s="620" t="s">
        <v>12624</v>
      </c>
      <c r="CD212" s="620" t="s">
        <v>397</v>
      </c>
      <c r="CE212" s="620" t="s">
        <v>9456</v>
      </c>
      <c r="CF212" s="620" t="s">
        <v>12133</v>
      </c>
      <c r="CG212" s="620" t="s">
        <v>397</v>
      </c>
      <c r="CH212" s="620" t="s">
        <v>12885</v>
      </c>
      <c r="CI212" s="620" t="s">
        <v>12934</v>
      </c>
      <c r="CJ212" s="620" t="s">
        <v>12976</v>
      </c>
      <c r="CK212" s="620" t="s">
        <v>397</v>
      </c>
      <c r="CL212" s="620" t="s">
        <v>13086</v>
      </c>
      <c r="CM212" s="620" t="s">
        <v>13139</v>
      </c>
      <c r="CN212" s="620" t="s">
        <v>13207</v>
      </c>
      <c r="CO212" s="620" t="s">
        <v>13266</v>
      </c>
      <c r="CP212" s="620" t="s">
        <v>13327</v>
      </c>
      <c r="CQ212" s="620" t="s">
        <v>397</v>
      </c>
      <c r="CR212" s="620" t="s">
        <v>13431</v>
      </c>
      <c r="CS212" s="620" t="s">
        <v>13494</v>
      </c>
      <c r="CT212" s="620" t="s">
        <v>397</v>
      </c>
      <c r="CU212" s="620" t="s">
        <v>13604</v>
      </c>
      <c r="CV212" s="620" t="s">
        <v>13665</v>
      </c>
      <c r="CW212" s="620" t="s">
        <v>13725</v>
      </c>
      <c r="CX212" s="620" t="s">
        <v>13777</v>
      </c>
      <c r="CY212" s="620"/>
      <c r="CZ212" s="620"/>
      <c r="DA212" s="620"/>
      <c r="DB212" s="620"/>
      <c r="DC212" s="620"/>
      <c r="DD212" s="620"/>
      <c r="DE212" s="620"/>
      <c r="DF212" s="620"/>
      <c r="DG212" s="620"/>
      <c r="DH212" s="620"/>
      <c r="DI212" s="620"/>
      <c r="DJ212" s="620"/>
      <c r="DK212" s="620"/>
      <c r="DL212" s="620"/>
    </row>
    <row r="213" spans="1:116" ht="12.75">
      <c r="A213" s="615">
        <v>8</v>
      </c>
      <c r="B213" s="615" t="s">
        <v>838</v>
      </c>
      <c r="C213" s="615"/>
      <c r="D213" s="615"/>
      <c r="E213" s="627"/>
      <c r="F213" s="627"/>
      <c r="G213" s="627"/>
      <c r="H213" s="627"/>
      <c r="I213" s="627"/>
      <c r="J213" s="627"/>
      <c r="K213" s="627"/>
      <c r="L213" s="627"/>
      <c r="M213" s="627"/>
      <c r="N213" s="627"/>
      <c r="O213" s="627"/>
      <c r="P213" s="627"/>
      <c r="Q213" s="627"/>
      <c r="R213" s="627"/>
      <c r="S213" s="627"/>
      <c r="T213" s="627"/>
      <c r="U213" s="627"/>
      <c r="V213" s="627"/>
      <c r="W213" s="627"/>
      <c r="X213" s="627"/>
      <c r="Y213" s="627"/>
      <c r="Z213" s="627"/>
      <c r="AA213" s="627"/>
      <c r="AB213" s="627"/>
      <c r="AC213" s="627"/>
      <c r="AD213" s="627"/>
      <c r="AE213" s="627"/>
      <c r="AF213" s="627"/>
      <c r="AG213" s="627"/>
      <c r="AH213" s="627"/>
      <c r="AI213" s="627"/>
      <c r="AJ213" s="627"/>
      <c r="AK213" s="627"/>
      <c r="AL213" s="627"/>
      <c r="AM213" s="627"/>
      <c r="AN213" s="627"/>
      <c r="AO213" s="627"/>
      <c r="AP213" s="627"/>
      <c r="AQ213" s="627"/>
      <c r="AR213" s="627"/>
      <c r="AS213" s="627"/>
      <c r="AT213" s="627"/>
      <c r="AU213" s="627"/>
      <c r="AV213" s="627"/>
      <c r="AW213" s="627"/>
      <c r="AX213" s="627"/>
      <c r="AY213" s="627"/>
      <c r="AZ213" s="627"/>
      <c r="BA213" s="627"/>
      <c r="BB213" s="627"/>
      <c r="BC213" s="627"/>
      <c r="BD213" s="627"/>
      <c r="BE213" s="627"/>
      <c r="BF213" s="627"/>
      <c r="BG213" s="627"/>
      <c r="BH213" s="627"/>
      <c r="BI213" s="627"/>
      <c r="BJ213" s="627"/>
      <c r="BK213" s="627"/>
      <c r="BL213" s="627"/>
      <c r="BM213" s="627"/>
      <c r="BN213" s="627"/>
      <c r="BO213" s="627"/>
      <c r="BP213" s="627"/>
      <c r="BQ213" s="627"/>
      <c r="BR213" s="627"/>
      <c r="BS213" s="627"/>
      <c r="BT213" s="627"/>
      <c r="BU213" s="627"/>
      <c r="BV213" s="627"/>
      <c r="BW213" s="627"/>
      <c r="BX213" s="627"/>
      <c r="BY213" s="627"/>
      <c r="BZ213" s="627"/>
      <c r="CA213" s="627"/>
      <c r="CB213" s="627"/>
      <c r="CC213" s="627"/>
      <c r="CD213" s="627"/>
      <c r="CE213" s="627"/>
      <c r="CF213" s="627"/>
      <c r="CG213" s="627"/>
      <c r="CH213" s="627"/>
      <c r="CI213" s="627"/>
      <c r="CJ213" s="627"/>
      <c r="CK213" s="627"/>
      <c r="CL213" s="627"/>
      <c r="CM213" s="627"/>
      <c r="CN213" s="627"/>
      <c r="CO213" s="627"/>
      <c r="CP213" s="627"/>
      <c r="CQ213" s="627"/>
      <c r="CR213" s="627"/>
      <c r="CS213" s="627"/>
      <c r="CT213" s="627"/>
      <c r="CU213" s="627"/>
      <c r="CV213" s="627"/>
      <c r="CW213" s="627"/>
      <c r="CX213" s="627"/>
      <c r="CY213" s="627"/>
      <c r="CZ213" s="627"/>
      <c r="DA213" s="627"/>
      <c r="DB213" s="627"/>
      <c r="DC213" s="627"/>
      <c r="DD213" s="627"/>
      <c r="DE213" s="627"/>
      <c r="DF213" s="627"/>
      <c r="DG213" s="627"/>
      <c r="DH213" s="627"/>
      <c r="DI213" s="627"/>
      <c r="DJ213" s="627"/>
      <c r="DK213" s="627"/>
      <c r="DL213" s="627"/>
    </row>
    <row r="214" spans="1:116" ht="12.75">
      <c r="A214" s="617" t="s">
        <v>844</v>
      </c>
      <c r="B214" s="617" t="s">
        <v>845</v>
      </c>
      <c r="C214" s="617" t="s">
        <v>45</v>
      </c>
      <c r="D214" s="617" t="s">
        <v>45</v>
      </c>
      <c r="E214" s="617" t="s">
        <v>45</v>
      </c>
      <c r="F214" s="617" t="s">
        <v>846</v>
      </c>
      <c r="G214" s="617" t="s">
        <v>45</v>
      </c>
      <c r="H214" s="617" t="s">
        <v>45</v>
      </c>
      <c r="I214" s="617" t="s">
        <v>45</v>
      </c>
      <c r="J214" s="617" t="s">
        <v>45</v>
      </c>
      <c r="K214" s="617" t="s">
        <v>45</v>
      </c>
      <c r="L214" s="617" t="s">
        <v>45</v>
      </c>
      <c r="M214" s="617" t="s">
        <v>45</v>
      </c>
      <c r="N214" s="617" t="s">
        <v>45</v>
      </c>
      <c r="O214" s="617" t="s">
        <v>45</v>
      </c>
      <c r="P214" s="620" t="s">
        <v>45</v>
      </c>
      <c r="Q214" s="620" t="s">
        <v>45</v>
      </c>
      <c r="R214" s="617" t="s">
        <v>45</v>
      </c>
      <c r="S214" s="617" t="s">
        <v>45</v>
      </c>
      <c r="T214" s="617" t="s">
        <v>45</v>
      </c>
      <c r="U214" s="617"/>
      <c r="V214" s="617" t="s">
        <v>45</v>
      </c>
      <c r="W214" s="617" t="s">
        <v>45</v>
      </c>
      <c r="X214" s="617" t="s">
        <v>8654</v>
      </c>
      <c r="Y214" s="617" t="s">
        <v>45</v>
      </c>
      <c r="Z214" s="617" t="s">
        <v>45</v>
      </c>
      <c r="AA214" s="617" t="s">
        <v>45</v>
      </c>
      <c r="AB214" s="617" t="s">
        <v>8868</v>
      </c>
      <c r="AC214" s="617" t="s">
        <v>45</v>
      </c>
      <c r="AD214" s="617" t="s">
        <v>45</v>
      </c>
      <c r="AE214" s="617" t="s">
        <v>45</v>
      </c>
      <c r="AF214" s="617" t="s">
        <v>45</v>
      </c>
      <c r="AG214" s="617" t="s">
        <v>45</v>
      </c>
      <c r="AH214" s="617" t="s">
        <v>45</v>
      </c>
      <c r="AI214" s="617" t="s">
        <v>45</v>
      </c>
      <c r="AJ214" s="617" t="s">
        <v>45</v>
      </c>
      <c r="AK214" s="617" t="s">
        <v>45</v>
      </c>
      <c r="AL214" s="617" t="s">
        <v>45</v>
      </c>
      <c r="AM214" s="617" t="s">
        <v>45</v>
      </c>
      <c r="AN214" s="617" t="s">
        <v>45</v>
      </c>
      <c r="AO214" s="617"/>
      <c r="AP214" s="617"/>
      <c r="AQ214" s="617"/>
      <c r="AR214" s="617"/>
      <c r="AS214" s="617" t="s">
        <v>45</v>
      </c>
      <c r="AT214" s="617" t="s">
        <v>45</v>
      </c>
      <c r="AU214" s="617"/>
      <c r="AV214" s="617" t="s">
        <v>45</v>
      </c>
      <c r="AW214" s="617"/>
      <c r="AX214" s="617" t="s">
        <v>45</v>
      </c>
      <c r="AY214" s="617" t="s">
        <v>45</v>
      </c>
      <c r="AZ214" s="617" t="s">
        <v>11083</v>
      </c>
      <c r="BA214" s="617" t="s">
        <v>45</v>
      </c>
      <c r="BB214" s="617" t="s">
        <v>45</v>
      </c>
      <c r="BC214" s="617" t="s">
        <v>45</v>
      </c>
      <c r="BD214" s="617" t="s">
        <v>45</v>
      </c>
      <c r="BE214" s="617" t="s">
        <v>45</v>
      </c>
      <c r="BF214" s="617" t="s">
        <v>45</v>
      </c>
      <c r="BG214" s="617" t="s">
        <v>45</v>
      </c>
      <c r="BH214" s="617" t="s">
        <v>45</v>
      </c>
      <c r="BI214" s="617" t="s">
        <v>45</v>
      </c>
      <c r="BJ214" s="617"/>
      <c r="BK214" s="617" t="s">
        <v>45</v>
      </c>
      <c r="BL214" s="617" t="s">
        <v>45</v>
      </c>
      <c r="BM214" s="617" t="s">
        <v>45</v>
      </c>
      <c r="BN214" s="617" t="s">
        <v>11821</v>
      </c>
      <c r="BO214" s="617" t="s">
        <v>45</v>
      </c>
      <c r="BP214" s="617" t="s">
        <v>45</v>
      </c>
      <c r="BQ214" s="617" t="s">
        <v>45</v>
      </c>
      <c r="BR214" s="617" t="s">
        <v>45</v>
      </c>
      <c r="BS214" s="617" t="s">
        <v>45</v>
      </c>
      <c r="BT214" s="617" t="s">
        <v>45</v>
      </c>
      <c r="BU214" s="617" t="s">
        <v>45</v>
      </c>
      <c r="BV214" s="617" t="s">
        <v>45</v>
      </c>
      <c r="BW214" s="617" t="s">
        <v>45</v>
      </c>
      <c r="BX214" s="617"/>
      <c r="BY214" s="617" t="s">
        <v>45</v>
      </c>
      <c r="BZ214" s="617"/>
      <c r="CA214" s="617" t="s">
        <v>45</v>
      </c>
      <c r="CB214" s="617" t="s">
        <v>45</v>
      </c>
      <c r="CC214" s="617" t="s">
        <v>45</v>
      </c>
      <c r="CD214" s="617" t="s">
        <v>45</v>
      </c>
      <c r="CE214" s="617" t="s">
        <v>45</v>
      </c>
      <c r="CF214" s="617" t="s">
        <v>45</v>
      </c>
      <c r="CG214" s="617" t="s">
        <v>45</v>
      </c>
      <c r="CH214" s="617" t="s">
        <v>45</v>
      </c>
      <c r="CI214" s="617"/>
      <c r="CJ214" s="617" t="s">
        <v>8654</v>
      </c>
      <c r="CK214" s="617" t="s">
        <v>45</v>
      </c>
      <c r="CL214" s="617" t="s">
        <v>45</v>
      </c>
      <c r="CM214" s="617"/>
      <c r="CN214" s="617" t="s">
        <v>13208</v>
      </c>
      <c r="CO214" s="617" t="s">
        <v>45</v>
      </c>
      <c r="CP214" s="617" t="s">
        <v>45</v>
      </c>
      <c r="CQ214" s="617" t="s">
        <v>45</v>
      </c>
      <c r="CR214" s="617" t="s">
        <v>13432</v>
      </c>
      <c r="CS214" s="617" t="s">
        <v>45</v>
      </c>
      <c r="CT214" s="617" t="s">
        <v>45</v>
      </c>
      <c r="CU214" s="617" t="s">
        <v>13606</v>
      </c>
      <c r="CV214" s="617" t="s">
        <v>45</v>
      </c>
      <c r="CW214" s="617" t="s">
        <v>116</v>
      </c>
      <c r="CX214" s="617" t="s">
        <v>45</v>
      </c>
      <c r="CY214" s="617"/>
      <c r="CZ214" s="617"/>
      <c r="DA214" s="617"/>
      <c r="DB214" s="617"/>
      <c r="DC214" s="617"/>
      <c r="DD214" s="617"/>
      <c r="DE214" s="617"/>
      <c r="DF214" s="617"/>
      <c r="DG214" s="617"/>
      <c r="DH214" s="617"/>
      <c r="DI214" s="617"/>
      <c r="DJ214" s="617"/>
      <c r="DK214" s="617"/>
      <c r="DL214" s="617"/>
    </row>
    <row r="215" spans="1:116" ht="12.75">
      <c r="A215" s="620" t="s">
        <v>847</v>
      </c>
      <c r="B215" s="620" t="s">
        <v>848</v>
      </c>
      <c r="C215" s="621"/>
      <c r="D215" s="621" t="s">
        <v>849</v>
      </c>
      <c r="E215" s="620"/>
      <c r="F215" s="620"/>
      <c r="G215" s="620"/>
      <c r="H215" s="620"/>
      <c r="I215" s="620"/>
      <c r="J215" s="620"/>
      <c r="K215" s="620"/>
      <c r="L215" s="620"/>
      <c r="M215" s="620"/>
      <c r="N215" s="620"/>
      <c r="O215" s="620"/>
      <c r="P215" s="620"/>
      <c r="Q215" s="620"/>
      <c r="R215" s="620"/>
      <c r="S215" s="620"/>
      <c r="T215" s="620"/>
      <c r="U215" s="620" t="s">
        <v>7312</v>
      </c>
      <c r="V215" s="620"/>
      <c r="W215" s="620"/>
      <c r="X215" s="620"/>
      <c r="Y215" s="620"/>
      <c r="Z215" s="620"/>
      <c r="AA215" s="620"/>
      <c r="AB215" s="620"/>
      <c r="AC215" s="620"/>
      <c r="AD215" s="620"/>
      <c r="AE215" s="620"/>
      <c r="AF215" s="620"/>
      <c r="AG215" s="620"/>
      <c r="AH215" s="620"/>
      <c r="AI215" s="620"/>
      <c r="AJ215" s="620"/>
      <c r="AK215" s="620"/>
      <c r="AL215" s="620"/>
      <c r="AM215" s="620"/>
      <c r="AN215" s="620"/>
      <c r="AO215" s="620"/>
      <c r="AP215" s="620"/>
      <c r="AQ215" s="620"/>
      <c r="AR215" s="620"/>
      <c r="AS215" s="620"/>
      <c r="AT215" s="620"/>
      <c r="AU215" s="620"/>
      <c r="AV215" s="620"/>
      <c r="AW215" s="620"/>
      <c r="AX215" s="620"/>
      <c r="AY215" s="620"/>
      <c r="AZ215" s="620"/>
      <c r="BA215" s="620" t="s">
        <v>11145</v>
      </c>
      <c r="BB215" s="620"/>
      <c r="BC215" s="620"/>
      <c r="BD215" s="620"/>
      <c r="BE215" s="620"/>
      <c r="BF215" s="620" t="s">
        <v>11372</v>
      </c>
      <c r="BG215" s="620"/>
      <c r="BH215" s="620"/>
      <c r="BI215" s="620"/>
      <c r="BJ215" s="620"/>
      <c r="BK215" s="620"/>
      <c r="BL215" s="620"/>
      <c r="BM215" s="620"/>
      <c r="BN215" s="620"/>
      <c r="BO215" s="620"/>
      <c r="BP215" s="620"/>
      <c r="BQ215" s="620"/>
      <c r="BR215" s="620"/>
      <c r="BS215" s="620"/>
      <c r="BT215" s="620"/>
      <c r="BU215" s="620"/>
      <c r="BV215" s="620"/>
      <c r="BW215" s="620"/>
      <c r="BX215" s="620"/>
      <c r="BY215" s="620"/>
      <c r="BZ215" s="620"/>
      <c r="CA215" s="620"/>
      <c r="CB215" s="620"/>
      <c r="CC215" s="620" t="s">
        <v>12626</v>
      </c>
      <c r="CD215" s="620"/>
      <c r="CE215" s="620"/>
      <c r="CF215" s="620"/>
      <c r="CG215" s="620"/>
      <c r="CH215" s="620"/>
      <c r="CI215" s="620"/>
      <c r="CJ215" s="620"/>
      <c r="CK215" s="620"/>
      <c r="CL215" s="620"/>
      <c r="CM215" s="620"/>
      <c r="CN215" s="620"/>
      <c r="CO215" s="620"/>
      <c r="CP215" s="620"/>
      <c r="CQ215" s="620"/>
      <c r="CR215" s="620"/>
      <c r="CS215" s="620"/>
      <c r="CT215" s="620"/>
      <c r="CU215" s="620"/>
      <c r="CW215" s="620"/>
      <c r="CX215" s="620"/>
      <c r="CY215" s="620"/>
      <c r="CZ215" s="620"/>
      <c r="DA215" s="620"/>
      <c r="DB215" s="620"/>
      <c r="DC215" s="620"/>
      <c r="DD215" s="620"/>
      <c r="DE215" s="620"/>
      <c r="DF215" s="620"/>
      <c r="DG215" s="620"/>
      <c r="DH215" s="620"/>
      <c r="DI215" s="620"/>
      <c r="DJ215" s="620"/>
      <c r="DK215" s="620"/>
      <c r="DL215" s="620"/>
    </row>
    <row r="216" spans="1:116" ht="12.75">
      <c r="A216" s="617" t="s">
        <v>850</v>
      </c>
      <c r="B216" s="617" t="s">
        <v>851</v>
      </c>
      <c r="C216" s="617"/>
      <c r="D216" s="617"/>
      <c r="E216" s="617"/>
      <c r="F216" s="617"/>
      <c r="G216" s="617"/>
      <c r="H216" s="617" t="s">
        <v>852</v>
      </c>
      <c r="I216" s="617"/>
      <c r="J216" s="617"/>
      <c r="K216" s="617"/>
      <c r="L216" s="617" t="s">
        <v>853</v>
      </c>
      <c r="M216" s="617"/>
      <c r="N216" s="617"/>
      <c r="O216" s="617" t="s">
        <v>7193</v>
      </c>
      <c r="P216" s="617"/>
      <c r="Q216" s="617"/>
      <c r="R216" s="617"/>
      <c r="S216" s="617"/>
      <c r="T216" s="617"/>
      <c r="U216" s="617"/>
      <c r="V216" s="617"/>
      <c r="W216" s="617"/>
      <c r="X216" s="617"/>
      <c r="Y216" s="617"/>
      <c r="Z216" s="617"/>
      <c r="AA216" s="617"/>
      <c r="AB216" s="617"/>
      <c r="AC216" s="617"/>
      <c r="AD216" s="617" t="s">
        <v>8972</v>
      </c>
      <c r="AE216" s="617"/>
      <c r="AF216" s="617"/>
      <c r="AG216" s="617"/>
      <c r="AH216" s="617" t="s">
        <v>9448</v>
      </c>
      <c r="AI216" s="617"/>
      <c r="AJ216" s="617"/>
      <c r="AK216" s="617"/>
      <c r="AL216" s="617"/>
      <c r="AM216" s="617"/>
      <c r="AN216" s="617"/>
      <c r="AO216" s="617"/>
      <c r="AP216" s="617" t="s">
        <v>10554</v>
      </c>
      <c r="AQ216" s="617"/>
      <c r="AR216" s="617"/>
      <c r="AS216" s="617"/>
      <c r="AT216" s="617"/>
      <c r="AU216" s="617"/>
      <c r="AV216" s="617"/>
      <c r="AW216" s="617"/>
      <c r="AX216" s="617"/>
      <c r="AY216" s="617"/>
      <c r="AZ216" s="617" t="s">
        <v>11084</v>
      </c>
      <c r="BA216" s="617"/>
      <c r="BB216" s="617"/>
      <c r="BC216" s="617"/>
      <c r="BD216" s="617"/>
      <c r="BE216" s="617"/>
      <c r="BF216" s="617"/>
      <c r="BG216" s="617" t="s">
        <v>11449</v>
      </c>
      <c r="BH216" s="617"/>
      <c r="BI216" s="617"/>
      <c r="BJ216" s="617" t="s">
        <v>11609</v>
      </c>
      <c r="BK216" s="617"/>
      <c r="BL216" s="617"/>
      <c r="BM216" s="617"/>
      <c r="BN216" s="617"/>
      <c r="BO216" s="617"/>
      <c r="BP216" s="617"/>
      <c r="BQ216" s="617"/>
      <c r="BR216" s="617"/>
      <c r="BS216" s="617"/>
      <c r="BT216" s="617"/>
      <c r="BU216" s="617"/>
      <c r="BV216" s="617"/>
      <c r="BW216" s="617" t="s">
        <v>12304</v>
      </c>
      <c r="BX216" s="617"/>
      <c r="BY216" s="617"/>
      <c r="BZ216" s="617"/>
      <c r="CA216" s="617"/>
      <c r="CB216" s="617"/>
      <c r="CC216" s="617"/>
      <c r="CD216" s="617"/>
      <c r="CE216" s="617"/>
      <c r="CF216" s="617"/>
      <c r="CG216" s="617"/>
      <c r="CH216" s="617"/>
      <c r="CI216" s="617"/>
      <c r="CJ216" s="617"/>
      <c r="CK216" s="617" t="s">
        <v>13029</v>
      </c>
      <c r="CL216" s="617"/>
      <c r="CM216" s="617" t="s">
        <v>13141</v>
      </c>
      <c r="CN216" s="617"/>
      <c r="CO216" s="617"/>
      <c r="CP216" s="617"/>
      <c r="CQ216" s="617"/>
      <c r="CR216" s="617"/>
      <c r="CS216" s="617"/>
      <c r="CT216" s="617"/>
      <c r="CU216" s="617"/>
      <c r="CV216" s="620" t="s">
        <v>13666</v>
      </c>
      <c r="CW216" s="617"/>
      <c r="CX216" s="617"/>
      <c r="CY216" s="617"/>
      <c r="CZ216" s="617"/>
      <c r="DA216" s="617"/>
      <c r="DB216" s="617"/>
      <c r="DC216" s="617"/>
      <c r="DD216" s="617"/>
      <c r="DE216" s="617"/>
      <c r="DF216" s="617"/>
      <c r="DG216" s="617"/>
      <c r="DH216" s="617"/>
      <c r="DI216" s="617"/>
      <c r="DJ216" s="617"/>
      <c r="DK216" s="617"/>
      <c r="DL216" s="617"/>
    </row>
    <row r="217" spans="1:116" ht="12.75">
      <c r="A217" s="615">
        <v>9</v>
      </c>
      <c r="B217" s="615" t="s">
        <v>854</v>
      </c>
      <c r="C217" s="615"/>
      <c r="D217" s="615"/>
      <c r="E217" s="627"/>
      <c r="F217" s="627"/>
      <c r="G217" s="627"/>
      <c r="H217" s="627"/>
      <c r="I217" s="627"/>
      <c r="J217" s="627"/>
      <c r="K217" s="627"/>
      <c r="L217" s="627"/>
      <c r="M217" s="627"/>
      <c r="N217" s="627"/>
      <c r="O217" s="627"/>
      <c r="P217" s="627"/>
      <c r="Q217" s="627"/>
      <c r="R217" s="627"/>
      <c r="S217" s="627"/>
      <c r="T217" s="627"/>
      <c r="U217" s="627"/>
      <c r="V217" s="627"/>
      <c r="W217" s="627"/>
      <c r="X217" s="627"/>
      <c r="Y217" s="627"/>
      <c r="Z217" s="627"/>
      <c r="AA217" s="627"/>
      <c r="AB217" s="627"/>
      <c r="AC217" s="627"/>
      <c r="AD217" s="627"/>
      <c r="AE217" s="627"/>
      <c r="AF217" s="627"/>
      <c r="AG217" s="627"/>
      <c r="AH217" s="627"/>
      <c r="AI217" s="627"/>
      <c r="AJ217" s="627"/>
      <c r="AK217" s="627"/>
      <c r="AL217" s="627"/>
      <c r="AM217" s="627"/>
      <c r="AN217" s="627"/>
      <c r="AO217" s="627"/>
      <c r="AP217" s="627"/>
      <c r="AQ217" s="627"/>
      <c r="AR217" s="627"/>
      <c r="AS217" s="627"/>
      <c r="AT217" s="627"/>
      <c r="AU217" s="627"/>
      <c r="AV217" s="627"/>
      <c r="AW217" s="627"/>
      <c r="AX217" s="627"/>
      <c r="AY217" s="627"/>
      <c r="AZ217" s="627"/>
      <c r="BA217" s="627"/>
      <c r="BB217" s="627"/>
      <c r="BC217" s="627"/>
      <c r="BD217" s="627"/>
      <c r="BE217" s="627"/>
      <c r="BF217" s="627"/>
      <c r="BG217" s="627"/>
      <c r="BH217" s="627"/>
      <c r="BI217" s="627"/>
      <c r="BJ217" s="627"/>
      <c r="BK217" s="627"/>
      <c r="BL217" s="627"/>
      <c r="BM217" s="627"/>
      <c r="BN217" s="627"/>
      <c r="BO217" s="627"/>
      <c r="BP217" s="627"/>
      <c r="BQ217" s="627"/>
      <c r="BR217" s="627"/>
      <c r="BS217" s="627"/>
      <c r="BT217" s="627"/>
      <c r="BU217" s="627"/>
      <c r="BV217" s="627"/>
      <c r="BW217" s="627"/>
      <c r="BX217" s="627"/>
      <c r="BY217" s="627"/>
      <c r="BZ217" s="627"/>
      <c r="CA217" s="627"/>
      <c r="CB217" s="627"/>
      <c r="CC217" s="627"/>
      <c r="CD217" s="627"/>
      <c r="CE217" s="627"/>
      <c r="CF217" s="627"/>
      <c r="CG217" s="627"/>
      <c r="CH217" s="627"/>
      <c r="CI217" s="627"/>
      <c r="CJ217" s="627"/>
      <c r="CK217" s="627"/>
      <c r="CL217" s="627"/>
      <c r="CM217" s="627"/>
      <c r="CN217" s="627"/>
      <c r="CO217" s="627"/>
      <c r="CP217" s="627"/>
      <c r="CQ217" s="627"/>
      <c r="CR217" s="627"/>
      <c r="CS217" s="627"/>
      <c r="CT217" s="627"/>
      <c r="CU217" s="627"/>
      <c r="CV217" s="627"/>
      <c r="CW217" s="627"/>
      <c r="CX217" s="627"/>
      <c r="CY217" s="627"/>
      <c r="CZ217" s="627"/>
      <c r="DA217" s="627"/>
      <c r="DB217" s="627"/>
      <c r="DC217" s="627"/>
      <c r="DD217" s="627"/>
      <c r="DE217" s="627"/>
      <c r="DF217" s="627"/>
      <c r="DG217" s="627"/>
      <c r="DH217" s="627"/>
      <c r="DI217" s="627"/>
      <c r="DJ217" s="627"/>
      <c r="DK217" s="627"/>
      <c r="DL217" s="627"/>
    </row>
    <row r="218" spans="1:116" ht="12.75">
      <c r="A218" s="617" t="s">
        <v>855</v>
      </c>
      <c r="B218" s="617" t="s">
        <v>856</v>
      </c>
      <c r="C218" s="617"/>
      <c r="D218" s="617"/>
      <c r="E218" s="617"/>
      <c r="F218" s="617"/>
      <c r="G218" s="617"/>
      <c r="H218" s="617"/>
      <c r="I218" s="617"/>
      <c r="J218" s="617"/>
      <c r="K218" s="617"/>
      <c r="L218" s="617"/>
      <c r="M218" s="617"/>
      <c r="N218" s="617"/>
      <c r="O218" s="617"/>
      <c r="P218" s="617"/>
      <c r="Q218" s="617"/>
      <c r="R218" s="617"/>
      <c r="S218" s="617"/>
      <c r="T218" s="617"/>
      <c r="U218" s="617"/>
      <c r="V218" s="617"/>
      <c r="W218" s="617"/>
      <c r="X218" s="617"/>
      <c r="Y218" s="617"/>
      <c r="Z218" s="617"/>
      <c r="AA218" s="617"/>
      <c r="AB218" s="617"/>
      <c r="AC218" s="617"/>
      <c r="AD218" s="617"/>
      <c r="AE218" s="617"/>
      <c r="AF218" s="617"/>
      <c r="AG218" s="617"/>
      <c r="AH218" s="617"/>
      <c r="AI218" s="617"/>
      <c r="AJ218" s="617"/>
      <c r="AK218" s="617"/>
      <c r="AL218" s="617"/>
      <c r="AM218" s="617"/>
      <c r="AN218" s="617"/>
      <c r="AO218" s="617"/>
      <c r="AP218" s="617"/>
      <c r="AQ218" s="617"/>
      <c r="AR218" s="617"/>
      <c r="AS218" s="617"/>
      <c r="AT218" s="617"/>
      <c r="AU218" s="617"/>
      <c r="AV218" s="617"/>
      <c r="AW218" s="617"/>
      <c r="AX218" s="617"/>
      <c r="AY218" s="617"/>
      <c r="AZ218" s="617"/>
      <c r="BA218" s="617"/>
      <c r="BB218" s="617"/>
      <c r="BC218" s="617"/>
      <c r="BD218" s="617"/>
      <c r="BE218" s="617"/>
      <c r="BF218" s="617"/>
      <c r="BG218" s="617"/>
      <c r="BH218" s="617"/>
      <c r="BI218" s="617"/>
      <c r="BJ218" s="617"/>
      <c r="BK218" s="617"/>
      <c r="BL218" s="617"/>
      <c r="BM218" s="617"/>
      <c r="BN218" s="617"/>
      <c r="BO218" s="617"/>
      <c r="BP218" s="617"/>
      <c r="BQ218" s="617"/>
      <c r="BR218" s="617"/>
      <c r="BS218" s="617"/>
      <c r="BT218" s="617"/>
      <c r="BU218" s="617"/>
      <c r="BV218" s="617"/>
      <c r="BW218" s="617"/>
      <c r="BX218" s="617"/>
      <c r="BY218" s="617"/>
      <c r="BZ218" s="617"/>
      <c r="CA218" s="617"/>
      <c r="CB218" s="617"/>
      <c r="CC218" s="617"/>
      <c r="CD218" s="617"/>
      <c r="CE218" s="617"/>
      <c r="CF218" s="617"/>
      <c r="CG218" s="617"/>
      <c r="CH218" s="617"/>
      <c r="CI218" s="617"/>
      <c r="CJ218" s="617"/>
      <c r="CK218" s="617"/>
      <c r="CL218" s="617"/>
      <c r="CM218" s="617"/>
      <c r="CN218" s="617"/>
      <c r="CO218" s="617"/>
      <c r="CP218" s="617"/>
      <c r="CQ218" s="617"/>
      <c r="CR218" s="617"/>
      <c r="CS218" s="617"/>
      <c r="CT218" s="617"/>
      <c r="CU218" s="617"/>
      <c r="CV218" s="617"/>
      <c r="CW218" s="617"/>
      <c r="CX218" s="617"/>
      <c r="CY218" s="617"/>
      <c r="CZ218" s="617"/>
      <c r="DA218" s="617"/>
      <c r="DB218" s="617"/>
      <c r="DC218" s="617"/>
      <c r="DD218" s="617"/>
      <c r="DE218" s="617"/>
      <c r="DF218" s="617"/>
      <c r="DG218" s="617"/>
      <c r="DH218" s="617"/>
      <c r="DI218" s="617"/>
      <c r="DJ218" s="617"/>
      <c r="DK218" s="617"/>
      <c r="DL218" s="617"/>
    </row>
    <row r="219" spans="1:116" ht="12.75">
      <c r="A219" s="620" t="s">
        <v>857</v>
      </c>
      <c r="B219" s="620" t="s">
        <v>858</v>
      </c>
      <c r="C219" s="620"/>
      <c r="D219" s="620"/>
      <c r="E219" s="620"/>
      <c r="F219" s="620"/>
      <c r="G219" s="620"/>
      <c r="H219" s="620"/>
      <c r="I219" s="620"/>
      <c r="J219" s="620"/>
      <c r="K219" s="620"/>
      <c r="L219" s="620"/>
      <c r="M219" s="620"/>
      <c r="N219" s="620"/>
      <c r="O219" s="620"/>
      <c r="P219" s="620"/>
      <c r="Q219" s="620"/>
      <c r="R219" s="620"/>
      <c r="S219" s="620"/>
      <c r="T219" s="620"/>
      <c r="U219" s="620"/>
      <c r="V219" s="620"/>
      <c r="W219" s="620"/>
      <c r="X219" s="620"/>
      <c r="Y219" s="620"/>
      <c r="Z219" s="620"/>
      <c r="AA219" s="620"/>
      <c r="AB219" s="620"/>
      <c r="AC219" s="620"/>
      <c r="AD219" s="620"/>
      <c r="AE219" s="620"/>
      <c r="AF219" s="620"/>
      <c r="AG219" s="620"/>
      <c r="AH219" s="620"/>
      <c r="AI219" s="620"/>
      <c r="AJ219" s="620"/>
      <c r="AK219" s="620"/>
      <c r="AL219" s="620"/>
      <c r="AM219" s="620"/>
      <c r="AN219" s="620"/>
      <c r="AO219" s="620"/>
      <c r="AP219" s="620"/>
      <c r="AQ219" s="620"/>
      <c r="AR219" s="620"/>
      <c r="AS219" s="620"/>
      <c r="AT219" s="620"/>
      <c r="AU219" s="620"/>
      <c r="AV219" s="620"/>
      <c r="AW219" s="620"/>
      <c r="AX219" s="620"/>
      <c r="AY219" s="620"/>
      <c r="AZ219" s="620"/>
      <c r="BA219" s="620"/>
      <c r="BB219" s="620"/>
      <c r="BC219" s="620"/>
      <c r="BD219" s="620"/>
      <c r="BE219" s="620"/>
      <c r="BF219" s="620"/>
      <c r="BG219" s="620"/>
      <c r="BH219" s="620"/>
      <c r="BI219" s="620"/>
      <c r="BJ219" s="620"/>
      <c r="BK219" s="620"/>
      <c r="BL219" s="620"/>
      <c r="BM219" s="620"/>
      <c r="BN219" s="620"/>
      <c r="BO219" s="620"/>
      <c r="BP219" s="620"/>
      <c r="BQ219" s="620"/>
      <c r="BR219" s="620"/>
      <c r="BS219" s="620"/>
      <c r="BT219" s="620"/>
      <c r="BU219" s="620"/>
      <c r="BV219" s="620"/>
      <c r="BW219" s="620"/>
      <c r="BX219" s="620"/>
      <c r="BY219" s="620"/>
      <c r="BZ219" s="620"/>
      <c r="CA219" s="620"/>
      <c r="CB219" s="620"/>
      <c r="CC219" s="620"/>
      <c r="CD219" s="620"/>
      <c r="CE219" s="620"/>
      <c r="CF219" s="620"/>
      <c r="CG219" s="620"/>
      <c r="CH219" s="620"/>
      <c r="CI219" s="620"/>
      <c r="CJ219" s="620"/>
      <c r="CK219" s="620"/>
      <c r="CL219" s="620"/>
      <c r="CM219" s="620"/>
      <c r="CN219" s="620"/>
      <c r="CO219" s="620"/>
      <c r="CP219" s="620"/>
      <c r="CQ219" s="620"/>
      <c r="CR219" s="620"/>
      <c r="CS219" s="620"/>
      <c r="CT219" s="620"/>
      <c r="CU219" s="620"/>
      <c r="CV219" s="620"/>
      <c r="CW219" s="620"/>
      <c r="CX219" s="620"/>
      <c r="CY219" s="620"/>
      <c r="CZ219" s="620"/>
      <c r="DA219" s="620"/>
      <c r="DB219" s="620"/>
      <c r="DC219" s="620"/>
      <c r="DD219" s="620"/>
      <c r="DE219" s="620"/>
      <c r="DF219" s="620"/>
      <c r="DG219" s="620"/>
      <c r="DH219" s="620"/>
      <c r="DI219" s="620"/>
      <c r="DJ219" s="620"/>
      <c r="DK219" s="620"/>
      <c r="DL219" s="620"/>
    </row>
    <row r="220" spans="1:116" ht="12.75">
      <c r="A220" s="615">
        <v>10</v>
      </c>
      <c r="B220" s="615" t="s">
        <v>859</v>
      </c>
      <c r="C220" s="615"/>
      <c r="D220" s="615"/>
      <c r="E220" s="627"/>
      <c r="F220" s="627"/>
      <c r="G220" s="627"/>
      <c r="H220" s="627"/>
      <c r="I220" s="627"/>
      <c r="J220" s="627"/>
      <c r="K220" s="627"/>
      <c r="L220" s="627"/>
      <c r="M220" s="627"/>
      <c r="N220" s="627"/>
      <c r="O220" s="627"/>
      <c r="P220" s="627"/>
      <c r="Q220" s="627"/>
      <c r="R220" s="627"/>
      <c r="S220" s="627"/>
      <c r="T220" s="627"/>
      <c r="U220" s="627"/>
      <c r="V220" s="627"/>
      <c r="W220" s="627"/>
      <c r="X220" s="627"/>
      <c r="Y220" s="627"/>
      <c r="Z220" s="627"/>
      <c r="AA220" s="627"/>
      <c r="AB220" s="627"/>
      <c r="AC220" s="627"/>
      <c r="AD220" s="627"/>
      <c r="AE220" s="627"/>
      <c r="AF220" s="627"/>
      <c r="AG220" s="627"/>
      <c r="AH220" s="627"/>
      <c r="AI220" s="627"/>
      <c r="AJ220" s="627"/>
      <c r="AK220" s="627"/>
      <c r="AL220" s="627"/>
      <c r="AM220" s="627"/>
      <c r="AN220" s="627"/>
      <c r="AO220" s="627"/>
      <c r="AP220" s="627"/>
      <c r="AQ220" s="627"/>
      <c r="AR220" s="627"/>
      <c r="AS220" s="627"/>
      <c r="AT220" s="627"/>
      <c r="AU220" s="627"/>
      <c r="AV220" s="627"/>
      <c r="AW220" s="627"/>
      <c r="AX220" s="627"/>
      <c r="AY220" s="627"/>
      <c r="AZ220" s="627"/>
      <c r="BA220" s="627"/>
      <c r="BB220" s="627"/>
      <c r="BC220" s="627"/>
      <c r="BD220" s="627"/>
      <c r="BE220" s="627"/>
      <c r="BF220" s="627"/>
      <c r="BG220" s="627"/>
      <c r="BH220" s="627"/>
      <c r="BI220" s="627"/>
      <c r="BJ220" s="627"/>
      <c r="BK220" s="627"/>
      <c r="BL220" s="627"/>
      <c r="BM220" s="627"/>
      <c r="BN220" s="627"/>
      <c r="BO220" s="627"/>
      <c r="BP220" s="627"/>
      <c r="BQ220" s="627"/>
      <c r="BR220" s="627"/>
      <c r="BS220" s="627"/>
      <c r="BT220" s="627"/>
      <c r="BU220" s="627"/>
      <c r="BV220" s="627"/>
      <c r="BW220" s="627"/>
      <c r="BX220" s="627"/>
      <c r="BY220" s="627"/>
      <c r="BZ220" s="627"/>
      <c r="CA220" s="627"/>
      <c r="CB220" s="627"/>
      <c r="CC220" s="627"/>
      <c r="CD220" s="627"/>
      <c r="CE220" s="627"/>
      <c r="CF220" s="627"/>
      <c r="CG220" s="627"/>
      <c r="CH220" s="627"/>
      <c r="CI220" s="627"/>
      <c r="CJ220" s="627"/>
      <c r="CK220" s="627"/>
      <c r="CL220" s="627"/>
      <c r="CM220" s="627"/>
      <c r="CN220" s="627"/>
      <c r="CO220" s="627"/>
      <c r="CP220" s="627"/>
      <c r="CQ220" s="627"/>
      <c r="CR220" s="627"/>
      <c r="CS220" s="627"/>
      <c r="CT220" s="627"/>
      <c r="CU220" s="627"/>
      <c r="CV220" s="627"/>
      <c r="CW220" s="627"/>
      <c r="CX220" s="627"/>
      <c r="CY220" s="627"/>
      <c r="CZ220" s="627"/>
      <c r="DA220" s="627"/>
      <c r="DB220" s="627"/>
      <c r="DC220" s="627"/>
      <c r="DD220" s="627"/>
      <c r="DE220" s="627"/>
      <c r="DF220" s="627"/>
      <c r="DG220" s="627"/>
      <c r="DH220" s="627"/>
      <c r="DI220" s="627"/>
      <c r="DJ220" s="627"/>
      <c r="DK220" s="627"/>
      <c r="DL220" s="627"/>
    </row>
    <row r="221" spans="1:116" ht="12.75">
      <c r="A221" s="620" t="s">
        <v>860</v>
      </c>
      <c r="B221" s="620" t="s">
        <v>861</v>
      </c>
      <c r="C221" s="620"/>
      <c r="D221" s="620">
        <v>54</v>
      </c>
      <c r="E221" s="620"/>
      <c r="F221" s="620">
        <v>60</v>
      </c>
      <c r="G221" s="620"/>
      <c r="H221" s="620"/>
      <c r="I221" s="620">
        <v>60</v>
      </c>
      <c r="J221" s="620">
        <v>46</v>
      </c>
      <c r="K221" s="620">
        <v>70</v>
      </c>
      <c r="L221" s="620"/>
      <c r="M221" s="620">
        <v>80</v>
      </c>
      <c r="N221" s="620">
        <v>65</v>
      </c>
      <c r="O221" s="620">
        <v>54</v>
      </c>
      <c r="P221" s="620">
        <v>60</v>
      </c>
      <c r="Q221" s="620">
        <v>60</v>
      </c>
      <c r="R221" s="620">
        <v>64</v>
      </c>
      <c r="S221" s="620">
        <v>65</v>
      </c>
      <c r="T221" s="620"/>
      <c r="U221" s="620"/>
      <c r="V221" s="620"/>
      <c r="W221" s="620">
        <v>57</v>
      </c>
      <c r="X221" s="620"/>
      <c r="Y221" s="620">
        <v>54</v>
      </c>
      <c r="Z221" s="620"/>
      <c r="AA221" s="620"/>
      <c r="AB221" s="620">
        <v>75</v>
      </c>
      <c r="AC221" s="620"/>
      <c r="AD221" s="620"/>
      <c r="AE221" s="620">
        <v>50</v>
      </c>
      <c r="AF221" s="620"/>
      <c r="AG221" s="620">
        <v>46</v>
      </c>
      <c r="AH221" s="620"/>
      <c r="AI221" s="620"/>
      <c r="AJ221" s="620">
        <v>60</v>
      </c>
      <c r="AK221" s="620">
        <v>80</v>
      </c>
      <c r="AL221" s="620">
        <v>44</v>
      </c>
      <c r="AM221" s="620"/>
      <c r="AN221" s="620">
        <v>43</v>
      </c>
      <c r="AO221" s="620"/>
      <c r="AP221" s="620">
        <v>53</v>
      </c>
      <c r="AQ221" s="620"/>
      <c r="AR221" s="620"/>
      <c r="AS221" s="620"/>
      <c r="AT221" s="620"/>
      <c r="AU221" s="620"/>
      <c r="AV221" s="620"/>
      <c r="AW221" s="620"/>
      <c r="AX221" s="620"/>
      <c r="AY221" s="620"/>
      <c r="AZ221" s="620">
        <v>47</v>
      </c>
      <c r="BA221" s="620">
        <v>48</v>
      </c>
      <c r="BB221" s="620"/>
      <c r="BC221" s="620"/>
      <c r="BD221" s="620"/>
      <c r="BE221" s="620"/>
      <c r="BF221" s="620"/>
      <c r="BG221" s="620"/>
      <c r="BH221" s="620"/>
      <c r="BI221" s="620"/>
      <c r="BJ221" s="620">
        <v>51</v>
      </c>
      <c r="BK221" s="620"/>
      <c r="BL221" s="620"/>
      <c r="BM221" s="620">
        <v>45</v>
      </c>
      <c r="BN221" s="620"/>
      <c r="BO221" s="620"/>
      <c r="BP221" s="620"/>
      <c r="BQ221" s="620"/>
      <c r="BR221" s="620"/>
      <c r="BS221" s="620"/>
      <c r="BT221" s="620"/>
      <c r="BU221" s="620"/>
      <c r="BV221" s="620"/>
      <c r="BW221" s="620"/>
      <c r="BX221" s="620"/>
      <c r="BY221" s="620"/>
      <c r="BZ221" s="620"/>
      <c r="CA221" s="620"/>
      <c r="CB221" s="620"/>
      <c r="CC221" s="620"/>
      <c r="CD221" s="620"/>
      <c r="CE221" s="620"/>
      <c r="CF221" s="620"/>
      <c r="CG221" s="620"/>
      <c r="CH221" s="620"/>
      <c r="CI221" s="620"/>
      <c r="CJ221" s="620"/>
      <c r="CK221" s="620"/>
      <c r="CL221" s="620"/>
      <c r="CM221" s="620"/>
      <c r="CN221" s="620"/>
      <c r="CO221" s="620"/>
      <c r="CP221" s="620"/>
      <c r="CQ221" s="620"/>
      <c r="CR221" s="620"/>
      <c r="CS221" s="620"/>
      <c r="CT221" s="620"/>
      <c r="CU221" s="620"/>
      <c r="CV221" s="620"/>
      <c r="CW221" s="620"/>
      <c r="CX221" s="620"/>
      <c r="CY221" s="620"/>
      <c r="CZ221" s="620"/>
      <c r="DA221" s="620"/>
      <c r="DB221" s="620"/>
      <c r="DC221" s="620"/>
      <c r="DD221" s="620"/>
      <c r="DE221" s="620"/>
      <c r="DF221" s="620"/>
      <c r="DG221" s="620"/>
      <c r="DH221" s="620"/>
      <c r="DI221" s="620"/>
      <c r="DJ221" s="620"/>
      <c r="DK221" s="620"/>
      <c r="DL221" s="620"/>
    </row>
    <row r="222" spans="1:116" ht="12.75">
      <c r="A222" s="617" t="s">
        <v>862</v>
      </c>
      <c r="B222" s="617" t="s">
        <v>863</v>
      </c>
      <c r="C222" s="617" t="s">
        <v>864</v>
      </c>
      <c r="D222" s="617"/>
      <c r="E222" s="617" t="s">
        <v>865</v>
      </c>
      <c r="F222" s="617" t="s">
        <v>866</v>
      </c>
      <c r="G222" s="617" t="s">
        <v>867</v>
      </c>
      <c r="H222" s="617" t="s">
        <v>868</v>
      </c>
      <c r="I222" s="617" t="s">
        <v>869</v>
      </c>
      <c r="J222" s="617" t="s">
        <v>870</v>
      </c>
      <c r="K222" s="617" t="s">
        <v>7081</v>
      </c>
      <c r="L222" s="617" t="s">
        <v>871</v>
      </c>
      <c r="M222" s="617" t="s">
        <v>6839</v>
      </c>
      <c r="N222" s="617" t="s">
        <v>6804</v>
      </c>
      <c r="O222" s="617" t="s">
        <v>7190</v>
      </c>
      <c r="P222" s="617" t="s">
        <v>6914</v>
      </c>
      <c r="Q222" s="617" t="s">
        <v>6977</v>
      </c>
      <c r="R222" s="617" t="s">
        <v>7032</v>
      </c>
      <c r="S222" s="617" t="s">
        <v>7125</v>
      </c>
      <c r="T222" s="617" t="s">
        <v>7249</v>
      </c>
      <c r="U222" s="617" t="s">
        <v>7301</v>
      </c>
      <c r="V222" s="617" t="s">
        <v>7357</v>
      </c>
      <c r="W222" s="617" t="s">
        <v>8599</v>
      </c>
      <c r="X222" s="617" t="s">
        <v>8636</v>
      </c>
      <c r="Y222" s="617" t="s">
        <v>8700</v>
      </c>
      <c r="Z222" s="617" t="s">
        <v>8752</v>
      </c>
      <c r="AA222" s="617" t="s">
        <v>8803</v>
      </c>
      <c r="AB222" s="617" t="s">
        <v>8850</v>
      </c>
      <c r="AC222" s="617" t="s">
        <v>8922</v>
      </c>
      <c r="AD222" s="617" t="s">
        <v>8973</v>
      </c>
      <c r="AE222" s="617" t="s">
        <v>9266</v>
      </c>
      <c r="AF222" s="617" t="s">
        <v>9322</v>
      </c>
      <c r="AG222" s="617" t="s">
        <v>9377</v>
      </c>
      <c r="AH222" s="617" t="s">
        <v>9434</v>
      </c>
      <c r="AI222" s="617" t="s">
        <v>9484</v>
      </c>
      <c r="AJ222" s="617" t="s">
        <v>9540</v>
      </c>
      <c r="AK222" s="617" t="s">
        <v>9626</v>
      </c>
      <c r="AL222" s="617" t="s">
        <v>9677</v>
      </c>
      <c r="AM222" s="617" t="s">
        <v>9727</v>
      </c>
      <c r="AN222" s="617" t="s">
        <v>10451</v>
      </c>
      <c r="AO222" s="617" t="s">
        <v>10500</v>
      </c>
      <c r="AP222" s="617" t="s">
        <v>10543</v>
      </c>
      <c r="AQ222" s="617" t="s">
        <v>10595</v>
      </c>
      <c r="AR222" s="617" t="s">
        <v>10647</v>
      </c>
      <c r="AS222" s="617" t="s">
        <v>10715</v>
      </c>
      <c r="AT222" s="617" t="s">
        <v>10755</v>
      </c>
      <c r="AU222" s="617" t="s">
        <v>10812</v>
      </c>
      <c r="AV222" s="617" t="s">
        <v>10851</v>
      </c>
      <c r="AW222" s="617" t="s">
        <v>10923</v>
      </c>
      <c r="AX222" s="617" t="s">
        <v>10964</v>
      </c>
      <c r="AY222" s="617" t="s">
        <v>11019</v>
      </c>
      <c r="AZ222" s="617" t="s">
        <v>11072</v>
      </c>
      <c r="BA222" s="617" t="s">
        <v>11146</v>
      </c>
      <c r="BB222" s="617" t="s">
        <v>11179</v>
      </c>
      <c r="BC222" s="617" t="s">
        <v>11253</v>
      </c>
      <c r="BD222" s="617" t="s">
        <v>11334</v>
      </c>
      <c r="BE222" s="617" t="s">
        <v>11313</v>
      </c>
      <c r="BF222" s="617" t="s">
        <v>11384</v>
      </c>
      <c r="BG222" s="617" t="s">
        <v>11443</v>
      </c>
      <c r="BH222" s="617" t="s">
        <v>11489</v>
      </c>
      <c r="BI222" s="617" t="s">
        <v>11547</v>
      </c>
      <c r="BJ222" s="617" t="s">
        <v>11602</v>
      </c>
      <c r="BK222" s="617" t="s">
        <v>11661</v>
      </c>
      <c r="BL222" s="617" t="s">
        <v>11698</v>
      </c>
      <c r="BM222" s="617" t="s">
        <v>11763</v>
      </c>
      <c r="BN222" s="617" t="s">
        <v>11806</v>
      </c>
      <c r="BO222" s="617" t="s">
        <v>11869</v>
      </c>
      <c r="BP222" s="617" t="s">
        <v>11903</v>
      </c>
      <c r="BQ222" s="617" t="s">
        <v>11952</v>
      </c>
      <c r="BR222" s="617" t="s">
        <v>12008</v>
      </c>
      <c r="BS222" s="617" t="s">
        <v>12073</v>
      </c>
      <c r="BT222" s="617" t="s">
        <v>12116</v>
      </c>
      <c r="BU222" s="617" t="s">
        <v>12171</v>
      </c>
      <c r="BV222" s="617" t="s">
        <v>12229</v>
      </c>
      <c r="BW222" s="617" t="s">
        <v>12291</v>
      </c>
      <c r="BX222" s="617" t="s">
        <v>12344</v>
      </c>
      <c r="BY222" s="617" t="s">
        <v>12397</v>
      </c>
      <c r="BZ222" s="617" t="s">
        <v>12446</v>
      </c>
      <c r="CA222" s="617" t="s">
        <v>12510</v>
      </c>
      <c r="CB222" s="617" t="s">
        <v>12570</v>
      </c>
      <c r="CC222" s="617" t="s">
        <v>12620</v>
      </c>
      <c r="CD222" s="617" t="s">
        <v>12664</v>
      </c>
      <c r="CE222" s="617" t="s">
        <v>12736</v>
      </c>
      <c r="CF222" s="617" t="s">
        <v>12771</v>
      </c>
      <c r="CG222" s="617" t="s">
        <v>12834</v>
      </c>
      <c r="CH222" s="617" t="s">
        <v>12865</v>
      </c>
      <c r="CI222" s="617" t="s">
        <v>12920</v>
      </c>
      <c r="CJ222" s="617" t="s">
        <v>12965</v>
      </c>
      <c r="CK222" s="617" t="s">
        <v>13014</v>
      </c>
      <c r="CL222" s="617" t="s">
        <v>13077</v>
      </c>
      <c r="CM222" s="617" t="s">
        <v>13125</v>
      </c>
      <c r="CN222" s="617" t="s">
        <v>13202</v>
      </c>
      <c r="CO222" s="617" t="s">
        <v>13267</v>
      </c>
      <c r="CP222" s="617" t="s">
        <v>13309</v>
      </c>
      <c r="CQ222" s="617" t="s">
        <v>13362</v>
      </c>
      <c r="CR222" s="617" t="s">
        <v>13427</v>
      </c>
      <c r="CS222" s="617" t="s">
        <v>13481</v>
      </c>
      <c r="CT222" s="617" t="s">
        <v>13534</v>
      </c>
      <c r="CU222" s="617" t="s">
        <v>13593</v>
      </c>
      <c r="CV222" s="617" t="s">
        <v>13656</v>
      </c>
      <c r="CW222" s="617" t="s">
        <v>13705</v>
      </c>
      <c r="CX222" s="617" t="s">
        <v>13762</v>
      </c>
      <c r="CY222" s="617"/>
      <c r="CZ222" s="617"/>
      <c r="DA222" s="617"/>
      <c r="DB222" s="617"/>
      <c r="DC222" s="617"/>
      <c r="DD222" s="617"/>
      <c r="DE222" s="617"/>
      <c r="DF222" s="617"/>
      <c r="DG222" s="617"/>
      <c r="DH222" s="617"/>
      <c r="DI222" s="617"/>
      <c r="DJ222" s="617"/>
      <c r="DK222" s="617"/>
      <c r="DL222" s="617"/>
    </row>
    <row r="223" spans="1:116" s="683" customFormat="1" ht="12.75">
      <c r="A223" s="680" t="s">
        <v>9532</v>
      </c>
      <c r="B223" s="680" t="s">
        <v>9533</v>
      </c>
      <c r="C223" s="680"/>
      <c r="D223" s="680"/>
      <c r="E223" s="680"/>
      <c r="F223" s="680"/>
      <c r="G223" s="680"/>
      <c r="H223" s="680"/>
      <c r="I223" s="680"/>
      <c r="J223" s="680"/>
      <c r="K223" s="680"/>
      <c r="L223" s="680"/>
      <c r="M223" s="680"/>
      <c r="N223" s="680"/>
      <c r="O223" s="680"/>
      <c r="P223" s="680"/>
      <c r="Q223" s="680"/>
      <c r="R223" s="680"/>
      <c r="S223" s="680"/>
      <c r="T223" s="680"/>
      <c r="U223" s="680"/>
      <c r="V223" s="680"/>
      <c r="W223" s="680"/>
      <c r="X223" s="680"/>
      <c r="Y223" s="680"/>
      <c r="Z223" s="680"/>
      <c r="AA223" s="680"/>
      <c r="AB223" s="680"/>
      <c r="AC223" s="680"/>
      <c r="AD223" s="680"/>
      <c r="AE223" s="680"/>
      <c r="AF223" s="680"/>
      <c r="AG223" s="680"/>
      <c r="AH223" s="680"/>
      <c r="AI223" s="680"/>
      <c r="AJ223" s="680" t="s">
        <v>9578</v>
      </c>
      <c r="AK223" s="680" t="s">
        <v>9630</v>
      </c>
      <c r="AL223" s="680" t="s">
        <v>9678</v>
      </c>
      <c r="AM223" s="680"/>
      <c r="AN223" s="680" t="s">
        <v>10452</v>
      </c>
      <c r="AO223" s="681" t="s">
        <v>10511</v>
      </c>
      <c r="AP223" s="680" t="s">
        <v>10545</v>
      </c>
      <c r="AQ223" s="680" t="s">
        <v>10596</v>
      </c>
      <c r="AR223" s="680" t="s">
        <v>10649</v>
      </c>
      <c r="AS223" s="680" t="s">
        <v>10697</v>
      </c>
      <c r="AT223" s="680" t="s">
        <v>10762</v>
      </c>
      <c r="AU223" s="680" t="s">
        <v>10813</v>
      </c>
      <c r="AV223" s="680" t="s">
        <v>10853</v>
      </c>
      <c r="AW223" s="680" t="s">
        <v>10902</v>
      </c>
      <c r="AX223" s="680" t="s">
        <v>10963</v>
      </c>
      <c r="AY223" s="680" t="s">
        <v>11018</v>
      </c>
      <c r="AZ223" s="680" t="s">
        <v>11071</v>
      </c>
      <c r="BA223" s="680" t="s">
        <v>11127</v>
      </c>
      <c r="BB223" s="680" t="s">
        <v>11178</v>
      </c>
      <c r="BC223" s="680" t="s">
        <v>11222</v>
      </c>
      <c r="BD223" s="680" t="s">
        <v>11336</v>
      </c>
      <c r="BE223" s="680" t="s">
        <v>11315</v>
      </c>
      <c r="BF223" s="680" t="s">
        <v>11383</v>
      </c>
      <c r="BG223" s="680" t="s">
        <v>11444</v>
      </c>
      <c r="BH223" s="680" t="s">
        <v>11490</v>
      </c>
      <c r="BI223" s="680" t="s">
        <v>11549</v>
      </c>
      <c r="BJ223" s="680" t="s">
        <v>11603</v>
      </c>
      <c r="BK223" s="680" t="s">
        <v>11660</v>
      </c>
      <c r="BL223" s="680" t="s">
        <v>11699</v>
      </c>
      <c r="BM223" s="680" t="s">
        <v>11764</v>
      </c>
      <c r="BN223" s="680" t="s">
        <v>11807</v>
      </c>
      <c r="BO223" s="680" t="s">
        <v>11870</v>
      </c>
      <c r="BP223" s="680" t="s">
        <v>11907</v>
      </c>
      <c r="BQ223" s="680" t="s">
        <v>11959</v>
      </c>
      <c r="BR223" s="680" t="s">
        <v>12010</v>
      </c>
      <c r="BS223" s="680" t="s">
        <v>12062</v>
      </c>
      <c r="BT223" s="680" t="s">
        <v>12117</v>
      </c>
      <c r="BU223" s="680" t="s">
        <v>12172</v>
      </c>
      <c r="BV223" s="680" t="s">
        <v>12224</v>
      </c>
      <c r="BW223" s="680" t="s">
        <v>12292</v>
      </c>
      <c r="BX223" s="680" t="s">
        <v>12357</v>
      </c>
      <c r="BY223" s="680" t="s">
        <v>12398</v>
      </c>
      <c r="BZ223" s="680" t="s">
        <v>12449</v>
      </c>
      <c r="CA223" s="680" t="s">
        <v>12494</v>
      </c>
      <c r="CB223" s="680" t="s">
        <v>12571</v>
      </c>
      <c r="CC223" s="680" t="s">
        <v>12621</v>
      </c>
      <c r="CD223" s="680" t="s">
        <v>12663</v>
      </c>
      <c r="CE223" s="680" t="s">
        <v>12737</v>
      </c>
      <c r="CF223" s="680" t="s">
        <v>12783</v>
      </c>
      <c r="CG223" s="680" t="s">
        <v>12831</v>
      </c>
      <c r="CH223" s="680" t="s">
        <v>12869</v>
      </c>
      <c r="CI223" s="680" t="s">
        <v>12921</v>
      </c>
      <c r="CJ223" s="680" t="s">
        <v>12967</v>
      </c>
      <c r="CK223" s="680" t="s">
        <v>13016</v>
      </c>
      <c r="CL223" s="680" t="s">
        <v>13078</v>
      </c>
      <c r="CM223" s="680" t="s">
        <v>13127</v>
      </c>
      <c r="CN223" s="680" t="s">
        <v>13204</v>
      </c>
      <c r="CO223" s="680" t="s">
        <v>13250</v>
      </c>
      <c r="CP223" s="680" t="s">
        <v>13310</v>
      </c>
      <c r="CQ223" s="680" t="s">
        <v>13364</v>
      </c>
      <c r="CR223" s="680" t="s">
        <v>13428</v>
      </c>
      <c r="CS223" s="680" t="s">
        <v>13478</v>
      </c>
      <c r="CT223" s="680" t="s">
        <v>13535</v>
      </c>
      <c r="CU223" s="680" t="s">
        <v>13589</v>
      </c>
      <c r="CV223" s="680" t="s">
        <v>13657</v>
      </c>
      <c r="CW223" s="680" t="s">
        <v>13704</v>
      </c>
      <c r="CX223" s="680" t="s">
        <v>13763</v>
      </c>
      <c r="CY223" s="680"/>
      <c r="CZ223" s="680"/>
      <c r="DA223" s="680"/>
      <c r="DB223" s="680"/>
      <c r="DC223" s="680"/>
      <c r="DD223" s="680"/>
      <c r="DE223" s="680"/>
      <c r="DF223" s="680"/>
      <c r="DG223" s="680"/>
      <c r="DH223" s="680"/>
      <c r="DI223" s="680"/>
      <c r="DJ223" s="680"/>
      <c r="DK223" s="680"/>
      <c r="DL223" s="680"/>
    </row>
    <row r="224" spans="1:116" ht="12.75">
      <c r="A224" s="636" t="s">
        <v>13792</v>
      </c>
      <c r="B224" s="617" t="s">
        <v>13792</v>
      </c>
      <c r="C224" s="617"/>
      <c r="D224" s="617"/>
      <c r="E224" s="617"/>
      <c r="F224" s="617"/>
      <c r="G224" s="617"/>
      <c r="H224" s="617"/>
      <c r="I224" s="617"/>
      <c r="J224" s="617"/>
      <c r="K224" s="617"/>
      <c r="L224" s="617"/>
      <c r="M224" s="617">
        <v>900</v>
      </c>
      <c r="N224" s="617"/>
      <c r="O224" s="617"/>
      <c r="P224" s="617"/>
      <c r="Q224" s="617"/>
      <c r="R224" s="617">
        <v>6000</v>
      </c>
      <c r="S224" s="617"/>
      <c r="T224" s="617"/>
      <c r="U224" s="617">
        <v>7000</v>
      </c>
      <c r="V224" s="617"/>
      <c r="W224" s="617">
        <v>2200</v>
      </c>
      <c r="X224" s="617">
        <v>1000</v>
      </c>
      <c r="Y224" s="617">
        <v>1800</v>
      </c>
      <c r="Z224" s="617"/>
      <c r="AA224" s="617"/>
      <c r="AB224" s="617">
        <v>1400</v>
      </c>
      <c r="AC224" s="617"/>
      <c r="AD224" s="617">
        <v>1600</v>
      </c>
      <c r="AE224" s="617">
        <v>4000</v>
      </c>
      <c r="AF224" s="617">
        <v>1000</v>
      </c>
      <c r="AG224" s="617">
        <v>2900</v>
      </c>
      <c r="AH224" s="617">
        <v>1700</v>
      </c>
      <c r="AI224" s="617"/>
      <c r="AJ224" s="617">
        <v>1300</v>
      </c>
      <c r="AK224" s="617">
        <v>7800</v>
      </c>
      <c r="AL224" s="617">
        <v>2800</v>
      </c>
      <c r="AM224" s="617"/>
      <c r="AN224" s="617">
        <v>2300</v>
      </c>
      <c r="AO224" s="620">
        <v>500</v>
      </c>
      <c r="AP224" s="617">
        <v>4000</v>
      </c>
      <c r="AQ224" s="617">
        <v>1060</v>
      </c>
      <c r="AR224" s="617"/>
      <c r="AS224" s="617"/>
      <c r="AT224" s="617">
        <v>1800</v>
      </c>
      <c r="AU224" s="617">
        <v>3500</v>
      </c>
      <c r="AV224" s="617">
        <v>1200</v>
      </c>
      <c r="AW224" s="617"/>
      <c r="AX224" s="617">
        <v>1700</v>
      </c>
      <c r="AY224" s="617"/>
      <c r="AZ224" s="617">
        <v>1200</v>
      </c>
      <c r="BA224" s="617">
        <v>3200</v>
      </c>
      <c r="BB224" s="617">
        <v>1000</v>
      </c>
      <c r="BC224" s="617">
        <v>1400</v>
      </c>
      <c r="BD224" s="617">
        <v>1700</v>
      </c>
      <c r="BE224" s="617">
        <v>0</v>
      </c>
      <c r="BF224" s="617"/>
      <c r="BG224" s="617">
        <v>4000</v>
      </c>
      <c r="BH224" s="617">
        <v>2000</v>
      </c>
      <c r="BI224" s="617">
        <v>1400</v>
      </c>
      <c r="BJ224" s="617">
        <v>1700</v>
      </c>
      <c r="BK224" s="617">
        <v>1200</v>
      </c>
      <c r="BL224" s="617">
        <v>2300</v>
      </c>
      <c r="BM224" s="617">
        <v>1900</v>
      </c>
      <c r="BN224" s="617">
        <v>3300</v>
      </c>
      <c r="BO224" s="617">
        <v>4000</v>
      </c>
      <c r="BP224" s="617">
        <v>1400</v>
      </c>
      <c r="BQ224" s="617">
        <v>4700</v>
      </c>
      <c r="BR224" s="617">
        <v>5800</v>
      </c>
      <c r="BS224" s="617">
        <v>1200</v>
      </c>
      <c r="BT224" s="617">
        <v>2700</v>
      </c>
      <c r="BU224" s="617">
        <v>2200</v>
      </c>
      <c r="BV224" s="617">
        <v>2000</v>
      </c>
      <c r="BW224" s="617">
        <v>2200</v>
      </c>
      <c r="BX224" s="617">
        <v>2700</v>
      </c>
      <c r="BY224" s="617">
        <v>1350</v>
      </c>
      <c r="BZ224" s="617">
        <v>1000</v>
      </c>
      <c r="CA224" s="617">
        <v>7500</v>
      </c>
      <c r="CB224" s="617">
        <v>2400</v>
      </c>
      <c r="CC224" s="617">
        <v>8000</v>
      </c>
      <c r="CD224" s="617">
        <v>3000</v>
      </c>
      <c r="CE224" s="617">
        <v>7500</v>
      </c>
      <c r="CF224" s="617">
        <v>1600</v>
      </c>
      <c r="CG224" s="617">
        <v>1700</v>
      </c>
      <c r="CH224" s="617">
        <v>2000</v>
      </c>
      <c r="CI224" s="617">
        <v>7200</v>
      </c>
      <c r="CJ224" s="617">
        <v>2500</v>
      </c>
      <c r="CK224" s="617">
        <v>4200</v>
      </c>
      <c r="CL224" s="617">
        <v>3500</v>
      </c>
      <c r="CM224" s="617">
        <v>2500</v>
      </c>
      <c r="CN224" s="617">
        <v>3400</v>
      </c>
      <c r="CO224" s="617">
        <v>2600</v>
      </c>
      <c r="CP224" s="617">
        <v>3400</v>
      </c>
      <c r="CQ224" s="617">
        <v>2000</v>
      </c>
      <c r="CR224" s="617">
        <v>3500</v>
      </c>
      <c r="CS224" s="617">
        <v>2200</v>
      </c>
      <c r="CT224" s="617">
        <v>2100</v>
      </c>
      <c r="CU224" s="617">
        <v>1650</v>
      </c>
      <c r="CV224" s="617">
        <v>7000</v>
      </c>
      <c r="CW224" s="617">
        <v>2200</v>
      </c>
      <c r="CX224" s="617">
        <v>9000</v>
      </c>
      <c r="CY224" s="617"/>
      <c r="CZ224" s="617"/>
      <c r="DA224" s="617"/>
      <c r="DB224" s="617"/>
      <c r="DC224" s="617"/>
      <c r="DD224" s="617"/>
      <c r="DE224" s="617"/>
      <c r="DF224" s="617"/>
      <c r="DG224" s="617"/>
      <c r="DH224" s="617"/>
      <c r="DI224" s="617"/>
      <c r="DJ224" s="617"/>
      <c r="DK224" s="617"/>
      <c r="DL224" s="617"/>
    </row>
    <row r="225" spans="1:116" ht="12.75">
      <c r="A225" s="636" t="s">
        <v>13794</v>
      </c>
      <c r="B225" s="617" t="s">
        <v>13794</v>
      </c>
      <c r="C225" s="617"/>
      <c r="D225" s="617"/>
      <c r="E225" s="617">
        <v>5000</v>
      </c>
      <c r="F225" s="617"/>
      <c r="G225" s="617"/>
      <c r="H225" s="617"/>
      <c r="I225" s="617"/>
      <c r="J225" s="617"/>
      <c r="K225" s="617"/>
      <c r="L225" s="617"/>
      <c r="M225" s="617">
        <v>900</v>
      </c>
      <c r="N225" s="617"/>
      <c r="O225" s="617"/>
      <c r="P225" s="617"/>
      <c r="Q225" s="617"/>
      <c r="R225" s="617">
        <v>8000</v>
      </c>
      <c r="S225" s="617">
        <v>5200</v>
      </c>
      <c r="T225" s="617">
        <v>4800</v>
      </c>
      <c r="U225" s="617">
        <v>11500</v>
      </c>
      <c r="V225" s="617">
        <v>10000</v>
      </c>
      <c r="W225" s="617"/>
      <c r="X225" s="617">
        <v>3300</v>
      </c>
      <c r="Y225" s="617"/>
      <c r="Z225" s="617"/>
      <c r="AA225" s="617">
        <v>2900</v>
      </c>
      <c r="AB225" s="617"/>
      <c r="AC225" s="617">
        <v>4000</v>
      </c>
      <c r="AD225" s="617"/>
      <c r="AE225" s="617">
        <v>6000</v>
      </c>
      <c r="AF225" s="617">
        <v>1000</v>
      </c>
      <c r="AG225" s="617">
        <v>7500</v>
      </c>
      <c r="AH225" s="617">
        <v>1700</v>
      </c>
      <c r="AI225" s="617"/>
      <c r="AJ225" s="617">
        <v>4800</v>
      </c>
      <c r="AK225" s="617">
        <v>10000</v>
      </c>
      <c r="AL225" s="617"/>
      <c r="AM225" s="617">
        <v>4800</v>
      </c>
      <c r="AN225" s="617">
        <v>4600</v>
      </c>
      <c r="AO225" s="620"/>
      <c r="AP225" s="617">
        <v>6000</v>
      </c>
      <c r="AQ225" s="617">
        <v>4600</v>
      </c>
      <c r="AR225" s="617">
        <v>6500</v>
      </c>
      <c r="AS225" s="617">
        <v>4500</v>
      </c>
      <c r="AT225" s="617">
        <v>5800</v>
      </c>
      <c r="AU225" s="617">
        <v>5500</v>
      </c>
      <c r="AV225" s="617">
        <v>2800</v>
      </c>
      <c r="AW225" s="617">
        <v>3000</v>
      </c>
      <c r="AX225" s="617"/>
      <c r="AY225" s="617">
        <v>5000</v>
      </c>
      <c r="AZ225" s="617">
        <v>3500</v>
      </c>
      <c r="BA225" s="617">
        <v>6800</v>
      </c>
      <c r="BB225" s="617"/>
      <c r="BC225" s="617">
        <v>3100</v>
      </c>
      <c r="BD225" s="617">
        <v>2600</v>
      </c>
      <c r="BE225" s="617">
        <v>3500</v>
      </c>
      <c r="BF225" s="617">
        <v>6200</v>
      </c>
      <c r="BG225" s="617">
        <v>4000</v>
      </c>
      <c r="BH225" s="617">
        <v>2200</v>
      </c>
      <c r="BI225" s="617">
        <v>6700</v>
      </c>
      <c r="BJ225" s="617">
        <v>1700</v>
      </c>
      <c r="BK225" s="617">
        <v>2800</v>
      </c>
      <c r="BL225" s="617">
        <v>5300</v>
      </c>
      <c r="BM225" s="617">
        <v>1900</v>
      </c>
      <c r="BN225" s="617">
        <v>6000</v>
      </c>
      <c r="BO225" s="617">
        <v>6200</v>
      </c>
      <c r="BP225" s="617">
        <v>3500</v>
      </c>
      <c r="BQ225" s="617">
        <v>4700</v>
      </c>
      <c r="BR225" s="617">
        <v>8300</v>
      </c>
      <c r="BS225" s="617">
        <v>1200</v>
      </c>
      <c r="BT225" s="617">
        <v>4500</v>
      </c>
      <c r="BU225" s="617">
        <v>2900</v>
      </c>
      <c r="BV225" s="617">
        <v>3800</v>
      </c>
      <c r="BW225" s="617">
        <v>4000</v>
      </c>
      <c r="BX225" s="617">
        <v>7000</v>
      </c>
      <c r="BY225" s="617">
        <v>1350</v>
      </c>
      <c r="BZ225" s="617">
        <v>1000</v>
      </c>
      <c r="CA225" s="617">
        <v>7500</v>
      </c>
      <c r="CB225" s="617">
        <v>5500</v>
      </c>
      <c r="CC225" s="617">
        <v>14000</v>
      </c>
      <c r="CD225" s="617">
        <v>6000</v>
      </c>
      <c r="CE225" s="617">
        <v>10000</v>
      </c>
      <c r="CF225" s="617">
        <v>1600</v>
      </c>
      <c r="CG225" s="617">
        <v>6200</v>
      </c>
      <c r="CH225" s="617"/>
      <c r="CI225" s="617">
        <v>7200</v>
      </c>
      <c r="CJ225" s="617">
        <v>2500</v>
      </c>
      <c r="CK225" s="617">
        <v>7000</v>
      </c>
      <c r="CL225" s="617">
        <v>7000</v>
      </c>
      <c r="CM225" s="617">
        <v>4000</v>
      </c>
      <c r="CN225" s="617">
        <v>6400</v>
      </c>
      <c r="CO225" s="617">
        <v>5600</v>
      </c>
      <c r="CP225" s="617">
        <v>6400</v>
      </c>
      <c r="CQ225" s="617">
        <v>2000</v>
      </c>
      <c r="CR225" s="617">
        <v>5100</v>
      </c>
      <c r="CS225" s="617">
        <v>4000</v>
      </c>
      <c r="CT225" s="617">
        <v>2100</v>
      </c>
      <c r="CU225" s="617">
        <v>1650</v>
      </c>
      <c r="CV225" s="617">
        <v>8750</v>
      </c>
      <c r="CW225" s="617">
        <v>2200</v>
      </c>
      <c r="CX225" s="617">
        <v>17500</v>
      </c>
      <c r="CY225" s="617"/>
      <c r="CZ225" s="617"/>
      <c r="DA225" s="617"/>
      <c r="DB225" s="617"/>
      <c r="DC225" s="617"/>
      <c r="DD225" s="617"/>
      <c r="DE225" s="617"/>
      <c r="DF225" s="617"/>
      <c r="DG225" s="617"/>
      <c r="DH225" s="617"/>
      <c r="DI225" s="617"/>
      <c r="DJ225" s="617"/>
      <c r="DK225" s="617"/>
      <c r="DL225" s="617"/>
    </row>
    <row r="226" spans="1:116" ht="12.75">
      <c r="A226" s="636" t="s">
        <v>13793</v>
      </c>
      <c r="B226" s="617" t="s">
        <v>13793</v>
      </c>
      <c r="C226" s="617"/>
      <c r="D226" s="617"/>
      <c r="E226" s="617"/>
      <c r="F226" s="617"/>
      <c r="G226" s="617"/>
      <c r="H226" s="617"/>
      <c r="I226" s="617"/>
      <c r="J226" s="617"/>
      <c r="K226" s="617"/>
      <c r="L226" s="617"/>
      <c r="M226" s="617"/>
      <c r="N226" s="617"/>
      <c r="O226" s="617"/>
      <c r="P226" s="617"/>
      <c r="Q226" s="617">
        <v>2000</v>
      </c>
      <c r="R226" s="617"/>
      <c r="S226" s="617"/>
      <c r="T226" s="617"/>
      <c r="U226" s="617"/>
      <c r="V226" s="617"/>
      <c r="W226" s="617"/>
      <c r="X226" s="617"/>
      <c r="Y226" s="617"/>
      <c r="Z226" s="617"/>
      <c r="AA226" s="617"/>
      <c r="AB226" s="617"/>
      <c r="AC226" s="617"/>
      <c r="AD226" s="617"/>
      <c r="AE226" s="617">
        <v>750</v>
      </c>
      <c r="AF226" s="617">
        <v>80</v>
      </c>
      <c r="AG226" s="617">
        <v>250</v>
      </c>
      <c r="AH226" s="617"/>
      <c r="AI226" s="617"/>
      <c r="AJ226" s="617">
        <v>270</v>
      </c>
      <c r="AK226" s="617">
        <v>300</v>
      </c>
      <c r="AL226" s="617">
        <v>150</v>
      </c>
      <c r="AM226" s="617"/>
      <c r="AN226" s="617">
        <v>250</v>
      </c>
      <c r="AO226" s="620"/>
      <c r="AP226" s="617"/>
      <c r="AQ226" s="617"/>
      <c r="AR226" s="617"/>
      <c r="AS226" s="617">
        <v>150</v>
      </c>
      <c r="AT226" s="617">
        <v>700</v>
      </c>
      <c r="AU226" s="617"/>
      <c r="AV226" s="617">
        <v>0</v>
      </c>
      <c r="AW226" s="617"/>
      <c r="AX226" s="617"/>
      <c r="AY226" s="617"/>
      <c r="AZ226" s="617">
        <v>300</v>
      </c>
      <c r="BA226" s="617">
        <v>0</v>
      </c>
      <c r="BB226" s="617"/>
      <c r="BC226" s="617">
        <v>310</v>
      </c>
      <c r="BD226" s="617">
        <v>15</v>
      </c>
      <c r="BE226" s="617"/>
      <c r="BF226" s="617">
        <v>450</v>
      </c>
      <c r="BG226" s="617">
        <v>150</v>
      </c>
      <c r="BH226" s="617">
        <v>15</v>
      </c>
      <c r="BI226" s="617">
        <v>2000</v>
      </c>
      <c r="BJ226" s="617">
        <v>0</v>
      </c>
      <c r="BK226" s="617">
        <v>20</v>
      </c>
      <c r="BL226" s="617">
        <v>50</v>
      </c>
      <c r="BM226" s="617">
        <v>11</v>
      </c>
      <c r="BN226" s="617"/>
      <c r="BO226" s="617">
        <v>250</v>
      </c>
      <c r="BP226" s="617">
        <v>20</v>
      </c>
      <c r="BQ226" s="617">
        <v>800</v>
      </c>
      <c r="BR226" s="617">
        <v>700</v>
      </c>
      <c r="BS226" s="617">
        <v>0</v>
      </c>
      <c r="BT226" s="617">
        <v>190</v>
      </c>
      <c r="BU226" s="617">
        <v>210</v>
      </c>
      <c r="BV226" s="617"/>
      <c r="BW226" s="617">
        <v>300</v>
      </c>
      <c r="BX226" s="617">
        <v>700</v>
      </c>
      <c r="BY226" s="617">
        <v>100</v>
      </c>
      <c r="BZ226" s="617"/>
      <c r="CA226" s="617">
        <v>800</v>
      </c>
      <c r="CB226" s="617">
        <v>270</v>
      </c>
      <c r="CC226" s="617">
        <v>750</v>
      </c>
      <c r="CD226" s="617"/>
      <c r="CE226" s="617">
        <v>2000</v>
      </c>
      <c r="CF226" s="617">
        <v>50</v>
      </c>
      <c r="CG226" s="617">
        <v>900</v>
      </c>
      <c r="CH226" s="617">
        <v>40</v>
      </c>
      <c r="CI226" s="617">
        <v>50</v>
      </c>
      <c r="CJ226" s="617">
        <v>100</v>
      </c>
      <c r="CK226" s="617">
        <v>80</v>
      </c>
      <c r="CL226" s="617">
        <v>800</v>
      </c>
      <c r="CM226" s="617">
        <v>700</v>
      </c>
      <c r="CN226" s="617"/>
      <c r="CO226" s="617">
        <v>470</v>
      </c>
      <c r="CP226" s="617">
        <v>300</v>
      </c>
      <c r="CQ226" s="617">
        <v>310</v>
      </c>
      <c r="CR226" s="617">
        <v>600</v>
      </c>
      <c r="CS226" s="617">
        <v>11</v>
      </c>
      <c r="CT226" s="617">
        <v>100</v>
      </c>
      <c r="CU226" s="617">
        <v>11</v>
      </c>
      <c r="CV226" s="617">
        <v>550</v>
      </c>
      <c r="CW226" s="617">
        <v>85</v>
      </c>
      <c r="CX226" s="617">
        <v>210</v>
      </c>
      <c r="CY226" s="617"/>
      <c r="CZ226" s="617"/>
      <c r="DA226" s="617"/>
      <c r="DB226" s="617"/>
      <c r="DC226" s="617"/>
      <c r="DD226" s="617"/>
      <c r="DE226" s="617"/>
      <c r="DF226" s="617"/>
      <c r="DG226" s="617"/>
      <c r="DH226" s="617"/>
      <c r="DI226" s="617"/>
      <c r="DJ226" s="617"/>
      <c r="DK226" s="617"/>
      <c r="DL226" s="617"/>
    </row>
    <row r="227" spans="1:116" ht="12.75">
      <c r="A227" s="636" t="s">
        <v>13795</v>
      </c>
      <c r="B227" s="617" t="s">
        <v>13795</v>
      </c>
      <c r="C227" s="617"/>
      <c r="D227" s="617"/>
      <c r="E227" s="617"/>
      <c r="F227" s="617"/>
      <c r="G227" s="617"/>
      <c r="H227" s="617"/>
      <c r="I227" s="617"/>
      <c r="J227" s="617"/>
      <c r="K227" s="617"/>
      <c r="L227" s="617"/>
      <c r="M227" s="617">
        <v>1</v>
      </c>
      <c r="N227" s="617"/>
      <c r="O227" s="617"/>
      <c r="P227" s="617"/>
      <c r="Q227" s="617"/>
      <c r="R227" s="617">
        <v>2</v>
      </c>
      <c r="S227" s="617">
        <v>2</v>
      </c>
      <c r="T227" s="617">
        <v>2</v>
      </c>
      <c r="U227" s="617"/>
      <c r="V227" s="617">
        <v>2</v>
      </c>
      <c r="W227" s="617"/>
      <c r="X227" s="617">
        <v>2</v>
      </c>
      <c r="Y227" s="617"/>
      <c r="Z227" s="617"/>
      <c r="AA227" s="617">
        <v>2</v>
      </c>
      <c r="AB227" s="617">
        <v>1</v>
      </c>
      <c r="AC227" s="617">
        <v>2</v>
      </c>
      <c r="AD227" s="617">
        <v>1</v>
      </c>
      <c r="AE227" s="617">
        <v>2</v>
      </c>
      <c r="AF227" s="617">
        <v>2</v>
      </c>
      <c r="AG227" s="617">
        <v>2</v>
      </c>
      <c r="AH227" s="617">
        <v>2</v>
      </c>
      <c r="AI227" s="617">
        <v>1</v>
      </c>
      <c r="AJ227" s="617">
        <v>2</v>
      </c>
      <c r="AK227" s="617">
        <v>2</v>
      </c>
      <c r="AL227" s="617">
        <v>1</v>
      </c>
      <c r="AM227" s="617"/>
      <c r="AN227" s="617">
        <v>2</v>
      </c>
      <c r="AO227" s="620"/>
      <c r="AP227" s="617">
        <v>2</v>
      </c>
      <c r="AQ227" s="617">
        <v>2</v>
      </c>
      <c r="AR227" s="617">
        <v>2</v>
      </c>
      <c r="AS227" s="617">
        <v>2</v>
      </c>
      <c r="AT227" s="617">
        <v>2</v>
      </c>
      <c r="AU227" s="617">
        <v>2</v>
      </c>
      <c r="AV227" s="617">
        <v>2</v>
      </c>
      <c r="AW227" s="617">
        <v>2</v>
      </c>
      <c r="AX227" s="617"/>
      <c r="AY227" s="617">
        <v>2</v>
      </c>
      <c r="AZ227" s="617">
        <v>2</v>
      </c>
      <c r="BA227" s="617">
        <v>2</v>
      </c>
      <c r="BB227" s="617">
        <v>1</v>
      </c>
      <c r="BC227" s="617"/>
      <c r="BD227" s="617"/>
      <c r="BE227" s="617">
        <v>2</v>
      </c>
      <c r="BF227" s="617">
        <v>2</v>
      </c>
      <c r="BG227" s="617">
        <v>1</v>
      </c>
      <c r="BH227" s="617">
        <v>2</v>
      </c>
      <c r="BI227" s="617">
        <v>2</v>
      </c>
      <c r="BJ227" s="617">
        <v>1</v>
      </c>
      <c r="BK227" s="617">
        <v>2</v>
      </c>
      <c r="BL227" s="617">
        <v>2</v>
      </c>
      <c r="BM227" s="617">
        <v>1</v>
      </c>
      <c r="BN227" s="617">
        <v>2</v>
      </c>
      <c r="BO227" s="617">
        <v>2</v>
      </c>
      <c r="BP227" s="617">
        <v>2</v>
      </c>
      <c r="BQ227" s="617">
        <v>2</v>
      </c>
      <c r="BR227" s="617">
        <v>2</v>
      </c>
      <c r="BS227" s="617"/>
      <c r="BT227" s="617"/>
      <c r="BU227" s="617">
        <v>2</v>
      </c>
      <c r="BV227" s="617">
        <v>2</v>
      </c>
      <c r="BW227" s="617">
        <v>2</v>
      </c>
      <c r="BX227" s="617">
        <v>2</v>
      </c>
      <c r="BY227" s="617">
        <v>1</v>
      </c>
      <c r="BZ227" s="617"/>
      <c r="CA227" s="617">
        <v>2</v>
      </c>
      <c r="CB227" s="617">
        <v>2</v>
      </c>
      <c r="CC227" s="617">
        <v>2</v>
      </c>
      <c r="CD227" s="617">
        <v>2</v>
      </c>
      <c r="CE227" s="617">
        <v>2</v>
      </c>
      <c r="CF227" s="617">
        <v>1</v>
      </c>
      <c r="CG227" s="617">
        <v>2</v>
      </c>
      <c r="CH227" s="617">
        <v>2</v>
      </c>
      <c r="CI227" s="617">
        <v>1</v>
      </c>
      <c r="CJ227" s="617">
        <v>1</v>
      </c>
      <c r="CK227" s="617">
        <v>2</v>
      </c>
      <c r="CL227" s="617">
        <v>2</v>
      </c>
      <c r="CM227" s="617">
        <v>2</v>
      </c>
      <c r="CN227" s="617">
        <v>2</v>
      </c>
      <c r="CO227" s="617">
        <v>2</v>
      </c>
      <c r="CP227" s="617">
        <v>2</v>
      </c>
      <c r="CQ227" s="617">
        <v>2</v>
      </c>
      <c r="CR227" s="617">
        <v>2</v>
      </c>
      <c r="CS227" s="617">
        <v>2</v>
      </c>
      <c r="CT227" s="617">
        <v>1</v>
      </c>
      <c r="CU227" s="617">
        <v>1</v>
      </c>
      <c r="CV227" s="617">
        <v>2</v>
      </c>
      <c r="CW227" s="617">
        <v>1</v>
      </c>
      <c r="CX227" s="617">
        <v>2</v>
      </c>
      <c r="CY227" s="617"/>
      <c r="CZ227" s="617"/>
      <c r="DA227" s="617"/>
      <c r="DB227" s="617"/>
      <c r="DC227" s="617"/>
      <c r="DD227" s="617"/>
      <c r="DE227" s="617"/>
      <c r="DF227" s="617"/>
      <c r="DG227" s="617"/>
      <c r="DH227" s="617"/>
      <c r="DI227" s="617"/>
      <c r="DJ227" s="617"/>
      <c r="DK227" s="617"/>
      <c r="DL227" s="617"/>
    </row>
    <row r="228" spans="1:116" ht="12.75">
      <c r="A228" s="636" t="s">
        <v>13796</v>
      </c>
      <c r="B228" s="617" t="s">
        <v>13796</v>
      </c>
      <c r="C228" s="617"/>
      <c r="D228" s="617"/>
      <c r="E228" s="617"/>
      <c r="F228" s="617"/>
      <c r="G228" s="617"/>
      <c r="H228" s="617"/>
      <c r="I228" s="617"/>
      <c r="J228" s="617"/>
      <c r="K228" s="617"/>
      <c r="L228" s="617"/>
      <c r="M228" s="617">
        <v>1</v>
      </c>
      <c r="N228" s="617"/>
      <c r="O228" s="617"/>
      <c r="P228" s="617"/>
      <c r="Q228" s="617"/>
      <c r="R228" s="617"/>
      <c r="S228" s="617"/>
      <c r="T228" s="617">
        <v>2</v>
      </c>
      <c r="U228" s="617"/>
      <c r="V228" s="617">
        <v>3</v>
      </c>
      <c r="W228" s="617"/>
      <c r="X228" s="617">
        <v>1</v>
      </c>
      <c r="Y228" s="617"/>
      <c r="Z228" s="617"/>
      <c r="AA228" s="617">
        <v>1</v>
      </c>
      <c r="AB228" s="617">
        <v>0</v>
      </c>
      <c r="AC228" s="617">
        <v>2</v>
      </c>
      <c r="AD228" s="617">
        <v>0</v>
      </c>
      <c r="AE228" s="617">
        <v>0</v>
      </c>
      <c r="AF228" s="617">
        <v>1</v>
      </c>
      <c r="AG228" s="617">
        <v>2</v>
      </c>
      <c r="AH228" s="617">
        <v>0</v>
      </c>
      <c r="AI228" s="617">
        <v>0</v>
      </c>
      <c r="AJ228" s="617">
        <v>3</v>
      </c>
      <c r="AK228" s="617"/>
      <c r="AL228" s="617">
        <v>0</v>
      </c>
      <c r="AM228" s="617"/>
      <c r="AN228" s="617">
        <v>2</v>
      </c>
      <c r="AO228" s="620"/>
      <c r="AP228" s="617"/>
      <c r="AQ228" s="617"/>
      <c r="AR228" s="617"/>
      <c r="AS228" s="617"/>
      <c r="AT228" s="617">
        <v>0</v>
      </c>
      <c r="AU228" s="617">
        <v>1</v>
      </c>
      <c r="AV228" s="617"/>
      <c r="AW228" s="617">
        <v>1</v>
      </c>
      <c r="AX228" s="617"/>
      <c r="AY228" s="617">
        <v>2</v>
      </c>
      <c r="AZ228" s="617"/>
      <c r="BA228" s="617">
        <v>4</v>
      </c>
      <c r="BB228" s="617"/>
      <c r="BC228" s="617"/>
      <c r="BD228" s="617"/>
      <c r="BE228" s="617">
        <v>2</v>
      </c>
      <c r="BF228" s="617">
        <v>2</v>
      </c>
      <c r="BG228" s="617">
        <v>0</v>
      </c>
      <c r="BH228" s="617">
        <v>1</v>
      </c>
      <c r="BI228" s="617"/>
      <c r="BJ228" s="617">
        <v>0</v>
      </c>
      <c r="BK228" s="617">
        <v>0</v>
      </c>
      <c r="BL228" s="617">
        <v>0</v>
      </c>
      <c r="BM228" s="617">
        <v>0</v>
      </c>
      <c r="BN228" s="617"/>
      <c r="BO228" s="617">
        <v>2</v>
      </c>
      <c r="BP228" s="617">
        <v>1</v>
      </c>
      <c r="BQ228" s="617"/>
      <c r="BR228" s="617"/>
      <c r="BS228" s="617"/>
      <c r="BT228" s="617"/>
      <c r="BU228" s="617">
        <v>0</v>
      </c>
      <c r="BV228" s="617"/>
      <c r="BW228" s="617">
        <v>1</v>
      </c>
      <c r="BX228" s="617">
        <v>0</v>
      </c>
      <c r="BY228" s="617">
        <v>2</v>
      </c>
      <c r="BZ228" s="617"/>
      <c r="CA228" s="617">
        <v>0</v>
      </c>
      <c r="CB228" s="617">
        <v>0</v>
      </c>
      <c r="CC228" s="617">
        <v>4</v>
      </c>
      <c r="CD228" s="617"/>
      <c r="CE228" s="617"/>
      <c r="CF228" s="617">
        <v>0</v>
      </c>
      <c r="CG228" s="617"/>
      <c r="CH228" s="617"/>
      <c r="CI228" s="617">
        <v>1</v>
      </c>
      <c r="CJ228" s="617">
        <v>0</v>
      </c>
      <c r="CK228" s="617">
        <v>2</v>
      </c>
      <c r="CL228" s="617"/>
      <c r="CM228" s="617">
        <v>1</v>
      </c>
      <c r="CN228" s="617"/>
      <c r="CO228" s="617"/>
      <c r="CP228" s="617"/>
      <c r="CQ228" s="617">
        <v>1</v>
      </c>
      <c r="CR228" s="617"/>
      <c r="CS228" s="617">
        <v>0</v>
      </c>
      <c r="CT228" s="617">
        <v>0</v>
      </c>
      <c r="CU228" s="617">
        <v>0</v>
      </c>
      <c r="CV228" s="617">
        <v>4</v>
      </c>
      <c r="CW228" s="617">
        <v>0</v>
      </c>
      <c r="CX228" s="617"/>
      <c r="CY228" s="617"/>
      <c r="CZ228" s="617"/>
      <c r="DA228" s="617"/>
      <c r="DB228" s="617"/>
      <c r="DC228" s="617"/>
      <c r="DD228" s="617"/>
      <c r="DE228" s="617"/>
      <c r="DF228" s="617"/>
      <c r="DG228" s="617"/>
      <c r="DH228" s="617"/>
      <c r="DI228" s="617"/>
      <c r="DJ228" s="617"/>
      <c r="DK228" s="617"/>
      <c r="DL228" s="617"/>
    </row>
    <row r="229" spans="1:116" ht="12.75">
      <c r="A229" s="636" t="s">
        <v>13797</v>
      </c>
      <c r="B229" s="617" t="s">
        <v>13797</v>
      </c>
      <c r="C229" s="617"/>
      <c r="D229" s="617"/>
      <c r="E229" s="617"/>
      <c r="F229" s="617"/>
      <c r="G229" s="617"/>
      <c r="H229" s="617"/>
      <c r="I229" s="617"/>
      <c r="J229" s="617"/>
      <c r="K229" s="617"/>
      <c r="L229" s="617"/>
      <c r="M229" s="617"/>
      <c r="N229" s="617"/>
      <c r="O229" s="617"/>
      <c r="P229" s="617"/>
      <c r="Q229" s="617"/>
      <c r="R229" s="617"/>
      <c r="S229" s="617"/>
      <c r="T229" s="617"/>
      <c r="U229" s="617"/>
      <c r="V229" s="617"/>
      <c r="W229" s="617"/>
      <c r="X229" s="617"/>
      <c r="Y229" s="617"/>
      <c r="Z229" s="617"/>
      <c r="AA229" s="617">
        <v>300</v>
      </c>
      <c r="AB229" s="617"/>
      <c r="AC229" s="617"/>
      <c r="AD229" s="617"/>
      <c r="AE229" s="617">
        <v>2300</v>
      </c>
      <c r="AF229" s="617"/>
      <c r="AG229" s="617">
        <v>100</v>
      </c>
      <c r="AH229" s="617"/>
      <c r="AI229" s="617"/>
      <c r="AJ229" s="617"/>
      <c r="AK229" s="617"/>
      <c r="AL229" s="617"/>
      <c r="AM229" s="617"/>
      <c r="AN229" s="617"/>
      <c r="AO229" s="620"/>
      <c r="AP229" s="617"/>
      <c r="AQ229" s="617"/>
      <c r="AR229" s="617"/>
      <c r="AS229" s="617">
        <v>75</v>
      </c>
      <c r="AT229" s="617"/>
      <c r="AU229" s="617">
        <v>100</v>
      </c>
      <c r="AV229" s="617"/>
      <c r="AW229" s="617">
        <v>100</v>
      </c>
      <c r="AX229" s="617"/>
      <c r="AY229" s="617">
        <v>250</v>
      </c>
      <c r="AZ229" s="617"/>
      <c r="BA229" s="617"/>
      <c r="BB229" s="617">
        <v>20</v>
      </c>
      <c r="BC229" s="617">
        <v>200</v>
      </c>
      <c r="BD229" s="617">
        <v>900</v>
      </c>
      <c r="BE229" s="617"/>
      <c r="BF229" s="617"/>
      <c r="BG229" s="617">
        <v>500</v>
      </c>
      <c r="BH229" s="617"/>
      <c r="BI229" s="617"/>
      <c r="BJ229" s="617"/>
      <c r="BK229" s="617">
        <v>300</v>
      </c>
      <c r="BL229" s="617">
        <v>1300</v>
      </c>
      <c r="BM229" s="617">
        <v>300</v>
      </c>
      <c r="BN229" s="617"/>
      <c r="BO229" s="617">
        <v>1000</v>
      </c>
      <c r="BP229" s="617"/>
      <c r="BQ229" s="617">
        <v>500</v>
      </c>
      <c r="BR229" s="617">
        <v>500</v>
      </c>
      <c r="BS229" s="617"/>
      <c r="BT229" s="617">
        <v>1700</v>
      </c>
      <c r="BU229" s="617"/>
      <c r="BV229" s="617"/>
      <c r="BW229" s="617">
        <v>850</v>
      </c>
      <c r="BX229" s="617">
        <v>500</v>
      </c>
      <c r="BY229" s="617"/>
      <c r="BZ229" s="617"/>
      <c r="CA229" s="617">
        <v>600</v>
      </c>
      <c r="CB229" s="617">
        <v>500</v>
      </c>
      <c r="CC229" s="617">
        <v>1000</v>
      </c>
      <c r="CD229" s="617"/>
      <c r="CE229" s="617">
        <v>3000</v>
      </c>
      <c r="CF229" s="617">
        <v>500</v>
      </c>
      <c r="CG229" s="617"/>
      <c r="CH229" s="617"/>
      <c r="CI229" s="617">
        <v>500</v>
      </c>
      <c r="CJ229" s="617">
        <v>900</v>
      </c>
      <c r="CK229" s="617">
        <v>400</v>
      </c>
      <c r="CL229" s="617">
        <v>500</v>
      </c>
      <c r="CM229" s="617">
        <v>1200</v>
      </c>
      <c r="CN229" s="617"/>
      <c r="CO229" s="617">
        <v>600</v>
      </c>
      <c r="CP229" s="617">
        <v>1500</v>
      </c>
      <c r="CQ229" s="617">
        <v>100</v>
      </c>
      <c r="CR229" s="617">
        <v>1000</v>
      </c>
      <c r="CS229" s="617">
        <v>300</v>
      </c>
      <c r="CT229" s="617">
        <v>350</v>
      </c>
      <c r="CU229" s="617">
        <v>0</v>
      </c>
      <c r="CV229" s="617">
        <v>1100</v>
      </c>
      <c r="CW229" s="617">
        <v>200</v>
      </c>
      <c r="CX229" s="617">
        <v>3000</v>
      </c>
      <c r="CY229" s="617"/>
      <c r="CZ229" s="617"/>
      <c r="DA229" s="617"/>
      <c r="DB229" s="617"/>
      <c r="DC229" s="617"/>
      <c r="DD229" s="617"/>
      <c r="DE229" s="617"/>
      <c r="DF229" s="617"/>
      <c r="DG229" s="617"/>
      <c r="DH229" s="617"/>
      <c r="DI229" s="617"/>
      <c r="DJ229" s="617"/>
      <c r="DK229" s="617"/>
      <c r="DL229" s="617"/>
    </row>
    <row r="230" spans="1:116" ht="12.75">
      <c r="A230" s="636" t="s">
        <v>13798</v>
      </c>
      <c r="B230" s="617" t="s">
        <v>13798</v>
      </c>
      <c r="C230" s="617"/>
      <c r="D230" s="617"/>
      <c r="E230" s="617"/>
      <c r="F230" s="617"/>
      <c r="G230" s="617"/>
      <c r="H230" s="617"/>
      <c r="I230" s="617"/>
      <c r="J230" s="617"/>
      <c r="K230" s="617"/>
      <c r="L230" s="617"/>
      <c r="M230" s="617"/>
      <c r="N230" s="617"/>
      <c r="O230" s="617"/>
      <c r="P230" s="617"/>
      <c r="Q230" s="617"/>
      <c r="R230" s="617"/>
      <c r="S230" s="617"/>
      <c r="T230" s="617"/>
      <c r="U230" s="617"/>
      <c r="V230" s="617"/>
      <c r="W230" s="617"/>
      <c r="X230" s="617"/>
      <c r="Y230" s="617"/>
      <c r="Z230" s="617"/>
      <c r="AA230" s="617"/>
      <c r="AB230" s="617"/>
      <c r="AC230" s="617"/>
      <c r="AD230" s="617"/>
      <c r="AE230" s="700">
        <f>AE229/AE225</f>
        <v>0.38333333333333336</v>
      </c>
      <c r="AF230" s="617"/>
      <c r="AG230" s="617"/>
      <c r="AH230" s="617"/>
      <c r="AI230" s="617"/>
      <c r="AJ230" s="617"/>
      <c r="AK230" s="617"/>
      <c r="AL230" s="617"/>
      <c r="AM230" s="617"/>
      <c r="AN230" s="617"/>
      <c r="AO230" s="620"/>
      <c r="AP230" s="617"/>
      <c r="AQ230" s="617"/>
      <c r="AR230" s="617"/>
      <c r="AS230" s="617">
        <f>AS229/AS225</f>
        <v>1.6666666666666666E-2</v>
      </c>
      <c r="AT230" s="617"/>
      <c r="AU230" s="617"/>
      <c r="AV230" s="617"/>
      <c r="AW230" s="617"/>
      <c r="AX230" s="617"/>
      <c r="AY230" s="617"/>
      <c r="AZ230" s="617"/>
      <c r="BA230" s="617"/>
      <c r="BB230" s="617"/>
      <c r="BC230" s="617"/>
      <c r="BD230" s="617"/>
      <c r="BE230" s="617"/>
      <c r="BF230" s="617"/>
      <c r="BG230" s="617"/>
      <c r="BH230" s="617"/>
      <c r="BI230" s="617"/>
      <c r="BJ230" s="617"/>
      <c r="BK230" s="617"/>
      <c r="BL230" s="617"/>
      <c r="BM230" s="617"/>
      <c r="BN230" s="617"/>
      <c r="BO230" s="617"/>
      <c r="BP230" s="617"/>
      <c r="BQ230" s="617">
        <f>BQ229/BQ224</f>
        <v>0.10638297872340426</v>
      </c>
      <c r="BR230" s="617"/>
      <c r="BS230" s="617"/>
      <c r="BT230" s="617"/>
      <c r="BU230" s="617"/>
      <c r="BV230" s="617"/>
      <c r="BW230" s="617"/>
      <c r="BX230" s="617"/>
      <c r="BY230" s="617"/>
      <c r="BZ230" s="617"/>
      <c r="CA230" s="617"/>
      <c r="CB230" s="617"/>
      <c r="CC230" s="617"/>
      <c r="CD230" s="617"/>
      <c r="CE230" s="617"/>
      <c r="CF230" s="617"/>
      <c r="CG230" s="617"/>
      <c r="CH230" s="617"/>
      <c r="CI230" s="617"/>
      <c r="CJ230" s="617"/>
      <c r="CK230" s="617"/>
      <c r="CL230" s="617"/>
      <c r="CM230" s="617"/>
      <c r="CN230" s="617"/>
      <c r="CO230" s="617"/>
      <c r="CP230" s="617"/>
      <c r="CQ230" s="617"/>
      <c r="CR230" s="617"/>
      <c r="CS230" s="617"/>
      <c r="CT230" s="617"/>
      <c r="CU230" s="617"/>
      <c r="CV230" s="617"/>
      <c r="CW230" s="617"/>
      <c r="CX230" s="617"/>
      <c r="CY230" s="617"/>
      <c r="CZ230" s="617"/>
      <c r="DA230" s="617"/>
      <c r="DB230" s="617"/>
      <c r="DC230" s="617"/>
      <c r="DD230" s="617"/>
      <c r="DE230" s="617"/>
      <c r="DF230" s="617"/>
      <c r="DG230" s="617"/>
      <c r="DH230" s="617"/>
      <c r="DI230" s="617"/>
      <c r="DJ230" s="617"/>
      <c r="DK230" s="617"/>
      <c r="DL230" s="617"/>
    </row>
    <row r="231" spans="1:116" ht="12.75">
      <c r="A231" s="620" t="s">
        <v>872</v>
      </c>
      <c r="B231" s="620" t="s">
        <v>873</v>
      </c>
      <c r="C231" s="620"/>
      <c r="D231" s="620"/>
      <c r="E231" s="620"/>
      <c r="F231" s="620" t="s">
        <v>874</v>
      </c>
      <c r="G231" s="620"/>
      <c r="H231" s="620" t="s">
        <v>875</v>
      </c>
      <c r="I231" s="620" t="s">
        <v>876</v>
      </c>
      <c r="J231" s="620"/>
      <c r="K231" s="620"/>
      <c r="L231" s="620"/>
      <c r="M231" s="620" t="s">
        <v>6849</v>
      </c>
      <c r="N231" s="620"/>
      <c r="O231" s="620" t="s">
        <v>7192</v>
      </c>
      <c r="P231" s="620" t="s">
        <v>6895</v>
      </c>
      <c r="Q231" s="620" t="s">
        <v>6959</v>
      </c>
      <c r="R231" s="620" t="s">
        <v>7021</v>
      </c>
      <c r="S231" s="620" t="s">
        <v>7131</v>
      </c>
      <c r="T231" s="620" t="s">
        <v>7252</v>
      </c>
      <c r="U231" s="620" t="s">
        <v>13976</v>
      </c>
      <c r="V231" s="620" t="s">
        <v>7375</v>
      </c>
      <c r="W231" s="620" t="s">
        <v>8600</v>
      </c>
      <c r="X231" s="620" t="s">
        <v>8655</v>
      </c>
      <c r="Y231" s="620" t="s">
        <v>8704</v>
      </c>
      <c r="Z231" s="620" t="s">
        <v>8751</v>
      </c>
      <c r="AA231" s="620" t="s">
        <v>8814</v>
      </c>
      <c r="AB231" s="620" t="s">
        <v>8867</v>
      </c>
      <c r="AC231" s="620" t="s">
        <v>8904</v>
      </c>
      <c r="AD231" s="620" t="s">
        <v>8974</v>
      </c>
      <c r="AE231" s="620" t="s">
        <v>9265</v>
      </c>
      <c r="AF231" s="620" t="s">
        <v>9323</v>
      </c>
      <c r="AG231" s="620" t="s">
        <v>9379</v>
      </c>
      <c r="AH231" s="620" t="s">
        <v>9433</v>
      </c>
      <c r="AI231" s="620" t="s">
        <v>9499</v>
      </c>
      <c r="AJ231" s="620" t="s">
        <v>9568</v>
      </c>
      <c r="AK231" s="620" t="s">
        <v>9627</v>
      </c>
      <c r="AL231" s="620"/>
      <c r="AM231" s="620"/>
      <c r="AN231" s="620"/>
      <c r="AO231" s="616" t="s">
        <v>10499</v>
      </c>
      <c r="AP231" s="620"/>
      <c r="AQ231" s="620"/>
      <c r="AR231" s="620"/>
      <c r="AS231" s="620"/>
      <c r="AT231" s="620" t="s">
        <v>10769</v>
      </c>
      <c r="AU231" s="620"/>
      <c r="AV231" s="620" t="s">
        <v>10858</v>
      </c>
      <c r="AW231" s="620" t="s">
        <v>10916</v>
      </c>
      <c r="AX231" s="620"/>
      <c r="AY231" s="620"/>
      <c r="AZ231" s="620"/>
      <c r="BA231" s="620" t="s">
        <v>11128</v>
      </c>
      <c r="BB231" s="620" t="s">
        <v>11182</v>
      </c>
      <c r="BC231" s="620" t="s">
        <v>11239</v>
      </c>
      <c r="BD231" s="620" t="s">
        <v>11341</v>
      </c>
      <c r="BE231" s="620"/>
      <c r="BF231" s="620" t="s">
        <v>11373</v>
      </c>
      <c r="BG231" s="620" t="s">
        <v>11448</v>
      </c>
      <c r="BH231" s="620" t="s">
        <v>11495</v>
      </c>
      <c r="BI231" s="617" t="s">
        <v>11546</v>
      </c>
      <c r="BJ231" s="620" t="s">
        <v>11604</v>
      </c>
      <c r="BK231" s="620" t="s">
        <v>11662</v>
      </c>
      <c r="BL231" s="620"/>
      <c r="BM231" s="620" t="s">
        <v>11765</v>
      </c>
      <c r="BN231" s="620" t="s">
        <v>11818</v>
      </c>
      <c r="BO231" s="620" t="s">
        <v>11865</v>
      </c>
      <c r="BP231" s="620" t="s">
        <v>11913</v>
      </c>
      <c r="BQ231" s="633" t="s">
        <v>14093</v>
      </c>
      <c r="BR231" s="620" t="s">
        <v>12009</v>
      </c>
      <c r="BS231" s="620" t="s">
        <v>12077</v>
      </c>
      <c r="BT231" s="620"/>
      <c r="BU231" s="620" t="s">
        <v>12176</v>
      </c>
      <c r="BV231" s="620" t="s">
        <v>12238</v>
      </c>
      <c r="BW231" s="620"/>
      <c r="BX231" s="620" t="s">
        <v>12345</v>
      </c>
      <c r="BY231" s="620" t="s">
        <v>12396</v>
      </c>
      <c r="BZ231" s="620" t="s">
        <v>12453</v>
      </c>
      <c r="CA231" s="620" t="s">
        <v>12511</v>
      </c>
      <c r="CB231" s="620" t="s">
        <v>12572</v>
      </c>
      <c r="CD231" s="620" t="s">
        <v>12665</v>
      </c>
      <c r="CE231" s="620" t="s">
        <v>12719</v>
      </c>
      <c r="CF231" s="620" t="s">
        <v>12772</v>
      </c>
      <c r="CG231" s="620" t="s">
        <v>12835</v>
      </c>
      <c r="CH231" s="620" t="s">
        <v>12867</v>
      </c>
      <c r="CI231" s="620"/>
      <c r="CJ231" s="620" t="s">
        <v>12966</v>
      </c>
      <c r="CK231" s="620" t="s">
        <v>13015</v>
      </c>
      <c r="CL231" s="620" t="s">
        <v>13080</v>
      </c>
      <c r="CM231" s="620" t="s">
        <v>13126</v>
      </c>
      <c r="CN231" s="620" t="s">
        <v>13203</v>
      </c>
      <c r="CO231" s="620" t="s">
        <v>13260</v>
      </c>
      <c r="CP231" s="620" t="s">
        <v>13311</v>
      </c>
      <c r="CQ231" s="620" t="s">
        <v>13363</v>
      </c>
      <c r="CR231" s="620" t="s">
        <v>13429</v>
      </c>
      <c r="CS231" s="620" t="s">
        <v>13477</v>
      </c>
      <c r="CT231" s="620" t="s">
        <v>13551</v>
      </c>
      <c r="CU231" s="620" t="s">
        <v>13594</v>
      </c>
      <c r="CV231" s="620"/>
      <c r="CW231" s="620" t="s">
        <v>13709</v>
      </c>
      <c r="CX231" s="620" t="s">
        <v>13770</v>
      </c>
      <c r="CY231" s="620"/>
      <c r="CZ231" s="620"/>
      <c r="DA231" s="620"/>
      <c r="DB231" s="620"/>
      <c r="DC231" s="620"/>
      <c r="DD231" s="620"/>
      <c r="DE231" s="620"/>
      <c r="DF231" s="620"/>
      <c r="DG231" s="620"/>
      <c r="DH231" s="620"/>
      <c r="DI231" s="620"/>
      <c r="DJ231" s="620"/>
      <c r="DK231" s="620"/>
      <c r="DL231" s="620"/>
    </row>
    <row r="232" spans="1:116" ht="12.75">
      <c r="A232" s="617" t="s">
        <v>877</v>
      </c>
      <c r="B232" s="636" t="s">
        <v>878</v>
      </c>
      <c r="C232" s="617" t="s">
        <v>879</v>
      </c>
      <c r="D232" s="617" t="s">
        <v>880</v>
      </c>
      <c r="E232" s="617" t="s">
        <v>881</v>
      </c>
      <c r="F232" s="617" t="s">
        <v>882</v>
      </c>
      <c r="G232" s="617" t="s">
        <v>883</v>
      </c>
      <c r="H232" s="617" t="s">
        <v>884</v>
      </c>
      <c r="I232" s="617" t="s">
        <v>885</v>
      </c>
      <c r="J232" s="617" t="s">
        <v>886</v>
      </c>
      <c r="K232" s="617" t="s">
        <v>7085</v>
      </c>
      <c r="L232" s="617" t="s">
        <v>14080</v>
      </c>
      <c r="M232" s="617" t="s">
        <v>6867</v>
      </c>
      <c r="N232" s="617" t="s">
        <v>6806</v>
      </c>
      <c r="O232" s="617" t="s">
        <v>7202</v>
      </c>
      <c r="P232" s="617" t="s">
        <v>6918</v>
      </c>
      <c r="Q232" s="617" t="s">
        <v>6979</v>
      </c>
      <c r="R232" s="617" t="s">
        <v>7035</v>
      </c>
      <c r="S232" s="617" t="s">
        <v>7133</v>
      </c>
      <c r="T232" s="617" t="s">
        <v>7380</v>
      </c>
      <c r="U232" s="617" t="s">
        <v>7392</v>
      </c>
      <c r="V232" s="617" t="s">
        <v>7393</v>
      </c>
      <c r="W232" s="617" t="s">
        <v>8601</v>
      </c>
      <c r="X232" s="617" t="s">
        <v>8657</v>
      </c>
      <c r="Y232" s="617" t="s">
        <v>8716</v>
      </c>
      <c r="Z232" s="617" t="s">
        <v>8766</v>
      </c>
      <c r="AA232" s="617" t="s">
        <v>8816</v>
      </c>
      <c r="AB232" s="617" t="s">
        <v>8872</v>
      </c>
      <c r="AC232" s="617" t="s">
        <v>8927</v>
      </c>
      <c r="AD232" s="617" t="s">
        <v>8975</v>
      </c>
      <c r="AE232" s="617" t="s">
        <v>10457</v>
      </c>
      <c r="AF232" s="617" t="s">
        <v>9340</v>
      </c>
      <c r="AG232" s="617" t="s">
        <v>9389</v>
      </c>
      <c r="AH232" s="617" t="s">
        <v>14082</v>
      </c>
      <c r="AI232" s="617" t="s">
        <v>9503</v>
      </c>
      <c r="AJ232" s="617" t="s">
        <v>9590</v>
      </c>
      <c r="AK232" s="617" t="s">
        <v>9747</v>
      </c>
      <c r="AL232" s="617" t="s">
        <v>9750</v>
      </c>
      <c r="AM232" s="617" t="s">
        <v>9752</v>
      </c>
      <c r="AN232" s="617" t="s">
        <v>10456</v>
      </c>
      <c r="AO232" s="617" t="s">
        <v>10607</v>
      </c>
      <c r="AP232" s="617" t="s">
        <v>10662</v>
      </c>
      <c r="AQ232" s="617" t="s">
        <v>10658</v>
      </c>
      <c r="AR232" s="617" t="s">
        <v>10657</v>
      </c>
      <c r="AS232" s="617" t="s">
        <v>14074</v>
      </c>
      <c r="AT232" s="617" t="s">
        <v>10770</v>
      </c>
      <c r="AU232" s="617" t="s">
        <v>10927</v>
      </c>
      <c r="AV232" s="617" t="s">
        <v>10870</v>
      </c>
      <c r="AW232" s="617" t="s">
        <v>10924</v>
      </c>
      <c r="AX232" s="617" t="s">
        <v>10983</v>
      </c>
      <c r="AY232" s="617" t="s">
        <v>11034</v>
      </c>
      <c r="AZ232" s="617" t="s">
        <v>11086</v>
      </c>
      <c r="BA232" s="617" t="s">
        <v>11148</v>
      </c>
      <c r="BB232" s="617" t="s">
        <v>11193</v>
      </c>
      <c r="BC232" s="617" t="s">
        <v>11254</v>
      </c>
      <c r="BD232" s="617" t="s">
        <v>11349</v>
      </c>
      <c r="BE232" s="617" t="s">
        <v>11330</v>
      </c>
      <c r="BF232" s="617" t="s">
        <v>11397</v>
      </c>
      <c r="BG232" s="617" t="s">
        <v>11452</v>
      </c>
      <c r="BH232" s="617" t="s">
        <v>11506</v>
      </c>
      <c r="BI232" s="617" t="s">
        <v>11555</v>
      </c>
      <c r="BJ232" s="617" t="s">
        <v>11611</v>
      </c>
      <c r="BK232" s="617" t="s">
        <v>11711</v>
      </c>
      <c r="BL232" s="617" t="s">
        <v>11708</v>
      </c>
      <c r="BM232" s="617" t="s">
        <v>11770</v>
      </c>
      <c r="BN232" s="617" t="s">
        <v>11822</v>
      </c>
      <c r="BO232" s="617" t="s">
        <v>11874</v>
      </c>
      <c r="BP232" s="617" t="s">
        <v>12084</v>
      </c>
      <c r="BQ232" s="617" t="s">
        <v>12087</v>
      </c>
      <c r="BR232" s="617" t="s">
        <v>12023</v>
      </c>
      <c r="BS232" s="617" t="s">
        <v>12082</v>
      </c>
      <c r="BT232" s="617" t="s">
        <v>12190</v>
      </c>
      <c r="BU232" s="617" t="s">
        <v>12192</v>
      </c>
      <c r="BV232" s="617" t="s">
        <v>12252</v>
      </c>
      <c r="BW232" s="617" t="s">
        <v>12306</v>
      </c>
      <c r="BX232" s="617" t="s">
        <v>12359</v>
      </c>
      <c r="BY232" s="617" t="s">
        <v>12414</v>
      </c>
      <c r="BZ232" s="617" t="s">
        <v>12454</v>
      </c>
      <c r="CA232" s="617" t="s">
        <v>12513</v>
      </c>
      <c r="CB232" s="617" t="s">
        <v>12574</v>
      </c>
      <c r="CC232" s="617" t="s">
        <v>12687</v>
      </c>
      <c r="CD232" s="617" t="s">
        <v>12678</v>
      </c>
      <c r="CE232" s="617" t="s">
        <v>12739</v>
      </c>
      <c r="CF232" s="617" t="s">
        <v>12786</v>
      </c>
      <c r="CG232" s="617" t="s">
        <v>12837</v>
      </c>
      <c r="CH232" s="617" t="s">
        <v>12888</v>
      </c>
      <c r="CI232" s="617" t="s">
        <v>12935</v>
      </c>
      <c r="CJ232" s="617" t="s">
        <v>13033</v>
      </c>
      <c r="CK232" s="617" t="s">
        <v>13031</v>
      </c>
      <c r="CL232" s="617" t="s">
        <v>13088</v>
      </c>
      <c r="CM232" s="617" t="s">
        <v>13143</v>
      </c>
      <c r="CN232" s="617" t="s">
        <v>13209</v>
      </c>
      <c r="CO232" s="617" t="s">
        <v>13269</v>
      </c>
      <c r="CP232" s="617" t="s">
        <v>13330</v>
      </c>
      <c r="CQ232" s="617" t="s">
        <v>13376</v>
      </c>
      <c r="CR232" s="617" t="s">
        <v>13434</v>
      </c>
      <c r="CS232" s="617" t="s">
        <v>13495</v>
      </c>
      <c r="CT232" s="617" t="s">
        <v>13553</v>
      </c>
      <c r="CU232" s="617" t="s">
        <v>13608</v>
      </c>
      <c r="CV232" s="617" t="s">
        <v>13668</v>
      </c>
      <c r="CW232" s="617" t="s">
        <v>13726</v>
      </c>
      <c r="CX232" s="617" t="s">
        <v>13781</v>
      </c>
      <c r="CY232" s="617"/>
      <c r="CZ232" s="617"/>
      <c r="DA232" s="617"/>
      <c r="DB232" s="617"/>
      <c r="DC232" s="617"/>
      <c r="DD232" s="617"/>
      <c r="DE232" s="617"/>
      <c r="DF232" s="617"/>
      <c r="DG232" s="617"/>
      <c r="DH232" s="617"/>
      <c r="DI232" s="617"/>
      <c r="DJ232" s="617"/>
      <c r="DK232" s="617"/>
      <c r="DL232" s="617"/>
    </row>
    <row r="233" spans="1:116" ht="12.75">
      <c r="A233" s="620" t="s">
        <v>887</v>
      </c>
      <c r="B233" s="633" t="s">
        <v>888</v>
      </c>
      <c r="C233" s="620" t="s">
        <v>889</v>
      </c>
      <c r="D233" s="620" t="s">
        <v>890</v>
      </c>
      <c r="E233" s="620" t="s">
        <v>891</v>
      </c>
      <c r="F233" s="620" t="s">
        <v>892</v>
      </c>
      <c r="G233" s="620" t="s">
        <v>893</v>
      </c>
      <c r="H233" s="620" t="s">
        <v>894</v>
      </c>
      <c r="I233" s="620" t="s">
        <v>895</v>
      </c>
      <c r="J233" s="620" t="s">
        <v>896</v>
      </c>
      <c r="K233" s="620" t="s">
        <v>7086</v>
      </c>
      <c r="L233" s="620" t="s">
        <v>14081</v>
      </c>
      <c r="M233" s="620" t="s">
        <v>6868</v>
      </c>
      <c r="N233" s="620" t="s">
        <v>6817</v>
      </c>
      <c r="O233" s="620" t="s">
        <v>7201</v>
      </c>
      <c r="P233" s="620" t="s">
        <v>6919</v>
      </c>
      <c r="Q233" s="620" t="s">
        <v>6980</v>
      </c>
      <c r="R233" s="620" t="s">
        <v>7036</v>
      </c>
      <c r="S233" s="620" t="s">
        <v>7134</v>
      </c>
      <c r="T233" s="620" t="s">
        <v>7381</v>
      </c>
      <c r="U233" s="620" t="s">
        <v>7391</v>
      </c>
      <c r="V233" s="620" t="s">
        <v>7394</v>
      </c>
      <c r="W233" s="620" t="s">
        <v>8602</v>
      </c>
      <c r="X233" s="620" t="s">
        <v>8658</v>
      </c>
      <c r="Y233" s="620" t="s">
        <v>8715</v>
      </c>
      <c r="Z233" s="620" t="s">
        <v>8767</v>
      </c>
      <c r="AA233" s="620" t="s">
        <v>8815</v>
      </c>
      <c r="AB233" s="620" t="s">
        <v>8870</v>
      </c>
      <c r="AC233" s="620" t="s">
        <v>8928</v>
      </c>
      <c r="AD233" s="620" t="s">
        <v>8976</v>
      </c>
      <c r="AE233" s="620" t="s">
        <v>9283</v>
      </c>
      <c r="AF233" s="620" t="s">
        <v>9341</v>
      </c>
      <c r="AG233" s="620" t="s">
        <v>9390</v>
      </c>
      <c r="AH233" s="620" t="s">
        <v>14083</v>
      </c>
      <c r="AI233" s="620" t="s">
        <v>9504</v>
      </c>
      <c r="AJ233" s="620" t="s">
        <v>9589</v>
      </c>
      <c r="AK233" s="620" t="s">
        <v>9748</v>
      </c>
      <c r="AL233" s="620" t="s">
        <v>9751</v>
      </c>
      <c r="AM233" s="620" t="s">
        <v>9753</v>
      </c>
      <c r="AN233" s="620" t="s">
        <v>10455</v>
      </c>
      <c r="AO233" s="620" t="s">
        <v>10664</v>
      </c>
      <c r="AP233" s="620" t="s">
        <v>10663</v>
      </c>
      <c r="AQ233" s="620" t="s">
        <v>10660</v>
      </c>
      <c r="AR233" s="620" t="s">
        <v>10661</v>
      </c>
      <c r="AS233" s="620" t="s">
        <v>14075</v>
      </c>
      <c r="AT233" s="620" t="s">
        <v>10773</v>
      </c>
      <c r="AU233" s="620" t="s">
        <v>10926</v>
      </c>
      <c r="AV233" s="620" t="s">
        <v>10871</v>
      </c>
      <c r="AW233" s="620" t="s">
        <v>10925</v>
      </c>
      <c r="AX233" s="620" t="s">
        <v>10984</v>
      </c>
      <c r="AY233" s="620" t="s">
        <v>11032</v>
      </c>
      <c r="AZ233" s="620" t="s">
        <v>11085</v>
      </c>
      <c r="BA233" s="620" t="s">
        <v>11147</v>
      </c>
      <c r="BB233" s="620" t="s">
        <v>11194</v>
      </c>
      <c r="BC233" s="620" t="s">
        <v>11255</v>
      </c>
      <c r="BD233" s="620" t="s">
        <v>11332</v>
      </c>
      <c r="BE233" s="620" t="s">
        <v>11331</v>
      </c>
      <c r="BF233" s="620" t="s">
        <v>11398</v>
      </c>
      <c r="BG233" s="620" t="s">
        <v>11451</v>
      </c>
      <c r="BH233" s="620" t="s">
        <v>11503</v>
      </c>
      <c r="BI233" s="620" t="s">
        <v>11556</v>
      </c>
      <c r="BJ233" s="620" t="s">
        <v>11612</v>
      </c>
      <c r="BK233" s="620" t="s">
        <v>11712</v>
      </c>
      <c r="BL233" s="620" t="s">
        <v>11709</v>
      </c>
      <c r="BM233" s="620" t="s">
        <v>11769</v>
      </c>
      <c r="BN233" s="620" t="s">
        <v>11823</v>
      </c>
      <c r="BO233" s="620" t="s">
        <v>11873</v>
      </c>
      <c r="BP233" s="620" t="s">
        <v>12085</v>
      </c>
      <c r="BQ233" s="620" t="s">
        <v>12088</v>
      </c>
      <c r="BR233" s="620" t="s">
        <v>12024</v>
      </c>
      <c r="BS233" s="620" t="s">
        <v>12083</v>
      </c>
      <c r="BT233" s="620" t="s">
        <v>12135</v>
      </c>
      <c r="BU233" s="620" t="s">
        <v>12191</v>
      </c>
      <c r="BV233" s="620" t="s">
        <v>12251</v>
      </c>
      <c r="BW233" s="620" t="s">
        <v>12305</v>
      </c>
      <c r="BX233" s="620" t="s">
        <v>12360</v>
      </c>
      <c r="BY233" s="620" t="s">
        <v>12413</v>
      </c>
      <c r="BZ233" s="620" t="s">
        <v>12455</v>
      </c>
      <c r="CA233" s="620" t="s">
        <v>12512</v>
      </c>
      <c r="CB233" s="620" t="s">
        <v>12573</v>
      </c>
      <c r="CC233" s="620" t="s">
        <v>12686</v>
      </c>
      <c r="CD233" s="620" t="s">
        <v>12679</v>
      </c>
      <c r="CE233" s="617" t="s">
        <v>12740</v>
      </c>
      <c r="CF233" s="620" t="s">
        <v>12785</v>
      </c>
      <c r="CG233" s="620" t="s">
        <v>12836</v>
      </c>
      <c r="CH233" s="620" t="s">
        <v>12887</v>
      </c>
      <c r="CI233" s="620" t="s">
        <v>12936</v>
      </c>
      <c r="CJ233" s="620" t="s">
        <v>13034</v>
      </c>
      <c r="CK233" s="620" t="s">
        <v>13032</v>
      </c>
      <c r="CL233" s="620" t="s">
        <v>13087</v>
      </c>
      <c r="CM233" s="620" t="s">
        <v>13142</v>
      </c>
      <c r="CN233" s="620" t="s">
        <v>13210</v>
      </c>
      <c r="CO233" s="620" t="s">
        <v>13268</v>
      </c>
      <c r="CP233" s="620" t="s">
        <v>13329</v>
      </c>
      <c r="CQ233" s="620" t="s">
        <v>13375</v>
      </c>
      <c r="CR233" s="620" t="s">
        <v>13433</v>
      </c>
      <c r="CS233" s="620" t="s">
        <v>13496</v>
      </c>
      <c r="CT233" s="620" t="s">
        <v>13552</v>
      </c>
      <c r="CU233" s="620" t="s">
        <v>13607</v>
      </c>
      <c r="CV233" s="620" t="s">
        <v>13667</v>
      </c>
      <c r="CW233" s="620" t="s">
        <v>13727</v>
      </c>
      <c r="CX233" s="620" t="s">
        <v>13780</v>
      </c>
      <c r="CY233" s="620"/>
      <c r="CZ233" s="620"/>
      <c r="DA233" s="620"/>
      <c r="DB233" s="620"/>
      <c r="DC233" s="620"/>
      <c r="DD233" s="620"/>
      <c r="DE233" s="620"/>
      <c r="DF233" s="620"/>
      <c r="DG233" s="620"/>
      <c r="DH233" s="620"/>
      <c r="DI233" s="620"/>
      <c r="DJ233" s="620"/>
      <c r="DK233" s="620"/>
      <c r="DL233" s="620"/>
    </row>
    <row r="234" spans="1:116" ht="12.75">
      <c r="A234" s="617" t="s">
        <v>897</v>
      </c>
      <c r="B234" s="617" t="s">
        <v>898</v>
      </c>
      <c r="C234" s="617"/>
      <c r="D234" s="617"/>
      <c r="E234" s="617" t="s">
        <v>899</v>
      </c>
      <c r="F234" s="617"/>
      <c r="G234" s="617"/>
      <c r="H234" s="442"/>
      <c r="I234" s="617"/>
      <c r="J234" s="617"/>
      <c r="K234" s="617"/>
      <c r="L234" s="617"/>
      <c r="M234" s="617"/>
      <c r="N234" s="617"/>
      <c r="O234" s="617"/>
      <c r="P234" s="617"/>
      <c r="Q234" s="617"/>
      <c r="R234" s="617"/>
      <c r="S234" s="617"/>
      <c r="T234" s="617"/>
      <c r="U234" s="617"/>
      <c r="V234" s="617"/>
      <c r="W234" s="617"/>
      <c r="X234" s="617"/>
      <c r="Y234" s="617"/>
      <c r="Z234" s="617"/>
      <c r="AA234" s="617"/>
      <c r="AB234" s="617"/>
      <c r="AC234" s="617"/>
      <c r="AD234" s="617"/>
      <c r="AE234" s="617"/>
      <c r="AF234" s="617"/>
      <c r="AG234" s="617"/>
      <c r="AH234" s="617"/>
      <c r="AI234" s="617"/>
      <c r="AJ234" s="617"/>
      <c r="AK234" s="617"/>
      <c r="AL234" s="617"/>
      <c r="AM234" s="617"/>
      <c r="AN234" s="617"/>
      <c r="AO234" s="617"/>
      <c r="AP234" s="617"/>
      <c r="AQ234" s="617"/>
      <c r="AR234" s="617"/>
      <c r="AS234" s="617"/>
      <c r="AT234" s="617"/>
      <c r="AU234" s="617"/>
      <c r="AV234" s="617"/>
      <c r="AW234" s="617"/>
      <c r="AX234" s="617"/>
      <c r="AY234" s="617"/>
      <c r="AZ234" s="617"/>
      <c r="BA234" s="617"/>
      <c r="BB234" s="617"/>
      <c r="BC234" s="617"/>
      <c r="BD234" s="617"/>
      <c r="BE234" s="617"/>
      <c r="BF234" s="617"/>
      <c r="BG234" s="617"/>
      <c r="BH234" s="617"/>
      <c r="BI234" s="617"/>
      <c r="BJ234" s="617"/>
      <c r="BK234" s="617"/>
      <c r="BL234" s="617"/>
      <c r="BM234" s="617"/>
      <c r="BN234" s="617"/>
      <c r="BO234" s="617"/>
      <c r="BP234" s="617"/>
      <c r="BQ234" s="617"/>
      <c r="BR234" s="617"/>
      <c r="BS234" s="617"/>
      <c r="BT234" s="617"/>
      <c r="BU234" s="617"/>
      <c r="BV234" s="617"/>
      <c r="BW234" s="617"/>
      <c r="BX234" s="617"/>
      <c r="BY234" s="617"/>
      <c r="BZ234" s="617"/>
      <c r="CA234" s="617"/>
      <c r="CB234" s="617"/>
      <c r="CC234" s="617"/>
      <c r="CD234" s="617"/>
      <c r="CF234" s="617"/>
      <c r="CG234" s="617"/>
      <c r="CH234" s="617"/>
      <c r="CI234" s="617"/>
      <c r="CJ234" s="617"/>
      <c r="CK234" s="617"/>
      <c r="CL234" s="617"/>
      <c r="CM234" s="617"/>
      <c r="CN234" s="617"/>
      <c r="CO234" s="617"/>
      <c r="CP234" s="617"/>
      <c r="CQ234" s="617"/>
      <c r="CR234" s="617"/>
      <c r="CS234" s="617"/>
      <c r="CT234" s="617"/>
      <c r="CU234" s="617"/>
      <c r="CV234" s="617"/>
      <c r="CW234" s="617"/>
      <c r="CX234" s="617"/>
      <c r="CY234" s="617"/>
      <c r="CZ234" s="617"/>
      <c r="DA234" s="617"/>
      <c r="DB234" s="617"/>
      <c r="DC234" s="617"/>
      <c r="DD234" s="617"/>
      <c r="DE234" s="617"/>
      <c r="DF234" s="617"/>
      <c r="DG234" s="617"/>
      <c r="DH234" s="617"/>
      <c r="DI234" s="617"/>
      <c r="DJ234" s="617"/>
      <c r="DK234" s="617"/>
      <c r="DL234" s="617"/>
    </row>
    <row r="235" spans="1:116" ht="12.75">
      <c r="A235" s="620" t="s">
        <v>900</v>
      </c>
      <c r="B235" s="620" t="s">
        <v>901</v>
      </c>
      <c r="C235" s="620"/>
      <c r="D235" s="620"/>
      <c r="E235" s="620"/>
      <c r="F235" s="620"/>
      <c r="G235" s="620"/>
      <c r="H235" s="617" t="s">
        <v>902</v>
      </c>
      <c r="I235" s="620"/>
      <c r="J235" s="620"/>
      <c r="K235" s="620"/>
      <c r="L235" s="620"/>
      <c r="M235" s="620"/>
      <c r="N235" s="620"/>
      <c r="O235" s="620"/>
      <c r="R235" s="620"/>
      <c r="S235" s="620"/>
      <c r="T235" s="620"/>
      <c r="U235" s="620"/>
      <c r="V235" s="620"/>
      <c r="W235" s="620"/>
      <c r="X235" s="620"/>
      <c r="Y235" s="620"/>
      <c r="Z235" s="620"/>
      <c r="AA235" s="620"/>
      <c r="AB235" s="620" t="s">
        <v>8871</v>
      </c>
      <c r="AC235" s="620" t="s">
        <v>8926</v>
      </c>
      <c r="AD235" s="620"/>
      <c r="AE235" s="620" t="s">
        <v>9282</v>
      </c>
      <c r="AF235" s="620"/>
      <c r="AG235" s="620"/>
      <c r="AH235" s="620"/>
      <c r="AI235" s="620"/>
      <c r="AJ235" s="620"/>
      <c r="AK235" s="620" t="s">
        <v>9646</v>
      </c>
      <c r="AL235" s="620"/>
      <c r="AM235" s="620"/>
      <c r="AN235" s="620"/>
      <c r="AO235" s="620" t="s">
        <v>10772</v>
      </c>
      <c r="AP235" s="620"/>
      <c r="AQ235" s="620"/>
      <c r="AR235" s="620"/>
      <c r="AS235" s="620"/>
      <c r="AT235" s="620" t="s">
        <v>10771</v>
      </c>
      <c r="AU235" s="620"/>
      <c r="AV235" s="620" t="s">
        <v>10869</v>
      </c>
      <c r="AW235" s="620"/>
      <c r="AX235" s="620"/>
      <c r="AY235" s="620" t="s">
        <v>11033</v>
      </c>
      <c r="AZ235" s="620"/>
      <c r="BA235" s="620" t="s">
        <v>14133</v>
      </c>
      <c r="BB235" s="620"/>
      <c r="BC235" s="620"/>
      <c r="BD235" s="620"/>
      <c r="BE235" s="620"/>
      <c r="BF235" s="620"/>
      <c r="BG235" s="620"/>
      <c r="BH235" s="620"/>
      <c r="BI235" s="620"/>
      <c r="BJ235" s="620" t="s">
        <v>11610</v>
      </c>
      <c r="BK235" s="620"/>
      <c r="BL235" s="620"/>
      <c r="BM235" s="620"/>
      <c r="BN235" s="620"/>
      <c r="BO235" s="620"/>
      <c r="BP235" s="620"/>
      <c r="BQ235" s="620"/>
      <c r="BR235" s="620"/>
      <c r="BS235" s="620"/>
      <c r="BT235" s="620" t="s">
        <v>12136</v>
      </c>
      <c r="BU235" s="620"/>
      <c r="BV235" s="620"/>
      <c r="BW235" s="620"/>
      <c r="BX235" s="620"/>
      <c r="BY235" s="620"/>
      <c r="BZ235" s="620"/>
      <c r="CA235" s="620"/>
      <c r="CB235" s="620"/>
      <c r="CC235" s="620"/>
      <c r="CD235" s="620"/>
      <c r="CF235" s="620"/>
      <c r="CG235" s="620"/>
      <c r="CH235" s="620"/>
      <c r="CI235" s="620"/>
      <c r="CJ235" s="620"/>
      <c r="CK235" s="620"/>
      <c r="CL235" s="620"/>
      <c r="CM235" s="620"/>
      <c r="CN235" s="620"/>
      <c r="CO235" s="620"/>
      <c r="CP235" s="620"/>
      <c r="CQ235" s="620"/>
      <c r="CR235" s="620"/>
      <c r="CS235" s="620"/>
      <c r="CT235" s="620"/>
      <c r="CU235" s="620"/>
      <c r="CV235" s="620"/>
      <c r="CW235" s="620"/>
      <c r="CX235" s="620"/>
      <c r="CY235" s="620"/>
      <c r="CZ235" s="620"/>
      <c r="DA235" s="620"/>
      <c r="DB235" s="620"/>
      <c r="DC235" s="620"/>
      <c r="DD235" s="620"/>
      <c r="DE235" s="620"/>
      <c r="DF235" s="620"/>
      <c r="DG235" s="620"/>
      <c r="DH235" s="620"/>
      <c r="DI235" s="620"/>
      <c r="DJ235" s="620"/>
      <c r="DK235" s="620"/>
      <c r="DL235" s="620"/>
    </row>
    <row r="236" spans="1:116" ht="15.75" customHeight="1">
      <c r="A236" s="617" t="s">
        <v>903</v>
      </c>
      <c r="B236" s="636" t="s">
        <v>904</v>
      </c>
      <c r="C236" s="617">
        <v>3</v>
      </c>
      <c r="D236" s="617">
        <v>3</v>
      </c>
      <c r="E236" s="617">
        <v>5</v>
      </c>
      <c r="F236" s="617">
        <v>3</v>
      </c>
      <c r="G236" s="617">
        <v>3</v>
      </c>
      <c r="H236" s="617">
        <v>4</v>
      </c>
      <c r="I236" s="617">
        <v>2</v>
      </c>
      <c r="J236" s="617">
        <v>3</v>
      </c>
      <c r="K236" s="617">
        <v>4</v>
      </c>
      <c r="L236" s="617">
        <v>4</v>
      </c>
      <c r="M236" s="617">
        <v>2</v>
      </c>
      <c r="N236" s="617">
        <v>3</v>
      </c>
      <c r="O236" s="617">
        <v>3</v>
      </c>
      <c r="P236" s="617">
        <v>3</v>
      </c>
      <c r="Q236" s="616">
        <v>4</v>
      </c>
      <c r="R236" s="617">
        <v>1</v>
      </c>
      <c r="S236" s="617">
        <v>3</v>
      </c>
      <c r="T236" s="617">
        <v>4</v>
      </c>
      <c r="U236" s="617">
        <v>4</v>
      </c>
      <c r="V236" s="617">
        <v>2</v>
      </c>
      <c r="W236" s="617">
        <v>5</v>
      </c>
      <c r="X236" s="617">
        <v>2</v>
      </c>
      <c r="Y236" s="617">
        <v>5</v>
      </c>
      <c r="Z236" s="617">
        <v>4</v>
      </c>
      <c r="AA236" s="617">
        <v>4</v>
      </c>
      <c r="AB236" s="617">
        <v>3</v>
      </c>
      <c r="AC236" s="617">
        <v>2</v>
      </c>
      <c r="AD236" s="617">
        <v>5</v>
      </c>
      <c r="AE236" s="617">
        <v>3</v>
      </c>
      <c r="AF236" s="617">
        <v>2</v>
      </c>
      <c r="AG236" s="617">
        <v>3</v>
      </c>
      <c r="AH236" s="617">
        <v>4</v>
      </c>
      <c r="AI236" s="617">
        <v>3</v>
      </c>
      <c r="AJ236" s="617">
        <v>3</v>
      </c>
      <c r="AK236" s="617">
        <v>5</v>
      </c>
      <c r="AL236" s="617">
        <v>3</v>
      </c>
      <c r="AM236" s="617">
        <v>2</v>
      </c>
      <c r="AN236" s="617">
        <v>2</v>
      </c>
      <c r="AO236" s="617">
        <v>3</v>
      </c>
      <c r="AP236" s="617">
        <v>3</v>
      </c>
      <c r="AQ236" s="617">
        <v>4</v>
      </c>
      <c r="AR236" s="617">
        <v>4</v>
      </c>
      <c r="AS236" s="617">
        <v>2</v>
      </c>
      <c r="AT236" s="617">
        <v>2</v>
      </c>
      <c r="AU236" s="617">
        <v>2</v>
      </c>
      <c r="AV236" s="617">
        <v>2</v>
      </c>
      <c r="AW236" s="617">
        <v>2</v>
      </c>
      <c r="AX236" s="617">
        <v>3</v>
      </c>
      <c r="AY236" s="617">
        <v>2</v>
      </c>
      <c r="AZ236" s="617">
        <v>2</v>
      </c>
      <c r="BA236" s="617">
        <v>3</v>
      </c>
      <c r="BB236" s="617">
        <v>1</v>
      </c>
      <c r="BC236" s="617">
        <v>2</v>
      </c>
      <c r="BD236" s="617">
        <v>5</v>
      </c>
      <c r="BE236" s="617">
        <v>2</v>
      </c>
      <c r="BF236" s="617">
        <v>3</v>
      </c>
      <c r="BG236" s="617">
        <v>3</v>
      </c>
      <c r="BH236" s="617">
        <v>3</v>
      </c>
      <c r="BI236" s="617">
        <v>4</v>
      </c>
      <c r="BJ236" s="617">
        <v>1</v>
      </c>
      <c r="BK236" s="617">
        <v>2</v>
      </c>
      <c r="BL236" s="617">
        <v>4</v>
      </c>
      <c r="BM236" s="617">
        <v>5</v>
      </c>
      <c r="BN236" s="617">
        <v>3</v>
      </c>
      <c r="BO236" s="617">
        <v>5</v>
      </c>
      <c r="BP236" s="617">
        <v>3</v>
      </c>
      <c r="BQ236" s="617">
        <v>4</v>
      </c>
      <c r="BR236" s="617">
        <v>3</v>
      </c>
      <c r="BS236" s="617">
        <v>5</v>
      </c>
      <c r="BT236" s="617">
        <v>3</v>
      </c>
      <c r="BU236" s="617">
        <v>4</v>
      </c>
      <c r="BV236" s="617">
        <v>3</v>
      </c>
      <c r="BW236" s="617">
        <v>3</v>
      </c>
      <c r="BX236" s="617">
        <v>2</v>
      </c>
      <c r="BY236" s="617">
        <v>2</v>
      </c>
      <c r="BZ236" s="617">
        <v>1</v>
      </c>
      <c r="CA236" s="617">
        <v>4</v>
      </c>
      <c r="CB236" s="617">
        <v>4</v>
      </c>
      <c r="CC236" s="617">
        <v>3</v>
      </c>
      <c r="CD236" s="617">
        <v>4</v>
      </c>
      <c r="CE236" s="617">
        <v>2</v>
      </c>
      <c r="CF236" s="617">
        <v>1</v>
      </c>
      <c r="CG236" s="617">
        <v>2</v>
      </c>
      <c r="CH236" s="617">
        <v>3</v>
      </c>
      <c r="CI236" s="617">
        <v>3</v>
      </c>
      <c r="CJ236" s="617">
        <v>3</v>
      </c>
      <c r="CK236" s="617">
        <v>4</v>
      </c>
      <c r="CL236" s="617">
        <v>4</v>
      </c>
      <c r="CM236" s="617">
        <v>4</v>
      </c>
      <c r="CN236" s="617">
        <v>3</v>
      </c>
      <c r="CO236" s="617">
        <v>3</v>
      </c>
      <c r="CP236" s="617">
        <v>4</v>
      </c>
      <c r="CQ236" s="617">
        <v>3</v>
      </c>
      <c r="CR236" s="617">
        <v>2</v>
      </c>
      <c r="CS236" s="617">
        <v>3</v>
      </c>
      <c r="CT236" s="617">
        <v>3</v>
      </c>
      <c r="CU236" s="617">
        <v>2</v>
      </c>
      <c r="CV236" s="617">
        <v>5</v>
      </c>
      <c r="CW236" s="617">
        <v>3</v>
      </c>
      <c r="CX236" s="617">
        <v>3</v>
      </c>
      <c r="CY236" s="617"/>
      <c r="CZ236" s="617"/>
      <c r="DA236" s="617"/>
      <c r="DB236" s="617"/>
      <c r="DC236" s="617"/>
      <c r="DD236" s="617"/>
      <c r="DE236" s="617"/>
      <c r="DF236" s="617"/>
      <c r="DG236" s="617"/>
      <c r="DH236" s="617"/>
      <c r="DI236" s="617"/>
      <c r="DJ236" s="617"/>
      <c r="DK236" s="617"/>
      <c r="DL236" s="617"/>
    </row>
    <row r="237" spans="1:116" ht="15.75" customHeight="1">
      <c r="A237" s="620" t="s">
        <v>905</v>
      </c>
      <c r="B237" s="633" t="s">
        <v>906</v>
      </c>
      <c r="C237" s="620">
        <v>3</v>
      </c>
      <c r="D237" s="620">
        <v>2</v>
      </c>
      <c r="E237" s="620">
        <v>5</v>
      </c>
      <c r="F237" s="620">
        <v>2</v>
      </c>
      <c r="G237" s="620">
        <v>4</v>
      </c>
      <c r="H237" s="620">
        <v>3</v>
      </c>
      <c r="I237" s="620">
        <v>4</v>
      </c>
      <c r="J237" s="620">
        <v>4</v>
      </c>
      <c r="K237" s="620">
        <v>3</v>
      </c>
      <c r="L237" s="620">
        <v>4</v>
      </c>
      <c r="M237" s="620">
        <v>2</v>
      </c>
      <c r="N237" s="620">
        <v>2</v>
      </c>
      <c r="O237" s="620">
        <v>2</v>
      </c>
      <c r="P237" s="620">
        <v>3</v>
      </c>
      <c r="Q237" s="620">
        <v>4</v>
      </c>
      <c r="R237" s="620">
        <v>1</v>
      </c>
      <c r="S237" s="620">
        <v>2</v>
      </c>
      <c r="T237" s="620">
        <v>4</v>
      </c>
      <c r="U237" s="620">
        <v>1</v>
      </c>
      <c r="V237" s="620">
        <v>3</v>
      </c>
      <c r="W237" s="620">
        <v>5</v>
      </c>
      <c r="X237" s="620">
        <v>2</v>
      </c>
      <c r="Y237" s="620">
        <v>4</v>
      </c>
      <c r="Z237" s="620">
        <v>3</v>
      </c>
      <c r="AA237" s="620">
        <v>5</v>
      </c>
      <c r="AB237" s="620">
        <v>1</v>
      </c>
      <c r="AC237" s="620">
        <v>1</v>
      </c>
      <c r="AD237" s="620">
        <v>4</v>
      </c>
      <c r="AE237" s="620">
        <v>4</v>
      </c>
      <c r="AF237" s="620">
        <v>3</v>
      </c>
      <c r="AG237" s="620">
        <v>3</v>
      </c>
      <c r="AH237" s="620">
        <v>4</v>
      </c>
      <c r="AI237" s="620">
        <v>2</v>
      </c>
      <c r="AJ237" s="620">
        <v>3</v>
      </c>
      <c r="AK237" s="620">
        <v>5</v>
      </c>
      <c r="AL237" s="620">
        <v>2</v>
      </c>
      <c r="AM237" s="620">
        <v>3</v>
      </c>
      <c r="AN237" s="620">
        <v>3</v>
      </c>
      <c r="AO237" s="620">
        <v>2</v>
      </c>
      <c r="AP237" s="620">
        <v>4</v>
      </c>
      <c r="AQ237" s="620">
        <v>4</v>
      </c>
      <c r="AR237" s="620">
        <v>3</v>
      </c>
      <c r="AS237" s="620">
        <v>4</v>
      </c>
      <c r="AT237" s="620">
        <v>2</v>
      </c>
      <c r="AU237" s="620">
        <v>2</v>
      </c>
      <c r="AV237" s="620">
        <v>2</v>
      </c>
      <c r="AW237" s="620">
        <v>2</v>
      </c>
      <c r="AX237" s="620">
        <v>4</v>
      </c>
      <c r="AY237" s="620">
        <v>3</v>
      </c>
      <c r="AZ237" s="620">
        <v>2</v>
      </c>
      <c r="BA237" s="620">
        <v>3</v>
      </c>
      <c r="BB237" s="620">
        <v>1</v>
      </c>
      <c r="BC237" s="620">
        <v>2</v>
      </c>
      <c r="BD237" s="620">
        <v>5</v>
      </c>
      <c r="BE237" s="620">
        <v>2</v>
      </c>
      <c r="BF237" s="620">
        <v>3</v>
      </c>
      <c r="BG237" s="620">
        <v>3</v>
      </c>
      <c r="BH237" s="620">
        <v>4</v>
      </c>
      <c r="BI237" s="620">
        <v>5</v>
      </c>
      <c r="BJ237" s="620">
        <v>3</v>
      </c>
      <c r="BK237" s="620">
        <v>3</v>
      </c>
      <c r="BL237" s="620">
        <v>4</v>
      </c>
      <c r="BM237" s="620">
        <v>5</v>
      </c>
      <c r="BN237" s="620">
        <v>1</v>
      </c>
      <c r="BO237" s="620">
        <v>5</v>
      </c>
      <c r="BP237" s="620">
        <v>3</v>
      </c>
      <c r="BQ237" s="620">
        <v>3</v>
      </c>
      <c r="BR237" s="620">
        <v>2</v>
      </c>
      <c r="BS237" s="620">
        <v>5</v>
      </c>
      <c r="BT237" s="620">
        <v>3</v>
      </c>
      <c r="BU237" s="620">
        <v>3</v>
      </c>
      <c r="BV237" s="620">
        <v>3</v>
      </c>
      <c r="BW237" s="620">
        <v>3</v>
      </c>
      <c r="BX237" s="620">
        <v>2</v>
      </c>
      <c r="BY237" s="620">
        <v>3</v>
      </c>
      <c r="BZ237" s="620">
        <v>1</v>
      </c>
      <c r="CA237" s="620">
        <v>3</v>
      </c>
      <c r="CB237" s="620">
        <v>3</v>
      </c>
      <c r="CC237" s="620">
        <v>2</v>
      </c>
      <c r="CD237" s="620">
        <v>3</v>
      </c>
      <c r="CE237" s="620">
        <v>3</v>
      </c>
      <c r="CF237" s="620">
        <v>1</v>
      </c>
      <c r="CG237" s="620">
        <v>2</v>
      </c>
      <c r="CH237" s="620">
        <v>2</v>
      </c>
      <c r="CI237" s="620">
        <v>3</v>
      </c>
      <c r="CJ237" s="620">
        <v>4</v>
      </c>
      <c r="CK237" s="620">
        <v>4</v>
      </c>
      <c r="CL237" s="620">
        <v>4</v>
      </c>
      <c r="CM237" s="620">
        <v>2</v>
      </c>
      <c r="CN237" s="620">
        <v>4</v>
      </c>
      <c r="CO237" s="620">
        <v>3</v>
      </c>
      <c r="CP237" s="620">
        <v>4</v>
      </c>
      <c r="CQ237" s="620">
        <v>3</v>
      </c>
      <c r="CR237" s="620">
        <v>2</v>
      </c>
      <c r="CS237" s="620">
        <v>3</v>
      </c>
      <c r="CT237" s="620">
        <v>2</v>
      </c>
      <c r="CU237" s="620">
        <v>2</v>
      </c>
      <c r="CV237" s="620">
        <v>5</v>
      </c>
      <c r="CW237" s="620">
        <v>2</v>
      </c>
      <c r="CX237" s="620">
        <v>3</v>
      </c>
      <c r="CY237" s="620"/>
      <c r="CZ237" s="620"/>
      <c r="DA237" s="620"/>
      <c r="DB237" s="620"/>
      <c r="DC237" s="620"/>
      <c r="DD237" s="620"/>
      <c r="DE237" s="620"/>
      <c r="DF237" s="620"/>
      <c r="DG237" s="620"/>
      <c r="DH237" s="620"/>
      <c r="DI237" s="620"/>
      <c r="DJ237" s="620"/>
      <c r="DK237" s="620"/>
      <c r="DL237" s="620"/>
    </row>
    <row r="238" spans="1:116" ht="15.75" customHeight="1">
      <c r="A238" s="617" t="s">
        <v>907</v>
      </c>
      <c r="B238" s="636" t="s">
        <v>908</v>
      </c>
      <c r="C238" s="617">
        <v>2</v>
      </c>
      <c r="D238" s="617">
        <v>3</v>
      </c>
      <c r="E238" s="617">
        <v>4</v>
      </c>
      <c r="F238" s="617">
        <v>4</v>
      </c>
      <c r="G238" s="617">
        <v>5</v>
      </c>
      <c r="H238" s="617">
        <v>3</v>
      </c>
      <c r="I238" s="617">
        <v>2</v>
      </c>
      <c r="J238" s="617">
        <v>4</v>
      </c>
      <c r="K238" s="617">
        <v>2</v>
      </c>
      <c r="L238" s="617">
        <v>3</v>
      </c>
      <c r="M238" s="617">
        <v>1</v>
      </c>
      <c r="N238" s="617">
        <v>5</v>
      </c>
      <c r="O238" s="617">
        <v>4</v>
      </c>
      <c r="P238" s="617">
        <v>4</v>
      </c>
      <c r="Q238" s="617">
        <v>4</v>
      </c>
      <c r="R238" s="617">
        <v>2</v>
      </c>
      <c r="S238" s="617">
        <v>4</v>
      </c>
      <c r="T238" s="617">
        <v>5</v>
      </c>
      <c r="U238" s="617">
        <v>3</v>
      </c>
      <c r="V238" s="617">
        <v>4</v>
      </c>
      <c r="W238" s="617">
        <v>4</v>
      </c>
      <c r="X238" s="617">
        <v>1</v>
      </c>
      <c r="Y238" s="617">
        <v>5</v>
      </c>
      <c r="Z238" s="617">
        <v>5</v>
      </c>
      <c r="AA238" s="617">
        <v>4</v>
      </c>
      <c r="AB238" s="617">
        <v>2</v>
      </c>
      <c r="AC238" s="617">
        <v>3</v>
      </c>
      <c r="AD238" s="617">
        <v>5</v>
      </c>
      <c r="AE238" s="617">
        <v>5</v>
      </c>
      <c r="AF238" s="617">
        <v>4</v>
      </c>
      <c r="AG238" s="617">
        <v>2</v>
      </c>
      <c r="AH238" s="617">
        <v>5</v>
      </c>
      <c r="AI238" s="617">
        <v>4</v>
      </c>
      <c r="AJ238" s="617">
        <v>4</v>
      </c>
      <c r="AK238" s="617">
        <v>4</v>
      </c>
      <c r="AL238" s="617">
        <v>2</v>
      </c>
      <c r="AM238" s="617">
        <v>2</v>
      </c>
      <c r="AN238" s="617">
        <v>5</v>
      </c>
      <c r="AO238" s="617">
        <v>1</v>
      </c>
      <c r="AP238" s="617">
        <v>2</v>
      </c>
      <c r="AQ238" s="617">
        <v>5</v>
      </c>
      <c r="AR238" s="617">
        <v>4</v>
      </c>
      <c r="AS238" s="617">
        <v>2</v>
      </c>
      <c r="AT238" s="617">
        <v>2</v>
      </c>
      <c r="AU238" s="617">
        <v>2</v>
      </c>
      <c r="AV238" s="617">
        <v>1</v>
      </c>
      <c r="AW238" s="617">
        <v>2</v>
      </c>
      <c r="AX238" s="617">
        <v>4</v>
      </c>
      <c r="AY238" s="617">
        <v>2</v>
      </c>
      <c r="AZ238" s="617">
        <v>3</v>
      </c>
      <c r="BA238" s="617">
        <v>3</v>
      </c>
      <c r="BB238" s="617">
        <v>1</v>
      </c>
      <c r="BC238" s="617">
        <v>5</v>
      </c>
      <c r="BD238" s="617">
        <v>5</v>
      </c>
      <c r="BE238" s="617">
        <v>4</v>
      </c>
      <c r="BF238" s="617">
        <v>4</v>
      </c>
      <c r="BG238" s="617">
        <v>3</v>
      </c>
      <c r="BH238" s="617">
        <v>5</v>
      </c>
      <c r="BI238" s="617">
        <v>5</v>
      </c>
      <c r="BJ238" s="617">
        <v>2</v>
      </c>
      <c r="BK238" s="617">
        <v>3</v>
      </c>
      <c r="BL238" s="617">
        <v>5</v>
      </c>
      <c r="BM238" s="617">
        <v>5</v>
      </c>
      <c r="BN238" s="617">
        <v>4</v>
      </c>
      <c r="BO238" s="617">
        <v>2</v>
      </c>
      <c r="BP238" s="617">
        <v>3</v>
      </c>
      <c r="BQ238" s="617">
        <v>3</v>
      </c>
      <c r="BR238" s="617">
        <v>2</v>
      </c>
      <c r="BS238" s="617">
        <v>5</v>
      </c>
      <c r="BT238" s="617">
        <v>4</v>
      </c>
      <c r="BU238" s="617">
        <v>3</v>
      </c>
      <c r="BV238" s="617">
        <v>1</v>
      </c>
      <c r="BW238" s="617">
        <v>4</v>
      </c>
      <c r="BX238" s="617">
        <v>5</v>
      </c>
      <c r="BY238" s="617">
        <v>4</v>
      </c>
      <c r="BZ238" s="617">
        <v>3</v>
      </c>
      <c r="CA238" s="617">
        <v>5</v>
      </c>
      <c r="CB238" s="617">
        <v>1</v>
      </c>
      <c r="CC238" s="617">
        <v>4</v>
      </c>
      <c r="CD238" s="617">
        <v>5</v>
      </c>
      <c r="CE238" s="617">
        <v>4</v>
      </c>
      <c r="CF238" s="617">
        <v>1</v>
      </c>
      <c r="CG238" s="617">
        <v>3</v>
      </c>
      <c r="CH238" s="617">
        <v>1</v>
      </c>
      <c r="CI238" s="617">
        <v>4</v>
      </c>
      <c r="CJ238" s="617">
        <v>5</v>
      </c>
      <c r="CK238" s="617">
        <v>2</v>
      </c>
      <c r="CL238" s="617">
        <v>5</v>
      </c>
      <c r="CM238" s="617">
        <v>2</v>
      </c>
      <c r="CN238" s="617">
        <v>3</v>
      </c>
      <c r="CO238" s="617">
        <v>4</v>
      </c>
      <c r="CP238" s="617">
        <v>4</v>
      </c>
      <c r="CQ238" s="617">
        <v>4</v>
      </c>
      <c r="CR238" s="617">
        <v>2</v>
      </c>
      <c r="CS238" s="617">
        <v>4</v>
      </c>
      <c r="CT238" s="617">
        <v>3</v>
      </c>
      <c r="CU238" s="617">
        <v>3</v>
      </c>
      <c r="CV238" s="617">
        <v>4</v>
      </c>
      <c r="CW238" s="617">
        <v>2</v>
      </c>
      <c r="CX238" s="617">
        <v>3</v>
      </c>
      <c r="CY238" s="617"/>
      <c r="CZ238" s="617"/>
      <c r="DA238" s="617"/>
      <c r="DB238" s="617"/>
      <c r="DC238" s="617"/>
      <c r="DD238" s="617"/>
      <c r="DE238" s="617"/>
      <c r="DF238" s="617"/>
      <c r="DG238" s="617"/>
      <c r="DH238" s="617"/>
      <c r="DI238" s="617"/>
      <c r="DJ238" s="617"/>
      <c r="DK238" s="617"/>
      <c r="DL238" s="617"/>
    </row>
    <row r="239" spans="1:116" ht="15.75" customHeight="1">
      <c r="A239" s="620" t="s">
        <v>909</v>
      </c>
      <c r="B239" s="633" t="s">
        <v>910</v>
      </c>
      <c r="C239" s="620">
        <v>4</v>
      </c>
      <c r="D239" s="620">
        <v>4</v>
      </c>
      <c r="E239" s="620">
        <v>5</v>
      </c>
      <c r="F239" s="620">
        <v>4</v>
      </c>
      <c r="G239" s="620">
        <v>4</v>
      </c>
      <c r="H239" s="620">
        <v>2</v>
      </c>
      <c r="I239" s="620">
        <v>4</v>
      </c>
      <c r="J239" s="620">
        <v>3</v>
      </c>
      <c r="K239" s="620">
        <v>4</v>
      </c>
      <c r="L239" s="620">
        <v>3</v>
      </c>
      <c r="M239" s="620">
        <v>2</v>
      </c>
      <c r="N239" s="620">
        <v>5</v>
      </c>
      <c r="O239" s="620">
        <v>5</v>
      </c>
      <c r="P239" s="620">
        <v>3</v>
      </c>
      <c r="Q239" s="620">
        <v>4</v>
      </c>
      <c r="R239" s="620">
        <v>3</v>
      </c>
      <c r="S239" s="620">
        <v>5</v>
      </c>
      <c r="T239" s="620">
        <v>5</v>
      </c>
      <c r="U239" s="620">
        <v>5</v>
      </c>
      <c r="V239" s="620">
        <v>5</v>
      </c>
      <c r="W239" s="620">
        <v>3</v>
      </c>
      <c r="X239" s="620">
        <v>1</v>
      </c>
      <c r="Y239" s="620">
        <v>5</v>
      </c>
      <c r="Z239" s="620">
        <v>4</v>
      </c>
      <c r="AA239" s="620">
        <v>5</v>
      </c>
      <c r="AB239" s="620">
        <v>3</v>
      </c>
      <c r="AC239" s="620">
        <v>2</v>
      </c>
      <c r="AD239" s="620">
        <v>5</v>
      </c>
      <c r="AE239" s="620">
        <v>5</v>
      </c>
      <c r="AF239" s="620">
        <v>2</v>
      </c>
      <c r="AG239" s="620">
        <v>2</v>
      </c>
      <c r="AH239" s="620">
        <v>5</v>
      </c>
      <c r="AI239" s="620">
        <v>4</v>
      </c>
      <c r="AJ239" s="620">
        <v>3</v>
      </c>
      <c r="AK239" s="620">
        <v>2</v>
      </c>
      <c r="AL239" s="620">
        <v>2</v>
      </c>
      <c r="AM239" s="620">
        <v>2</v>
      </c>
      <c r="AN239" s="620">
        <v>5</v>
      </c>
      <c r="AO239" s="620">
        <v>2</v>
      </c>
      <c r="AP239" s="620">
        <v>4</v>
      </c>
      <c r="AQ239" s="620">
        <v>5</v>
      </c>
      <c r="AR239" s="620">
        <v>4</v>
      </c>
      <c r="AS239" s="620">
        <v>2</v>
      </c>
      <c r="AT239" s="620">
        <v>4</v>
      </c>
      <c r="AU239" s="620">
        <v>3</v>
      </c>
      <c r="AV239" s="620">
        <v>2</v>
      </c>
      <c r="AW239" s="620">
        <v>4</v>
      </c>
      <c r="AX239" s="620">
        <v>4</v>
      </c>
      <c r="AY239" s="620">
        <v>4</v>
      </c>
      <c r="AZ239" s="620">
        <v>4</v>
      </c>
      <c r="BA239" s="620">
        <v>4</v>
      </c>
      <c r="BB239" s="620">
        <v>1</v>
      </c>
      <c r="BC239" s="620">
        <v>5</v>
      </c>
      <c r="BD239" s="620">
        <v>5</v>
      </c>
      <c r="BE239" s="620">
        <v>5</v>
      </c>
      <c r="BF239" s="620">
        <v>4</v>
      </c>
      <c r="BG239" s="620">
        <v>4</v>
      </c>
      <c r="BH239" s="620">
        <v>5</v>
      </c>
      <c r="BI239" s="620">
        <v>5</v>
      </c>
      <c r="BJ239" s="620">
        <v>2</v>
      </c>
      <c r="BK239" s="620">
        <v>4</v>
      </c>
      <c r="BL239" s="620">
        <v>4</v>
      </c>
      <c r="BM239" s="620">
        <v>4</v>
      </c>
      <c r="BN239" s="620">
        <v>5</v>
      </c>
      <c r="BO239" s="620">
        <v>2</v>
      </c>
      <c r="BP239" s="620">
        <v>3</v>
      </c>
      <c r="BQ239" s="620">
        <v>3</v>
      </c>
      <c r="BR239" s="620">
        <v>2</v>
      </c>
      <c r="BS239" s="620">
        <v>5</v>
      </c>
      <c r="BT239" s="620">
        <v>5</v>
      </c>
      <c r="BU239" s="620">
        <v>3</v>
      </c>
      <c r="BV239" s="620">
        <v>1</v>
      </c>
      <c r="BW239" s="620">
        <v>4</v>
      </c>
      <c r="BX239" s="620">
        <v>5</v>
      </c>
      <c r="BY239" s="620">
        <v>5</v>
      </c>
      <c r="BZ239" s="620">
        <v>1</v>
      </c>
      <c r="CA239" s="620">
        <v>5</v>
      </c>
      <c r="CB239" s="620">
        <v>3</v>
      </c>
      <c r="CC239" s="620">
        <v>2</v>
      </c>
      <c r="CD239" s="620">
        <v>2</v>
      </c>
      <c r="CE239" s="620">
        <v>5</v>
      </c>
      <c r="CF239" s="620">
        <v>3</v>
      </c>
      <c r="CG239" s="620">
        <v>2</v>
      </c>
      <c r="CH239" s="620">
        <v>1</v>
      </c>
      <c r="CI239" s="620">
        <v>3</v>
      </c>
      <c r="CJ239" s="620">
        <v>5</v>
      </c>
      <c r="CK239" s="620">
        <v>1</v>
      </c>
      <c r="CL239" s="620">
        <v>3</v>
      </c>
      <c r="CM239" s="620">
        <v>4</v>
      </c>
      <c r="CN239" s="620">
        <v>4</v>
      </c>
      <c r="CO239" s="620">
        <v>4</v>
      </c>
      <c r="CP239" s="620">
        <v>3</v>
      </c>
      <c r="CQ239" s="620">
        <v>4</v>
      </c>
      <c r="CR239" s="620">
        <v>2</v>
      </c>
      <c r="CS239" s="620">
        <v>5</v>
      </c>
      <c r="CT239" s="620">
        <v>2</v>
      </c>
      <c r="CU239" s="620">
        <v>3</v>
      </c>
      <c r="CV239" s="620">
        <v>4</v>
      </c>
      <c r="CW239" s="620">
        <v>4</v>
      </c>
      <c r="CX239" s="620">
        <v>4</v>
      </c>
      <c r="CY239" s="620"/>
      <c r="CZ239" s="620"/>
      <c r="DA239" s="620"/>
      <c r="DB239" s="620"/>
      <c r="DC239" s="620"/>
      <c r="DD239" s="620"/>
      <c r="DE239" s="620"/>
      <c r="DF239" s="620"/>
      <c r="DG239" s="620"/>
      <c r="DH239" s="620"/>
      <c r="DI239" s="620"/>
      <c r="DJ239" s="620"/>
      <c r="DK239" s="620"/>
      <c r="DL239" s="620"/>
    </row>
    <row r="240" spans="1:116" s="659" customFormat="1" ht="15.75" customHeight="1">
      <c r="A240" s="664" t="s">
        <v>9530</v>
      </c>
      <c r="B240" s="666" t="s">
        <v>9529</v>
      </c>
      <c r="C240" s="664">
        <v>3</v>
      </c>
      <c r="D240" s="664">
        <v>3</v>
      </c>
      <c r="E240" s="664">
        <v>5</v>
      </c>
      <c r="F240" s="664">
        <v>3</v>
      </c>
      <c r="G240" s="664">
        <v>4</v>
      </c>
      <c r="H240" s="664">
        <v>3</v>
      </c>
      <c r="I240" s="664">
        <v>3</v>
      </c>
      <c r="J240" s="664">
        <v>4</v>
      </c>
      <c r="K240" s="664">
        <v>1</v>
      </c>
      <c r="L240" s="664">
        <v>4</v>
      </c>
      <c r="M240" s="664">
        <v>3</v>
      </c>
      <c r="N240" s="664">
        <v>4</v>
      </c>
      <c r="O240" s="664">
        <v>3</v>
      </c>
      <c r="P240" s="664">
        <v>4</v>
      </c>
      <c r="Q240" s="664">
        <v>3</v>
      </c>
      <c r="R240" s="664">
        <v>1</v>
      </c>
      <c r="S240" s="664">
        <v>4</v>
      </c>
      <c r="T240" s="664">
        <v>5</v>
      </c>
      <c r="U240" s="664">
        <v>1</v>
      </c>
      <c r="V240" s="664">
        <v>4</v>
      </c>
      <c r="W240" s="664">
        <v>5</v>
      </c>
      <c r="X240" s="664">
        <v>1</v>
      </c>
      <c r="Y240" s="664">
        <v>3</v>
      </c>
      <c r="Z240" s="664">
        <v>3</v>
      </c>
      <c r="AA240" s="664">
        <v>5</v>
      </c>
      <c r="AB240" s="664">
        <v>2</v>
      </c>
      <c r="AC240" s="664">
        <v>3</v>
      </c>
      <c r="AD240" s="664">
        <v>5</v>
      </c>
      <c r="AE240" s="664">
        <v>1</v>
      </c>
      <c r="AF240" s="664">
        <v>5</v>
      </c>
      <c r="AG240" s="664">
        <v>2</v>
      </c>
      <c r="AH240" s="664">
        <v>5</v>
      </c>
      <c r="AI240" s="664">
        <v>5</v>
      </c>
      <c r="AJ240" s="664">
        <v>4</v>
      </c>
      <c r="AK240" s="664">
        <v>4</v>
      </c>
      <c r="AL240" s="664">
        <v>2</v>
      </c>
      <c r="AM240" s="664">
        <v>3</v>
      </c>
      <c r="AN240" s="664">
        <v>3</v>
      </c>
      <c r="AO240" s="664">
        <v>5</v>
      </c>
      <c r="AP240" s="664">
        <v>2</v>
      </c>
      <c r="AQ240" s="664">
        <v>5</v>
      </c>
      <c r="AR240" s="664">
        <v>4</v>
      </c>
      <c r="AS240" s="664">
        <v>3</v>
      </c>
      <c r="AT240" s="664">
        <v>1</v>
      </c>
      <c r="AU240" s="664">
        <v>3</v>
      </c>
      <c r="AV240" s="664">
        <v>5</v>
      </c>
      <c r="AW240" s="664">
        <v>1</v>
      </c>
      <c r="AX240" s="664">
        <v>3</v>
      </c>
      <c r="AY240" s="664">
        <v>2</v>
      </c>
      <c r="AZ240" s="664">
        <v>3</v>
      </c>
      <c r="BA240" s="664">
        <v>2</v>
      </c>
      <c r="BB240" s="664">
        <v>3</v>
      </c>
      <c r="BC240" s="664">
        <v>1</v>
      </c>
      <c r="BD240" s="664">
        <v>5</v>
      </c>
      <c r="BE240" s="664">
        <v>2</v>
      </c>
      <c r="BF240" s="664">
        <v>5</v>
      </c>
      <c r="BG240" s="664">
        <v>1</v>
      </c>
      <c r="BH240" s="664">
        <v>5</v>
      </c>
      <c r="BI240" s="664">
        <v>5</v>
      </c>
      <c r="BJ240" s="664">
        <v>3</v>
      </c>
      <c r="BK240" s="664">
        <v>5</v>
      </c>
      <c r="BL240" s="664">
        <v>5</v>
      </c>
      <c r="BM240" s="664">
        <v>2</v>
      </c>
      <c r="BN240" s="664">
        <v>1</v>
      </c>
      <c r="BO240" s="664">
        <v>4</v>
      </c>
      <c r="BP240" s="664">
        <v>4</v>
      </c>
      <c r="BQ240" s="664">
        <v>3</v>
      </c>
      <c r="BR240" s="664">
        <v>5</v>
      </c>
      <c r="BS240" s="664">
        <v>5</v>
      </c>
      <c r="BT240" s="664">
        <v>3</v>
      </c>
      <c r="BU240" s="664">
        <v>5</v>
      </c>
      <c r="BV240" s="664">
        <v>3</v>
      </c>
      <c r="BW240" s="664">
        <v>3</v>
      </c>
      <c r="BX240" s="664">
        <v>1</v>
      </c>
      <c r="BY240" s="664">
        <v>1</v>
      </c>
      <c r="BZ240" s="664">
        <v>5</v>
      </c>
      <c r="CA240" s="664">
        <v>5</v>
      </c>
      <c r="CB240" s="664">
        <v>1</v>
      </c>
      <c r="CC240" s="664">
        <v>3</v>
      </c>
      <c r="CD240" s="664">
        <v>5</v>
      </c>
      <c r="CE240" s="659">
        <v>1</v>
      </c>
      <c r="CF240" s="664">
        <v>1</v>
      </c>
      <c r="CG240" s="664">
        <v>2</v>
      </c>
      <c r="CH240" s="664">
        <v>3</v>
      </c>
      <c r="CI240" s="664">
        <v>5</v>
      </c>
      <c r="CJ240" s="664">
        <v>5</v>
      </c>
      <c r="CK240" s="664">
        <v>3</v>
      </c>
      <c r="CL240" s="664">
        <v>5</v>
      </c>
      <c r="CM240" s="664">
        <v>3</v>
      </c>
      <c r="CN240" s="664">
        <v>5</v>
      </c>
      <c r="CO240" s="664">
        <v>1</v>
      </c>
      <c r="CP240" s="664">
        <v>4</v>
      </c>
      <c r="CQ240" s="664">
        <v>4</v>
      </c>
      <c r="CR240" s="664">
        <v>2</v>
      </c>
      <c r="CS240" s="664">
        <v>3</v>
      </c>
      <c r="CT240" s="664">
        <v>5</v>
      </c>
      <c r="CU240" s="664">
        <v>4</v>
      </c>
      <c r="CV240" s="664">
        <v>4</v>
      </c>
      <c r="CW240" s="664">
        <v>4</v>
      </c>
      <c r="CX240" s="664">
        <v>5</v>
      </c>
      <c r="CY240" s="664"/>
      <c r="CZ240" s="664"/>
      <c r="DA240" s="664"/>
      <c r="DB240" s="664"/>
      <c r="DC240" s="664"/>
      <c r="DD240" s="664"/>
      <c r="DE240" s="664"/>
      <c r="DF240" s="664"/>
      <c r="DG240" s="664"/>
      <c r="DH240" s="664"/>
      <c r="DI240" s="664"/>
      <c r="DJ240" s="664"/>
      <c r="DK240" s="664"/>
      <c r="DL240" s="664"/>
    </row>
    <row r="241" spans="1:116" ht="15.75" customHeight="1">
      <c r="A241" s="620" t="s">
        <v>9531</v>
      </c>
      <c r="B241" s="633" t="s">
        <v>9528</v>
      </c>
      <c r="C241" s="620" t="s">
        <v>9746</v>
      </c>
      <c r="D241" s="620" t="s">
        <v>13847</v>
      </c>
      <c r="E241" s="620" t="s">
        <v>13890</v>
      </c>
      <c r="F241" s="620" t="s">
        <v>10556</v>
      </c>
      <c r="G241" s="620" t="s">
        <v>9746</v>
      </c>
      <c r="H241" s="620" t="s">
        <v>9746</v>
      </c>
      <c r="I241" s="620" t="s">
        <v>13890</v>
      </c>
      <c r="J241" s="620" t="s">
        <v>9746</v>
      </c>
      <c r="K241" s="620" t="s">
        <v>10556</v>
      </c>
      <c r="L241" s="620" t="s">
        <v>11450</v>
      </c>
      <c r="M241" s="620" t="s">
        <v>10556</v>
      </c>
      <c r="N241" s="620" t="s">
        <v>9746</v>
      </c>
      <c r="O241" s="620" t="s">
        <v>10556</v>
      </c>
      <c r="P241" s="620" t="s">
        <v>9746</v>
      </c>
      <c r="Q241" s="620" t="s">
        <v>10556</v>
      </c>
      <c r="R241" s="620" t="s">
        <v>10556</v>
      </c>
      <c r="S241" s="620" t="s">
        <v>13968</v>
      </c>
      <c r="T241" s="620" t="s">
        <v>9746</v>
      </c>
      <c r="U241" s="620" t="s">
        <v>9746</v>
      </c>
      <c r="V241" s="620" t="s">
        <v>9746</v>
      </c>
      <c r="W241" s="620" t="s">
        <v>9746</v>
      </c>
      <c r="X241" s="620" t="s">
        <v>10556</v>
      </c>
      <c r="Y241" s="620" t="s">
        <v>9746</v>
      </c>
      <c r="Z241" s="620" t="s">
        <v>13890</v>
      </c>
      <c r="AA241" s="620" t="s">
        <v>9746</v>
      </c>
      <c r="AB241" s="620" t="s">
        <v>9746</v>
      </c>
      <c r="AC241" s="620" t="s">
        <v>10556</v>
      </c>
      <c r="AD241" s="620" t="s">
        <v>14016</v>
      </c>
      <c r="AE241" s="620" t="s">
        <v>9746</v>
      </c>
      <c r="AF241" s="620" t="s">
        <v>9746</v>
      </c>
      <c r="AG241" s="620" t="s">
        <v>11450</v>
      </c>
      <c r="AH241" s="620" t="s">
        <v>11450</v>
      </c>
      <c r="AI241" s="620" t="s">
        <v>9746</v>
      </c>
      <c r="AJ241" s="620" t="s">
        <v>9588</v>
      </c>
      <c r="AK241" s="620" t="s">
        <v>9746</v>
      </c>
      <c r="AL241" s="620" t="s">
        <v>9749</v>
      </c>
      <c r="AM241" s="620" t="s">
        <v>9746</v>
      </c>
      <c r="AN241" s="620" t="s">
        <v>9746</v>
      </c>
      <c r="AO241" s="620" t="s">
        <v>10556</v>
      </c>
      <c r="AP241" s="620" t="s">
        <v>10556</v>
      </c>
      <c r="AQ241" s="620" t="s">
        <v>9746</v>
      </c>
      <c r="AR241" s="620" t="s">
        <v>9746</v>
      </c>
      <c r="AS241" s="620" t="s">
        <v>11450</v>
      </c>
      <c r="AT241" s="620" t="s">
        <v>9746</v>
      </c>
      <c r="AU241" s="620" t="s">
        <v>10556</v>
      </c>
      <c r="AV241" s="620" t="s">
        <v>10556</v>
      </c>
      <c r="AW241" s="620" t="s">
        <v>10556</v>
      </c>
      <c r="AX241" s="620" t="s">
        <v>9746</v>
      </c>
      <c r="AY241" s="620" t="s">
        <v>9746</v>
      </c>
      <c r="AZ241" s="620" t="s">
        <v>9749</v>
      </c>
      <c r="BA241" s="620" t="s">
        <v>9746</v>
      </c>
      <c r="BB241" s="620" t="s">
        <v>9746</v>
      </c>
      <c r="BC241" s="620" t="s">
        <v>10556</v>
      </c>
      <c r="BD241" s="620" t="s">
        <v>9746</v>
      </c>
      <c r="BE241" s="620" t="s">
        <v>9746</v>
      </c>
      <c r="BF241" s="620" t="s">
        <v>10556</v>
      </c>
      <c r="BG241" s="620" t="s">
        <v>11450</v>
      </c>
      <c r="BH241" s="620" t="s">
        <v>9746</v>
      </c>
      <c r="BI241" s="620" t="s">
        <v>9746</v>
      </c>
      <c r="BJ241" s="620" t="s">
        <v>10556</v>
      </c>
      <c r="BK241" s="620" t="s">
        <v>10556</v>
      </c>
      <c r="BL241" s="620" t="s">
        <v>9746</v>
      </c>
      <c r="BM241" s="620" t="s">
        <v>9746</v>
      </c>
      <c r="BN241" s="620" t="s">
        <v>9746</v>
      </c>
      <c r="BO241" s="620" t="s">
        <v>9746</v>
      </c>
      <c r="BP241" s="620" t="s">
        <v>9746</v>
      </c>
      <c r="BQ241" s="620" t="s">
        <v>9746</v>
      </c>
      <c r="BR241" s="620" t="s">
        <v>9746</v>
      </c>
      <c r="BS241" s="620" t="s">
        <v>9746</v>
      </c>
      <c r="BT241" s="620" t="s">
        <v>9749</v>
      </c>
      <c r="BU241" s="620" t="s">
        <v>10556</v>
      </c>
      <c r="BV241" s="620" t="s">
        <v>9749</v>
      </c>
      <c r="BW241" s="620" t="s">
        <v>10556</v>
      </c>
      <c r="BX241" s="620" t="s">
        <v>10556</v>
      </c>
      <c r="BY241" s="620" t="s">
        <v>9749</v>
      </c>
      <c r="BZ241" s="620" t="s">
        <v>9749</v>
      </c>
      <c r="CA241" s="620" t="s">
        <v>9746</v>
      </c>
      <c r="CB241" s="620" t="s">
        <v>9746</v>
      </c>
      <c r="CC241" s="620" t="s">
        <v>10556</v>
      </c>
      <c r="CD241" s="620" t="s">
        <v>9746</v>
      </c>
      <c r="CE241" s="620" t="s">
        <v>9746</v>
      </c>
      <c r="CF241" s="620" t="s">
        <v>9749</v>
      </c>
      <c r="CG241" s="620" t="s">
        <v>9746</v>
      </c>
      <c r="CH241" s="620" t="s">
        <v>9749</v>
      </c>
      <c r="CI241" s="620" t="s">
        <v>9746</v>
      </c>
      <c r="CJ241" s="620" t="s">
        <v>9746</v>
      </c>
      <c r="CK241" s="620" t="s">
        <v>9746</v>
      </c>
      <c r="CL241" s="620" t="s">
        <v>9746</v>
      </c>
      <c r="CM241" s="620" t="s">
        <v>9746</v>
      </c>
      <c r="CN241" s="620" t="s">
        <v>10556</v>
      </c>
      <c r="CO241" s="620" t="s">
        <v>10556</v>
      </c>
      <c r="CP241" s="620" t="s">
        <v>9746</v>
      </c>
      <c r="CQ241" s="620" t="s">
        <v>9749</v>
      </c>
      <c r="CR241" s="620" t="s">
        <v>10556</v>
      </c>
      <c r="CS241" s="620" t="s">
        <v>9749</v>
      </c>
      <c r="CT241" s="620" t="s">
        <v>9746</v>
      </c>
      <c r="CU241" s="620" t="s">
        <v>10556</v>
      </c>
      <c r="CV241" s="620" t="s">
        <v>10556</v>
      </c>
      <c r="CW241" s="620" t="s">
        <v>10556</v>
      </c>
      <c r="CX241" s="620" t="s">
        <v>9749</v>
      </c>
      <c r="CY241" s="620"/>
      <c r="CZ241" s="620"/>
      <c r="DA241" s="620"/>
      <c r="DB241" s="620"/>
      <c r="DC241" s="620"/>
      <c r="DD241" s="620"/>
      <c r="DE241" s="620"/>
      <c r="DF241" s="620"/>
      <c r="DG241" s="620"/>
      <c r="DH241" s="620"/>
      <c r="DI241" s="620"/>
      <c r="DJ241" s="620"/>
      <c r="DK241" s="620"/>
      <c r="DL241" s="620"/>
    </row>
    <row r="242" spans="1:116" ht="15.75" customHeight="1">
      <c r="A242" s="620" t="s">
        <v>6802</v>
      </c>
      <c r="B242" s="617" t="s">
        <v>6803</v>
      </c>
      <c r="C242" s="617"/>
      <c r="D242" s="617"/>
      <c r="E242" s="617"/>
      <c r="F242" s="617"/>
      <c r="G242" s="617"/>
      <c r="H242" s="617"/>
      <c r="I242" s="617"/>
      <c r="J242" s="617"/>
      <c r="K242" s="617" t="s">
        <v>6284</v>
      </c>
      <c r="L242" s="617"/>
      <c r="M242" s="617" t="s">
        <v>6284</v>
      </c>
      <c r="N242" s="617" t="s">
        <v>45</v>
      </c>
      <c r="O242" s="617" t="s">
        <v>6284</v>
      </c>
      <c r="P242" s="617" t="s">
        <v>46</v>
      </c>
      <c r="Q242" s="617" t="s">
        <v>6978</v>
      </c>
      <c r="R242" s="617" t="s">
        <v>6284</v>
      </c>
      <c r="S242" s="617" t="s">
        <v>397</v>
      </c>
      <c r="T242" s="617" t="s">
        <v>7226</v>
      </c>
      <c r="U242" s="617" t="s">
        <v>46</v>
      </c>
      <c r="V242" s="617"/>
      <c r="W242" s="617" t="s">
        <v>8596</v>
      </c>
      <c r="X242" s="617"/>
      <c r="Y242" s="617" t="s">
        <v>8694</v>
      </c>
      <c r="Z242" s="617" t="s">
        <v>8765</v>
      </c>
      <c r="AA242" s="617" t="s">
        <v>46</v>
      </c>
      <c r="AB242" s="617"/>
      <c r="AC242" s="617" t="s">
        <v>46</v>
      </c>
      <c r="AD242" s="617">
        <v>1</v>
      </c>
      <c r="AE242" s="617"/>
      <c r="AF242" s="617"/>
      <c r="AG242" s="617"/>
      <c r="AH242" s="617"/>
      <c r="AI242" s="617"/>
      <c r="AJ242" s="617"/>
      <c r="AK242" s="617" t="s">
        <v>45</v>
      </c>
      <c r="AL242" s="617" t="s">
        <v>46</v>
      </c>
      <c r="AM242" s="617"/>
      <c r="AN242" s="617" t="s">
        <v>10453</v>
      </c>
      <c r="AO242" s="617" t="s">
        <v>46</v>
      </c>
      <c r="AP242" s="617"/>
      <c r="AQ242" s="617">
        <v>1</v>
      </c>
      <c r="AR242" s="617">
        <v>0</v>
      </c>
      <c r="AS242" s="617">
        <v>0</v>
      </c>
      <c r="AT242" s="617"/>
      <c r="AU242" s="617" t="s">
        <v>46</v>
      </c>
      <c r="AV242" s="617"/>
      <c r="AW242" s="617" t="s">
        <v>46</v>
      </c>
      <c r="AX242" s="617"/>
      <c r="AY242" s="617" t="s">
        <v>45</v>
      </c>
      <c r="AZ242" s="617"/>
      <c r="BA242" s="617" t="s">
        <v>11125</v>
      </c>
      <c r="BB242" s="617"/>
      <c r="BC242" s="617"/>
      <c r="BD242" s="617"/>
      <c r="BE242" s="617"/>
      <c r="BF242" s="617"/>
      <c r="BG242" s="617"/>
      <c r="BH242" s="617" t="s">
        <v>45</v>
      </c>
      <c r="BI242" s="617"/>
      <c r="BJ242" s="617" t="s">
        <v>45</v>
      </c>
      <c r="BK242" s="617"/>
      <c r="BL242" s="617"/>
      <c r="BM242" s="617"/>
      <c r="BN242" s="617"/>
      <c r="BO242" s="617"/>
      <c r="BP242" s="617"/>
      <c r="BQ242" s="617"/>
      <c r="BR242" s="617"/>
      <c r="BS242" s="617" t="s">
        <v>12080</v>
      </c>
      <c r="BT242" s="617" t="s">
        <v>46</v>
      </c>
      <c r="BU242" s="617"/>
      <c r="BV242" s="617" t="s">
        <v>46</v>
      </c>
      <c r="BW242" s="617"/>
      <c r="BX242" s="617"/>
      <c r="BY242" s="617"/>
      <c r="BZ242" s="617"/>
      <c r="CA242" s="617"/>
      <c r="CB242" s="617" t="s">
        <v>46</v>
      </c>
      <c r="CC242" s="617"/>
      <c r="CD242" s="617"/>
      <c r="CE242" s="617"/>
      <c r="CF242" s="617"/>
      <c r="CG242" s="617"/>
      <c r="CH242" s="617" t="s">
        <v>46</v>
      </c>
      <c r="CI242" s="617"/>
      <c r="CJ242" s="617"/>
      <c r="CK242" s="617" t="s">
        <v>46</v>
      </c>
      <c r="CL242" s="617"/>
      <c r="CM242" s="617"/>
      <c r="CN242" s="617" t="s">
        <v>46</v>
      </c>
      <c r="CO242" s="617" t="s">
        <v>46</v>
      </c>
      <c r="CP242" s="617"/>
      <c r="CQ242" s="617" t="s">
        <v>45</v>
      </c>
      <c r="CR242" s="617"/>
      <c r="CS242" s="617" t="s">
        <v>46</v>
      </c>
      <c r="CT242" s="617" t="s">
        <v>46</v>
      </c>
      <c r="CU242" s="617"/>
      <c r="CV242" s="617" t="s">
        <v>13644</v>
      </c>
      <c r="CW242" s="617"/>
      <c r="CX242" s="617"/>
      <c r="CY242" s="617"/>
      <c r="CZ242" s="617"/>
      <c r="DA242" s="617"/>
      <c r="DB242" s="617"/>
      <c r="DC242" s="617"/>
      <c r="DD242" s="617"/>
      <c r="DE242" s="617"/>
      <c r="DF242" s="617"/>
      <c r="DG242" s="617"/>
      <c r="DH242" s="617"/>
      <c r="DI242" s="617"/>
      <c r="DJ242" s="617"/>
      <c r="DK242" s="617"/>
      <c r="DL242" s="617"/>
    </row>
    <row r="243" spans="1:116" ht="15.75" customHeight="1">
      <c r="A243" s="620" t="s">
        <v>13809</v>
      </c>
      <c r="B243" s="616" t="s">
        <v>6921</v>
      </c>
      <c r="C243" s="620">
        <v>1</v>
      </c>
      <c r="D243" s="620">
        <v>1</v>
      </c>
      <c r="E243" s="620">
        <v>1</v>
      </c>
      <c r="F243" s="620">
        <v>1</v>
      </c>
      <c r="G243" s="620">
        <v>1</v>
      </c>
      <c r="H243" s="620">
        <v>1</v>
      </c>
      <c r="I243" s="620">
        <v>1</v>
      </c>
      <c r="J243" s="620">
        <v>1</v>
      </c>
      <c r="K243" s="620">
        <v>1</v>
      </c>
      <c r="L243" s="620">
        <v>1</v>
      </c>
      <c r="M243" s="620">
        <v>1</v>
      </c>
      <c r="N243" s="620">
        <v>1</v>
      </c>
      <c r="O243" s="620">
        <v>1</v>
      </c>
      <c r="P243" s="620">
        <v>1</v>
      </c>
      <c r="Q243" s="620">
        <v>1</v>
      </c>
      <c r="R243" s="620">
        <v>1</v>
      </c>
      <c r="S243" s="620">
        <v>1</v>
      </c>
      <c r="T243" s="620">
        <v>1</v>
      </c>
      <c r="U243" s="620">
        <v>1</v>
      </c>
      <c r="V243" s="620">
        <v>1</v>
      </c>
      <c r="W243" s="620">
        <v>1</v>
      </c>
      <c r="X243" s="620">
        <v>1</v>
      </c>
      <c r="Y243" s="620">
        <v>1</v>
      </c>
      <c r="Z243" s="620">
        <v>1</v>
      </c>
      <c r="AA243" s="620">
        <v>1</v>
      </c>
      <c r="AB243" s="620">
        <v>1</v>
      </c>
      <c r="AC243" s="620">
        <v>1</v>
      </c>
      <c r="AD243" s="620">
        <v>1</v>
      </c>
      <c r="AE243" s="620">
        <v>1</v>
      </c>
      <c r="AF243" s="620">
        <v>1</v>
      </c>
      <c r="AG243" s="620">
        <v>1</v>
      </c>
      <c r="AH243" s="620">
        <v>1</v>
      </c>
      <c r="AI243" s="620">
        <v>1</v>
      </c>
      <c r="AJ243" s="620">
        <v>1</v>
      </c>
      <c r="AK243" s="620">
        <v>1</v>
      </c>
      <c r="AL243" s="620">
        <v>1</v>
      </c>
      <c r="AM243" s="620">
        <v>1</v>
      </c>
      <c r="AN243" s="620">
        <v>1</v>
      </c>
      <c r="AO243" s="620">
        <v>1</v>
      </c>
      <c r="AP243" s="620">
        <v>1</v>
      </c>
      <c r="AQ243" s="620">
        <v>1</v>
      </c>
      <c r="AR243" s="620">
        <v>1</v>
      </c>
      <c r="AS243" s="620">
        <v>1</v>
      </c>
      <c r="AT243" s="620">
        <v>1</v>
      </c>
      <c r="AU243" s="620">
        <v>1</v>
      </c>
      <c r="AV243" s="620">
        <v>1</v>
      </c>
      <c r="AW243" s="620">
        <v>1</v>
      </c>
      <c r="AX243" s="620">
        <v>1</v>
      </c>
      <c r="AY243" s="620">
        <v>1</v>
      </c>
      <c r="AZ243" s="620">
        <v>1</v>
      </c>
      <c r="BA243" s="620">
        <v>1</v>
      </c>
      <c r="BB243" s="620">
        <v>1</v>
      </c>
      <c r="BC243" s="620">
        <v>1</v>
      </c>
      <c r="BD243" s="620">
        <v>1</v>
      </c>
      <c r="BE243" s="620">
        <v>1</v>
      </c>
      <c r="BF243" s="620">
        <v>1</v>
      </c>
      <c r="BG243" s="620">
        <v>1</v>
      </c>
      <c r="BH243" s="620">
        <v>1</v>
      </c>
      <c r="BI243" s="620">
        <v>1</v>
      </c>
      <c r="BJ243" s="620">
        <v>1</v>
      </c>
      <c r="BK243" s="620">
        <v>1</v>
      </c>
      <c r="BL243" s="620">
        <v>1</v>
      </c>
      <c r="BM243" s="620">
        <v>1</v>
      </c>
      <c r="BN243" s="620">
        <v>1</v>
      </c>
      <c r="BO243" s="620">
        <v>1</v>
      </c>
      <c r="BP243" s="620">
        <v>1</v>
      </c>
      <c r="BQ243" s="620">
        <v>1</v>
      </c>
      <c r="BR243" s="620">
        <v>1</v>
      </c>
      <c r="BS243" s="620">
        <v>1</v>
      </c>
      <c r="BT243" s="620">
        <v>1</v>
      </c>
      <c r="BU243" s="620">
        <v>1</v>
      </c>
      <c r="BV243" s="620">
        <v>1</v>
      </c>
      <c r="BW243" s="620">
        <v>1</v>
      </c>
      <c r="BX243" s="620">
        <v>1</v>
      </c>
      <c r="BY243" s="620">
        <v>1</v>
      </c>
      <c r="BZ243" s="620">
        <v>1</v>
      </c>
      <c r="CA243" s="620">
        <v>1</v>
      </c>
      <c r="CB243" s="620">
        <v>1</v>
      </c>
      <c r="CC243" s="620">
        <v>1</v>
      </c>
      <c r="CD243" s="620">
        <v>1</v>
      </c>
      <c r="CE243" s="620">
        <v>1</v>
      </c>
      <c r="CF243" s="620">
        <v>1</v>
      </c>
      <c r="CG243" s="620">
        <v>1</v>
      </c>
      <c r="CH243" s="620">
        <v>1</v>
      </c>
      <c r="CI243" s="620">
        <v>1</v>
      </c>
      <c r="CJ243" s="620">
        <v>1</v>
      </c>
      <c r="CK243" s="620">
        <v>1</v>
      </c>
      <c r="CL243" s="620">
        <v>1</v>
      </c>
      <c r="CM243" s="620">
        <v>1</v>
      </c>
      <c r="CN243" s="620">
        <v>1</v>
      </c>
      <c r="CO243" s="620">
        <v>1</v>
      </c>
      <c r="CP243" s="620">
        <v>1</v>
      </c>
      <c r="CQ243" s="620">
        <v>1</v>
      </c>
      <c r="CR243" s="620">
        <v>1</v>
      </c>
      <c r="CS243" s="620">
        <v>1</v>
      </c>
      <c r="CT243" s="620">
        <v>1</v>
      </c>
      <c r="CU243" s="620">
        <v>1</v>
      </c>
      <c r="CV243" s="620">
        <v>1</v>
      </c>
      <c r="CW243" s="620">
        <v>1</v>
      </c>
      <c r="CX243" s="620">
        <v>1</v>
      </c>
      <c r="CY243" s="620"/>
      <c r="CZ243" s="620"/>
      <c r="DA243" s="620"/>
      <c r="DB243" s="620"/>
      <c r="DC243" s="620"/>
      <c r="DD243" s="620"/>
      <c r="DE243" s="620"/>
      <c r="DF243" s="620"/>
      <c r="DG243" s="620"/>
      <c r="DH243" s="620"/>
      <c r="DI243" s="620"/>
      <c r="DJ243" s="620"/>
      <c r="DK243" s="620"/>
      <c r="DL243" s="620"/>
    </row>
    <row r="244" spans="1:116" ht="15.75" customHeight="1">
      <c r="A244" s="617" t="s">
        <v>13810</v>
      </c>
      <c r="B244" s="620" t="s">
        <v>6920</v>
      </c>
      <c r="C244" s="617" t="s">
        <v>1073</v>
      </c>
      <c r="D244" s="617" t="s">
        <v>6923</v>
      </c>
      <c r="E244" s="617" t="s">
        <v>1073</v>
      </c>
      <c r="F244" s="617" t="s">
        <v>842</v>
      </c>
      <c r="G244" s="617" t="s">
        <v>6923</v>
      </c>
      <c r="H244" s="617" t="s">
        <v>6923</v>
      </c>
      <c r="I244" s="617" t="s">
        <v>6922</v>
      </c>
      <c r="J244" s="617" t="s">
        <v>6923</v>
      </c>
      <c r="K244" s="617" t="s">
        <v>6923</v>
      </c>
      <c r="L244" s="617" t="s">
        <v>6923</v>
      </c>
      <c r="M244" s="617" t="s">
        <v>6923</v>
      </c>
      <c r="N244" s="617" t="s">
        <v>6923</v>
      </c>
      <c r="O244" s="617" t="s">
        <v>6923</v>
      </c>
      <c r="P244" s="617" t="s">
        <v>6923</v>
      </c>
      <c r="Q244" s="617" t="s">
        <v>6923</v>
      </c>
      <c r="R244" s="617" t="s">
        <v>1073</v>
      </c>
      <c r="S244" s="617" t="s">
        <v>6923</v>
      </c>
      <c r="T244" s="617" t="s">
        <v>6923</v>
      </c>
      <c r="U244" s="617" t="s">
        <v>6923</v>
      </c>
      <c r="V244" s="646" t="s">
        <v>6923</v>
      </c>
      <c r="W244" s="646" t="s">
        <v>6923</v>
      </c>
      <c r="X244" s="617" t="s">
        <v>6923</v>
      </c>
      <c r="Y244" s="617" t="s">
        <v>6923</v>
      </c>
      <c r="Z244" s="617" t="s">
        <v>6923</v>
      </c>
      <c r="AA244" s="617" t="s">
        <v>6922</v>
      </c>
      <c r="AB244" s="617" t="s">
        <v>6923</v>
      </c>
      <c r="AC244" s="617" t="s">
        <v>6923</v>
      </c>
      <c r="AD244" s="617" t="s">
        <v>6923</v>
      </c>
      <c r="AE244" s="617" t="s">
        <v>1073</v>
      </c>
      <c r="AF244" s="617" t="s">
        <v>6923</v>
      </c>
      <c r="AG244" s="617" t="s">
        <v>1073</v>
      </c>
      <c r="AH244" s="617" t="s">
        <v>6923</v>
      </c>
      <c r="AI244" s="617" t="s">
        <v>6923</v>
      </c>
      <c r="AJ244" s="617" t="s">
        <v>1073</v>
      </c>
      <c r="AK244" s="617" t="s">
        <v>6923</v>
      </c>
      <c r="AL244" s="617"/>
      <c r="AM244" s="617" t="s">
        <v>6923</v>
      </c>
      <c r="AN244" s="617" t="s">
        <v>6923</v>
      </c>
      <c r="AO244" s="617" t="s">
        <v>6923</v>
      </c>
      <c r="AP244" s="617"/>
      <c r="AQ244" s="617"/>
      <c r="AR244" s="617" t="s">
        <v>1073</v>
      </c>
      <c r="AS244" s="617"/>
      <c r="AT244" s="617" t="s">
        <v>1073</v>
      </c>
      <c r="AU244" s="617"/>
      <c r="AV244" s="617"/>
      <c r="AW244" s="617"/>
      <c r="AX244" s="617"/>
      <c r="AY244" s="617"/>
      <c r="AZ244" s="617" t="s">
        <v>6923</v>
      </c>
      <c r="BA244" s="617"/>
      <c r="BB244" s="617" t="s">
        <v>6923</v>
      </c>
      <c r="BC244" s="617" t="s">
        <v>6923</v>
      </c>
      <c r="BD244" s="617"/>
      <c r="BE244" s="617" t="s">
        <v>6923</v>
      </c>
      <c r="BF244" s="617" t="s">
        <v>6923</v>
      </c>
      <c r="BG244" s="617"/>
      <c r="BH244" s="617" t="s">
        <v>6923</v>
      </c>
      <c r="BI244" s="617" t="s">
        <v>6922</v>
      </c>
      <c r="BJ244" s="617"/>
      <c r="BK244" s="617" t="s">
        <v>6923</v>
      </c>
      <c r="BL244" s="617"/>
      <c r="BM244" s="617" t="s">
        <v>6923</v>
      </c>
      <c r="BN244" s="617" t="s">
        <v>6923</v>
      </c>
      <c r="BO244" s="617"/>
      <c r="BP244" s="617" t="s">
        <v>6923</v>
      </c>
      <c r="BQ244" s="617"/>
      <c r="BR244" s="617" t="s">
        <v>6923</v>
      </c>
      <c r="BS244" s="617" t="s">
        <v>6922</v>
      </c>
      <c r="BT244" s="617"/>
      <c r="BU244" s="617"/>
      <c r="BV244" s="617" t="s">
        <v>6923</v>
      </c>
      <c r="BW244" s="617"/>
      <c r="BX244" s="617"/>
      <c r="BY244" s="617"/>
      <c r="BZ244" s="617" t="s">
        <v>6923</v>
      </c>
      <c r="CA244" s="617" t="s">
        <v>6923</v>
      </c>
      <c r="CB244" s="617" t="s">
        <v>6923</v>
      </c>
      <c r="CC244" s="617"/>
      <c r="CD244" s="617" t="s">
        <v>6922</v>
      </c>
      <c r="CE244" s="617" t="s">
        <v>6923</v>
      </c>
      <c r="CF244" s="617" t="s">
        <v>6923</v>
      </c>
      <c r="CG244" s="617" t="s">
        <v>6923</v>
      </c>
      <c r="CH244" s="617" t="s">
        <v>6923</v>
      </c>
      <c r="CI244" s="617"/>
      <c r="CJ244" s="617" t="s">
        <v>6923</v>
      </c>
      <c r="CK244" s="617" t="s">
        <v>6923</v>
      </c>
      <c r="CL244" s="617" t="s">
        <v>6923</v>
      </c>
      <c r="CM244" s="617" t="s">
        <v>6923</v>
      </c>
      <c r="CN244" s="617" t="s">
        <v>6923</v>
      </c>
      <c r="CO244" s="617" t="s">
        <v>6923</v>
      </c>
      <c r="CP244" s="617" t="s">
        <v>6923</v>
      </c>
      <c r="CQ244" s="617" t="s">
        <v>6923</v>
      </c>
      <c r="CR244" s="617" t="s">
        <v>6923</v>
      </c>
      <c r="CS244" s="617" t="s">
        <v>6922</v>
      </c>
      <c r="CT244" s="617" t="s">
        <v>6923</v>
      </c>
      <c r="CU244" s="617" t="s">
        <v>6923</v>
      </c>
      <c r="CV244" s="617" t="s">
        <v>6922</v>
      </c>
      <c r="CW244" s="617"/>
      <c r="CX244" s="617" t="s">
        <v>6922</v>
      </c>
      <c r="CY244" s="617"/>
      <c r="CZ244" s="617"/>
      <c r="DA244" s="617"/>
      <c r="DB244" s="617"/>
      <c r="DC244" s="617"/>
      <c r="DD244" s="617"/>
      <c r="DE244" s="617"/>
      <c r="DF244" s="617"/>
      <c r="DG244" s="617"/>
      <c r="DH244" s="617"/>
      <c r="DI244" s="617"/>
      <c r="DJ244" s="617"/>
      <c r="DK244" s="617"/>
      <c r="DL244" s="617"/>
    </row>
    <row r="245" spans="1:116" ht="12.75">
      <c r="A245" s="620" t="s">
        <v>839</v>
      </c>
      <c r="B245" s="620" t="s">
        <v>840</v>
      </c>
      <c r="C245" s="620"/>
      <c r="D245" s="620" t="s">
        <v>841</v>
      </c>
      <c r="E245" s="620"/>
      <c r="F245" s="620" t="s">
        <v>842</v>
      </c>
      <c r="G245" s="620" t="s">
        <v>841</v>
      </c>
      <c r="H245" s="620" t="s">
        <v>841</v>
      </c>
      <c r="I245" s="620" t="s">
        <v>841</v>
      </c>
      <c r="J245" s="620" t="s">
        <v>843</v>
      </c>
      <c r="K245" s="620" t="s">
        <v>843</v>
      </c>
      <c r="L245" s="620" t="s">
        <v>841</v>
      </c>
      <c r="M245" s="620" t="s">
        <v>841</v>
      </c>
      <c r="N245" s="620" t="s">
        <v>843</v>
      </c>
      <c r="O245" s="620" t="s">
        <v>843</v>
      </c>
      <c r="P245" s="620" t="s">
        <v>843</v>
      </c>
      <c r="Q245" s="620" t="s">
        <v>843</v>
      </c>
      <c r="R245" s="620" t="s">
        <v>1073</v>
      </c>
      <c r="S245" s="620" t="s">
        <v>843</v>
      </c>
      <c r="T245" s="620" t="s">
        <v>843</v>
      </c>
      <c r="U245" s="620" t="s">
        <v>843</v>
      </c>
      <c r="V245" s="620" t="s">
        <v>841</v>
      </c>
      <c r="W245" s="620" t="s">
        <v>841</v>
      </c>
      <c r="X245" s="620" t="s">
        <v>841</v>
      </c>
      <c r="Y245" s="620" t="s">
        <v>841</v>
      </c>
      <c r="Z245" s="620" t="s">
        <v>841</v>
      </c>
      <c r="AA245" s="620" t="s">
        <v>841</v>
      </c>
      <c r="AB245" s="620" t="s">
        <v>841</v>
      </c>
      <c r="AC245" s="620" t="s">
        <v>841</v>
      </c>
      <c r="AD245" s="620" t="s">
        <v>841</v>
      </c>
      <c r="AE245" s="620" t="s">
        <v>1073</v>
      </c>
      <c r="AF245" s="620" t="s">
        <v>843</v>
      </c>
      <c r="AG245" s="620" t="s">
        <v>1073</v>
      </c>
      <c r="AH245" s="620" t="s">
        <v>841</v>
      </c>
      <c r="AI245" s="620" t="s">
        <v>843</v>
      </c>
      <c r="AJ245" s="620" t="s">
        <v>1073</v>
      </c>
      <c r="AK245" s="620" t="s">
        <v>843</v>
      </c>
      <c r="AL245" s="620" t="s">
        <v>1073</v>
      </c>
      <c r="AM245" s="620" t="s">
        <v>843</v>
      </c>
      <c r="AN245" s="620" t="s">
        <v>843</v>
      </c>
      <c r="AO245" s="620" t="s">
        <v>843</v>
      </c>
      <c r="AP245" s="620" t="s">
        <v>1073</v>
      </c>
      <c r="AQ245" s="620" t="s">
        <v>841</v>
      </c>
      <c r="AR245" s="620" t="s">
        <v>1073</v>
      </c>
      <c r="AS245" s="620"/>
      <c r="AT245" s="620" t="s">
        <v>1073</v>
      </c>
      <c r="AU245" s="620"/>
      <c r="AV245" s="620"/>
      <c r="AW245" s="620"/>
      <c r="AX245" s="620" t="s">
        <v>1073</v>
      </c>
      <c r="AY245" s="620"/>
      <c r="AZ245" s="620" t="s">
        <v>843</v>
      </c>
      <c r="BA245" s="620"/>
      <c r="BB245" s="620" t="s">
        <v>841</v>
      </c>
      <c r="BC245" s="620" t="s">
        <v>841</v>
      </c>
      <c r="BD245" s="620"/>
      <c r="BE245" s="620" t="s">
        <v>843</v>
      </c>
      <c r="BF245" s="620" t="s">
        <v>843</v>
      </c>
      <c r="BG245" s="620" t="s">
        <v>1073</v>
      </c>
      <c r="BH245" s="620" t="s">
        <v>841</v>
      </c>
      <c r="BI245" s="620" t="s">
        <v>841</v>
      </c>
      <c r="BJ245" s="620" t="s">
        <v>1073</v>
      </c>
      <c r="BK245" s="620" t="s">
        <v>841</v>
      </c>
      <c r="BL245" s="620"/>
      <c r="BM245" s="620" t="s">
        <v>841</v>
      </c>
      <c r="BN245" s="620" t="s">
        <v>843</v>
      </c>
      <c r="BO245" s="620"/>
      <c r="BP245" s="620" t="s">
        <v>843</v>
      </c>
      <c r="BQ245" s="620"/>
      <c r="BR245" s="620" t="s">
        <v>843</v>
      </c>
      <c r="BS245" s="620" t="s">
        <v>841</v>
      </c>
      <c r="BT245" s="620" t="s">
        <v>1073</v>
      </c>
      <c r="BU245" s="620"/>
      <c r="BV245" s="620" t="s">
        <v>843</v>
      </c>
      <c r="BW245" s="620"/>
      <c r="BX245" s="620"/>
      <c r="BY245" s="620"/>
      <c r="BZ245" s="620" t="s">
        <v>841</v>
      </c>
      <c r="CA245" s="620" t="s">
        <v>843</v>
      </c>
      <c r="CB245" s="620" t="s">
        <v>843</v>
      </c>
      <c r="CC245" s="620" t="s">
        <v>12625</v>
      </c>
      <c r="CD245" s="620" t="s">
        <v>841</v>
      </c>
      <c r="CE245" s="620" t="s">
        <v>841</v>
      </c>
      <c r="CF245" s="620" t="s">
        <v>843</v>
      </c>
      <c r="CG245" s="620" t="s">
        <v>843</v>
      </c>
      <c r="CH245" s="620" t="s">
        <v>843</v>
      </c>
      <c r="CI245" s="620"/>
      <c r="CJ245" s="620" t="s">
        <v>843</v>
      </c>
      <c r="CK245" s="620" t="s">
        <v>841</v>
      </c>
      <c r="CL245" s="620" t="s">
        <v>841</v>
      </c>
      <c r="CM245" s="620" t="s">
        <v>841</v>
      </c>
      <c r="CN245" s="620" t="s">
        <v>841</v>
      </c>
      <c r="CO245" s="620" t="s">
        <v>841</v>
      </c>
      <c r="CP245" s="620" t="s">
        <v>843</v>
      </c>
      <c r="CQ245" s="620" t="s">
        <v>841</v>
      </c>
      <c r="CR245" s="620" t="s">
        <v>843</v>
      </c>
      <c r="CS245" s="620" t="s">
        <v>841</v>
      </c>
      <c r="CT245" s="620" t="s">
        <v>843</v>
      </c>
      <c r="CU245" s="620" t="s">
        <v>843</v>
      </c>
      <c r="CV245" s="620" t="s">
        <v>841</v>
      </c>
      <c r="CW245" s="620" t="s">
        <v>1073</v>
      </c>
      <c r="CX245" s="620" t="s">
        <v>841</v>
      </c>
      <c r="CY245" s="620"/>
      <c r="CZ245" s="620"/>
      <c r="DA245" s="620"/>
      <c r="DB245" s="620"/>
      <c r="DC245" s="620"/>
      <c r="DD245" s="620"/>
      <c r="DE245" s="620"/>
      <c r="DF245" s="620"/>
      <c r="DG245" s="620"/>
      <c r="DH245" s="620"/>
      <c r="DI245" s="620"/>
      <c r="DJ245" s="620"/>
      <c r="DK245" s="620"/>
      <c r="DL245" s="620"/>
    </row>
    <row r="246" spans="1:116" ht="12.75">
      <c r="A246" s="442"/>
      <c r="B246" s="442"/>
      <c r="C246" s="638"/>
      <c r="D246" s="442"/>
      <c r="E246" s="442"/>
      <c r="F246" s="442"/>
      <c r="G246" s="442"/>
      <c r="H246" s="442"/>
      <c r="I246" s="442"/>
      <c r="J246" s="442"/>
      <c r="K246" s="442"/>
      <c r="L246" s="442"/>
      <c r="M246" s="442"/>
      <c r="N246" s="442"/>
      <c r="O246" s="442"/>
      <c r="P246" s="442"/>
      <c r="Q246" s="442"/>
      <c r="R246" s="442"/>
      <c r="S246" s="442"/>
      <c r="T246" s="442"/>
      <c r="U246" s="442"/>
      <c r="V246" s="442"/>
      <c r="W246" s="442"/>
      <c r="X246" s="442"/>
      <c r="Y246" s="442"/>
      <c r="Z246" s="442"/>
      <c r="AA246" s="442"/>
      <c r="AB246" s="442"/>
      <c r="AC246" s="442"/>
      <c r="AD246" s="442"/>
      <c r="AE246" s="442"/>
      <c r="AF246" s="442"/>
      <c r="AG246" s="442"/>
      <c r="AH246" s="442"/>
      <c r="AI246" s="442"/>
      <c r="AJ246" s="442"/>
      <c r="AK246" s="442"/>
      <c r="AL246" s="442"/>
      <c r="AM246" s="442"/>
      <c r="AN246" s="442"/>
      <c r="AO246" s="442"/>
      <c r="AP246" s="442"/>
      <c r="AQ246" s="442"/>
      <c r="AR246" s="442"/>
      <c r="AS246" s="442"/>
      <c r="AT246" s="442"/>
      <c r="AU246" s="442"/>
      <c r="AV246" s="442"/>
      <c r="AW246" s="442"/>
      <c r="AX246" s="442"/>
      <c r="AY246" s="442"/>
      <c r="AZ246" s="442"/>
      <c r="BA246" s="442"/>
      <c r="BB246" s="442"/>
      <c r="BC246" s="442"/>
      <c r="BD246" s="442"/>
      <c r="BE246" s="442"/>
      <c r="BF246" s="442"/>
      <c r="BG246" s="442"/>
      <c r="BH246" s="442"/>
      <c r="BI246" s="442"/>
      <c r="BJ246" s="442"/>
      <c r="BK246" s="442"/>
      <c r="BL246" s="442"/>
      <c r="BM246" s="442"/>
      <c r="BN246" s="442"/>
      <c r="BO246" s="442"/>
      <c r="BP246" s="442"/>
      <c r="BQ246" s="442"/>
      <c r="BR246" s="442"/>
      <c r="BS246" s="442"/>
      <c r="BT246" s="442"/>
      <c r="BU246" s="442"/>
      <c r="BV246" s="442"/>
      <c r="BW246" s="442"/>
      <c r="BX246" s="442"/>
      <c r="BY246" s="442"/>
      <c r="BZ246" s="442"/>
      <c r="CA246" s="442"/>
      <c r="CB246" s="442"/>
      <c r="CC246" s="442"/>
      <c r="CD246" s="442"/>
      <c r="CE246" s="442"/>
      <c r="CF246" s="442"/>
      <c r="CG246" s="442"/>
      <c r="CH246" s="442"/>
      <c r="CI246" s="442"/>
      <c r="CJ246" s="442"/>
      <c r="CK246" s="442"/>
      <c r="CL246" s="442"/>
      <c r="CM246" s="442"/>
      <c r="CN246" s="442"/>
      <c r="CO246" s="442"/>
      <c r="CP246" s="442"/>
      <c r="CQ246" s="442"/>
    </row>
    <row r="247" spans="1:116" ht="12.75">
      <c r="A247" s="442"/>
      <c r="B247" s="442"/>
      <c r="C247" s="638"/>
      <c r="D247" s="442"/>
      <c r="E247" s="442"/>
      <c r="F247" s="442"/>
      <c r="G247" s="442"/>
      <c r="H247" s="442"/>
      <c r="I247" s="442"/>
      <c r="J247" s="442"/>
      <c r="K247" s="442"/>
      <c r="L247" s="442"/>
      <c r="M247" s="442"/>
      <c r="N247" s="442"/>
      <c r="O247" s="442"/>
      <c r="P247" s="442"/>
      <c r="Q247" s="442"/>
      <c r="R247" s="442"/>
      <c r="S247" s="442"/>
      <c r="T247" s="442"/>
      <c r="U247" s="442"/>
      <c r="V247" s="442"/>
      <c r="W247" s="442"/>
      <c r="X247" s="442"/>
      <c r="Y247" s="442"/>
      <c r="Z247" s="442"/>
      <c r="AA247" s="442"/>
      <c r="AB247" s="442"/>
      <c r="AC247" s="442"/>
      <c r="AD247" s="442"/>
      <c r="AE247" s="442"/>
      <c r="AF247" s="442"/>
      <c r="AG247" s="442"/>
      <c r="AH247" s="442"/>
      <c r="AI247" s="442"/>
      <c r="AJ247" s="442"/>
      <c r="AK247" s="442"/>
      <c r="AL247" s="442"/>
      <c r="AM247" s="442"/>
      <c r="AN247" s="442"/>
      <c r="AO247" s="442"/>
      <c r="AP247" s="442"/>
      <c r="AQ247" s="442"/>
      <c r="AR247" s="442"/>
      <c r="AS247" s="442"/>
      <c r="AT247" s="442"/>
      <c r="AU247" s="442"/>
      <c r="AV247" s="442"/>
      <c r="AW247" s="442"/>
      <c r="AX247" s="442"/>
      <c r="AY247" s="442"/>
      <c r="AZ247" s="442"/>
      <c r="BA247" s="442"/>
      <c r="BB247" s="442"/>
      <c r="BC247" s="442"/>
      <c r="BD247" s="442"/>
      <c r="BE247" s="442"/>
      <c r="BF247" s="442"/>
      <c r="BG247" s="442"/>
      <c r="BH247" s="442"/>
      <c r="BI247" s="442"/>
      <c r="BJ247" s="442"/>
      <c r="BK247" s="442"/>
      <c r="BL247" s="442"/>
      <c r="BM247" s="442"/>
      <c r="BN247" s="442"/>
      <c r="BO247" s="442"/>
      <c r="BP247" s="442"/>
      <c r="BQ247" s="442"/>
      <c r="BR247" s="442"/>
      <c r="BS247" s="442"/>
      <c r="BT247" s="442"/>
      <c r="BU247" s="442"/>
      <c r="BV247" s="442"/>
      <c r="BW247" s="442"/>
      <c r="BX247" s="442"/>
      <c r="BY247" s="442"/>
      <c r="BZ247" s="442"/>
      <c r="CA247" s="442"/>
      <c r="CB247" s="442"/>
      <c r="CC247" s="442"/>
      <c r="CD247" s="442"/>
      <c r="CE247" s="442"/>
      <c r="CF247" s="442"/>
      <c r="CG247" s="442"/>
      <c r="CH247" s="442"/>
      <c r="CI247" s="442"/>
      <c r="CJ247" s="442"/>
      <c r="CK247" s="442"/>
      <c r="CL247" s="442"/>
      <c r="CM247" s="442"/>
      <c r="CN247" s="442"/>
      <c r="CO247" s="442"/>
      <c r="CP247" s="442"/>
      <c r="CQ247" s="442"/>
    </row>
    <row r="248" spans="1:116" ht="12.75">
      <c r="A248" s="442"/>
      <c r="B248" s="442"/>
      <c r="C248" s="638"/>
      <c r="D248" s="442"/>
      <c r="E248" s="442"/>
      <c r="F248" s="442"/>
      <c r="G248" s="442"/>
      <c r="H248" s="442"/>
      <c r="I248" s="442"/>
      <c r="J248" s="442"/>
      <c r="K248" s="442"/>
      <c r="L248" s="442"/>
      <c r="M248" s="442"/>
      <c r="N248" s="442"/>
      <c r="O248" s="442"/>
      <c r="P248" s="442"/>
      <c r="Q248" s="442"/>
      <c r="R248" s="442"/>
      <c r="S248" s="442"/>
      <c r="T248" s="442"/>
      <c r="U248" s="442"/>
      <c r="V248" s="442"/>
      <c r="W248" s="442"/>
      <c r="X248" s="442"/>
      <c r="Y248" s="442"/>
      <c r="Z248" s="442"/>
      <c r="AA248" s="442"/>
      <c r="AB248" s="442"/>
      <c r="AC248" s="442"/>
      <c r="AD248" s="442"/>
      <c r="AE248" s="442"/>
      <c r="AF248" s="442"/>
      <c r="AG248" s="442"/>
      <c r="AH248" s="442"/>
      <c r="AI248" s="442"/>
      <c r="AJ248" s="442"/>
      <c r="AK248" s="442"/>
      <c r="AL248" s="442"/>
      <c r="AM248" s="442"/>
      <c r="AN248" s="442"/>
      <c r="AO248" s="442"/>
      <c r="AP248" s="442"/>
      <c r="AQ248" s="442"/>
      <c r="AR248" s="442"/>
      <c r="AS248" s="442"/>
      <c r="AT248" s="442"/>
      <c r="AU248" s="442"/>
      <c r="AV248" s="442"/>
      <c r="AW248" s="442"/>
      <c r="AX248" s="442"/>
      <c r="AY248" s="442"/>
      <c r="AZ248" s="442"/>
      <c r="BA248" s="442"/>
      <c r="BB248" s="442"/>
      <c r="BC248" s="442"/>
      <c r="BD248" s="442"/>
      <c r="BE248" s="442"/>
      <c r="BF248" s="442"/>
      <c r="BG248" s="442"/>
      <c r="BH248" s="442"/>
      <c r="BI248" s="442"/>
      <c r="BJ248" s="442"/>
      <c r="BK248" s="442"/>
      <c r="BL248" s="442"/>
      <c r="BM248" s="442"/>
      <c r="BN248" s="442"/>
      <c r="BO248" s="442"/>
      <c r="BP248" s="442"/>
      <c r="BQ248" s="442"/>
      <c r="BR248" s="442"/>
      <c r="BS248" s="442"/>
      <c r="BT248" s="442"/>
      <c r="BU248" s="442"/>
      <c r="BV248" s="442"/>
      <c r="BW248" s="442"/>
      <c r="BX248" s="442"/>
      <c r="BY248" s="442"/>
      <c r="BZ248" s="442"/>
      <c r="CA248" s="442"/>
      <c r="CB248" s="442"/>
      <c r="CC248" s="442"/>
      <c r="CD248" s="442"/>
      <c r="CE248" s="442"/>
      <c r="CF248" s="442"/>
      <c r="CG248" s="442"/>
      <c r="CH248" s="442"/>
      <c r="CI248" s="442"/>
      <c r="CJ248" s="442"/>
      <c r="CK248" s="442"/>
      <c r="CL248" s="442"/>
      <c r="CM248" s="442"/>
      <c r="CN248" s="442"/>
      <c r="CO248" s="442"/>
      <c r="CP248" s="442"/>
      <c r="CQ248" s="442"/>
    </row>
    <row r="249" spans="1:116" ht="12.75">
      <c r="A249" s="442"/>
      <c r="B249" s="442"/>
      <c r="C249" s="638"/>
      <c r="D249" s="442"/>
      <c r="E249" s="442"/>
      <c r="F249" s="442"/>
      <c r="G249" s="442"/>
      <c r="H249" s="442"/>
      <c r="I249" s="442"/>
      <c r="J249" s="442"/>
      <c r="K249" s="442"/>
      <c r="L249" s="442"/>
      <c r="M249" s="442"/>
      <c r="N249" s="442"/>
      <c r="O249" s="442"/>
      <c r="P249" s="442"/>
      <c r="Q249" s="442"/>
      <c r="R249" s="442"/>
      <c r="S249" s="442"/>
      <c r="T249" s="442"/>
      <c r="U249" s="442"/>
      <c r="V249" s="442"/>
      <c r="W249" s="442"/>
      <c r="X249" s="442"/>
      <c r="Y249" s="442"/>
      <c r="Z249" s="442"/>
      <c r="AA249" s="442"/>
      <c r="AB249" s="442"/>
      <c r="AC249" s="442"/>
      <c r="AD249" s="442"/>
      <c r="AE249" s="442"/>
      <c r="AF249" s="442"/>
      <c r="AG249" s="442"/>
      <c r="AH249" s="442"/>
      <c r="AI249" s="442"/>
      <c r="AJ249" s="442"/>
      <c r="AK249" s="442"/>
      <c r="AL249" s="442"/>
      <c r="AM249" s="442"/>
      <c r="AN249" s="442"/>
      <c r="AO249" s="442"/>
      <c r="AP249" s="442"/>
      <c r="AQ249" s="442"/>
      <c r="AR249" s="442"/>
      <c r="AS249" s="442"/>
      <c r="AT249" s="442"/>
      <c r="AU249" s="442"/>
      <c r="AV249" s="442"/>
      <c r="AW249" s="442"/>
      <c r="AX249" s="442"/>
      <c r="AY249" s="442"/>
      <c r="AZ249" s="442"/>
      <c r="BA249" s="442"/>
      <c r="BB249" s="442"/>
      <c r="BC249" s="442"/>
      <c r="BD249" s="442"/>
      <c r="BE249" s="442"/>
      <c r="BF249" s="442"/>
      <c r="BG249" s="442"/>
      <c r="BH249" s="442"/>
      <c r="BI249" s="442"/>
      <c r="BJ249" s="442"/>
      <c r="BK249" s="442"/>
      <c r="BL249" s="442"/>
      <c r="BM249" s="442"/>
      <c r="BN249" s="442"/>
      <c r="BO249" s="442"/>
      <c r="BP249" s="442"/>
      <c r="BQ249" s="442"/>
      <c r="BR249" s="442"/>
      <c r="BS249" s="442"/>
      <c r="BT249" s="442"/>
      <c r="BU249" s="442"/>
      <c r="BV249" s="442"/>
      <c r="BW249" s="442"/>
      <c r="BX249" s="442"/>
      <c r="BY249" s="442"/>
      <c r="BZ249" s="442"/>
      <c r="CA249" s="442"/>
      <c r="CB249" s="442"/>
      <c r="CC249" s="442"/>
      <c r="CD249" s="442"/>
      <c r="CE249" s="442"/>
      <c r="CF249" s="442"/>
      <c r="CG249" s="442"/>
      <c r="CH249" s="442"/>
      <c r="CI249" s="442"/>
      <c r="CJ249" s="442"/>
      <c r="CK249" s="442"/>
      <c r="CL249" s="442"/>
      <c r="CM249" s="442"/>
      <c r="CN249" s="442"/>
      <c r="CO249" s="442"/>
      <c r="CP249" s="442"/>
      <c r="CQ249" s="442"/>
    </row>
    <row r="250" spans="1:116" ht="12.75">
      <c r="A250" s="442"/>
      <c r="B250" s="442"/>
      <c r="C250" s="638"/>
      <c r="D250" s="442"/>
      <c r="E250" s="442"/>
      <c r="F250" s="442"/>
      <c r="G250" s="442"/>
      <c r="H250" s="442"/>
      <c r="I250" s="442"/>
      <c r="J250" s="442"/>
      <c r="K250" s="442"/>
      <c r="L250" s="442"/>
      <c r="M250" s="442"/>
      <c r="N250" s="442"/>
      <c r="O250" s="442"/>
      <c r="P250" s="442"/>
      <c r="Q250" s="442"/>
      <c r="R250" s="442"/>
      <c r="S250" s="442"/>
      <c r="T250" s="442"/>
      <c r="U250" s="442"/>
      <c r="V250" s="442"/>
      <c r="W250" s="442"/>
      <c r="X250" s="442"/>
      <c r="Y250" s="442"/>
      <c r="Z250" s="442"/>
      <c r="AA250" s="442"/>
      <c r="AB250" s="442"/>
      <c r="AC250" s="442"/>
      <c r="AD250" s="442"/>
      <c r="AE250" s="442"/>
      <c r="AF250" s="442"/>
      <c r="AG250" s="442"/>
      <c r="AH250" s="442"/>
      <c r="AI250" s="442"/>
      <c r="AJ250" s="442"/>
      <c r="AK250" s="442"/>
      <c r="AL250" s="442"/>
      <c r="AM250" s="442"/>
      <c r="AN250" s="442"/>
      <c r="AO250" s="442"/>
      <c r="AP250" s="442"/>
      <c r="AQ250" s="442"/>
      <c r="AR250" s="442"/>
      <c r="AS250" s="442"/>
      <c r="AT250" s="442"/>
      <c r="AU250" s="442"/>
      <c r="AV250" s="442"/>
      <c r="AW250" s="442"/>
      <c r="AX250" s="442"/>
      <c r="AY250" s="442"/>
      <c r="AZ250" s="442"/>
      <c r="BA250" s="442"/>
      <c r="BB250" s="442"/>
      <c r="BC250" s="442"/>
      <c r="BD250" s="442"/>
      <c r="BE250" s="442"/>
      <c r="BF250" s="442"/>
      <c r="BG250" s="442"/>
      <c r="BH250" s="442"/>
      <c r="BI250" s="442"/>
      <c r="BJ250" s="442"/>
      <c r="BK250" s="442"/>
      <c r="BL250" s="442"/>
      <c r="BM250" s="442"/>
      <c r="BN250" s="442"/>
      <c r="BO250" s="442"/>
      <c r="BP250" s="442"/>
      <c r="BQ250" s="442"/>
      <c r="BR250" s="442"/>
      <c r="BS250" s="442"/>
      <c r="BT250" s="442"/>
      <c r="BU250" s="442"/>
      <c r="BV250" s="442"/>
      <c r="BW250" s="442"/>
      <c r="BX250" s="442"/>
      <c r="BY250" s="442"/>
      <c r="BZ250" s="442"/>
      <c r="CA250" s="442"/>
      <c r="CB250" s="442"/>
      <c r="CC250" s="442"/>
      <c r="CD250" s="442"/>
      <c r="CE250" s="442"/>
      <c r="CF250" s="442"/>
      <c r="CG250" s="442"/>
      <c r="CH250" s="442"/>
      <c r="CI250" s="442"/>
      <c r="CJ250" s="442"/>
      <c r="CK250" s="442"/>
      <c r="CL250" s="442"/>
      <c r="CM250" s="442"/>
      <c r="CN250" s="442"/>
      <c r="CO250" s="442"/>
      <c r="CP250" s="442"/>
      <c r="CQ250" s="442"/>
    </row>
    <row r="251" spans="1:116" ht="12.75">
      <c r="A251" s="442"/>
      <c r="B251" s="442"/>
      <c r="C251" s="638"/>
      <c r="D251" s="442"/>
      <c r="E251" s="442"/>
      <c r="F251" s="442"/>
      <c r="G251" s="442"/>
      <c r="H251" s="442"/>
      <c r="I251" s="442"/>
      <c r="J251" s="442"/>
      <c r="K251" s="442"/>
      <c r="L251" s="442"/>
      <c r="M251" s="442"/>
      <c r="N251" s="442"/>
      <c r="O251" s="442"/>
      <c r="P251" s="442"/>
      <c r="Q251" s="442"/>
      <c r="R251" s="442"/>
      <c r="S251" s="442"/>
      <c r="T251" s="442"/>
      <c r="U251" s="442"/>
      <c r="V251" s="442"/>
      <c r="W251" s="442"/>
      <c r="X251" s="442"/>
      <c r="Y251" s="442"/>
      <c r="Z251" s="442"/>
      <c r="AA251" s="442"/>
      <c r="AB251" s="442"/>
      <c r="AC251" s="442"/>
      <c r="AD251" s="442"/>
      <c r="AE251" s="442"/>
      <c r="AF251" s="442"/>
      <c r="AG251" s="442"/>
      <c r="AH251" s="442"/>
      <c r="AI251" s="442"/>
      <c r="AJ251" s="442"/>
      <c r="AK251" s="442"/>
      <c r="AL251" s="442"/>
      <c r="AM251" s="442"/>
      <c r="AN251" s="442"/>
      <c r="AO251" s="442"/>
      <c r="AP251" s="442"/>
      <c r="AQ251" s="442"/>
      <c r="AR251" s="442"/>
      <c r="AS251" s="442"/>
      <c r="AT251" s="442"/>
      <c r="AU251" s="442"/>
      <c r="AV251" s="442"/>
      <c r="AW251" s="442"/>
      <c r="AX251" s="442"/>
      <c r="AY251" s="442"/>
      <c r="AZ251" s="442"/>
      <c r="BA251" s="442"/>
      <c r="BB251" s="442"/>
      <c r="BC251" s="442"/>
      <c r="BD251" s="442"/>
      <c r="BE251" s="442"/>
      <c r="BF251" s="442"/>
      <c r="BG251" s="442"/>
      <c r="BH251" s="442"/>
      <c r="BI251" s="442"/>
      <c r="BJ251" s="442"/>
      <c r="BK251" s="442"/>
      <c r="BL251" s="442"/>
      <c r="BM251" s="442"/>
      <c r="BN251" s="442"/>
      <c r="BO251" s="442"/>
      <c r="BP251" s="442"/>
      <c r="BQ251" s="442"/>
      <c r="BR251" s="442"/>
      <c r="BS251" s="442"/>
      <c r="BT251" s="442"/>
      <c r="BU251" s="442"/>
      <c r="BV251" s="442"/>
      <c r="BW251" s="442"/>
      <c r="BX251" s="442"/>
      <c r="BY251" s="442"/>
      <c r="BZ251" s="442"/>
      <c r="CA251" s="442"/>
      <c r="CB251" s="442"/>
      <c r="CC251" s="442"/>
      <c r="CD251" s="442"/>
      <c r="CE251" s="442"/>
      <c r="CF251" s="442"/>
      <c r="CG251" s="442"/>
      <c r="CH251" s="442"/>
      <c r="CI251" s="442"/>
      <c r="CJ251" s="442"/>
      <c r="CK251" s="442"/>
      <c r="CL251" s="442"/>
      <c r="CM251" s="442"/>
      <c r="CN251" s="442"/>
      <c r="CO251" s="442"/>
      <c r="CP251" s="442"/>
      <c r="CQ251" s="442"/>
    </row>
    <row r="252" spans="1:116" ht="12.75">
      <c r="A252" s="442"/>
      <c r="B252" s="442"/>
      <c r="C252" s="638"/>
      <c r="D252" s="442"/>
      <c r="E252" s="442"/>
      <c r="F252" s="442"/>
      <c r="G252" s="442"/>
      <c r="H252" s="442"/>
      <c r="I252" s="442"/>
      <c r="J252" s="442"/>
      <c r="K252" s="442"/>
      <c r="L252" s="442"/>
      <c r="M252" s="442"/>
      <c r="N252" s="442"/>
      <c r="O252" s="442"/>
      <c r="P252" s="442"/>
      <c r="Q252" s="442"/>
      <c r="R252" s="442"/>
      <c r="S252" s="442"/>
      <c r="T252" s="442"/>
      <c r="U252" s="442"/>
      <c r="V252" s="442"/>
      <c r="W252" s="442"/>
      <c r="X252" s="442"/>
      <c r="Y252" s="442"/>
      <c r="Z252" s="442"/>
      <c r="AA252" s="442"/>
      <c r="AB252" s="442"/>
      <c r="AC252" s="442"/>
      <c r="AD252" s="442"/>
      <c r="AE252" s="442"/>
      <c r="AF252" s="442"/>
      <c r="AG252" s="442"/>
      <c r="AH252" s="442"/>
      <c r="AI252" s="442"/>
      <c r="AJ252" s="442"/>
      <c r="AK252" s="442"/>
      <c r="AL252" s="442"/>
      <c r="AM252" s="442"/>
      <c r="AN252" s="442"/>
      <c r="AO252" s="442"/>
      <c r="AP252" s="442"/>
      <c r="AQ252" s="442"/>
      <c r="AR252" s="442"/>
      <c r="AS252" s="442"/>
      <c r="AT252" s="442"/>
      <c r="AU252" s="442"/>
      <c r="AV252" s="442"/>
      <c r="AW252" s="442"/>
      <c r="AX252" s="442"/>
      <c r="AY252" s="442"/>
      <c r="AZ252" s="442"/>
      <c r="BA252" s="442"/>
      <c r="BB252" s="442"/>
      <c r="BC252" s="442"/>
      <c r="BD252" s="442"/>
      <c r="BE252" s="442"/>
      <c r="BF252" s="442"/>
      <c r="BG252" s="442"/>
      <c r="BH252" s="442"/>
      <c r="BI252" s="442"/>
      <c r="BJ252" s="442"/>
      <c r="BK252" s="442"/>
      <c r="BL252" s="442"/>
      <c r="BM252" s="442"/>
      <c r="BN252" s="442"/>
      <c r="BO252" s="442"/>
      <c r="BP252" s="442"/>
      <c r="BQ252" s="442"/>
      <c r="BR252" s="442"/>
      <c r="BS252" s="442"/>
      <c r="BT252" s="442"/>
      <c r="BU252" s="442"/>
      <c r="BV252" s="442"/>
      <c r="BW252" s="442"/>
      <c r="BX252" s="442"/>
      <c r="BY252" s="442"/>
      <c r="BZ252" s="442"/>
      <c r="CA252" s="442"/>
      <c r="CB252" s="442"/>
      <c r="CC252" s="442"/>
      <c r="CD252" s="442"/>
      <c r="CE252" s="442"/>
      <c r="CF252" s="442"/>
      <c r="CG252" s="442"/>
      <c r="CH252" s="442"/>
      <c r="CI252" s="442"/>
      <c r="CJ252" s="442"/>
      <c r="CK252" s="442"/>
      <c r="CL252" s="442"/>
      <c r="CM252" s="442"/>
      <c r="CN252" s="442"/>
      <c r="CO252" s="442"/>
      <c r="CP252" s="442"/>
      <c r="CQ252" s="442"/>
    </row>
    <row r="253" spans="1:116" ht="12.75">
      <c r="A253" s="442"/>
      <c r="B253" s="442"/>
      <c r="C253" s="638"/>
      <c r="D253" s="442"/>
      <c r="E253" s="442"/>
      <c r="F253" s="442"/>
      <c r="G253" s="442"/>
      <c r="H253" s="442"/>
      <c r="I253" s="442"/>
      <c r="J253" s="442"/>
      <c r="K253" s="442"/>
      <c r="L253" s="442"/>
      <c r="M253" s="442"/>
      <c r="N253" s="442"/>
      <c r="O253" s="442"/>
      <c r="P253" s="442"/>
      <c r="Q253" s="442"/>
      <c r="R253" s="442"/>
      <c r="S253" s="442"/>
      <c r="T253" s="442"/>
      <c r="U253" s="442"/>
      <c r="V253" s="442"/>
      <c r="W253" s="442"/>
      <c r="X253" s="442"/>
      <c r="Y253" s="442"/>
      <c r="Z253" s="442"/>
      <c r="AA253" s="442"/>
      <c r="AB253" s="442"/>
      <c r="AC253" s="442"/>
      <c r="AD253" s="442"/>
      <c r="AE253" s="442"/>
      <c r="AF253" s="442"/>
      <c r="AG253" s="442"/>
      <c r="AH253" s="442"/>
      <c r="AI253" s="442"/>
      <c r="AJ253" s="442"/>
      <c r="AK253" s="442"/>
      <c r="AL253" s="442"/>
      <c r="AM253" s="442"/>
      <c r="AN253" s="442"/>
      <c r="AO253" s="442"/>
      <c r="AP253" s="442"/>
      <c r="AQ253" s="442"/>
      <c r="AR253" s="442"/>
      <c r="AS253" s="442"/>
      <c r="AT253" s="442"/>
      <c r="AU253" s="442"/>
      <c r="AV253" s="442"/>
      <c r="AW253" s="442"/>
      <c r="AX253" s="442"/>
      <c r="AY253" s="442"/>
      <c r="AZ253" s="442"/>
      <c r="BA253" s="442"/>
      <c r="BB253" s="442"/>
      <c r="BC253" s="442"/>
      <c r="BD253" s="442"/>
      <c r="BE253" s="442"/>
      <c r="BF253" s="442"/>
      <c r="BG253" s="442"/>
      <c r="BH253" s="442"/>
      <c r="BI253" s="442"/>
      <c r="BJ253" s="442"/>
      <c r="BK253" s="442"/>
      <c r="BL253" s="442"/>
      <c r="BM253" s="442"/>
      <c r="BN253" s="442"/>
      <c r="BO253" s="442"/>
      <c r="BP253" s="442"/>
      <c r="BQ253" s="442"/>
      <c r="BR253" s="442"/>
      <c r="BS253" s="442"/>
      <c r="BT253" s="442"/>
      <c r="BU253" s="442"/>
      <c r="BV253" s="442"/>
      <c r="BW253" s="442"/>
      <c r="BX253" s="442"/>
      <c r="BY253" s="442"/>
      <c r="BZ253" s="442"/>
      <c r="CA253" s="442"/>
      <c r="CB253" s="442"/>
      <c r="CC253" s="442"/>
      <c r="CD253" s="442"/>
      <c r="CE253" s="442"/>
      <c r="CF253" s="442"/>
      <c r="CG253" s="442"/>
      <c r="CH253" s="442"/>
      <c r="CI253" s="442"/>
      <c r="CJ253" s="442"/>
      <c r="CK253" s="442"/>
      <c r="CL253" s="442"/>
      <c r="CM253" s="442"/>
      <c r="CN253" s="442"/>
      <c r="CO253" s="442"/>
      <c r="CP253" s="442"/>
      <c r="CQ253" s="442"/>
    </row>
    <row r="254" spans="1:116" ht="12.75">
      <c r="A254" s="442"/>
      <c r="B254" s="442"/>
      <c r="C254" s="638"/>
      <c r="D254" s="442"/>
      <c r="E254" s="442"/>
      <c r="F254" s="442"/>
      <c r="G254" s="442"/>
      <c r="H254" s="442"/>
      <c r="I254" s="442"/>
      <c r="J254" s="442"/>
      <c r="K254" s="442"/>
      <c r="L254" s="442"/>
      <c r="M254" s="442"/>
      <c r="N254" s="442"/>
      <c r="O254" s="442"/>
      <c r="P254" s="442"/>
      <c r="Q254" s="442"/>
      <c r="R254" s="442"/>
      <c r="S254" s="442"/>
      <c r="T254" s="442"/>
      <c r="U254" s="442"/>
      <c r="V254" s="442"/>
      <c r="W254" s="442"/>
      <c r="X254" s="442"/>
      <c r="Y254" s="442"/>
      <c r="Z254" s="442"/>
      <c r="AA254" s="442"/>
      <c r="AB254" s="442"/>
      <c r="AC254" s="442"/>
      <c r="AD254" s="442"/>
      <c r="AE254" s="442"/>
      <c r="AF254" s="442"/>
      <c r="AG254" s="442"/>
      <c r="AH254" s="442"/>
      <c r="AI254" s="442"/>
      <c r="AJ254" s="442"/>
      <c r="AK254" s="442"/>
      <c r="AL254" s="442"/>
      <c r="AM254" s="442"/>
      <c r="AN254" s="442"/>
      <c r="AO254" s="442"/>
      <c r="AP254" s="442"/>
      <c r="AQ254" s="442"/>
      <c r="AR254" s="442"/>
      <c r="AS254" s="442"/>
      <c r="AT254" s="442"/>
      <c r="AU254" s="442"/>
      <c r="AV254" s="442"/>
      <c r="AW254" s="442"/>
      <c r="AX254" s="442"/>
      <c r="AY254" s="442"/>
      <c r="AZ254" s="442"/>
      <c r="BA254" s="442"/>
      <c r="BB254" s="442"/>
      <c r="BC254" s="442"/>
      <c r="BD254" s="442"/>
      <c r="BE254" s="442"/>
      <c r="BF254" s="442"/>
      <c r="BG254" s="442"/>
      <c r="BH254" s="442"/>
      <c r="BI254" s="442"/>
      <c r="BJ254" s="442"/>
      <c r="BK254" s="442"/>
      <c r="BL254" s="442"/>
      <c r="BM254" s="442"/>
      <c r="BN254" s="442"/>
      <c r="BO254" s="442"/>
      <c r="BP254" s="442"/>
      <c r="BQ254" s="442"/>
      <c r="BR254" s="442"/>
      <c r="BS254" s="442"/>
      <c r="BT254" s="442"/>
      <c r="BU254" s="442"/>
      <c r="BV254" s="442"/>
      <c r="BW254" s="442"/>
      <c r="BX254" s="442"/>
      <c r="BY254" s="442"/>
      <c r="BZ254" s="442"/>
      <c r="CA254" s="442"/>
      <c r="CB254" s="442"/>
      <c r="CC254" s="442"/>
      <c r="CD254" s="442"/>
      <c r="CE254" s="442"/>
      <c r="CF254" s="442"/>
      <c r="CG254" s="442"/>
      <c r="CH254" s="442"/>
      <c r="CI254" s="442"/>
      <c r="CJ254" s="442"/>
      <c r="CK254" s="442"/>
      <c r="CL254" s="442"/>
      <c r="CM254" s="442"/>
      <c r="CN254" s="442"/>
      <c r="CO254" s="442"/>
      <c r="CP254" s="442"/>
      <c r="CQ254" s="442"/>
    </row>
    <row r="255" spans="1:116" ht="12.75">
      <c r="A255" s="442"/>
      <c r="B255" s="442"/>
      <c r="C255" s="638"/>
      <c r="D255" s="442"/>
      <c r="E255" s="442"/>
      <c r="F255" s="442"/>
      <c r="G255" s="442"/>
      <c r="H255" s="442"/>
      <c r="I255" s="442"/>
      <c r="J255" s="442"/>
      <c r="K255" s="442"/>
      <c r="L255" s="442"/>
      <c r="M255" s="442"/>
      <c r="N255" s="442"/>
      <c r="O255" s="442"/>
      <c r="P255" s="442"/>
      <c r="Q255" s="442"/>
      <c r="R255" s="442"/>
      <c r="S255" s="442"/>
      <c r="T255" s="442"/>
      <c r="U255" s="442"/>
      <c r="V255" s="442"/>
      <c r="W255" s="442"/>
      <c r="X255" s="442"/>
      <c r="Y255" s="442"/>
      <c r="Z255" s="442"/>
      <c r="AA255" s="442"/>
      <c r="AB255" s="442"/>
      <c r="AC255" s="442"/>
      <c r="AD255" s="442"/>
      <c r="AE255" s="442"/>
      <c r="AF255" s="442"/>
      <c r="AG255" s="442"/>
      <c r="AH255" s="442"/>
      <c r="AI255" s="442"/>
      <c r="AJ255" s="442"/>
      <c r="AK255" s="442"/>
      <c r="AL255" s="442"/>
      <c r="AM255" s="442"/>
      <c r="AN255" s="442"/>
      <c r="AO255" s="442"/>
      <c r="AP255" s="442"/>
      <c r="AQ255" s="442"/>
      <c r="AR255" s="442"/>
      <c r="AS255" s="442"/>
      <c r="AT255" s="442"/>
      <c r="AU255" s="442"/>
      <c r="AV255" s="442"/>
      <c r="AW255" s="442"/>
      <c r="AX255" s="442"/>
      <c r="AY255" s="442"/>
      <c r="AZ255" s="442"/>
      <c r="BA255" s="442"/>
      <c r="BB255" s="442"/>
      <c r="BC255" s="442"/>
      <c r="BD255" s="442"/>
      <c r="BE255" s="442"/>
      <c r="BF255" s="442"/>
      <c r="BG255" s="442"/>
      <c r="BH255" s="442"/>
      <c r="BI255" s="442"/>
      <c r="BJ255" s="442"/>
      <c r="BK255" s="442"/>
      <c r="BL255" s="442"/>
      <c r="BM255" s="442"/>
      <c r="BN255" s="442"/>
      <c r="BO255" s="442"/>
      <c r="BP255" s="442"/>
      <c r="BQ255" s="442"/>
      <c r="BR255" s="442"/>
      <c r="BS255" s="442"/>
      <c r="BT255" s="442"/>
      <c r="BU255" s="442"/>
      <c r="BV255" s="442"/>
      <c r="BW255" s="442"/>
      <c r="BX255" s="442"/>
      <c r="BY255" s="442"/>
      <c r="BZ255" s="442"/>
      <c r="CA255" s="442"/>
      <c r="CB255" s="442"/>
      <c r="CC255" s="442"/>
      <c r="CD255" s="442"/>
      <c r="CE255" s="442"/>
      <c r="CF255" s="442"/>
      <c r="CG255" s="442"/>
      <c r="CH255" s="442"/>
      <c r="CI255" s="442"/>
      <c r="CJ255" s="442"/>
      <c r="CK255" s="442"/>
      <c r="CL255" s="442"/>
      <c r="CM255" s="442"/>
      <c r="CN255" s="442"/>
      <c r="CO255" s="442"/>
      <c r="CP255" s="442"/>
      <c r="CQ255" s="442"/>
    </row>
    <row r="256" spans="1:116" ht="12.75">
      <c r="A256" s="442"/>
      <c r="B256" s="442"/>
      <c r="C256" s="638"/>
      <c r="D256" s="442"/>
      <c r="E256" s="442"/>
      <c r="F256" s="442"/>
      <c r="G256" s="442"/>
      <c r="H256" s="442"/>
      <c r="I256" s="442"/>
      <c r="J256" s="442"/>
      <c r="K256" s="442"/>
      <c r="L256" s="442"/>
      <c r="M256" s="442"/>
      <c r="N256" s="442"/>
      <c r="O256" s="442"/>
      <c r="P256" s="442"/>
      <c r="Q256" s="442"/>
      <c r="R256" s="442"/>
      <c r="S256" s="442"/>
      <c r="T256" s="442"/>
      <c r="U256" s="442"/>
      <c r="V256" s="442"/>
      <c r="W256" s="442"/>
      <c r="X256" s="442"/>
      <c r="Y256" s="442"/>
      <c r="Z256" s="442"/>
      <c r="AA256" s="442"/>
      <c r="AB256" s="442"/>
      <c r="AC256" s="442"/>
      <c r="AD256" s="442"/>
      <c r="AE256" s="442"/>
      <c r="AF256" s="442"/>
      <c r="AG256" s="442"/>
      <c r="AH256" s="442"/>
      <c r="AI256" s="442"/>
      <c r="AJ256" s="442"/>
      <c r="AK256" s="442"/>
      <c r="AL256" s="442"/>
      <c r="AM256" s="442"/>
      <c r="AN256" s="442"/>
      <c r="AO256" s="442"/>
      <c r="AP256" s="442"/>
      <c r="AQ256" s="442"/>
      <c r="AR256" s="442"/>
      <c r="AS256" s="442"/>
      <c r="AT256" s="442"/>
      <c r="AU256" s="442"/>
      <c r="AV256" s="442"/>
      <c r="AW256" s="442"/>
      <c r="AX256" s="442"/>
      <c r="AY256" s="442"/>
      <c r="AZ256" s="442"/>
      <c r="BA256" s="442"/>
      <c r="BB256" s="442"/>
      <c r="BC256" s="442"/>
      <c r="BD256" s="442"/>
      <c r="BE256" s="442"/>
      <c r="BF256" s="442"/>
      <c r="BG256" s="442"/>
      <c r="BH256" s="442"/>
      <c r="BI256" s="442"/>
      <c r="BJ256" s="442"/>
      <c r="BK256" s="442"/>
      <c r="BL256" s="442"/>
      <c r="BM256" s="442"/>
      <c r="BN256" s="442"/>
      <c r="BO256" s="442"/>
      <c r="BP256" s="442"/>
      <c r="BQ256" s="442"/>
      <c r="BR256" s="442"/>
      <c r="BS256" s="442"/>
      <c r="BT256" s="442"/>
      <c r="BU256" s="442"/>
      <c r="BV256" s="442"/>
      <c r="BW256" s="442"/>
      <c r="BX256" s="442"/>
      <c r="BY256" s="442"/>
      <c r="BZ256" s="442"/>
      <c r="CA256" s="442"/>
      <c r="CB256" s="442"/>
      <c r="CC256" s="442"/>
      <c r="CD256" s="442"/>
      <c r="CE256" s="442"/>
      <c r="CF256" s="442"/>
      <c r="CG256" s="442"/>
      <c r="CH256" s="442"/>
      <c r="CI256" s="442"/>
      <c r="CJ256" s="442"/>
      <c r="CK256" s="442"/>
      <c r="CL256" s="442"/>
      <c r="CM256" s="442"/>
      <c r="CN256" s="442"/>
      <c r="CO256" s="442"/>
      <c r="CP256" s="442"/>
      <c r="CQ256" s="442"/>
    </row>
    <row r="257" spans="1:95" ht="12.75">
      <c r="A257" s="442"/>
      <c r="B257" s="442"/>
      <c r="C257" s="638"/>
      <c r="D257" s="442"/>
      <c r="E257" s="442"/>
      <c r="F257" s="442"/>
      <c r="G257" s="442"/>
      <c r="H257" s="442"/>
      <c r="I257" s="442"/>
      <c r="J257" s="442"/>
      <c r="K257" s="442"/>
      <c r="L257" s="442"/>
      <c r="M257" s="442"/>
      <c r="N257" s="442"/>
      <c r="O257" s="442"/>
      <c r="P257" s="442"/>
      <c r="Q257" s="442"/>
      <c r="R257" s="442"/>
      <c r="S257" s="442"/>
      <c r="T257" s="442"/>
      <c r="U257" s="442"/>
      <c r="V257" s="442"/>
      <c r="W257" s="442"/>
      <c r="X257" s="442"/>
      <c r="Y257" s="442"/>
      <c r="Z257" s="442"/>
      <c r="AA257" s="442"/>
      <c r="AB257" s="442"/>
      <c r="AC257" s="442"/>
      <c r="AD257" s="442"/>
      <c r="AE257" s="442"/>
      <c r="AF257" s="442"/>
      <c r="AG257" s="442"/>
      <c r="AH257" s="442"/>
      <c r="AI257" s="442"/>
      <c r="AJ257" s="442"/>
      <c r="AK257" s="442"/>
      <c r="AL257" s="442"/>
      <c r="AM257" s="442"/>
      <c r="AN257" s="442"/>
      <c r="AO257" s="442"/>
      <c r="AP257" s="442"/>
      <c r="AQ257" s="442"/>
      <c r="AR257" s="442"/>
      <c r="AS257" s="442"/>
      <c r="AT257" s="442"/>
      <c r="AU257" s="442"/>
      <c r="AV257" s="442"/>
      <c r="AW257" s="442"/>
      <c r="AX257" s="442"/>
      <c r="AY257" s="442"/>
      <c r="AZ257" s="442"/>
      <c r="BA257" s="442"/>
      <c r="BB257" s="442"/>
      <c r="BC257" s="442"/>
      <c r="BD257" s="442"/>
      <c r="BE257" s="442"/>
      <c r="BF257" s="442"/>
      <c r="BG257" s="442"/>
      <c r="BH257" s="442"/>
      <c r="BI257" s="442"/>
      <c r="BJ257" s="442"/>
      <c r="BK257" s="442"/>
      <c r="BL257" s="442"/>
      <c r="BM257" s="442"/>
      <c r="BN257" s="442"/>
      <c r="BO257" s="442"/>
      <c r="BP257" s="442"/>
      <c r="BQ257" s="442"/>
      <c r="BR257" s="442"/>
      <c r="BS257" s="442"/>
      <c r="BT257" s="442"/>
      <c r="BU257" s="442"/>
      <c r="BV257" s="442"/>
      <c r="BW257" s="442"/>
      <c r="BX257" s="442"/>
      <c r="BY257" s="442"/>
      <c r="BZ257" s="442"/>
      <c r="CA257" s="442"/>
      <c r="CB257" s="442"/>
      <c r="CC257" s="442"/>
      <c r="CD257" s="442"/>
      <c r="CE257" s="442"/>
      <c r="CF257" s="442"/>
      <c r="CG257" s="442"/>
      <c r="CH257" s="442"/>
      <c r="CI257" s="442"/>
      <c r="CJ257" s="442"/>
      <c r="CK257" s="442"/>
      <c r="CL257" s="442"/>
      <c r="CM257" s="442"/>
      <c r="CN257" s="442"/>
      <c r="CO257" s="442"/>
      <c r="CP257" s="442"/>
      <c r="CQ257" s="442"/>
    </row>
    <row r="258" spans="1:95" ht="12.75">
      <c r="A258" s="442"/>
      <c r="B258" s="442"/>
      <c r="C258" s="638"/>
      <c r="D258" s="442"/>
      <c r="E258" s="442"/>
      <c r="F258" s="442"/>
      <c r="G258" s="442"/>
      <c r="H258" s="442"/>
      <c r="I258" s="442"/>
      <c r="J258" s="442"/>
      <c r="K258" s="442"/>
      <c r="L258" s="442"/>
      <c r="M258" s="442"/>
      <c r="N258" s="442"/>
      <c r="O258" s="442"/>
      <c r="P258" s="442"/>
      <c r="Q258" s="442"/>
      <c r="R258" s="442"/>
      <c r="S258" s="442"/>
      <c r="T258" s="442"/>
      <c r="U258" s="442"/>
      <c r="V258" s="442"/>
      <c r="W258" s="442"/>
      <c r="X258" s="442"/>
      <c r="Y258" s="442"/>
      <c r="Z258" s="442"/>
      <c r="AA258" s="442"/>
      <c r="AB258" s="442"/>
      <c r="AC258" s="442"/>
      <c r="AD258" s="442"/>
      <c r="AE258" s="442"/>
      <c r="AF258" s="442"/>
      <c r="AG258" s="442"/>
      <c r="AH258" s="442"/>
      <c r="AI258" s="442"/>
      <c r="AJ258" s="442"/>
      <c r="AK258" s="442"/>
      <c r="AL258" s="442"/>
      <c r="AM258" s="442"/>
      <c r="AN258" s="442"/>
      <c r="AO258" s="442"/>
      <c r="AP258" s="442"/>
      <c r="AQ258" s="442"/>
      <c r="AR258" s="442"/>
      <c r="AS258" s="442"/>
      <c r="AT258" s="442"/>
      <c r="AU258" s="442"/>
      <c r="AV258" s="442"/>
      <c r="AW258" s="442"/>
      <c r="AX258" s="442"/>
      <c r="AY258" s="442"/>
      <c r="AZ258" s="442"/>
      <c r="BA258" s="442"/>
      <c r="BB258" s="442"/>
      <c r="BC258" s="442"/>
      <c r="BD258" s="442"/>
      <c r="BE258" s="442"/>
      <c r="BF258" s="442"/>
      <c r="BG258" s="442"/>
      <c r="BH258" s="442"/>
      <c r="BI258" s="442"/>
      <c r="BJ258" s="442"/>
      <c r="BK258" s="442"/>
      <c r="BL258" s="442"/>
      <c r="BM258" s="442"/>
      <c r="BN258" s="442"/>
      <c r="BO258" s="442"/>
      <c r="BP258" s="442"/>
      <c r="BQ258" s="442"/>
      <c r="BR258" s="442"/>
      <c r="BS258" s="442"/>
      <c r="BT258" s="442"/>
      <c r="BU258" s="442"/>
      <c r="BV258" s="442"/>
      <c r="BW258" s="442"/>
      <c r="BX258" s="442"/>
      <c r="BY258" s="442"/>
      <c r="BZ258" s="442"/>
      <c r="CA258" s="442"/>
      <c r="CB258" s="442"/>
      <c r="CC258" s="442"/>
      <c r="CD258" s="442"/>
      <c r="CE258" s="442"/>
      <c r="CF258" s="442"/>
      <c r="CG258" s="442"/>
      <c r="CH258" s="442"/>
      <c r="CI258" s="442"/>
      <c r="CJ258" s="442"/>
      <c r="CK258" s="442"/>
      <c r="CL258" s="442"/>
      <c r="CM258" s="442"/>
      <c r="CN258" s="442"/>
      <c r="CO258" s="442"/>
      <c r="CP258" s="442"/>
      <c r="CQ258" s="442"/>
    </row>
    <row r="259" spans="1:95" ht="12.75">
      <c r="A259" s="442"/>
      <c r="B259" s="442"/>
      <c r="C259" s="638"/>
      <c r="D259" s="442"/>
      <c r="E259" s="442"/>
      <c r="F259" s="442"/>
      <c r="G259" s="442"/>
      <c r="H259" s="442"/>
      <c r="I259" s="442"/>
      <c r="J259" s="442"/>
      <c r="K259" s="442"/>
      <c r="L259" s="442"/>
      <c r="M259" s="442"/>
      <c r="N259" s="442"/>
      <c r="O259" s="442"/>
      <c r="P259" s="442"/>
      <c r="Q259" s="442"/>
      <c r="R259" s="442"/>
      <c r="S259" s="442"/>
      <c r="T259" s="442"/>
      <c r="U259" s="442"/>
      <c r="V259" s="442"/>
      <c r="W259" s="442"/>
      <c r="X259" s="442"/>
      <c r="Y259" s="442"/>
      <c r="Z259" s="442"/>
      <c r="AA259" s="442"/>
      <c r="AB259" s="442"/>
      <c r="AC259" s="442"/>
      <c r="AD259" s="442"/>
      <c r="AE259" s="442"/>
      <c r="AF259" s="442"/>
      <c r="AG259" s="442"/>
      <c r="AH259" s="442"/>
      <c r="AI259" s="442"/>
      <c r="AJ259" s="442"/>
      <c r="AK259" s="442"/>
      <c r="AL259" s="442"/>
      <c r="AM259" s="442"/>
      <c r="AN259" s="442"/>
      <c r="AO259" s="442"/>
      <c r="AP259" s="442"/>
      <c r="AQ259" s="442"/>
      <c r="AR259" s="442"/>
      <c r="AS259" s="442"/>
      <c r="AT259" s="442"/>
      <c r="AU259" s="442"/>
      <c r="AV259" s="442"/>
      <c r="AW259" s="442"/>
      <c r="AX259" s="442"/>
      <c r="AY259" s="442"/>
      <c r="AZ259" s="442"/>
      <c r="BA259" s="442"/>
      <c r="BB259" s="442"/>
      <c r="BC259" s="442"/>
      <c r="BD259" s="442"/>
      <c r="BE259" s="442"/>
      <c r="BF259" s="442"/>
      <c r="BG259" s="442"/>
      <c r="BH259" s="442"/>
      <c r="BI259" s="442"/>
      <c r="BJ259" s="442"/>
      <c r="BK259" s="442"/>
      <c r="BL259" s="442"/>
      <c r="BM259" s="442"/>
      <c r="BN259" s="442"/>
      <c r="BO259" s="442"/>
      <c r="BP259" s="442"/>
      <c r="BQ259" s="442"/>
      <c r="BR259" s="442"/>
      <c r="BS259" s="442"/>
      <c r="BT259" s="442"/>
      <c r="BU259" s="442"/>
      <c r="BV259" s="442"/>
      <c r="BW259" s="442"/>
      <c r="BX259" s="442"/>
      <c r="BY259" s="442"/>
      <c r="BZ259" s="442"/>
      <c r="CA259" s="442"/>
      <c r="CB259" s="442"/>
      <c r="CC259" s="442"/>
      <c r="CD259" s="442"/>
      <c r="CE259" s="442"/>
      <c r="CF259" s="442"/>
      <c r="CG259" s="442"/>
      <c r="CH259" s="442"/>
      <c r="CI259" s="442"/>
      <c r="CJ259" s="442"/>
      <c r="CK259" s="442"/>
      <c r="CL259" s="442"/>
      <c r="CM259" s="442"/>
      <c r="CN259" s="442"/>
      <c r="CO259" s="442"/>
      <c r="CP259" s="442"/>
      <c r="CQ259" s="442"/>
    </row>
    <row r="260" spans="1:95" ht="12.75">
      <c r="A260" s="442"/>
      <c r="B260" s="442"/>
      <c r="C260" s="638"/>
      <c r="D260" s="442"/>
      <c r="E260" s="442"/>
      <c r="F260" s="442"/>
      <c r="G260" s="442"/>
      <c r="H260" s="442"/>
      <c r="I260" s="442"/>
      <c r="J260" s="442"/>
      <c r="K260" s="442"/>
      <c r="L260" s="442"/>
      <c r="M260" s="442"/>
      <c r="N260" s="442"/>
      <c r="O260" s="442"/>
      <c r="P260" s="442"/>
      <c r="Q260" s="442"/>
      <c r="R260" s="442"/>
      <c r="S260" s="442"/>
      <c r="T260" s="442"/>
      <c r="U260" s="442"/>
      <c r="V260" s="442"/>
      <c r="W260" s="442"/>
      <c r="X260" s="442"/>
      <c r="Y260" s="442"/>
      <c r="Z260" s="442"/>
      <c r="AA260" s="442"/>
      <c r="AB260" s="442"/>
      <c r="AC260" s="442"/>
      <c r="AD260" s="442"/>
      <c r="AE260" s="442"/>
      <c r="AF260" s="442"/>
      <c r="AG260" s="442"/>
      <c r="AH260" s="442"/>
      <c r="AI260" s="442"/>
      <c r="AJ260" s="442"/>
      <c r="AK260" s="442"/>
      <c r="AL260" s="442"/>
      <c r="AM260" s="442"/>
      <c r="AN260" s="442"/>
      <c r="AO260" s="442"/>
      <c r="AP260" s="442"/>
      <c r="AQ260" s="442"/>
      <c r="AR260" s="442"/>
      <c r="AS260" s="442"/>
      <c r="AT260" s="442"/>
      <c r="AU260" s="442"/>
      <c r="AV260" s="442"/>
      <c r="AW260" s="442"/>
      <c r="AX260" s="442"/>
      <c r="AY260" s="442"/>
      <c r="AZ260" s="442"/>
      <c r="BA260" s="442"/>
      <c r="BB260" s="442"/>
      <c r="BC260" s="442"/>
      <c r="BD260" s="442"/>
      <c r="BE260" s="442"/>
      <c r="BF260" s="442"/>
      <c r="BG260" s="442"/>
      <c r="BH260" s="442"/>
      <c r="BI260" s="442"/>
      <c r="BJ260" s="442"/>
      <c r="BK260" s="442"/>
      <c r="BL260" s="442"/>
      <c r="BM260" s="442"/>
      <c r="BN260" s="442"/>
      <c r="BO260" s="442"/>
      <c r="BP260" s="442"/>
      <c r="BQ260" s="442"/>
      <c r="BR260" s="442"/>
      <c r="BS260" s="442"/>
      <c r="BT260" s="442"/>
      <c r="BU260" s="442"/>
      <c r="BV260" s="442"/>
      <c r="BW260" s="442"/>
      <c r="BX260" s="442"/>
      <c r="BY260" s="442"/>
      <c r="BZ260" s="442"/>
      <c r="CA260" s="442"/>
      <c r="CB260" s="442"/>
      <c r="CC260" s="442"/>
      <c r="CD260" s="442"/>
      <c r="CE260" s="442"/>
      <c r="CF260" s="442"/>
      <c r="CG260" s="442"/>
      <c r="CH260" s="442"/>
      <c r="CI260" s="442"/>
      <c r="CJ260" s="442"/>
      <c r="CK260" s="442"/>
      <c r="CL260" s="442"/>
      <c r="CM260" s="442"/>
      <c r="CN260" s="442"/>
      <c r="CO260" s="442"/>
      <c r="CP260" s="442"/>
      <c r="CQ260" s="442"/>
    </row>
    <row r="261" spans="1:95" ht="12.75">
      <c r="A261" s="442"/>
      <c r="B261" s="442"/>
      <c r="C261" s="638"/>
      <c r="D261" s="442"/>
      <c r="E261" s="442"/>
      <c r="F261" s="442"/>
      <c r="G261" s="442"/>
      <c r="H261" s="442"/>
      <c r="I261" s="442"/>
      <c r="J261" s="442"/>
      <c r="K261" s="442"/>
      <c r="L261" s="442"/>
      <c r="M261" s="442"/>
      <c r="N261" s="442"/>
      <c r="O261" s="442"/>
      <c r="P261" s="442"/>
      <c r="Q261" s="442"/>
      <c r="R261" s="442"/>
      <c r="S261" s="442"/>
      <c r="T261" s="442"/>
      <c r="U261" s="442"/>
      <c r="V261" s="442"/>
      <c r="W261" s="442"/>
      <c r="X261" s="442"/>
      <c r="Y261" s="442"/>
      <c r="Z261" s="442"/>
      <c r="AA261" s="442"/>
      <c r="AB261" s="442"/>
      <c r="AC261" s="442"/>
      <c r="AD261" s="442"/>
      <c r="AE261" s="442"/>
      <c r="AF261" s="442"/>
      <c r="AG261" s="442"/>
      <c r="AH261" s="442"/>
      <c r="AI261" s="442"/>
      <c r="AJ261" s="442"/>
      <c r="AK261" s="442"/>
      <c r="AL261" s="442"/>
      <c r="AM261" s="442"/>
      <c r="AN261" s="442"/>
      <c r="AO261" s="442"/>
      <c r="AP261" s="442"/>
      <c r="AQ261" s="442"/>
      <c r="AR261" s="442"/>
      <c r="AS261" s="442"/>
      <c r="AT261" s="442"/>
      <c r="AU261" s="442"/>
      <c r="AV261" s="442"/>
      <c r="AW261" s="442"/>
      <c r="AX261" s="442"/>
      <c r="AY261" s="442"/>
      <c r="AZ261" s="442"/>
      <c r="BA261" s="442"/>
      <c r="BB261" s="442"/>
      <c r="BC261" s="442"/>
      <c r="BD261" s="442"/>
      <c r="BE261" s="442"/>
      <c r="BF261" s="442"/>
      <c r="BG261" s="442"/>
      <c r="BH261" s="442"/>
      <c r="BI261" s="442"/>
      <c r="BJ261" s="442"/>
      <c r="BK261" s="442"/>
      <c r="BL261" s="442"/>
      <c r="BM261" s="442"/>
      <c r="BN261" s="442"/>
      <c r="BO261" s="442"/>
      <c r="BP261" s="442"/>
      <c r="BQ261" s="442"/>
      <c r="BR261" s="442"/>
      <c r="BS261" s="442"/>
      <c r="BT261" s="442"/>
      <c r="BU261" s="442"/>
      <c r="BV261" s="442"/>
      <c r="BW261" s="442"/>
      <c r="BX261" s="442"/>
      <c r="BY261" s="442"/>
      <c r="BZ261" s="442"/>
      <c r="CA261" s="442"/>
      <c r="CB261" s="442"/>
      <c r="CC261" s="442"/>
      <c r="CD261" s="442"/>
      <c r="CE261" s="442"/>
      <c r="CF261" s="442"/>
      <c r="CG261" s="442"/>
      <c r="CH261" s="442"/>
      <c r="CI261" s="442"/>
      <c r="CJ261" s="442"/>
      <c r="CK261" s="442"/>
      <c r="CL261" s="442"/>
      <c r="CM261" s="442"/>
      <c r="CN261" s="442"/>
      <c r="CO261" s="442"/>
      <c r="CP261" s="442"/>
      <c r="CQ261" s="442"/>
    </row>
    <row r="262" spans="1:95" ht="12.75">
      <c r="A262" s="442"/>
      <c r="B262" s="442"/>
      <c r="C262" s="638"/>
      <c r="D262" s="442"/>
      <c r="E262" s="442"/>
      <c r="F262" s="442"/>
      <c r="G262" s="442"/>
      <c r="H262" s="442"/>
      <c r="I262" s="442"/>
      <c r="J262" s="442"/>
      <c r="K262" s="442"/>
      <c r="L262" s="442"/>
      <c r="M262" s="442"/>
      <c r="N262" s="442"/>
      <c r="O262" s="442"/>
      <c r="P262" s="442"/>
      <c r="Q262" s="442"/>
      <c r="R262" s="442"/>
      <c r="S262" s="442"/>
      <c r="T262" s="442"/>
      <c r="U262" s="442"/>
      <c r="V262" s="442"/>
      <c r="W262" s="442"/>
      <c r="X262" s="442"/>
      <c r="Y262" s="442"/>
      <c r="Z262" s="442"/>
      <c r="AA262" s="442"/>
      <c r="AB262" s="442"/>
      <c r="AC262" s="442"/>
      <c r="AD262" s="442"/>
      <c r="AE262" s="442"/>
      <c r="AF262" s="442"/>
      <c r="AG262" s="442"/>
      <c r="AH262" s="442"/>
      <c r="AI262" s="442"/>
      <c r="AJ262" s="442"/>
      <c r="AK262" s="442"/>
      <c r="AL262" s="442"/>
      <c r="AM262" s="442"/>
      <c r="AN262" s="442"/>
      <c r="AO262" s="442"/>
      <c r="AP262" s="442"/>
      <c r="AQ262" s="442"/>
      <c r="AR262" s="442"/>
      <c r="AS262" s="442"/>
      <c r="AT262" s="442"/>
      <c r="AU262" s="442"/>
      <c r="AV262" s="442"/>
      <c r="AW262" s="442"/>
      <c r="AX262" s="442"/>
      <c r="AY262" s="442"/>
      <c r="AZ262" s="442"/>
      <c r="BA262" s="442"/>
      <c r="BB262" s="442"/>
      <c r="BC262" s="442"/>
      <c r="BD262" s="442"/>
      <c r="BE262" s="442"/>
      <c r="BF262" s="442"/>
      <c r="BG262" s="442"/>
      <c r="BH262" s="442"/>
      <c r="BI262" s="442"/>
      <c r="BJ262" s="442"/>
      <c r="BK262" s="442"/>
      <c r="BL262" s="442"/>
      <c r="BM262" s="442"/>
      <c r="BN262" s="442"/>
      <c r="BO262" s="442"/>
      <c r="BP262" s="442"/>
      <c r="BQ262" s="442"/>
      <c r="BR262" s="442"/>
      <c r="BS262" s="442"/>
      <c r="BT262" s="442"/>
      <c r="BU262" s="442"/>
      <c r="BV262" s="442"/>
      <c r="BW262" s="442"/>
      <c r="BX262" s="442"/>
      <c r="BY262" s="442"/>
      <c r="BZ262" s="442"/>
      <c r="CA262" s="442"/>
      <c r="CB262" s="442"/>
      <c r="CC262" s="442"/>
      <c r="CD262" s="442"/>
      <c r="CE262" s="442"/>
      <c r="CF262" s="442"/>
      <c r="CG262" s="442"/>
      <c r="CH262" s="442"/>
      <c r="CI262" s="442"/>
      <c r="CJ262" s="442"/>
      <c r="CK262" s="442"/>
      <c r="CL262" s="442"/>
      <c r="CM262" s="442"/>
      <c r="CN262" s="442"/>
      <c r="CO262" s="442"/>
      <c r="CP262" s="442"/>
      <c r="CQ262" s="442"/>
    </row>
    <row r="263" spans="1:95" ht="12.75">
      <c r="A263" s="442"/>
      <c r="B263" s="442"/>
      <c r="C263" s="638"/>
      <c r="D263" s="442"/>
      <c r="E263" s="442"/>
      <c r="F263" s="442"/>
      <c r="G263" s="442"/>
      <c r="H263" s="442"/>
      <c r="I263" s="442"/>
      <c r="J263" s="442"/>
      <c r="K263" s="442"/>
      <c r="L263" s="442"/>
      <c r="M263" s="442"/>
      <c r="N263" s="442"/>
      <c r="O263" s="442"/>
      <c r="P263" s="442"/>
      <c r="Q263" s="442"/>
      <c r="R263" s="442"/>
      <c r="S263" s="442"/>
      <c r="T263" s="442"/>
      <c r="U263" s="442"/>
      <c r="V263" s="442"/>
      <c r="W263" s="442"/>
      <c r="X263" s="442"/>
      <c r="Y263" s="442"/>
      <c r="Z263" s="442"/>
      <c r="AA263" s="442"/>
      <c r="AB263" s="442"/>
      <c r="AC263" s="442"/>
      <c r="AD263" s="442"/>
      <c r="AE263" s="442"/>
      <c r="AF263" s="442"/>
      <c r="AG263" s="442"/>
      <c r="AH263" s="442"/>
      <c r="AI263" s="442"/>
      <c r="AJ263" s="442"/>
      <c r="AK263" s="442"/>
      <c r="AL263" s="442"/>
      <c r="AM263" s="442"/>
      <c r="AN263" s="442"/>
      <c r="AO263" s="442"/>
      <c r="AP263" s="442"/>
      <c r="AQ263" s="442"/>
      <c r="AR263" s="442"/>
      <c r="AS263" s="442"/>
      <c r="AT263" s="442"/>
      <c r="AU263" s="442"/>
      <c r="AV263" s="442"/>
      <c r="AW263" s="442"/>
      <c r="AX263" s="442"/>
      <c r="AY263" s="442"/>
      <c r="AZ263" s="442"/>
      <c r="BA263" s="442"/>
      <c r="BB263" s="442"/>
      <c r="BC263" s="442"/>
      <c r="BD263" s="442"/>
      <c r="BE263" s="442"/>
      <c r="BF263" s="442"/>
      <c r="BG263" s="442"/>
      <c r="BH263" s="442"/>
      <c r="BI263" s="442"/>
      <c r="BJ263" s="442"/>
      <c r="BK263" s="442"/>
      <c r="BL263" s="442"/>
      <c r="BM263" s="442"/>
      <c r="BN263" s="442"/>
      <c r="BO263" s="442"/>
      <c r="BP263" s="442"/>
      <c r="BQ263" s="442"/>
      <c r="BR263" s="442"/>
      <c r="BS263" s="442"/>
      <c r="BT263" s="442"/>
      <c r="BU263" s="442"/>
      <c r="BV263" s="442"/>
      <c r="BW263" s="442"/>
      <c r="BX263" s="442"/>
      <c r="BY263" s="442"/>
      <c r="BZ263" s="442"/>
      <c r="CA263" s="442"/>
      <c r="CB263" s="442"/>
      <c r="CC263" s="442"/>
      <c r="CD263" s="442"/>
      <c r="CE263" s="442"/>
      <c r="CF263" s="442"/>
      <c r="CG263" s="442"/>
      <c r="CH263" s="442"/>
      <c r="CI263" s="442"/>
      <c r="CJ263" s="442"/>
      <c r="CK263" s="442"/>
      <c r="CL263" s="442"/>
      <c r="CM263" s="442"/>
      <c r="CN263" s="442"/>
      <c r="CO263" s="442"/>
      <c r="CP263" s="442"/>
      <c r="CQ263" s="442"/>
    </row>
    <row r="264" spans="1:95" ht="12.75">
      <c r="A264" s="442"/>
      <c r="B264" s="442"/>
      <c r="C264" s="638"/>
      <c r="D264" s="442"/>
      <c r="E264" s="442"/>
      <c r="F264" s="442"/>
      <c r="G264" s="442"/>
      <c r="H264" s="442"/>
      <c r="I264" s="442"/>
      <c r="J264" s="442"/>
      <c r="K264" s="442"/>
      <c r="L264" s="442"/>
      <c r="M264" s="442"/>
      <c r="N264" s="442"/>
      <c r="O264" s="442"/>
      <c r="P264" s="442"/>
      <c r="Q264" s="442"/>
      <c r="R264" s="442"/>
      <c r="S264" s="442"/>
      <c r="T264" s="442"/>
      <c r="U264" s="442"/>
      <c r="V264" s="442"/>
      <c r="W264" s="442"/>
      <c r="X264" s="442"/>
      <c r="Y264" s="442"/>
      <c r="Z264" s="442"/>
      <c r="AA264" s="442"/>
      <c r="AB264" s="442"/>
      <c r="AC264" s="442"/>
      <c r="AD264" s="442"/>
      <c r="AE264" s="442"/>
      <c r="AF264" s="442"/>
      <c r="AG264" s="442"/>
      <c r="AH264" s="442"/>
      <c r="AI264" s="442"/>
      <c r="AJ264" s="442"/>
      <c r="AK264" s="442"/>
      <c r="AL264" s="442"/>
      <c r="AM264" s="442"/>
      <c r="AN264" s="442"/>
      <c r="AO264" s="442"/>
      <c r="AP264" s="442"/>
      <c r="AQ264" s="442"/>
      <c r="AR264" s="442"/>
      <c r="AS264" s="442"/>
      <c r="AT264" s="442"/>
      <c r="AU264" s="442"/>
      <c r="AV264" s="442"/>
      <c r="AW264" s="442"/>
      <c r="AX264" s="442"/>
      <c r="AY264" s="442"/>
      <c r="AZ264" s="442"/>
      <c r="BA264" s="442"/>
      <c r="BB264" s="442"/>
      <c r="BC264" s="442"/>
      <c r="BD264" s="442"/>
      <c r="BE264" s="442"/>
      <c r="BF264" s="442"/>
      <c r="BG264" s="442"/>
      <c r="BH264" s="442"/>
      <c r="BI264" s="442"/>
      <c r="BJ264" s="442"/>
      <c r="BK264" s="442"/>
      <c r="BL264" s="442"/>
      <c r="BM264" s="442"/>
      <c r="BN264" s="442"/>
      <c r="BO264" s="442"/>
      <c r="BP264" s="442"/>
      <c r="BQ264" s="442"/>
      <c r="BR264" s="442"/>
      <c r="BS264" s="442"/>
      <c r="BT264" s="442"/>
      <c r="BU264" s="442"/>
      <c r="BV264" s="442"/>
      <c r="BW264" s="442"/>
      <c r="BX264" s="442"/>
      <c r="BY264" s="442"/>
      <c r="BZ264" s="442"/>
      <c r="CA264" s="442"/>
      <c r="CB264" s="442"/>
      <c r="CC264" s="442"/>
      <c r="CD264" s="442"/>
      <c r="CE264" s="442"/>
      <c r="CF264" s="442"/>
      <c r="CG264" s="442"/>
      <c r="CH264" s="442"/>
      <c r="CI264" s="442"/>
      <c r="CJ264" s="442"/>
      <c r="CK264" s="442"/>
      <c r="CL264" s="442"/>
      <c r="CM264" s="442"/>
      <c r="CN264" s="442"/>
      <c r="CO264" s="442"/>
      <c r="CP264" s="442"/>
      <c r="CQ264" s="442"/>
    </row>
    <row r="265" spans="1:95" ht="12.75">
      <c r="A265" s="442"/>
      <c r="B265" s="442"/>
      <c r="C265" s="638"/>
      <c r="D265" s="442"/>
      <c r="E265" s="442"/>
      <c r="F265" s="442"/>
      <c r="G265" s="442"/>
      <c r="H265" s="442"/>
      <c r="I265" s="442"/>
      <c r="J265" s="442"/>
      <c r="K265" s="442"/>
      <c r="L265" s="442"/>
      <c r="M265" s="442"/>
      <c r="N265" s="442"/>
      <c r="O265" s="442"/>
      <c r="P265" s="442"/>
      <c r="Q265" s="442"/>
      <c r="R265" s="442"/>
      <c r="S265" s="442"/>
      <c r="T265" s="442"/>
      <c r="U265" s="442"/>
      <c r="V265" s="442"/>
      <c r="W265" s="442"/>
      <c r="X265" s="442"/>
      <c r="Y265" s="442"/>
      <c r="Z265" s="442"/>
      <c r="AA265" s="442"/>
      <c r="AB265" s="442"/>
      <c r="AC265" s="442"/>
      <c r="AD265" s="442"/>
      <c r="AE265" s="442"/>
      <c r="AF265" s="442"/>
      <c r="AG265" s="442"/>
      <c r="AH265" s="442"/>
      <c r="AI265" s="442"/>
      <c r="AJ265" s="442"/>
      <c r="AK265" s="442"/>
      <c r="AL265" s="442"/>
      <c r="AM265" s="442"/>
      <c r="AN265" s="442"/>
      <c r="AO265" s="442"/>
      <c r="AP265" s="442"/>
      <c r="AQ265" s="442"/>
      <c r="AR265" s="442"/>
      <c r="AS265" s="442"/>
      <c r="AT265" s="442"/>
      <c r="AU265" s="442"/>
      <c r="AV265" s="442"/>
      <c r="AW265" s="442"/>
      <c r="AX265" s="442"/>
      <c r="AY265" s="442"/>
      <c r="AZ265" s="442"/>
      <c r="BA265" s="442"/>
      <c r="BB265" s="442"/>
      <c r="BC265" s="442"/>
      <c r="BD265" s="442"/>
      <c r="BE265" s="442"/>
      <c r="BF265" s="442"/>
      <c r="BG265" s="442"/>
      <c r="BH265" s="442"/>
      <c r="BI265" s="442"/>
      <c r="BJ265" s="442"/>
      <c r="BK265" s="442"/>
      <c r="BL265" s="442"/>
      <c r="BM265" s="442"/>
      <c r="BN265" s="442"/>
      <c r="BO265" s="442"/>
      <c r="BP265" s="442"/>
      <c r="BQ265" s="442"/>
      <c r="BR265" s="442"/>
      <c r="BS265" s="442"/>
      <c r="BT265" s="442"/>
      <c r="BU265" s="442"/>
      <c r="BV265" s="442"/>
      <c r="BW265" s="442"/>
      <c r="BX265" s="442"/>
      <c r="BY265" s="442"/>
      <c r="BZ265" s="442"/>
      <c r="CA265" s="442"/>
      <c r="CB265" s="442"/>
      <c r="CC265" s="442"/>
      <c r="CD265" s="442"/>
      <c r="CE265" s="442"/>
      <c r="CF265" s="442"/>
      <c r="CG265" s="442"/>
      <c r="CH265" s="442"/>
      <c r="CI265" s="442"/>
      <c r="CJ265" s="442"/>
      <c r="CK265" s="442"/>
      <c r="CL265" s="442"/>
      <c r="CM265" s="442"/>
      <c r="CN265" s="442"/>
      <c r="CO265" s="442"/>
      <c r="CP265" s="442"/>
      <c r="CQ265" s="442"/>
    </row>
    <row r="266" spans="1:95" ht="12.75">
      <c r="A266" s="442"/>
      <c r="B266" s="442"/>
      <c r="C266" s="638"/>
      <c r="D266" s="442"/>
      <c r="E266" s="442"/>
      <c r="F266" s="442"/>
      <c r="G266" s="442"/>
      <c r="H266" s="442"/>
      <c r="I266" s="442"/>
      <c r="J266" s="442"/>
      <c r="K266" s="442"/>
      <c r="L266" s="442"/>
      <c r="M266" s="442"/>
      <c r="N266" s="442"/>
      <c r="O266" s="442"/>
      <c r="P266" s="442"/>
      <c r="Q266" s="442"/>
      <c r="R266" s="442"/>
      <c r="S266" s="442"/>
      <c r="T266" s="442"/>
      <c r="U266" s="442"/>
      <c r="V266" s="442"/>
      <c r="W266" s="442"/>
      <c r="X266" s="442"/>
      <c r="Y266" s="442"/>
      <c r="Z266" s="442"/>
      <c r="AA266" s="442"/>
      <c r="AB266" s="442"/>
      <c r="AC266" s="442"/>
      <c r="AD266" s="442"/>
      <c r="AE266" s="442"/>
      <c r="AF266" s="442"/>
      <c r="AG266" s="442"/>
      <c r="AH266" s="442"/>
      <c r="AI266" s="442"/>
      <c r="AJ266" s="442"/>
      <c r="AK266" s="442"/>
      <c r="AL266" s="442"/>
      <c r="AM266" s="442"/>
      <c r="AN266" s="442"/>
      <c r="AO266" s="442"/>
      <c r="AP266" s="442"/>
      <c r="AQ266" s="442"/>
      <c r="AR266" s="442"/>
      <c r="AS266" s="442"/>
      <c r="AT266" s="442"/>
      <c r="AU266" s="442"/>
      <c r="AV266" s="442"/>
      <c r="AW266" s="442"/>
      <c r="AX266" s="442"/>
      <c r="AY266" s="442"/>
      <c r="AZ266" s="442"/>
      <c r="BA266" s="442"/>
      <c r="BB266" s="442"/>
      <c r="BC266" s="442"/>
      <c r="BD266" s="442"/>
      <c r="BE266" s="442"/>
      <c r="BF266" s="442"/>
      <c r="BG266" s="442"/>
      <c r="BH266" s="442"/>
      <c r="BI266" s="442"/>
      <c r="BJ266" s="442"/>
      <c r="BK266" s="442"/>
      <c r="BL266" s="442"/>
      <c r="BM266" s="442"/>
      <c r="BN266" s="442"/>
      <c r="BO266" s="442"/>
      <c r="BP266" s="442"/>
      <c r="BQ266" s="442"/>
      <c r="BR266" s="442"/>
      <c r="BS266" s="442"/>
      <c r="BT266" s="442"/>
      <c r="BU266" s="442"/>
      <c r="BV266" s="442"/>
      <c r="BW266" s="442"/>
      <c r="BX266" s="442"/>
      <c r="BY266" s="442"/>
      <c r="BZ266" s="442"/>
      <c r="CA266" s="442"/>
      <c r="CB266" s="442"/>
      <c r="CC266" s="442"/>
      <c r="CD266" s="442"/>
      <c r="CE266" s="442"/>
      <c r="CF266" s="442"/>
      <c r="CG266" s="442"/>
      <c r="CH266" s="442"/>
      <c r="CI266" s="442"/>
      <c r="CJ266" s="442"/>
      <c r="CK266" s="442"/>
      <c r="CL266" s="442"/>
      <c r="CM266" s="442"/>
      <c r="CN266" s="442"/>
      <c r="CO266" s="442"/>
      <c r="CP266" s="442"/>
      <c r="CQ266" s="442"/>
    </row>
    <row r="267" spans="1:95" ht="12.75">
      <c r="A267" s="442"/>
      <c r="B267" s="442"/>
      <c r="C267" s="638"/>
      <c r="D267" s="442"/>
      <c r="E267" s="442"/>
      <c r="F267" s="442"/>
      <c r="G267" s="442"/>
      <c r="H267" s="442"/>
      <c r="I267" s="442"/>
      <c r="J267" s="442"/>
      <c r="K267" s="442"/>
      <c r="L267" s="442"/>
      <c r="M267" s="442"/>
      <c r="N267" s="442"/>
      <c r="O267" s="442"/>
      <c r="P267" s="442"/>
      <c r="Q267" s="442"/>
      <c r="R267" s="442"/>
      <c r="S267" s="442"/>
      <c r="T267" s="442"/>
      <c r="U267" s="442"/>
      <c r="V267" s="442"/>
      <c r="W267" s="442"/>
      <c r="X267" s="442"/>
      <c r="Y267" s="442"/>
      <c r="Z267" s="442"/>
      <c r="AA267" s="442"/>
      <c r="AB267" s="442"/>
      <c r="AC267" s="442"/>
      <c r="AD267" s="442"/>
      <c r="AE267" s="442"/>
      <c r="AF267" s="442"/>
      <c r="AG267" s="442"/>
      <c r="AH267" s="442"/>
      <c r="AI267" s="442"/>
      <c r="AJ267" s="442"/>
      <c r="AK267" s="442"/>
      <c r="AL267" s="442"/>
      <c r="AM267" s="442"/>
      <c r="AN267" s="442"/>
      <c r="AO267" s="442"/>
      <c r="AP267" s="442"/>
      <c r="AQ267" s="442"/>
      <c r="AR267" s="442"/>
      <c r="AS267" s="442"/>
      <c r="AT267" s="442"/>
      <c r="AU267" s="442"/>
      <c r="AV267" s="442"/>
      <c r="AW267" s="442"/>
      <c r="AX267" s="442"/>
      <c r="AY267" s="442"/>
      <c r="AZ267" s="442"/>
      <c r="BA267" s="442"/>
      <c r="BB267" s="442"/>
      <c r="BC267" s="442"/>
      <c r="BD267" s="442"/>
      <c r="BE267" s="442"/>
      <c r="BF267" s="442"/>
      <c r="BG267" s="442"/>
      <c r="BH267" s="442"/>
      <c r="BI267" s="442"/>
      <c r="BJ267" s="442"/>
      <c r="BK267" s="442"/>
      <c r="BL267" s="442"/>
      <c r="BM267" s="442"/>
      <c r="BN267" s="442"/>
      <c r="BO267" s="442"/>
      <c r="BP267" s="442"/>
      <c r="BQ267" s="442"/>
      <c r="BR267" s="442"/>
      <c r="BS267" s="442"/>
      <c r="BT267" s="442"/>
      <c r="BU267" s="442"/>
      <c r="BV267" s="442"/>
      <c r="BW267" s="442"/>
      <c r="BX267" s="442"/>
      <c r="BY267" s="442"/>
      <c r="BZ267" s="442"/>
      <c r="CA267" s="442"/>
      <c r="CB267" s="442"/>
      <c r="CC267" s="442"/>
      <c r="CD267" s="442"/>
      <c r="CE267" s="442"/>
      <c r="CF267" s="442"/>
      <c r="CG267" s="442"/>
      <c r="CH267" s="442"/>
      <c r="CI267" s="442"/>
      <c r="CJ267" s="442"/>
      <c r="CK267" s="442"/>
      <c r="CL267" s="442"/>
      <c r="CM267" s="442"/>
      <c r="CN267" s="442"/>
      <c r="CO267" s="442"/>
      <c r="CP267" s="442"/>
      <c r="CQ267" s="442"/>
    </row>
    <row r="268" spans="1:95" ht="12.75">
      <c r="A268" s="442"/>
      <c r="B268" s="442"/>
      <c r="C268" s="638"/>
      <c r="D268" s="442"/>
      <c r="E268" s="442"/>
      <c r="F268" s="442"/>
      <c r="G268" s="442"/>
      <c r="H268" s="442"/>
      <c r="I268" s="442"/>
      <c r="J268" s="442"/>
      <c r="K268" s="442"/>
      <c r="L268" s="442"/>
      <c r="M268" s="442"/>
      <c r="N268" s="442"/>
      <c r="O268" s="442"/>
      <c r="P268" s="442"/>
      <c r="Q268" s="442"/>
      <c r="R268" s="442"/>
      <c r="S268" s="442"/>
      <c r="T268" s="442"/>
      <c r="U268" s="442"/>
      <c r="V268" s="442"/>
      <c r="W268" s="442"/>
      <c r="X268" s="442"/>
      <c r="Y268" s="442"/>
      <c r="Z268" s="442"/>
      <c r="AA268" s="442"/>
      <c r="AB268" s="442"/>
      <c r="AC268" s="442"/>
      <c r="AD268" s="442"/>
      <c r="AE268" s="442"/>
      <c r="AF268" s="442"/>
      <c r="AG268" s="442"/>
      <c r="AH268" s="442"/>
      <c r="AI268" s="442"/>
      <c r="AJ268" s="442"/>
      <c r="AK268" s="442"/>
      <c r="AL268" s="442"/>
      <c r="AM268" s="442"/>
      <c r="AN268" s="442"/>
      <c r="AO268" s="442"/>
      <c r="AP268" s="442"/>
      <c r="AQ268" s="442"/>
      <c r="AR268" s="442"/>
      <c r="AS268" s="442"/>
      <c r="AT268" s="442"/>
      <c r="AU268" s="442"/>
      <c r="AV268" s="442"/>
      <c r="AW268" s="442"/>
      <c r="AX268" s="442"/>
      <c r="AY268" s="442"/>
      <c r="AZ268" s="442"/>
      <c r="BA268" s="442"/>
      <c r="BB268" s="442"/>
      <c r="BC268" s="442"/>
      <c r="BD268" s="442"/>
      <c r="BE268" s="442"/>
      <c r="BF268" s="442"/>
      <c r="BG268" s="442"/>
      <c r="BH268" s="442"/>
      <c r="BI268" s="442"/>
      <c r="BJ268" s="442"/>
      <c r="BK268" s="442"/>
      <c r="BL268" s="442"/>
      <c r="BM268" s="442"/>
      <c r="BN268" s="442"/>
      <c r="BO268" s="442"/>
      <c r="BP268" s="442"/>
      <c r="BQ268" s="442"/>
      <c r="BR268" s="442"/>
      <c r="BS268" s="442"/>
      <c r="BT268" s="442"/>
      <c r="BU268" s="442"/>
      <c r="BV268" s="442"/>
      <c r="BW268" s="442"/>
      <c r="BX268" s="442"/>
      <c r="BY268" s="442"/>
      <c r="BZ268" s="442"/>
      <c r="CA268" s="442"/>
      <c r="CB268" s="442"/>
      <c r="CC268" s="442"/>
      <c r="CD268" s="442"/>
      <c r="CE268" s="442"/>
      <c r="CF268" s="442"/>
      <c r="CG268" s="442"/>
      <c r="CH268" s="442"/>
      <c r="CI268" s="442"/>
      <c r="CJ268" s="442"/>
      <c r="CK268" s="442"/>
      <c r="CL268" s="442"/>
      <c r="CM268" s="442"/>
      <c r="CN268" s="442"/>
      <c r="CO268" s="442"/>
      <c r="CP268" s="442"/>
      <c r="CQ268" s="442"/>
    </row>
    <row r="269" spans="1:95" ht="12.75">
      <c r="A269" s="442"/>
      <c r="B269" s="442"/>
      <c r="C269" s="638"/>
      <c r="D269" s="442"/>
      <c r="E269" s="442"/>
      <c r="F269" s="442"/>
      <c r="G269" s="442"/>
      <c r="H269" s="442"/>
      <c r="I269" s="442"/>
      <c r="J269" s="442"/>
      <c r="K269" s="442"/>
      <c r="L269" s="442"/>
      <c r="M269" s="442"/>
      <c r="N269" s="442"/>
      <c r="O269" s="442"/>
      <c r="P269" s="442"/>
      <c r="Q269" s="442"/>
      <c r="R269" s="442"/>
      <c r="S269" s="442"/>
      <c r="T269" s="442"/>
      <c r="U269" s="442"/>
      <c r="V269" s="442"/>
      <c r="W269" s="442"/>
      <c r="X269" s="442"/>
      <c r="Y269" s="442"/>
      <c r="Z269" s="442"/>
      <c r="AA269" s="442"/>
      <c r="AB269" s="442"/>
      <c r="AC269" s="442"/>
      <c r="AD269" s="442"/>
      <c r="AE269" s="442"/>
      <c r="AF269" s="442"/>
      <c r="AG269" s="442"/>
      <c r="AH269" s="442"/>
      <c r="AI269" s="442"/>
      <c r="AJ269" s="442"/>
      <c r="AK269" s="442"/>
      <c r="AL269" s="442"/>
      <c r="AM269" s="442"/>
      <c r="AN269" s="442"/>
      <c r="AO269" s="442"/>
      <c r="AP269" s="442"/>
      <c r="AQ269" s="442"/>
      <c r="AR269" s="442"/>
      <c r="AS269" s="442"/>
      <c r="AT269" s="442"/>
      <c r="AU269" s="442"/>
      <c r="AV269" s="442"/>
      <c r="AW269" s="442"/>
      <c r="AX269" s="442"/>
      <c r="AY269" s="442"/>
      <c r="AZ269" s="442"/>
      <c r="BA269" s="442"/>
      <c r="BB269" s="442"/>
      <c r="BC269" s="442"/>
      <c r="BD269" s="442"/>
      <c r="BE269" s="442"/>
      <c r="BF269" s="442"/>
      <c r="BG269" s="442"/>
      <c r="BH269" s="442"/>
      <c r="BI269" s="442"/>
      <c r="BJ269" s="442"/>
      <c r="BK269" s="442"/>
      <c r="BL269" s="442"/>
      <c r="BM269" s="442"/>
      <c r="BN269" s="442"/>
      <c r="BO269" s="442"/>
      <c r="BP269" s="442"/>
      <c r="BQ269" s="442"/>
      <c r="BR269" s="442"/>
      <c r="BS269" s="442"/>
      <c r="BT269" s="442"/>
      <c r="BU269" s="442"/>
      <c r="BV269" s="442"/>
      <c r="BW269" s="442"/>
      <c r="BX269" s="442"/>
      <c r="BY269" s="442"/>
      <c r="BZ269" s="442"/>
      <c r="CA269" s="442"/>
      <c r="CB269" s="442"/>
      <c r="CC269" s="442"/>
      <c r="CD269" s="442"/>
      <c r="CE269" s="442"/>
      <c r="CF269" s="442"/>
      <c r="CG269" s="442"/>
      <c r="CH269" s="442"/>
      <c r="CI269" s="442"/>
      <c r="CJ269" s="442"/>
      <c r="CK269" s="442"/>
      <c r="CL269" s="442"/>
      <c r="CM269" s="442"/>
      <c r="CN269" s="442"/>
      <c r="CO269" s="442"/>
      <c r="CP269" s="442"/>
      <c r="CQ269" s="442"/>
    </row>
    <row r="270" spans="1:95" ht="12.75">
      <c r="A270" s="442"/>
      <c r="B270" s="442"/>
      <c r="C270" s="638"/>
      <c r="D270" s="442"/>
      <c r="E270" s="442"/>
      <c r="F270" s="442"/>
      <c r="G270" s="442"/>
      <c r="H270" s="442"/>
      <c r="I270" s="442"/>
      <c r="J270" s="442"/>
      <c r="K270" s="442"/>
      <c r="L270" s="442"/>
      <c r="M270" s="442"/>
      <c r="N270" s="442"/>
      <c r="O270" s="442"/>
      <c r="P270" s="442"/>
      <c r="Q270" s="442"/>
      <c r="R270" s="442"/>
      <c r="S270" s="442"/>
      <c r="T270" s="442"/>
      <c r="U270" s="442"/>
      <c r="V270" s="442"/>
      <c r="W270" s="442"/>
      <c r="X270" s="442"/>
      <c r="Y270" s="442"/>
      <c r="Z270" s="442"/>
      <c r="AA270" s="442"/>
      <c r="AB270" s="442"/>
      <c r="AC270" s="442"/>
      <c r="AD270" s="442"/>
      <c r="AE270" s="442"/>
      <c r="AF270" s="442"/>
      <c r="AG270" s="442"/>
      <c r="AH270" s="442"/>
      <c r="AI270" s="442"/>
      <c r="AJ270" s="442"/>
      <c r="AK270" s="442"/>
      <c r="AL270" s="442"/>
      <c r="AM270" s="442"/>
      <c r="AN270" s="442"/>
      <c r="AO270" s="442"/>
      <c r="AP270" s="442"/>
      <c r="AQ270" s="442"/>
      <c r="AR270" s="442"/>
      <c r="AS270" s="442"/>
      <c r="AT270" s="442"/>
      <c r="AU270" s="442"/>
      <c r="AV270" s="442"/>
      <c r="AW270" s="442"/>
      <c r="AX270" s="442"/>
      <c r="AY270" s="442"/>
      <c r="AZ270" s="442"/>
      <c r="BA270" s="442"/>
      <c r="BB270" s="442"/>
      <c r="BC270" s="442"/>
      <c r="BD270" s="442"/>
      <c r="BE270" s="442"/>
      <c r="BF270" s="442"/>
      <c r="BG270" s="442"/>
      <c r="BH270" s="442"/>
      <c r="BI270" s="442"/>
      <c r="BJ270" s="442"/>
      <c r="BK270" s="442"/>
      <c r="BL270" s="442"/>
      <c r="BM270" s="442"/>
      <c r="BN270" s="442"/>
      <c r="BO270" s="442"/>
      <c r="BP270" s="442"/>
      <c r="BQ270" s="442"/>
      <c r="BR270" s="442"/>
      <c r="BS270" s="442"/>
      <c r="BT270" s="442"/>
      <c r="BU270" s="442"/>
      <c r="BV270" s="442"/>
      <c r="BW270" s="442"/>
      <c r="BX270" s="442"/>
      <c r="BY270" s="442"/>
      <c r="BZ270" s="442"/>
      <c r="CA270" s="442"/>
      <c r="CB270" s="442"/>
      <c r="CC270" s="442"/>
      <c r="CD270" s="442"/>
      <c r="CE270" s="442"/>
      <c r="CF270" s="442"/>
      <c r="CG270" s="442"/>
      <c r="CH270" s="442"/>
      <c r="CI270" s="442"/>
      <c r="CJ270" s="442"/>
      <c r="CK270" s="442"/>
      <c r="CL270" s="442"/>
      <c r="CM270" s="442"/>
      <c r="CN270" s="442"/>
      <c r="CO270" s="442"/>
      <c r="CP270" s="442"/>
      <c r="CQ270" s="442"/>
    </row>
    <row r="271" spans="1:95" ht="12.75">
      <c r="A271" s="442"/>
      <c r="B271" s="442"/>
      <c r="C271" s="638"/>
      <c r="D271" s="442"/>
      <c r="E271" s="442"/>
      <c r="F271" s="442"/>
      <c r="G271" s="442"/>
      <c r="H271" s="442"/>
      <c r="I271" s="442"/>
      <c r="J271" s="442"/>
      <c r="K271" s="442"/>
      <c r="L271" s="442"/>
      <c r="M271" s="442"/>
      <c r="N271" s="442"/>
      <c r="O271" s="442"/>
      <c r="P271" s="442"/>
      <c r="Q271" s="442"/>
      <c r="R271" s="442"/>
      <c r="S271" s="442"/>
      <c r="T271" s="442"/>
      <c r="U271" s="442"/>
      <c r="V271" s="442"/>
      <c r="W271" s="442"/>
      <c r="X271" s="442"/>
      <c r="Y271" s="442"/>
      <c r="Z271" s="442"/>
      <c r="AA271" s="442"/>
      <c r="AB271" s="442"/>
      <c r="AC271" s="442"/>
      <c r="AD271" s="442"/>
      <c r="AE271" s="442"/>
      <c r="AF271" s="442"/>
      <c r="AG271" s="442"/>
      <c r="AH271" s="442"/>
      <c r="AI271" s="442"/>
      <c r="AJ271" s="442"/>
      <c r="AK271" s="442"/>
      <c r="AL271" s="442"/>
      <c r="AM271" s="442"/>
      <c r="AN271" s="442"/>
      <c r="AO271" s="442"/>
      <c r="AP271" s="442"/>
      <c r="AQ271" s="442"/>
      <c r="AR271" s="442"/>
      <c r="AS271" s="442"/>
      <c r="AT271" s="442"/>
      <c r="AU271" s="442"/>
      <c r="AV271" s="442"/>
      <c r="AW271" s="442"/>
      <c r="AX271" s="442"/>
      <c r="AY271" s="442"/>
      <c r="AZ271" s="442"/>
      <c r="BA271" s="442"/>
      <c r="BB271" s="442"/>
      <c r="BC271" s="442"/>
      <c r="BD271" s="442"/>
      <c r="BE271" s="442"/>
      <c r="BF271" s="442"/>
      <c r="BG271" s="442"/>
      <c r="BH271" s="442"/>
      <c r="BI271" s="442"/>
      <c r="BJ271" s="442"/>
      <c r="BK271" s="442"/>
      <c r="BL271" s="442"/>
      <c r="BM271" s="442"/>
      <c r="BN271" s="442"/>
      <c r="BO271" s="442"/>
      <c r="BP271" s="442"/>
      <c r="BQ271" s="442"/>
      <c r="BR271" s="442"/>
      <c r="BS271" s="442"/>
      <c r="BT271" s="442"/>
      <c r="BU271" s="442"/>
      <c r="BV271" s="442"/>
      <c r="BW271" s="442"/>
      <c r="BX271" s="442"/>
      <c r="BY271" s="442"/>
      <c r="BZ271" s="442"/>
      <c r="CA271" s="442"/>
      <c r="CB271" s="442"/>
      <c r="CC271" s="442"/>
      <c r="CD271" s="442"/>
      <c r="CE271" s="442"/>
      <c r="CF271" s="442"/>
      <c r="CG271" s="442"/>
      <c r="CH271" s="442"/>
      <c r="CI271" s="442"/>
      <c r="CJ271" s="442"/>
      <c r="CK271" s="442"/>
      <c r="CL271" s="442"/>
      <c r="CM271" s="442"/>
      <c r="CN271" s="442"/>
      <c r="CO271" s="442"/>
      <c r="CP271" s="442"/>
      <c r="CQ271" s="442"/>
    </row>
    <row r="272" spans="1:95" ht="12.75">
      <c r="A272" s="442"/>
      <c r="B272" s="442"/>
      <c r="C272" s="638"/>
      <c r="D272" s="442"/>
      <c r="E272" s="442"/>
      <c r="F272" s="442"/>
      <c r="G272" s="442"/>
      <c r="H272" s="442"/>
      <c r="I272" s="442"/>
      <c r="J272" s="442"/>
      <c r="K272" s="442"/>
      <c r="L272" s="442"/>
      <c r="M272" s="442"/>
      <c r="N272" s="442"/>
      <c r="O272" s="442"/>
      <c r="P272" s="442"/>
      <c r="Q272" s="442"/>
      <c r="R272" s="442"/>
      <c r="S272" s="442"/>
      <c r="T272" s="442"/>
      <c r="U272" s="442"/>
      <c r="V272" s="442"/>
      <c r="W272" s="442"/>
      <c r="X272" s="442"/>
      <c r="Y272" s="442"/>
      <c r="Z272" s="442"/>
      <c r="AA272" s="442"/>
      <c r="AB272" s="442"/>
      <c r="AC272" s="442"/>
      <c r="AD272" s="442"/>
      <c r="AE272" s="442"/>
      <c r="AF272" s="442"/>
      <c r="AG272" s="442"/>
      <c r="AH272" s="442"/>
      <c r="AI272" s="442"/>
      <c r="AJ272" s="442"/>
      <c r="AK272" s="442"/>
      <c r="AL272" s="442"/>
      <c r="AM272" s="442"/>
      <c r="AN272" s="442"/>
      <c r="AO272" s="442"/>
      <c r="AP272" s="442"/>
      <c r="AQ272" s="442"/>
      <c r="AR272" s="442"/>
      <c r="AS272" s="442"/>
      <c r="AT272" s="442"/>
      <c r="AU272" s="442"/>
      <c r="AV272" s="442"/>
      <c r="AW272" s="442"/>
      <c r="AX272" s="442"/>
      <c r="AY272" s="442"/>
      <c r="AZ272" s="442"/>
      <c r="BA272" s="442"/>
      <c r="BB272" s="442"/>
      <c r="BC272" s="442"/>
      <c r="BD272" s="442"/>
      <c r="BE272" s="442"/>
      <c r="BF272" s="442"/>
      <c r="BG272" s="442"/>
      <c r="BH272" s="442"/>
      <c r="BI272" s="442"/>
      <c r="BJ272" s="442"/>
      <c r="BK272" s="442"/>
      <c r="BL272" s="442"/>
      <c r="BM272" s="442"/>
      <c r="BN272" s="442"/>
      <c r="BO272" s="442"/>
      <c r="BP272" s="442"/>
      <c r="BQ272" s="442"/>
      <c r="BR272" s="442"/>
      <c r="BS272" s="442"/>
      <c r="BT272" s="442"/>
      <c r="BU272" s="442"/>
      <c r="BV272" s="442"/>
      <c r="BW272" s="442"/>
      <c r="BX272" s="442"/>
      <c r="BY272" s="442"/>
      <c r="BZ272" s="442"/>
      <c r="CA272" s="442"/>
      <c r="CB272" s="442"/>
      <c r="CC272" s="442"/>
      <c r="CD272" s="442"/>
      <c r="CE272" s="442"/>
      <c r="CF272" s="442"/>
      <c r="CG272" s="442"/>
      <c r="CH272" s="442"/>
      <c r="CI272" s="442"/>
      <c r="CJ272" s="442"/>
      <c r="CK272" s="442"/>
      <c r="CL272" s="442"/>
      <c r="CM272" s="442"/>
      <c r="CN272" s="442"/>
      <c r="CO272" s="442"/>
      <c r="CP272" s="442"/>
      <c r="CQ272" s="442"/>
    </row>
    <row r="273" spans="1:95" ht="12.75">
      <c r="A273" s="442"/>
      <c r="B273" s="442"/>
      <c r="C273" s="638"/>
      <c r="D273" s="442"/>
      <c r="E273" s="442"/>
      <c r="F273" s="442"/>
      <c r="G273" s="442"/>
      <c r="H273" s="442"/>
      <c r="I273" s="442"/>
      <c r="J273" s="442"/>
      <c r="K273" s="442"/>
      <c r="L273" s="442"/>
      <c r="M273" s="442"/>
      <c r="N273" s="442"/>
      <c r="O273" s="442"/>
      <c r="P273" s="442"/>
      <c r="Q273" s="442"/>
      <c r="R273" s="442"/>
      <c r="S273" s="442"/>
      <c r="T273" s="442"/>
      <c r="U273" s="442"/>
      <c r="V273" s="442"/>
      <c r="W273" s="442"/>
      <c r="X273" s="442"/>
      <c r="Y273" s="442"/>
      <c r="Z273" s="442"/>
      <c r="AA273" s="442"/>
      <c r="AB273" s="442"/>
      <c r="AC273" s="442"/>
      <c r="AD273" s="442"/>
      <c r="AE273" s="442"/>
      <c r="AF273" s="442"/>
      <c r="AG273" s="442"/>
      <c r="AH273" s="442"/>
      <c r="AI273" s="442"/>
      <c r="AJ273" s="442"/>
      <c r="AK273" s="442"/>
      <c r="AL273" s="442"/>
      <c r="AM273" s="442"/>
      <c r="AN273" s="442"/>
      <c r="AO273" s="442"/>
      <c r="AP273" s="442"/>
      <c r="AQ273" s="442"/>
      <c r="AR273" s="442"/>
      <c r="AS273" s="442"/>
      <c r="AT273" s="442"/>
      <c r="AU273" s="442"/>
      <c r="AV273" s="442"/>
      <c r="AW273" s="442"/>
      <c r="AX273" s="442"/>
      <c r="AY273" s="442"/>
      <c r="AZ273" s="442"/>
      <c r="BA273" s="442"/>
      <c r="BB273" s="442"/>
      <c r="BC273" s="442"/>
      <c r="BD273" s="442"/>
      <c r="BE273" s="442"/>
      <c r="BF273" s="442"/>
      <c r="BG273" s="442"/>
      <c r="BH273" s="442"/>
      <c r="BI273" s="442"/>
      <c r="BJ273" s="442"/>
      <c r="BK273" s="442"/>
      <c r="BL273" s="442"/>
      <c r="BM273" s="442"/>
      <c r="BN273" s="442"/>
      <c r="BO273" s="442"/>
      <c r="BP273" s="442"/>
      <c r="BQ273" s="442"/>
      <c r="BR273" s="442"/>
      <c r="BS273" s="442"/>
      <c r="BT273" s="442"/>
      <c r="BU273" s="442"/>
      <c r="BV273" s="442"/>
      <c r="BW273" s="442"/>
      <c r="BX273" s="442"/>
      <c r="BY273" s="442"/>
      <c r="BZ273" s="442"/>
      <c r="CA273" s="442"/>
      <c r="CB273" s="442"/>
      <c r="CC273" s="442"/>
      <c r="CD273" s="442"/>
      <c r="CE273" s="442"/>
      <c r="CF273" s="442"/>
      <c r="CG273" s="442"/>
      <c r="CH273" s="442"/>
      <c r="CI273" s="442"/>
      <c r="CJ273" s="442"/>
      <c r="CK273" s="442"/>
      <c r="CL273" s="442"/>
      <c r="CM273" s="442"/>
      <c r="CN273" s="442"/>
      <c r="CO273" s="442"/>
      <c r="CP273" s="442"/>
      <c r="CQ273" s="442"/>
    </row>
    <row r="274" spans="1:95" ht="12.75">
      <c r="A274" s="442"/>
      <c r="B274" s="442"/>
      <c r="C274" s="638"/>
      <c r="D274" s="442"/>
      <c r="E274" s="442"/>
      <c r="F274" s="442"/>
      <c r="G274" s="442"/>
      <c r="H274" s="442"/>
      <c r="I274" s="442"/>
      <c r="J274" s="442"/>
      <c r="K274" s="442"/>
      <c r="L274" s="442"/>
      <c r="M274" s="442"/>
      <c r="N274" s="442"/>
      <c r="O274" s="442"/>
      <c r="P274" s="442"/>
      <c r="Q274" s="442"/>
      <c r="R274" s="442"/>
      <c r="S274" s="442"/>
      <c r="T274" s="442"/>
      <c r="U274" s="442"/>
      <c r="V274" s="442"/>
      <c r="W274" s="442"/>
      <c r="X274" s="442"/>
      <c r="Y274" s="442"/>
      <c r="Z274" s="442"/>
      <c r="AA274" s="442"/>
      <c r="AB274" s="442"/>
      <c r="AC274" s="442"/>
      <c r="AD274" s="442"/>
      <c r="AE274" s="442"/>
      <c r="AF274" s="442"/>
      <c r="AG274" s="442"/>
      <c r="AH274" s="442"/>
      <c r="AI274" s="442"/>
      <c r="AJ274" s="442"/>
      <c r="AK274" s="442"/>
      <c r="AL274" s="442"/>
      <c r="AM274" s="442"/>
      <c r="AN274" s="442"/>
      <c r="AO274" s="442"/>
      <c r="AP274" s="442"/>
      <c r="AQ274" s="442"/>
      <c r="AR274" s="442"/>
      <c r="AS274" s="442"/>
      <c r="AT274" s="442"/>
      <c r="AU274" s="442"/>
      <c r="AV274" s="442"/>
      <c r="AW274" s="442"/>
      <c r="AX274" s="442"/>
      <c r="AY274" s="442"/>
      <c r="AZ274" s="442"/>
      <c r="BA274" s="442"/>
      <c r="BB274" s="442"/>
      <c r="BC274" s="442"/>
      <c r="BD274" s="442"/>
      <c r="BE274" s="442"/>
      <c r="BF274" s="442"/>
      <c r="BG274" s="442"/>
      <c r="BH274" s="442"/>
      <c r="BI274" s="442"/>
      <c r="BJ274" s="442"/>
      <c r="BK274" s="442"/>
      <c r="BL274" s="442"/>
      <c r="BM274" s="442"/>
      <c r="BN274" s="442"/>
      <c r="BO274" s="442"/>
      <c r="BP274" s="442"/>
      <c r="BQ274" s="442"/>
      <c r="BR274" s="442"/>
      <c r="BS274" s="442"/>
      <c r="BT274" s="442"/>
      <c r="BU274" s="442"/>
      <c r="BV274" s="442"/>
      <c r="BW274" s="442"/>
      <c r="BX274" s="442"/>
      <c r="BY274" s="442"/>
      <c r="BZ274" s="442"/>
      <c r="CA274" s="442"/>
      <c r="CB274" s="442"/>
      <c r="CC274" s="442"/>
      <c r="CD274" s="442"/>
      <c r="CE274" s="442"/>
      <c r="CF274" s="442"/>
      <c r="CG274" s="442"/>
      <c r="CH274" s="442"/>
      <c r="CI274" s="442"/>
      <c r="CJ274" s="442"/>
      <c r="CK274" s="442"/>
      <c r="CL274" s="442"/>
      <c r="CM274" s="442"/>
      <c r="CN274" s="442"/>
      <c r="CO274" s="442"/>
      <c r="CP274" s="442"/>
      <c r="CQ274" s="442"/>
    </row>
    <row r="275" spans="1:95" ht="12.75">
      <c r="A275" s="442"/>
      <c r="B275" s="442"/>
      <c r="C275" s="638"/>
      <c r="D275" s="442"/>
      <c r="E275" s="442"/>
      <c r="F275" s="442"/>
      <c r="G275" s="442"/>
      <c r="H275" s="442"/>
      <c r="I275" s="442"/>
      <c r="J275" s="442"/>
      <c r="K275" s="442"/>
      <c r="L275" s="442"/>
      <c r="M275" s="442"/>
      <c r="N275" s="442"/>
      <c r="O275" s="442"/>
      <c r="P275" s="442"/>
      <c r="Q275" s="442"/>
      <c r="R275" s="442"/>
      <c r="S275" s="442"/>
      <c r="T275" s="442"/>
      <c r="U275" s="442"/>
      <c r="V275" s="442"/>
      <c r="W275" s="442"/>
      <c r="X275" s="442"/>
      <c r="Y275" s="442"/>
      <c r="Z275" s="442"/>
      <c r="AA275" s="442"/>
      <c r="AB275" s="442"/>
      <c r="AC275" s="442"/>
      <c r="AD275" s="442"/>
      <c r="AE275" s="442"/>
      <c r="AF275" s="442"/>
      <c r="AG275" s="442"/>
      <c r="AH275" s="442"/>
      <c r="AI275" s="442"/>
      <c r="AJ275" s="442"/>
      <c r="AK275" s="442"/>
      <c r="AL275" s="442"/>
      <c r="AM275" s="442"/>
      <c r="AN275" s="442"/>
      <c r="AO275" s="442"/>
      <c r="AP275" s="442"/>
      <c r="AQ275" s="442"/>
      <c r="AR275" s="442"/>
      <c r="AS275" s="442"/>
      <c r="AT275" s="442"/>
      <c r="AU275" s="442"/>
      <c r="AV275" s="442"/>
      <c r="AW275" s="442"/>
      <c r="AX275" s="442"/>
      <c r="AY275" s="442"/>
      <c r="AZ275" s="442"/>
      <c r="BA275" s="442"/>
      <c r="BB275" s="442"/>
      <c r="BC275" s="442"/>
      <c r="BD275" s="442"/>
      <c r="BE275" s="442"/>
      <c r="BF275" s="442"/>
      <c r="BG275" s="442"/>
      <c r="BH275" s="442"/>
      <c r="BI275" s="442"/>
      <c r="BJ275" s="442"/>
      <c r="BK275" s="442"/>
      <c r="BL275" s="442"/>
      <c r="BM275" s="442"/>
      <c r="BN275" s="442"/>
      <c r="BO275" s="442"/>
      <c r="BP275" s="442"/>
      <c r="BQ275" s="442"/>
      <c r="BR275" s="442"/>
      <c r="BS275" s="442"/>
      <c r="BT275" s="442"/>
      <c r="BU275" s="442"/>
      <c r="BV275" s="442"/>
      <c r="BW275" s="442"/>
      <c r="BX275" s="442"/>
      <c r="BY275" s="442"/>
      <c r="BZ275" s="442"/>
      <c r="CA275" s="442"/>
      <c r="CB275" s="442"/>
      <c r="CC275" s="442"/>
      <c r="CD275" s="442"/>
      <c r="CE275" s="442"/>
      <c r="CF275" s="442"/>
      <c r="CG275" s="442"/>
      <c r="CH275" s="442"/>
      <c r="CI275" s="442"/>
      <c r="CJ275" s="442"/>
      <c r="CK275" s="442"/>
      <c r="CL275" s="442"/>
      <c r="CM275" s="442"/>
      <c r="CN275" s="442"/>
      <c r="CO275" s="442"/>
      <c r="CP275" s="442"/>
      <c r="CQ275" s="442"/>
    </row>
    <row r="276" spans="1:95" ht="12.75">
      <c r="A276" s="442"/>
      <c r="B276" s="442"/>
      <c r="C276" s="638"/>
      <c r="D276" s="442"/>
      <c r="E276" s="442"/>
      <c r="F276" s="442"/>
      <c r="G276" s="442"/>
      <c r="H276" s="442"/>
      <c r="I276" s="442"/>
      <c r="J276" s="442"/>
      <c r="K276" s="442"/>
      <c r="L276" s="442"/>
      <c r="M276" s="442"/>
      <c r="N276" s="442"/>
      <c r="O276" s="442"/>
      <c r="P276" s="442"/>
      <c r="Q276" s="442"/>
      <c r="R276" s="442"/>
      <c r="S276" s="442"/>
      <c r="T276" s="442"/>
      <c r="U276" s="442"/>
      <c r="V276" s="442"/>
      <c r="W276" s="442"/>
      <c r="X276" s="442"/>
      <c r="Y276" s="442"/>
      <c r="Z276" s="442"/>
      <c r="AA276" s="442"/>
      <c r="AB276" s="442"/>
      <c r="AC276" s="442"/>
      <c r="AD276" s="442"/>
      <c r="AE276" s="442"/>
      <c r="AF276" s="442"/>
      <c r="AG276" s="442"/>
      <c r="AH276" s="442"/>
      <c r="AI276" s="442"/>
      <c r="AJ276" s="442"/>
      <c r="AK276" s="442"/>
      <c r="AL276" s="442"/>
      <c r="AM276" s="442"/>
      <c r="AN276" s="442"/>
      <c r="AO276" s="442"/>
      <c r="AP276" s="442"/>
      <c r="AQ276" s="442"/>
      <c r="AR276" s="442"/>
      <c r="AS276" s="442"/>
      <c r="AT276" s="442"/>
      <c r="AU276" s="442"/>
      <c r="AV276" s="442"/>
      <c r="AW276" s="442"/>
      <c r="AX276" s="442"/>
      <c r="AY276" s="442"/>
      <c r="AZ276" s="442"/>
      <c r="BA276" s="442"/>
      <c r="BB276" s="442"/>
      <c r="BC276" s="442"/>
      <c r="BD276" s="442"/>
      <c r="BE276" s="442"/>
      <c r="BF276" s="442"/>
      <c r="BG276" s="442"/>
      <c r="BH276" s="442"/>
      <c r="BI276" s="442"/>
      <c r="BJ276" s="442"/>
      <c r="BK276" s="442"/>
      <c r="BL276" s="442"/>
      <c r="BM276" s="442"/>
      <c r="BN276" s="442"/>
      <c r="BO276" s="442"/>
      <c r="BP276" s="442"/>
      <c r="BQ276" s="442"/>
      <c r="BR276" s="442"/>
      <c r="BS276" s="442"/>
      <c r="BT276" s="442"/>
      <c r="BU276" s="442"/>
      <c r="BV276" s="442"/>
      <c r="BW276" s="442"/>
      <c r="BX276" s="442"/>
      <c r="BY276" s="442"/>
      <c r="BZ276" s="442"/>
      <c r="CA276" s="442"/>
      <c r="CB276" s="442"/>
      <c r="CC276" s="442"/>
      <c r="CD276" s="442"/>
      <c r="CE276" s="442"/>
      <c r="CF276" s="442"/>
      <c r="CG276" s="442"/>
      <c r="CH276" s="442"/>
      <c r="CI276" s="442"/>
      <c r="CJ276" s="442"/>
      <c r="CK276" s="442"/>
      <c r="CL276" s="442"/>
      <c r="CM276" s="442"/>
      <c r="CN276" s="442"/>
      <c r="CO276" s="442"/>
      <c r="CP276" s="442"/>
      <c r="CQ276" s="442"/>
    </row>
    <row r="277" spans="1:95" ht="12.75">
      <c r="A277" s="442"/>
      <c r="B277" s="442"/>
      <c r="C277" s="638"/>
      <c r="D277" s="442"/>
      <c r="E277" s="442"/>
      <c r="F277" s="442"/>
      <c r="G277" s="442"/>
      <c r="H277" s="442"/>
      <c r="I277" s="442"/>
      <c r="J277" s="442"/>
      <c r="K277" s="442"/>
      <c r="L277" s="442"/>
      <c r="M277" s="442"/>
      <c r="N277" s="442"/>
      <c r="O277" s="442"/>
      <c r="P277" s="442"/>
      <c r="Q277" s="442"/>
      <c r="R277" s="442"/>
      <c r="S277" s="442"/>
      <c r="T277" s="442"/>
      <c r="U277" s="442"/>
      <c r="V277" s="442"/>
      <c r="W277" s="442"/>
      <c r="X277" s="442"/>
      <c r="Y277" s="442"/>
      <c r="Z277" s="442"/>
      <c r="AA277" s="442"/>
      <c r="AB277" s="442"/>
      <c r="AC277" s="442"/>
      <c r="AD277" s="442"/>
      <c r="AE277" s="442"/>
      <c r="AF277" s="442"/>
      <c r="AG277" s="442"/>
      <c r="AH277" s="442"/>
      <c r="AI277" s="442"/>
      <c r="AJ277" s="442"/>
      <c r="AK277" s="442"/>
      <c r="AL277" s="442"/>
      <c r="AM277" s="442"/>
      <c r="AN277" s="442"/>
      <c r="AO277" s="442"/>
      <c r="AP277" s="442"/>
      <c r="AQ277" s="442"/>
      <c r="AR277" s="442"/>
      <c r="AS277" s="442"/>
      <c r="AT277" s="442"/>
      <c r="AU277" s="442"/>
      <c r="AV277" s="442"/>
      <c r="AW277" s="442"/>
      <c r="AX277" s="442"/>
      <c r="AY277" s="442"/>
      <c r="AZ277" s="442"/>
      <c r="BA277" s="442"/>
      <c r="BB277" s="442"/>
      <c r="BC277" s="442"/>
      <c r="BD277" s="442"/>
      <c r="BE277" s="442"/>
      <c r="BF277" s="442"/>
      <c r="BG277" s="442"/>
      <c r="BH277" s="442"/>
      <c r="BI277" s="442"/>
      <c r="BJ277" s="442"/>
      <c r="BK277" s="442"/>
      <c r="BL277" s="442"/>
      <c r="BM277" s="442"/>
      <c r="BN277" s="442"/>
      <c r="BO277" s="442"/>
      <c r="BP277" s="442"/>
      <c r="BQ277" s="442"/>
      <c r="BR277" s="442"/>
      <c r="BS277" s="442"/>
      <c r="BT277" s="442"/>
      <c r="BU277" s="442"/>
      <c r="BV277" s="442"/>
      <c r="BW277" s="442"/>
      <c r="BX277" s="442"/>
      <c r="BY277" s="442"/>
      <c r="BZ277" s="442"/>
      <c r="CA277" s="442"/>
      <c r="CB277" s="442"/>
      <c r="CC277" s="442"/>
      <c r="CD277" s="442"/>
      <c r="CE277" s="442"/>
      <c r="CF277" s="442"/>
      <c r="CG277" s="442"/>
      <c r="CH277" s="442"/>
      <c r="CI277" s="442"/>
      <c r="CJ277" s="442"/>
      <c r="CK277" s="442"/>
      <c r="CL277" s="442"/>
      <c r="CM277" s="442"/>
      <c r="CN277" s="442"/>
      <c r="CO277" s="442"/>
      <c r="CP277" s="442"/>
      <c r="CQ277" s="442"/>
    </row>
    <row r="278" spans="1:95" ht="12.75">
      <c r="A278" s="442"/>
      <c r="B278" s="442"/>
      <c r="C278" s="638"/>
      <c r="D278" s="442"/>
      <c r="E278" s="442"/>
      <c r="F278" s="442"/>
      <c r="G278" s="442"/>
      <c r="H278" s="442"/>
      <c r="I278" s="442"/>
      <c r="J278" s="442"/>
      <c r="K278" s="442"/>
      <c r="L278" s="442"/>
      <c r="M278" s="442"/>
      <c r="N278" s="442"/>
      <c r="O278" s="442"/>
      <c r="P278" s="442"/>
      <c r="Q278" s="442"/>
      <c r="R278" s="442"/>
      <c r="S278" s="442"/>
      <c r="T278" s="442"/>
      <c r="U278" s="442"/>
      <c r="V278" s="442"/>
      <c r="W278" s="442"/>
      <c r="X278" s="442"/>
      <c r="Y278" s="442"/>
      <c r="Z278" s="442"/>
      <c r="AA278" s="442"/>
      <c r="AB278" s="442"/>
      <c r="AC278" s="442"/>
      <c r="AD278" s="442"/>
      <c r="AE278" s="442"/>
      <c r="AF278" s="442"/>
      <c r="AG278" s="442"/>
      <c r="AH278" s="442"/>
      <c r="AI278" s="442"/>
      <c r="AJ278" s="442"/>
      <c r="AK278" s="442"/>
      <c r="AL278" s="442"/>
      <c r="AM278" s="442"/>
      <c r="AN278" s="442"/>
      <c r="AO278" s="442"/>
      <c r="AP278" s="442"/>
      <c r="AQ278" s="442"/>
      <c r="AR278" s="442"/>
      <c r="AS278" s="442"/>
      <c r="AT278" s="442"/>
      <c r="AU278" s="442"/>
      <c r="AV278" s="442"/>
      <c r="AW278" s="442"/>
      <c r="AX278" s="442"/>
      <c r="AY278" s="442"/>
      <c r="AZ278" s="442"/>
      <c r="BA278" s="442"/>
      <c r="BB278" s="442"/>
      <c r="BC278" s="442"/>
      <c r="BD278" s="442"/>
      <c r="BE278" s="442"/>
      <c r="BF278" s="442"/>
      <c r="BG278" s="442"/>
      <c r="BH278" s="442"/>
      <c r="BI278" s="442"/>
      <c r="BJ278" s="442"/>
      <c r="BK278" s="442"/>
      <c r="BL278" s="442"/>
      <c r="BM278" s="442"/>
      <c r="BN278" s="442"/>
      <c r="BO278" s="442"/>
      <c r="BP278" s="442"/>
      <c r="BQ278" s="442"/>
      <c r="BR278" s="442"/>
      <c r="BS278" s="442"/>
      <c r="BT278" s="442"/>
      <c r="BU278" s="442"/>
      <c r="BV278" s="442"/>
      <c r="BW278" s="442"/>
      <c r="BX278" s="442"/>
      <c r="BY278" s="442"/>
      <c r="BZ278" s="442"/>
      <c r="CA278" s="442"/>
      <c r="CB278" s="442"/>
      <c r="CC278" s="442"/>
      <c r="CD278" s="442"/>
      <c r="CE278" s="442"/>
      <c r="CF278" s="442"/>
      <c r="CG278" s="442"/>
      <c r="CH278" s="442"/>
      <c r="CI278" s="442"/>
      <c r="CJ278" s="442"/>
      <c r="CK278" s="442"/>
      <c r="CL278" s="442"/>
      <c r="CM278" s="442"/>
      <c r="CN278" s="442"/>
      <c r="CO278" s="442"/>
      <c r="CP278" s="442"/>
      <c r="CQ278" s="442"/>
    </row>
    <row r="279" spans="1:95" ht="12.75">
      <c r="A279" s="442"/>
      <c r="B279" s="442"/>
      <c r="C279" s="638"/>
      <c r="D279" s="442"/>
      <c r="E279" s="442"/>
      <c r="F279" s="442"/>
      <c r="G279" s="442"/>
      <c r="H279" s="442"/>
      <c r="I279" s="442"/>
      <c r="J279" s="442"/>
      <c r="K279" s="442"/>
      <c r="L279" s="442"/>
      <c r="M279" s="442"/>
      <c r="N279" s="442"/>
      <c r="O279" s="442"/>
      <c r="P279" s="442"/>
      <c r="Q279" s="442"/>
      <c r="R279" s="442"/>
      <c r="S279" s="442"/>
      <c r="T279" s="442"/>
      <c r="U279" s="442"/>
      <c r="V279" s="442"/>
      <c r="W279" s="442"/>
      <c r="X279" s="442"/>
      <c r="Y279" s="442"/>
      <c r="Z279" s="442"/>
      <c r="AA279" s="442"/>
      <c r="AB279" s="442"/>
      <c r="AC279" s="442"/>
      <c r="AD279" s="442"/>
      <c r="AE279" s="442"/>
      <c r="AF279" s="442"/>
      <c r="AG279" s="442"/>
      <c r="AH279" s="442"/>
      <c r="AI279" s="442"/>
      <c r="AJ279" s="442"/>
      <c r="AK279" s="442"/>
      <c r="AL279" s="442"/>
      <c r="AM279" s="442"/>
      <c r="AN279" s="442"/>
      <c r="AO279" s="442"/>
      <c r="AP279" s="442"/>
      <c r="AQ279" s="442"/>
      <c r="AR279" s="442"/>
      <c r="AS279" s="442"/>
      <c r="AT279" s="442"/>
      <c r="AU279" s="442"/>
      <c r="AV279" s="442"/>
      <c r="AW279" s="442"/>
      <c r="AX279" s="442"/>
      <c r="AY279" s="442"/>
      <c r="AZ279" s="442"/>
      <c r="BA279" s="442"/>
      <c r="BB279" s="442"/>
      <c r="BC279" s="442"/>
      <c r="BD279" s="442"/>
      <c r="BE279" s="442"/>
      <c r="BF279" s="442"/>
      <c r="BG279" s="442"/>
      <c r="BH279" s="442"/>
      <c r="BI279" s="442"/>
      <c r="BJ279" s="442"/>
      <c r="BK279" s="442"/>
      <c r="BL279" s="442"/>
      <c r="BM279" s="442"/>
      <c r="BN279" s="442"/>
      <c r="BO279" s="442"/>
      <c r="BP279" s="442"/>
      <c r="BQ279" s="442"/>
      <c r="BR279" s="442"/>
      <c r="BS279" s="442"/>
      <c r="BT279" s="442"/>
      <c r="BU279" s="442"/>
      <c r="BV279" s="442"/>
      <c r="BW279" s="442"/>
      <c r="BX279" s="442"/>
      <c r="BY279" s="442"/>
      <c r="BZ279" s="442"/>
      <c r="CA279" s="442"/>
      <c r="CB279" s="442"/>
      <c r="CC279" s="442"/>
      <c r="CD279" s="442"/>
      <c r="CE279" s="442"/>
      <c r="CF279" s="442"/>
      <c r="CG279" s="442"/>
      <c r="CH279" s="442"/>
      <c r="CI279" s="442"/>
      <c r="CJ279" s="442"/>
      <c r="CK279" s="442"/>
      <c r="CL279" s="442"/>
      <c r="CM279" s="442"/>
      <c r="CN279" s="442"/>
      <c r="CO279" s="442"/>
      <c r="CP279" s="442"/>
      <c r="CQ279" s="442"/>
    </row>
    <row r="280" spans="1:95" ht="12.75">
      <c r="A280" s="442"/>
      <c r="B280" s="442"/>
      <c r="C280" s="638"/>
      <c r="D280" s="442"/>
      <c r="E280" s="442"/>
      <c r="F280" s="442"/>
      <c r="G280" s="442"/>
      <c r="H280" s="442"/>
      <c r="I280" s="442"/>
      <c r="J280" s="442"/>
      <c r="K280" s="442"/>
      <c r="L280" s="442"/>
      <c r="M280" s="442"/>
      <c r="N280" s="442"/>
      <c r="O280" s="442"/>
      <c r="P280" s="442"/>
      <c r="Q280" s="442"/>
      <c r="R280" s="442"/>
      <c r="S280" s="442"/>
      <c r="T280" s="442"/>
      <c r="U280" s="442"/>
      <c r="V280" s="442"/>
      <c r="W280" s="442"/>
      <c r="X280" s="442"/>
      <c r="Y280" s="442"/>
      <c r="Z280" s="442"/>
      <c r="AA280" s="442"/>
      <c r="AB280" s="442"/>
      <c r="AC280" s="442"/>
      <c r="AD280" s="442"/>
      <c r="AE280" s="442"/>
      <c r="AF280" s="442"/>
      <c r="AG280" s="442"/>
      <c r="AH280" s="442"/>
      <c r="AI280" s="442"/>
      <c r="AJ280" s="442"/>
      <c r="AK280" s="442"/>
      <c r="AL280" s="442"/>
      <c r="AM280" s="442"/>
      <c r="AN280" s="442"/>
      <c r="AO280" s="442"/>
      <c r="AP280" s="442"/>
      <c r="AQ280" s="442"/>
      <c r="AR280" s="442"/>
      <c r="AS280" s="442"/>
      <c r="AT280" s="442"/>
      <c r="AU280" s="442"/>
      <c r="AV280" s="442"/>
      <c r="AW280" s="442"/>
      <c r="AX280" s="442"/>
      <c r="AY280" s="442"/>
      <c r="AZ280" s="442"/>
      <c r="BA280" s="442"/>
      <c r="BB280" s="442"/>
      <c r="BC280" s="442"/>
      <c r="BD280" s="442"/>
      <c r="BE280" s="442"/>
      <c r="BF280" s="442"/>
      <c r="BG280" s="442"/>
      <c r="BH280" s="442"/>
      <c r="BI280" s="442"/>
      <c r="BJ280" s="442"/>
      <c r="BK280" s="442"/>
      <c r="BL280" s="442"/>
      <c r="BM280" s="442"/>
      <c r="BN280" s="442"/>
      <c r="BO280" s="442"/>
      <c r="BP280" s="442"/>
      <c r="BQ280" s="442"/>
      <c r="BR280" s="442"/>
      <c r="BS280" s="442"/>
      <c r="BT280" s="442"/>
      <c r="BU280" s="442"/>
      <c r="BV280" s="442"/>
      <c r="BW280" s="442"/>
      <c r="BX280" s="442"/>
      <c r="BY280" s="442"/>
      <c r="BZ280" s="442"/>
      <c r="CA280" s="442"/>
      <c r="CB280" s="442"/>
      <c r="CC280" s="442"/>
      <c r="CD280" s="442"/>
      <c r="CE280" s="442"/>
      <c r="CF280" s="442"/>
      <c r="CG280" s="442"/>
      <c r="CH280" s="442"/>
      <c r="CI280" s="442"/>
      <c r="CJ280" s="442"/>
      <c r="CK280" s="442"/>
      <c r="CL280" s="442"/>
      <c r="CM280" s="442"/>
      <c r="CN280" s="442"/>
      <c r="CO280" s="442"/>
      <c r="CP280" s="442"/>
      <c r="CQ280" s="442"/>
    </row>
    <row r="281" spans="1:95" ht="12.75">
      <c r="A281" s="442"/>
      <c r="B281" s="442"/>
      <c r="C281" s="638"/>
      <c r="D281" s="442"/>
      <c r="E281" s="442"/>
      <c r="F281" s="442"/>
      <c r="G281" s="442"/>
      <c r="H281" s="442"/>
      <c r="I281" s="442"/>
      <c r="J281" s="442"/>
      <c r="K281" s="442"/>
      <c r="L281" s="442"/>
      <c r="M281" s="442"/>
      <c r="N281" s="442"/>
      <c r="O281" s="442"/>
      <c r="P281" s="442"/>
      <c r="Q281" s="442"/>
      <c r="R281" s="442"/>
      <c r="S281" s="442"/>
      <c r="T281" s="442"/>
      <c r="U281" s="442"/>
      <c r="V281" s="442"/>
      <c r="W281" s="442"/>
      <c r="X281" s="442"/>
      <c r="Y281" s="442"/>
      <c r="Z281" s="442"/>
      <c r="AA281" s="442"/>
      <c r="AB281" s="442"/>
      <c r="AC281" s="442"/>
      <c r="AD281" s="442"/>
      <c r="AE281" s="442"/>
      <c r="AF281" s="442"/>
      <c r="AG281" s="442"/>
      <c r="AH281" s="442"/>
      <c r="AI281" s="442"/>
      <c r="AJ281" s="442"/>
      <c r="AK281" s="442"/>
      <c r="AL281" s="442"/>
      <c r="AM281" s="442"/>
      <c r="AN281" s="442"/>
      <c r="AO281" s="442"/>
      <c r="AP281" s="442"/>
      <c r="AQ281" s="442"/>
      <c r="AR281" s="442"/>
      <c r="AS281" s="442"/>
      <c r="AT281" s="442"/>
      <c r="AU281" s="442"/>
      <c r="AV281" s="442"/>
      <c r="AW281" s="442"/>
      <c r="AX281" s="442"/>
      <c r="AY281" s="442"/>
      <c r="AZ281" s="442"/>
      <c r="BA281" s="442"/>
      <c r="BB281" s="442"/>
      <c r="BC281" s="442"/>
      <c r="BD281" s="442"/>
      <c r="BE281" s="442"/>
      <c r="BF281" s="442"/>
      <c r="BG281" s="442"/>
      <c r="BH281" s="442"/>
      <c r="BI281" s="442"/>
      <c r="BJ281" s="442"/>
      <c r="BK281" s="442"/>
      <c r="BL281" s="442"/>
      <c r="BM281" s="442"/>
      <c r="BN281" s="442"/>
      <c r="BO281" s="442"/>
      <c r="BP281" s="442"/>
      <c r="BQ281" s="442"/>
      <c r="BR281" s="442"/>
      <c r="BS281" s="442"/>
      <c r="BT281" s="442"/>
      <c r="BU281" s="442"/>
      <c r="BV281" s="442"/>
      <c r="BW281" s="442"/>
      <c r="BX281" s="442"/>
      <c r="BY281" s="442"/>
      <c r="BZ281" s="442"/>
      <c r="CA281" s="442"/>
      <c r="CB281" s="442"/>
      <c r="CC281" s="442"/>
      <c r="CD281" s="442"/>
      <c r="CE281" s="442"/>
      <c r="CF281" s="442"/>
      <c r="CG281" s="442"/>
      <c r="CH281" s="442"/>
      <c r="CI281" s="442"/>
      <c r="CJ281" s="442"/>
      <c r="CK281" s="442"/>
      <c r="CL281" s="442"/>
      <c r="CM281" s="442"/>
      <c r="CN281" s="442"/>
      <c r="CO281" s="442"/>
      <c r="CP281" s="442"/>
      <c r="CQ281" s="442"/>
    </row>
    <row r="282" spans="1:95" ht="12.75">
      <c r="A282" s="442"/>
      <c r="B282" s="442"/>
      <c r="C282" s="638"/>
      <c r="D282" s="442"/>
      <c r="E282" s="442"/>
      <c r="F282" s="442"/>
      <c r="G282" s="442"/>
      <c r="H282" s="442"/>
      <c r="I282" s="442"/>
      <c r="J282" s="442"/>
      <c r="K282" s="442"/>
      <c r="L282" s="442"/>
      <c r="M282" s="442"/>
      <c r="N282" s="442"/>
      <c r="O282" s="442"/>
      <c r="P282" s="442"/>
      <c r="Q282" s="442"/>
      <c r="R282" s="442"/>
      <c r="S282" s="442"/>
      <c r="T282" s="442"/>
      <c r="U282" s="442"/>
      <c r="V282" s="442"/>
      <c r="W282" s="442"/>
      <c r="X282" s="442"/>
      <c r="Y282" s="442"/>
      <c r="Z282" s="442"/>
      <c r="AA282" s="442"/>
      <c r="AB282" s="442"/>
      <c r="AC282" s="442"/>
      <c r="AD282" s="442"/>
      <c r="AE282" s="442"/>
      <c r="AF282" s="442"/>
      <c r="AG282" s="442"/>
      <c r="AH282" s="442"/>
      <c r="AI282" s="442"/>
      <c r="AJ282" s="442"/>
      <c r="AK282" s="442"/>
      <c r="AL282" s="442"/>
      <c r="AM282" s="442"/>
      <c r="AN282" s="442"/>
      <c r="AO282" s="442"/>
      <c r="AP282" s="442"/>
      <c r="AQ282" s="442"/>
      <c r="AR282" s="442"/>
      <c r="AS282" s="442"/>
      <c r="AT282" s="442"/>
      <c r="AU282" s="442"/>
      <c r="AV282" s="442"/>
      <c r="AW282" s="442"/>
      <c r="AX282" s="442"/>
      <c r="AY282" s="442"/>
      <c r="AZ282" s="442"/>
      <c r="BA282" s="442"/>
      <c r="BB282" s="442"/>
      <c r="BC282" s="442"/>
      <c r="BD282" s="442"/>
      <c r="BE282" s="442"/>
      <c r="BF282" s="442"/>
      <c r="BG282" s="442"/>
      <c r="BH282" s="442"/>
      <c r="BI282" s="442"/>
      <c r="BJ282" s="442"/>
      <c r="BK282" s="442"/>
      <c r="BL282" s="442"/>
      <c r="BM282" s="442"/>
      <c r="BN282" s="442"/>
      <c r="BO282" s="442"/>
      <c r="BP282" s="442"/>
      <c r="BQ282" s="442"/>
      <c r="BR282" s="442"/>
      <c r="BS282" s="442"/>
      <c r="BT282" s="442"/>
      <c r="BU282" s="442"/>
      <c r="BV282" s="442"/>
      <c r="BW282" s="442"/>
      <c r="BX282" s="442"/>
      <c r="BY282" s="442"/>
      <c r="BZ282" s="442"/>
      <c r="CA282" s="442"/>
      <c r="CB282" s="442"/>
      <c r="CC282" s="442"/>
      <c r="CD282" s="442"/>
      <c r="CE282" s="442"/>
      <c r="CF282" s="442"/>
      <c r="CG282" s="442"/>
      <c r="CH282" s="442"/>
      <c r="CI282" s="442"/>
      <c r="CJ282" s="442"/>
      <c r="CK282" s="442"/>
      <c r="CL282" s="442"/>
      <c r="CM282" s="442"/>
      <c r="CN282" s="442"/>
      <c r="CO282" s="442"/>
      <c r="CP282" s="442"/>
      <c r="CQ282" s="442"/>
    </row>
    <row r="283" spans="1:95" ht="12.75">
      <c r="A283" s="442"/>
      <c r="B283" s="442"/>
      <c r="C283" s="638"/>
      <c r="D283" s="442"/>
      <c r="E283" s="442"/>
      <c r="F283" s="442"/>
      <c r="G283" s="442"/>
      <c r="H283" s="442"/>
      <c r="I283" s="442"/>
      <c r="J283" s="442"/>
      <c r="K283" s="442"/>
      <c r="L283" s="442"/>
      <c r="M283" s="442"/>
      <c r="N283" s="442"/>
      <c r="O283" s="442"/>
      <c r="P283" s="442"/>
      <c r="Q283" s="442"/>
      <c r="R283" s="442"/>
      <c r="S283" s="442"/>
      <c r="T283" s="442"/>
      <c r="U283" s="442"/>
      <c r="V283" s="442"/>
      <c r="W283" s="442"/>
      <c r="X283" s="442"/>
      <c r="Y283" s="442"/>
      <c r="Z283" s="442"/>
      <c r="AA283" s="442"/>
      <c r="AB283" s="442"/>
      <c r="AC283" s="442"/>
      <c r="AD283" s="442"/>
      <c r="AE283" s="442"/>
      <c r="AF283" s="442"/>
      <c r="AG283" s="442"/>
      <c r="AH283" s="442"/>
      <c r="AI283" s="442"/>
      <c r="AJ283" s="442"/>
      <c r="AK283" s="442"/>
      <c r="AL283" s="442"/>
      <c r="AM283" s="442"/>
      <c r="AN283" s="442"/>
      <c r="AO283" s="442"/>
      <c r="AP283" s="442"/>
      <c r="AQ283" s="442"/>
      <c r="AR283" s="442"/>
      <c r="AS283" s="442"/>
      <c r="AT283" s="442"/>
      <c r="AU283" s="442"/>
      <c r="AV283" s="442"/>
      <c r="AW283" s="442"/>
      <c r="AX283" s="442"/>
      <c r="AY283" s="442"/>
      <c r="AZ283" s="442"/>
      <c r="BA283" s="442"/>
      <c r="BB283" s="442"/>
      <c r="BC283" s="442"/>
      <c r="BD283" s="442"/>
      <c r="BE283" s="442"/>
      <c r="BF283" s="442"/>
      <c r="BG283" s="442"/>
      <c r="BH283" s="442"/>
      <c r="BI283" s="442"/>
      <c r="BJ283" s="442"/>
      <c r="BK283" s="442"/>
      <c r="BL283" s="442"/>
      <c r="BM283" s="442"/>
      <c r="BN283" s="442"/>
      <c r="BO283" s="442"/>
      <c r="BP283" s="442"/>
      <c r="BQ283" s="442"/>
      <c r="BR283" s="442"/>
      <c r="BS283" s="442"/>
      <c r="BT283" s="442"/>
      <c r="BU283" s="442"/>
      <c r="BV283" s="442"/>
      <c r="BW283" s="442"/>
      <c r="BX283" s="442"/>
      <c r="BY283" s="442"/>
      <c r="BZ283" s="442"/>
      <c r="CA283" s="442"/>
      <c r="CB283" s="442"/>
      <c r="CC283" s="442"/>
      <c r="CD283" s="442"/>
      <c r="CE283" s="442"/>
      <c r="CF283" s="442"/>
      <c r="CG283" s="442"/>
      <c r="CH283" s="442"/>
      <c r="CI283" s="442"/>
      <c r="CJ283" s="442"/>
      <c r="CK283" s="442"/>
      <c r="CL283" s="442"/>
      <c r="CM283" s="442"/>
      <c r="CN283" s="442"/>
      <c r="CO283" s="442"/>
      <c r="CP283" s="442"/>
      <c r="CQ283" s="442"/>
    </row>
    <row r="284" spans="1:95" ht="12.75">
      <c r="A284" s="442"/>
      <c r="B284" s="442"/>
      <c r="C284" s="638"/>
      <c r="D284" s="442"/>
      <c r="E284" s="442"/>
      <c r="F284" s="442"/>
      <c r="G284" s="442"/>
      <c r="H284" s="442"/>
      <c r="I284" s="442"/>
      <c r="J284" s="442"/>
      <c r="K284" s="442"/>
      <c r="L284" s="442"/>
      <c r="M284" s="442"/>
      <c r="N284" s="442"/>
      <c r="O284" s="442"/>
      <c r="P284" s="442"/>
      <c r="Q284" s="442"/>
      <c r="R284" s="442"/>
      <c r="S284" s="442"/>
      <c r="T284" s="442"/>
      <c r="U284" s="442"/>
      <c r="V284" s="442"/>
      <c r="W284" s="442"/>
      <c r="X284" s="442"/>
      <c r="Y284" s="442"/>
      <c r="Z284" s="442"/>
      <c r="AA284" s="442"/>
      <c r="AB284" s="442"/>
      <c r="AC284" s="442"/>
      <c r="AD284" s="442"/>
      <c r="AE284" s="442"/>
      <c r="AF284" s="442"/>
      <c r="AG284" s="442"/>
      <c r="AH284" s="442"/>
      <c r="AI284" s="442"/>
      <c r="AJ284" s="442"/>
      <c r="AK284" s="442"/>
      <c r="AL284" s="442"/>
      <c r="AM284" s="442"/>
      <c r="AN284" s="442"/>
      <c r="AO284" s="442"/>
      <c r="AP284" s="442"/>
      <c r="AQ284" s="442"/>
      <c r="AR284" s="442"/>
      <c r="AS284" s="442"/>
      <c r="AT284" s="442"/>
      <c r="AU284" s="442"/>
      <c r="AV284" s="442"/>
      <c r="AW284" s="442"/>
      <c r="AX284" s="442"/>
      <c r="AY284" s="442"/>
      <c r="AZ284" s="442"/>
      <c r="BA284" s="442"/>
      <c r="BB284" s="442"/>
      <c r="BC284" s="442"/>
      <c r="BD284" s="442"/>
      <c r="BE284" s="442"/>
      <c r="BF284" s="442"/>
      <c r="BG284" s="442"/>
      <c r="BH284" s="442"/>
      <c r="BI284" s="442"/>
      <c r="BJ284" s="442"/>
      <c r="BK284" s="442"/>
      <c r="BL284" s="442"/>
      <c r="BM284" s="442"/>
      <c r="BN284" s="442"/>
      <c r="BO284" s="442"/>
      <c r="BP284" s="442"/>
      <c r="BQ284" s="442"/>
      <c r="BR284" s="442"/>
      <c r="BS284" s="442"/>
      <c r="BT284" s="442"/>
      <c r="BU284" s="442"/>
      <c r="BV284" s="442"/>
      <c r="BW284" s="442"/>
      <c r="BX284" s="442"/>
      <c r="BY284" s="442"/>
      <c r="BZ284" s="442"/>
      <c r="CA284" s="442"/>
      <c r="CB284" s="442"/>
      <c r="CC284" s="442"/>
      <c r="CD284" s="442"/>
      <c r="CE284" s="442"/>
      <c r="CF284" s="442"/>
      <c r="CG284" s="442"/>
      <c r="CH284" s="442"/>
      <c r="CI284" s="442"/>
      <c r="CJ284" s="442"/>
      <c r="CK284" s="442"/>
      <c r="CL284" s="442"/>
      <c r="CM284" s="442"/>
      <c r="CN284" s="442"/>
      <c r="CO284" s="442"/>
      <c r="CP284" s="442"/>
      <c r="CQ284" s="442"/>
    </row>
    <row r="285" spans="1:95" ht="12.75">
      <c r="A285" s="442"/>
      <c r="B285" s="442"/>
      <c r="C285" s="638"/>
      <c r="D285" s="442"/>
      <c r="E285" s="442"/>
      <c r="F285" s="442"/>
      <c r="G285" s="442"/>
      <c r="H285" s="442"/>
      <c r="I285" s="442"/>
      <c r="J285" s="442"/>
      <c r="K285" s="442"/>
      <c r="L285" s="442"/>
      <c r="M285" s="442"/>
      <c r="N285" s="442"/>
      <c r="O285" s="442"/>
      <c r="P285" s="442"/>
      <c r="Q285" s="442"/>
      <c r="R285" s="442"/>
      <c r="S285" s="442"/>
      <c r="T285" s="442"/>
      <c r="U285" s="442"/>
      <c r="V285" s="442"/>
      <c r="W285" s="442"/>
      <c r="X285" s="442"/>
      <c r="Y285" s="442"/>
      <c r="Z285" s="442"/>
      <c r="AA285" s="442"/>
      <c r="AB285" s="442"/>
      <c r="AC285" s="442"/>
      <c r="AD285" s="442"/>
      <c r="AE285" s="442"/>
      <c r="AF285" s="442"/>
      <c r="AG285" s="442"/>
      <c r="AH285" s="442"/>
      <c r="AI285" s="442"/>
      <c r="AJ285" s="442"/>
      <c r="AK285" s="442"/>
      <c r="AL285" s="442"/>
      <c r="AM285" s="442"/>
      <c r="AN285" s="442"/>
      <c r="AO285" s="442"/>
      <c r="AP285" s="442"/>
      <c r="AQ285" s="442"/>
      <c r="AR285" s="442"/>
      <c r="AS285" s="442"/>
      <c r="AT285" s="442"/>
      <c r="AU285" s="442"/>
      <c r="AV285" s="442"/>
      <c r="AW285" s="442"/>
      <c r="AX285" s="442"/>
      <c r="AY285" s="442"/>
      <c r="AZ285" s="442"/>
      <c r="BA285" s="442"/>
      <c r="BB285" s="442"/>
      <c r="BC285" s="442"/>
      <c r="BD285" s="442"/>
      <c r="BE285" s="442"/>
      <c r="BF285" s="442"/>
      <c r="BG285" s="442"/>
      <c r="BH285" s="442"/>
      <c r="BI285" s="442"/>
      <c r="BJ285" s="442"/>
      <c r="BK285" s="442"/>
      <c r="BL285" s="442"/>
      <c r="BM285" s="442"/>
      <c r="BN285" s="442"/>
      <c r="BO285" s="442"/>
      <c r="BP285" s="442"/>
      <c r="BQ285" s="442"/>
      <c r="BR285" s="442"/>
      <c r="BS285" s="442"/>
      <c r="BT285" s="442"/>
      <c r="BU285" s="442"/>
      <c r="BV285" s="442"/>
      <c r="BW285" s="442"/>
      <c r="BX285" s="442"/>
      <c r="BY285" s="442"/>
      <c r="BZ285" s="442"/>
      <c r="CA285" s="442"/>
      <c r="CB285" s="442"/>
      <c r="CC285" s="442"/>
      <c r="CD285" s="442"/>
      <c r="CE285" s="442"/>
      <c r="CF285" s="442"/>
      <c r="CG285" s="442"/>
      <c r="CH285" s="442"/>
      <c r="CI285" s="442"/>
      <c r="CJ285" s="442"/>
      <c r="CK285" s="442"/>
      <c r="CL285" s="442"/>
      <c r="CM285" s="442"/>
      <c r="CN285" s="442"/>
      <c r="CO285" s="442"/>
      <c r="CP285" s="442"/>
      <c r="CQ285" s="442"/>
    </row>
    <row r="286" spans="1:95" ht="12.75">
      <c r="A286" s="442"/>
      <c r="B286" s="442"/>
      <c r="C286" s="638"/>
      <c r="D286" s="442"/>
      <c r="E286" s="442"/>
      <c r="F286" s="442"/>
      <c r="G286" s="442"/>
      <c r="H286" s="442"/>
      <c r="I286" s="442"/>
      <c r="J286" s="442"/>
      <c r="K286" s="442"/>
      <c r="L286" s="442"/>
      <c r="M286" s="442"/>
      <c r="N286" s="442"/>
      <c r="O286" s="442"/>
      <c r="P286" s="442"/>
      <c r="Q286" s="442"/>
      <c r="R286" s="442"/>
      <c r="S286" s="442"/>
      <c r="T286" s="442"/>
      <c r="U286" s="442"/>
      <c r="V286" s="442"/>
      <c r="W286" s="442"/>
      <c r="X286" s="442"/>
      <c r="Y286" s="442"/>
      <c r="Z286" s="442"/>
      <c r="AA286" s="442"/>
      <c r="AB286" s="442"/>
      <c r="AC286" s="442"/>
      <c r="AD286" s="442"/>
      <c r="AE286" s="442"/>
      <c r="AF286" s="442"/>
      <c r="AG286" s="442"/>
      <c r="AH286" s="442"/>
      <c r="AI286" s="442"/>
      <c r="AJ286" s="442"/>
      <c r="AK286" s="442"/>
      <c r="AL286" s="442"/>
      <c r="AM286" s="442"/>
      <c r="AN286" s="442"/>
      <c r="AO286" s="442"/>
      <c r="AP286" s="442"/>
      <c r="AQ286" s="442"/>
      <c r="AR286" s="442"/>
      <c r="AS286" s="442"/>
      <c r="AT286" s="442"/>
      <c r="AU286" s="442"/>
      <c r="AV286" s="442"/>
      <c r="AW286" s="442"/>
      <c r="AX286" s="442"/>
      <c r="AY286" s="442"/>
      <c r="AZ286" s="442"/>
      <c r="BA286" s="442"/>
      <c r="BB286" s="442"/>
      <c r="BC286" s="442"/>
      <c r="BD286" s="442"/>
      <c r="BE286" s="442"/>
      <c r="BF286" s="442"/>
      <c r="BG286" s="442"/>
      <c r="BH286" s="442"/>
      <c r="BI286" s="442"/>
      <c r="BJ286" s="442"/>
      <c r="BK286" s="442"/>
      <c r="BL286" s="442"/>
      <c r="BM286" s="442"/>
      <c r="BN286" s="442"/>
      <c r="BO286" s="442"/>
      <c r="BP286" s="442"/>
      <c r="BQ286" s="442"/>
      <c r="BR286" s="442"/>
      <c r="BS286" s="442"/>
      <c r="BT286" s="442"/>
      <c r="BU286" s="442"/>
      <c r="BV286" s="442"/>
      <c r="BW286" s="442"/>
      <c r="BX286" s="442"/>
      <c r="BY286" s="442"/>
      <c r="BZ286" s="442"/>
      <c r="CA286" s="442"/>
      <c r="CB286" s="442"/>
      <c r="CC286" s="442"/>
      <c r="CD286" s="442"/>
      <c r="CE286" s="442"/>
      <c r="CF286" s="442"/>
      <c r="CG286" s="442"/>
      <c r="CH286" s="442"/>
      <c r="CI286" s="442"/>
      <c r="CJ286" s="442"/>
      <c r="CK286" s="442"/>
      <c r="CL286" s="442"/>
      <c r="CM286" s="442"/>
      <c r="CN286" s="442"/>
      <c r="CO286" s="442"/>
      <c r="CP286" s="442"/>
      <c r="CQ286" s="442"/>
    </row>
    <row r="287" spans="1:95" ht="12.75">
      <c r="A287" s="442"/>
      <c r="B287" s="442"/>
      <c r="C287" s="638"/>
      <c r="D287" s="442"/>
      <c r="E287" s="442"/>
      <c r="F287" s="442"/>
      <c r="G287" s="442"/>
      <c r="H287" s="442"/>
      <c r="I287" s="442"/>
      <c r="J287" s="442"/>
      <c r="K287" s="442"/>
      <c r="L287" s="442"/>
      <c r="M287" s="442"/>
      <c r="N287" s="442"/>
      <c r="O287" s="442"/>
      <c r="P287" s="442"/>
      <c r="Q287" s="442"/>
      <c r="R287" s="442"/>
      <c r="S287" s="442"/>
      <c r="T287" s="442"/>
      <c r="U287" s="442"/>
      <c r="V287" s="442"/>
      <c r="W287" s="442"/>
      <c r="X287" s="442"/>
      <c r="Y287" s="442"/>
      <c r="Z287" s="442"/>
      <c r="AA287" s="442"/>
      <c r="AB287" s="442"/>
      <c r="AC287" s="442"/>
      <c r="AD287" s="442"/>
      <c r="AE287" s="442"/>
      <c r="AF287" s="442"/>
      <c r="AG287" s="442"/>
      <c r="AH287" s="442"/>
      <c r="AI287" s="442"/>
      <c r="AJ287" s="442"/>
      <c r="AK287" s="442"/>
      <c r="AL287" s="442"/>
      <c r="AM287" s="442"/>
      <c r="AN287" s="442"/>
      <c r="AO287" s="442"/>
      <c r="AP287" s="442"/>
      <c r="AQ287" s="442"/>
      <c r="AR287" s="442"/>
      <c r="AS287" s="442"/>
      <c r="AT287" s="442"/>
      <c r="AU287" s="442"/>
      <c r="AV287" s="442"/>
      <c r="AW287" s="442"/>
      <c r="AX287" s="442"/>
      <c r="AY287" s="442"/>
      <c r="AZ287" s="442"/>
      <c r="BA287" s="442"/>
      <c r="BB287" s="442"/>
      <c r="BC287" s="442"/>
      <c r="BD287" s="442"/>
      <c r="BE287" s="442"/>
      <c r="BF287" s="442"/>
      <c r="BG287" s="442"/>
      <c r="BH287" s="442"/>
      <c r="BI287" s="442"/>
      <c r="BJ287" s="442"/>
      <c r="BK287" s="442"/>
      <c r="BL287" s="442"/>
      <c r="BM287" s="442"/>
      <c r="BN287" s="442"/>
      <c r="BO287" s="442"/>
      <c r="BP287" s="442"/>
      <c r="BQ287" s="442"/>
      <c r="BR287" s="442"/>
      <c r="BS287" s="442"/>
      <c r="BT287" s="442"/>
      <c r="BU287" s="442"/>
      <c r="BV287" s="442"/>
      <c r="BW287" s="442"/>
      <c r="BX287" s="442"/>
      <c r="BY287" s="442"/>
      <c r="BZ287" s="442"/>
      <c r="CA287" s="442"/>
      <c r="CB287" s="442"/>
      <c r="CC287" s="442"/>
      <c r="CD287" s="442"/>
      <c r="CE287" s="442"/>
      <c r="CF287" s="442"/>
      <c r="CG287" s="442"/>
      <c r="CH287" s="442"/>
      <c r="CI287" s="442"/>
      <c r="CJ287" s="442"/>
      <c r="CK287" s="442"/>
      <c r="CL287" s="442"/>
      <c r="CM287" s="442"/>
      <c r="CN287" s="442"/>
      <c r="CO287" s="442"/>
      <c r="CP287" s="442"/>
      <c r="CQ287" s="442"/>
    </row>
    <row r="288" spans="1:95" ht="12.75">
      <c r="A288" s="442"/>
      <c r="B288" s="442"/>
      <c r="C288" s="638"/>
      <c r="D288" s="442"/>
      <c r="E288" s="442"/>
      <c r="F288" s="442"/>
      <c r="G288" s="442"/>
      <c r="H288" s="442"/>
      <c r="I288" s="442"/>
      <c r="J288" s="442"/>
      <c r="K288" s="442"/>
      <c r="L288" s="442"/>
      <c r="M288" s="442"/>
      <c r="N288" s="442"/>
      <c r="O288" s="442"/>
      <c r="P288" s="442"/>
      <c r="Q288" s="442"/>
      <c r="R288" s="442"/>
      <c r="S288" s="442"/>
      <c r="T288" s="442"/>
      <c r="U288" s="442"/>
      <c r="V288" s="442"/>
      <c r="W288" s="442"/>
      <c r="X288" s="442"/>
      <c r="Y288" s="442"/>
      <c r="Z288" s="442"/>
      <c r="AA288" s="442"/>
      <c r="AB288" s="442"/>
      <c r="AC288" s="442"/>
      <c r="AD288" s="442"/>
      <c r="AE288" s="442"/>
      <c r="AF288" s="442"/>
      <c r="AG288" s="442"/>
      <c r="AH288" s="442"/>
      <c r="AI288" s="442"/>
      <c r="AJ288" s="442"/>
      <c r="AK288" s="442"/>
      <c r="AL288" s="442"/>
      <c r="AM288" s="442"/>
      <c r="AN288" s="442"/>
      <c r="AO288" s="442"/>
      <c r="AP288" s="442"/>
      <c r="AQ288" s="442"/>
      <c r="AR288" s="442"/>
      <c r="AS288" s="442"/>
      <c r="AT288" s="442"/>
      <c r="AU288" s="442"/>
      <c r="AV288" s="442"/>
      <c r="AW288" s="442"/>
      <c r="AX288" s="442"/>
      <c r="AY288" s="442"/>
      <c r="AZ288" s="442"/>
      <c r="BA288" s="442"/>
      <c r="BB288" s="442"/>
      <c r="BC288" s="442"/>
      <c r="BD288" s="442"/>
      <c r="BE288" s="442"/>
      <c r="BF288" s="442"/>
      <c r="BG288" s="442"/>
      <c r="BH288" s="442"/>
      <c r="BI288" s="442"/>
      <c r="BJ288" s="442"/>
      <c r="BK288" s="442"/>
      <c r="BL288" s="442"/>
      <c r="BM288" s="442"/>
      <c r="BN288" s="442"/>
      <c r="BO288" s="442"/>
      <c r="BP288" s="442"/>
      <c r="BQ288" s="442"/>
      <c r="BR288" s="442"/>
      <c r="BS288" s="442"/>
      <c r="BT288" s="442"/>
      <c r="BU288" s="442"/>
      <c r="BV288" s="442"/>
      <c r="BW288" s="442"/>
      <c r="BX288" s="442"/>
      <c r="BY288" s="442"/>
      <c r="BZ288" s="442"/>
      <c r="CA288" s="442"/>
      <c r="CB288" s="442"/>
      <c r="CC288" s="442"/>
      <c r="CD288" s="442"/>
      <c r="CE288" s="442"/>
      <c r="CF288" s="442"/>
      <c r="CG288" s="442"/>
      <c r="CH288" s="442"/>
      <c r="CI288" s="442"/>
      <c r="CJ288" s="442"/>
      <c r="CK288" s="442"/>
      <c r="CL288" s="442"/>
      <c r="CM288" s="442"/>
      <c r="CN288" s="442"/>
      <c r="CO288" s="442"/>
      <c r="CP288" s="442"/>
      <c r="CQ288" s="442"/>
    </row>
    <row r="289" spans="1:95" ht="12.75">
      <c r="A289" s="442"/>
      <c r="B289" s="442"/>
      <c r="C289" s="638"/>
      <c r="D289" s="442"/>
      <c r="E289" s="442"/>
      <c r="F289" s="442"/>
      <c r="G289" s="442"/>
      <c r="H289" s="442"/>
      <c r="I289" s="442"/>
      <c r="J289" s="442"/>
      <c r="K289" s="442"/>
      <c r="L289" s="442"/>
      <c r="M289" s="442"/>
      <c r="N289" s="442"/>
      <c r="O289" s="442"/>
      <c r="P289" s="442"/>
      <c r="Q289" s="442"/>
      <c r="R289" s="442"/>
      <c r="S289" s="442"/>
      <c r="T289" s="442"/>
      <c r="U289" s="442"/>
      <c r="V289" s="442"/>
      <c r="W289" s="442"/>
      <c r="X289" s="442"/>
      <c r="Y289" s="442"/>
      <c r="Z289" s="442"/>
      <c r="AA289" s="442"/>
      <c r="AB289" s="442"/>
      <c r="AC289" s="442"/>
      <c r="AD289" s="442"/>
      <c r="AE289" s="442"/>
      <c r="AF289" s="442"/>
      <c r="AG289" s="442"/>
      <c r="AH289" s="442"/>
      <c r="AI289" s="442"/>
      <c r="AJ289" s="442"/>
      <c r="AK289" s="442"/>
      <c r="AL289" s="442"/>
      <c r="AM289" s="442"/>
      <c r="AN289" s="442"/>
      <c r="AO289" s="442"/>
      <c r="AP289" s="442"/>
      <c r="AQ289" s="442"/>
      <c r="AR289" s="442"/>
      <c r="AS289" s="442"/>
      <c r="AT289" s="442"/>
      <c r="AU289" s="442"/>
      <c r="AV289" s="442"/>
      <c r="AW289" s="442"/>
      <c r="AX289" s="442"/>
      <c r="AY289" s="442"/>
      <c r="AZ289" s="442"/>
      <c r="BA289" s="442"/>
      <c r="BB289" s="442"/>
      <c r="BC289" s="442"/>
      <c r="BD289" s="442"/>
      <c r="BE289" s="442"/>
      <c r="BF289" s="442"/>
      <c r="BG289" s="442"/>
      <c r="BH289" s="442"/>
      <c r="BI289" s="442"/>
      <c r="BJ289" s="442"/>
      <c r="BK289" s="442"/>
      <c r="BL289" s="442"/>
      <c r="BM289" s="442"/>
      <c r="BN289" s="442"/>
      <c r="BO289" s="442"/>
      <c r="BP289" s="442"/>
      <c r="BQ289" s="442"/>
      <c r="BR289" s="442"/>
      <c r="BS289" s="442"/>
      <c r="BT289" s="442"/>
      <c r="BU289" s="442"/>
      <c r="BV289" s="442"/>
      <c r="BW289" s="442"/>
      <c r="BX289" s="442"/>
      <c r="BY289" s="442"/>
      <c r="BZ289" s="442"/>
      <c r="CA289" s="442"/>
      <c r="CB289" s="442"/>
      <c r="CC289" s="442"/>
      <c r="CD289" s="442"/>
      <c r="CE289" s="442"/>
      <c r="CF289" s="442"/>
      <c r="CG289" s="442"/>
      <c r="CH289" s="442"/>
      <c r="CI289" s="442"/>
      <c r="CJ289" s="442"/>
      <c r="CK289" s="442"/>
      <c r="CL289" s="442"/>
      <c r="CM289" s="442"/>
      <c r="CN289" s="442"/>
      <c r="CO289" s="442"/>
      <c r="CP289" s="442"/>
      <c r="CQ289" s="442"/>
    </row>
    <row r="290" spans="1:95" ht="12.75">
      <c r="A290" s="442"/>
      <c r="B290" s="442"/>
      <c r="C290" s="638"/>
      <c r="D290" s="442"/>
      <c r="E290" s="442"/>
      <c r="F290" s="442"/>
      <c r="G290" s="442"/>
      <c r="H290" s="442"/>
      <c r="I290" s="442"/>
      <c r="J290" s="442"/>
      <c r="K290" s="442"/>
      <c r="L290" s="442"/>
      <c r="M290" s="442"/>
      <c r="N290" s="442"/>
      <c r="O290" s="442"/>
      <c r="P290" s="442"/>
      <c r="Q290" s="442"/>
      <c r="R290" s="442"/>
      <c r="S290" s="442"/>
      <c r="T290" s="442"/>
      <c r="U290" s="442"/>
      <c r="V290" s="442"/>
      <c r="W290" s="442"/>
      <c r="X290" s="442"/>
      <c r="Y290" s="442"/>
      <c r="Z290" s="442"/>
      <c r="AA290" s="442"/>
      <c r="AB290" s="442"/>
      <c r="AC290" s="442"/>
      <c r="AD290" s="442"/>
      <c r="AE290" s="442"/>
      <c r="AF290" s="442"/>
      <c r="AG290" s="442"/>
      <c r="AH290" s="442"/>
      <c r="AI290" s="442"/>
      <c r="AJ290" s="442"/>
      <c r="AK290" s="442"/>
      <c r="AL290" s="442"/>
      <c r="AM290" s="442"/>
      <c r="AN290" s="442"/>
      <c r="AO290" s="442"/>
      <c r="AP290" s="442"/>
      <c r="AQ290" s="442"/>
      <c r="AR290" s="442"/>
      <c r="AS290" s="442"/>
      <c r="AT290" s="442"/>
      <c r="AU290" s="442"/>
      <c r="AV290" s="442"/>
      <c r="AW290" s="442"/>
      <c r="AX290" s="442"/>
      <c r="AY290" s="442"/>
      <c r="AZ290" s="442"/>
      <c r="BA290" s="442"/>
      <c r="BB290" s="442"/>
      <c r="BC290" s="442"/>
      <c r="BD290" s="442"/>
      <c r="BE290" s="442"/>
      <c r="BF290" s="442"/>
      <c r="BG290" s="442"/>
      <c r="BH290" s="442"/>
      <c r="BI290" s="442"/>
      <c r="BJ290" s="442"/>
      <c r="BK290" s="442"/>
      <c r="BL290" s="442"/>
      <c r="BM290" s="442"/>
      <c r="BN290" s="442"/>
      <c r="BO290" s="442"/>
      <c r="BP290" s="442"/>
      <c r="BQ290" s="442"/>
      <c r="BR290" s="442"/>
      <c r="BS290" s="442"/>
      <c r="BT290" s="442"/>
      <c r="BU290" s="442"/>
      <c r="BV290" s="442"/>
      <c r="BW290" s="442"/>
      <c r="BX290" s="442"/>
      <c r="BY290" s="442"/>
      <c r="BZ290" s="442"/>
      <c r="CA290" s="442"/>
      <c r="CB290" s="442"/>
      <c r="CC290" s="442"/>
      <c r="CD290" s="442"/>
      <c r="CE290" s="442"/>
      <c r="CF290" s="442"/>
      <c r="CG290" s="442"/>
      <c r="CH290" s="442"/>
      <c r="CI290" s="442"/>
      <c r="CJ290" s="442"/>
      <c r="CK290" s="442"/>
      <c r="CL290" s="442"/>
      <c r="CM290" s="442"/>
      <c r="CN290" s="442"/>
      <c r="CO290" s="442"/>
      <c r="CP290" s="442"/>
      <c r="CQ290" s="442"/>
    </row>
    <row r="291" spans="1:95" ht="12.75">
      <c r="A291" s="442"/>
      <c r="B291" s="442"/>
      <c r="C291" s="638"/>
      <c r="D291" s="442"/>
      <c r="E291" s="442"/>
      <c r="F291" s="442"/>
      <c r="G291" s="442"/>
      <c r="H291" s="442"/>
      <c r="I291" s="442"/>
      <c r="J291" s="442"/>
      <c r="K291" s="442"/>
      <c r="L291" s="442"/>
      <c r="M291" s="442"/>
      <c r="N291" s="442"/>
      <c r="O291" s="442"/>
      <c r="P291" s="442"/>
      <c r="Q291" s="442"/>
      <c r="R291" s="442"/>
      <c r="S291" s="442"/>
      <c r="T291" s="442"/>
      <c r="U291" s="442"/>
      <c r="V291" s="442"/>
      <c r="W291" s="442"/>
      <c r="X291" s="442"/>
      <c r="Y291" s="442"/>
      <c r="Z291" s="442"/>
      <c r="AA291" s="442"/>
      <c r="AB291" s="442"/>
      <c r="AC291" s="442"/>
      <c r="AD291" s="442"/>
      <c r="AE291" s="442"/>
      <c r="AF291" s="442"/>
      <c r="AG291" s="442"/>
      <c r="AH291" s="442"/>
      <c r="AI291" s="442"/>
      <c r="AJ291" s="442"/>
      <c r="AK291" s="442"/>
      <c r="AL291" s="442"/>
      <c r="AM291" s="442"/>
      <c r="AN291" s="442"/>
      <c r="AO291" s="442"/>
      <c r="AP291" s="442"/>
      <c r="AQ291" s="442"/>
      <c r="AR291" s="442"/>
      <c r="AS291" s="442"/>
      <c r="AT291" s="442"/>
      <c r="AU291" s="442"/>
      <c r="AV291" s="442"/>
      <c r="AW291" s="442"/>
      <c r="AX291" s="442"/>
      <c r="AY291" s="442"/>
      <c r="AZ291" s="442"/>
      <c r="BA291" s="442"/>
      <c r="BB291" s="442"/>
      <c r="BC291" s="442"/>
      <c r="BD291" s="442"/>
      <c r="BE291" s="442"/>
      <c r="BF291" s="442"/>
      <c r="BG291" s="442"/>
      <c r="BH291" s="442"/>
      <c r="BI291" s="442"/>
      <c r="BJ291" s="442"/>
      <c r="BK291" s="442"/>
      <c r="BL291" s="442"/>
      <c r="BM291" s="442"/>
      <c r="BN291" s="442"/>
      <c r="BO291" s="442"/>
      <c r="BP291" s="442"/>
      <c r="BQ291" s="442"/>
      <c r="BR291" s="442"/>
      <c r="BS291" s="442"/>
      <c r="BT291" s="442"/>
      <c r="BU291" s="442"/>
      <c r="BV291" s="442"/>
      <c r="BW291" s="442"/>
      <c r="BX291" s="442"/>
      <c r="BY291" s="442"/>
      <c r="BZ291" s="442"/>
      <c r="CA291" s="442"/>
      <c r="CB291" s="442"/>
      <c r="CC291" s="442"/>
      <c r="CD291" s="442"/>
      <c r="CE291" s="442"/>
      <c r="CF291" s="442"/>
      <c r="CG291" s="442"/>
      <c r="CH291" s="442"/>
      <c r="CI291" s="442"/>
      <c r="CJ291" s="442"/>
      <c r="CK291" s="442"/>
      <c r="CL291" s="442"/>
      <c r="CM291" s="442"/>
      <c r="CN291" s="442"/>
      <c r="CO291" s="442"/>
      <c r="CP291" s="442"/>
      <c r="CQ291" s="442"/>
    </row>
    <row r="292" spans="1:95" ht="12.75">
      <c r="A292" s="442"/>
      <c r="B292" s="442"/>
      <c r="C292" s="638"/>
      <c r="D292" s="442"/>
      <c r="E292" s="442"/>
      <c r="F292" s="442"/>
      <c r="G292" s="442"/>
      <c r="H292" s="442"/>
      <c r="I292" s="442"/>
      <c r="J292" s="442"/>
      <c r="K292" s="442"/>
      <c r="L292" s="442"/>
      <c r="M292" s="442"/>
      <c r="N292" s="442"/>
      <c r="O292" s="442"/>
      <c r="P292" s="442"/>
      <c r="Q292" s="442"/>
      <c r="R292" s="442"/>
      <c r="S292" s="442"/>
      <c r="T292" s="442"/>
      <c r="U292" s="442"/>
      <c r="V292" s="442"/>
      <c r="W292" s="442"/>
      <c r="X292" s="442"/>
      <c r="Y292" s="442"/>
      <c r="Z292" s="442"/>
      <c r="AA292" s="442"/>
      <c r="AB292" s="442"/>
      <c r="AC292" s="442"/>
      <c r="AD292" s="442"/>
      <c r="AE292" s="442"/>
      <c r="AF292" s="442"/>
      <c r="AG292" s="442"/>
      <c r="AH292" s="442"/>
      <c r="AI292" s="442"/>
      <c r="AJ292" s="442"/>
      <c r="AK292" s="442"/>
      <c r="AL292" s="442"/>
      <c r="AM292" s="442"/>
      <c r="AN292" s="442"/>
      <c r="AO292" s="442"/>
      <c r="AP292" s="442"/>
      <c r="AQ292" s="442"/>
      <c r="AR292" s="442"/>
      <c r="AS292" s="442"/>
      <c r="AT292" s="442"/>
      <c r="AU292" s="442"/>
      <c r="AV292" s="442"/>
      <c r="AW292" s="442"/>
      <c r="AX292" s="442"/>
      <c r="AY292" s="442"/>
      <c r="AZ292" s="442"/>
      <c r="BA292" s="442"/>
      <c r="BB292" s="442"/>
      <c r="BC292" s="442"/>
      <c r="BD292" s="442"/>
      <c r="BE292" s="442"/>
      <c r="BF292" s="442"/>
      <c r="BG292" s="442"/>
      <c r="BH292" s="442"/>
      <c r="BI292" s="442"/>
      <c r="BJ292" s="442"/>
      <c r="BK292" s="442"/>
      <c r="BL292" s="442"/>
      <c r="BM292" s="442"/>
      <c r="BN292" s="442"/>
      <c r="BO292" s="442"/>
      <c r="BP292" s="442"/>
      <c r="BQ292" s="442"/>
      <c r="BR292" s="442"/>
      <c r="BS292" s="442"/>
      <c r="BT292" s="442"/>
      <c r="BU292" s="442"/>
      <c r="BV292" s="442"/>
      <c r="BW292" s="442"/>
      <c r="BX292" s="442"/>
      <c r="BY292" s="442"/>
      <c r="BZ292" s="442"/>
      <c r="CA292" s="442"/>
      <c r="CB292" s="442"/>
      <c r="CC292" s="442"/>
      <c r="CD292" s="442"/>
      <c r="CE292" s="442"/>
      <c r="CF292" s="442"/>
      <c r="CG292" s="442"/>
      <c r="CH292" s="442"/>
      <c r="CI292" s="442"/>
      <c r="CJ292" s="442"/>
      <c r="CK292" s="442"/>
      <c r="CL292" s="442"/>
      <c r="CM292" s="442"/>
      <c r="CN292" s="442"/>
      <c r="CO292" s="442"/>
      <c r="CP292" s="442"/>
      <c r="CQ292" s="442"/>
    </row>
    <row r="293" spans="1:95" ht="12.75">
      <c r="A293" s="442"/>
      <c r="B293" s="442"/>
      <c r="C293" s="638"/>
      <c r="D293" s="442"/>
      <c r="E293" s="442"/>
      <c r="F293" s="442"/>
      <c r="G293" s="442"/>
      <c r="H293" s="442"/>
      <c r="I293" s="442"/>
      <c r="J293" s="442"/>
      <c r="K293" s="442"/>
      <c r="L293" s="442"/>
      <c r="M293" s="442"/>
      <c r="N293" s="442"/>
      <c r="O293" s="442"/>
      <c r="P293" s="442"/>
      <c r="Q293" s="442"/>
      <c r="R293" s="442"/>
      <c r="S293" s="442"/>
      <c r="T293" s="442"/>
      <c r="U293" s="442"/>
      <c r="V293" s="442"/>
      <c r="W293" s="442"/>
      <c r="X293" s="442"/>
      <c r="Y293" s="442"/>
      <c r="Z293" s="442"/>
      <c r="AA293" s="442"/>
      <c r="AB293" s="442"/>
      <c r="AC293" s="442"/>
      <c r="AD293" s="442"/>
      <c r="AE293" s="442"/>
      <c r="AF293" s="442"/>
      <c r="AG293" s="442"/>
      <c r="AH293" s="442"/>
      <c r="AI293" s="442"/>
      <c r="AJ293" s="442"/>
      <c r="AK293" s="442"/>
      <c r="AL293" s="442"/>
      <c r="AM293" s="442"/>
      <c r="AN293" s="442"/>
      <c r="AO293" s="442"/>
      <c r="AP293" s="442"/>
      <c r="AQ293" s="442"/>
      <c r="AR293" s="442"/>
      <c r="AS293" s="442"/>
      <c r="AT293" s="442"/>
      <c r="AU293" s="442"/>
      <c r="AV293" s="442"/>
      <c r="AW293" s="442"/>
      <c r="AX293" s="442"/>
      <c r="AY293" s="442"/>
      <c r="AZ293" s="442"/>
      <c r="BA293" s="442"/>
      <c r="BB293" s="442"/>
      <c r="BC293" s="442"/>
      <c r="BD293" s="442"/>
      <c r="BE293" s="442"/>
      <c r="BF293" s="442"/>
      <c r="BG293" s="442"/>
      <c r="BH293" s="442"/>
      <c r="BI293" s="442"/>
      <c r="BJ293" s="442"/>
      <c r="BK293" s="442"/>
      <c r="BL293" s="442"/>
      <c r="BM293" s="442"/>
      <c r="BN293" s="442"/>
      <c r="BO293" s="442"/>
      <c r="BP293" s="442"/>
      <c r="BQ293" s="442"/>
      <c r="BR293" s="442"/>
      <c r="BS293" s="442"/>
      <c r="BT293" s="442"/>
      <c r="BU293" s="442"/>
      <c r="BV293" s="442"/>
      <c r="BW293" s="442"/>
      <c r="BX293" s="442"/>
      <c r="BY293" s="442"/>
      <c r="BZ293" s="442"/>
      <c r="CA293" s="442"/>
      <c r="CB293" s="442"/>
      <c r="CC293" s="442"/>
      <c r="CD293" s="442"/>
      <c r="CE293" s="442"/>
      <c r="CF293" s="442"/>
      <c r="CG293" s="442"/>
      <c r="CH293" s="442"/>
      <c r="CI293" s="442"/>
      <c r="CJ293" s="442"/>
      <c r="CK293" s="442"/>
      <c r="CL293" s="442"/>
      <c r="CM293" s="442"/>
      <c r="CN293" s="442"/>
      <c r="CO293" s="442"/>
      <c r="CP293" s="442"/>
      <c r="CQ293" s="442"/>
    </row>
    <row r="294" spans="1:95" ht="12.75">
      <c r="A294" s="442"/>
      <c r="B294" s="442"/>
      <c r="C294" s="638"/>
      <c r="D294" s="442"/>
      <c r="E294" s="442"/>
      <c r="F294" s="442"/>
      <c r="G294" s="442"/>
      <c r="H294" s="442"/>
      <c r="I294" s="442"/>
      <c r="J294" s="442"/>
      <c r="K294" s="442"/>
      <c r="L294" s="442"/>
      <c r="M294" s="442"/>
      <c r="N294" s="442"/>
      <c r="O294" s="442"/>
      <c r="P294" s="442"/>
      <c r="Q294" s="442"/>
      <c r="R294" s="442"/>
      <c r="S294" s="442"/>
      <c r="T294" s="442"/>
      <c r="U294" s="442"/>
      <c r="V294" s="442"/>
      <c r="W294" s="442"/>
      <c r="X294" s="442"/>
      <c r="Y294" s="442"/>
      <c r="Z294" s="442"/>
      <c r="AA294" s="442"/>
      <c r="AB294" s="442"/>
      <c r="AC294" s="442"/>
      <c r="AD294" s="442"/>
      <c r="AE294" s="442"/>
      <c r="AF294" s="442"/>
      <c r="AG294" s="442"/>
      <c r="AH294" s="442"/>
      <c r="AI294" s="442"/>
      <c r="AJ294" s="442"/>
      <c r="AK294" s="442"/>
      <c r="AL294" s="442"/>
      <c r="AM294" s="442"/>
      <c r="AN294" s="442"/>
      <c r="AO294" s="442"/>
      <c r="AP294" s="442"/>
      <c r="AQ294" s="442"/>
      <c r="AR294" s="442"/>
      <c r="AS294" s="442"/>
      <c r="AT294" s="442"/>
      <c r="AU294" s="442"/>
      <c r="AV294" s="442"/>
      <c r="AW294" s="442"/>
      <c r="AX294" s="442"/>
      <c r="AY294" s="442"/>
      <c r="AZ294" s="442"/>
      <c r="BA294" s="442"/>
      <c r="BB294" s="442"/>
      <c r="BC294" s="442"/>
      <c r="BD294" s="442"/>
      <c r="BE294" s="442"/>
      <c r="BF294" s="442"/>
      <c r="BG294" s="442"/>
      <c r="BH294" s="442"/>
      <c r="BI294" s="442"/>
      <c r="BJ294" s="442"/>
      <c r="BK294" s="442"/>
      <c r="BL294" s="442"/>
      <c r="BM294" s="442"/>
      <c r="BN294" s="442"/>
      <c r="BO294" s="442"/>
      <c r="BP294" s="442"/>
      <c r="BQ294" s="442"/>
      <c r="BR294" s="442"/>
      <c r="BS294" s="442"/>
      <c r="BT294" s="442"/>
      <c r="BU294" s="442"/>
      <c r="BV294" s="442"/>
      <c r="BW294" s="442"/>
      <c r="BX294" s="442"/>
      <c r="BY294" s="442"/>
      <c r="BZ294" s="442"/>
      <c r="CA294" s="442"/>
      <c r="CB294" s="442"/>
      <c r="CC294" s="442"/>
      <c r="CD294" s="442"/>
      <c r="CE294" s="442"/>
      <c r="CF294" s="442"/>
      <c r="CG294" s="442"/>
      <c r="CH294" s="442"/>
      <c r="CI294" s="442"/>
      <c r="CJ294" s="442"/>
      <c r="CK294" s="442"/>
      <c r="CL294" s="442"/>
      <c r="CM294" s="442"/>
      <c r="CN294" s="442"/>
      <c r="CO294" s="442"/>
      <c r="CP294" s="442"/>
      <c r="CQ294" s="442"/>
    </row>
    <row r="295" spans="1:95" ht="12.75">
      <c r="A295" s="442"/>
      <c r="B295" s="442"/>
      <c r="C295" s="638"/>
      <c r="D295" s="442"/>
      <c r="E295" s="442"/>
      <c r="F295" s="442"/>
      <c r="G295" s="442"/>
      <c r="H295" s="442"/>
      <c r="I295" s="442"/>
      <c r="J295" s="442"/>
      <c r="K295" s="442"/>
      <c r="L295" s="442"/>
      <c r="M295" s="442"/>
      <c r="N295" s="442"/>
      <c r="O295" s="442"/>
      <c r="P295" s="442"/>
      <c r="Q295" s="442"/>
      <c r="R295" s="442"/>
      <c r="S295" s="442"/>
      <c r="T295" s="442"/>
      <c r="U295" s="442"/>
      <c r="V295" s="442"/>
      <c r="W295" s="442"/>
      <c r="X295" s="442"/>
      <c r="Y295" s="442"/>
      <c r="Z295" s="442"/>
      <c r="AA295" s="442"/>
      <c r="AB295" s="442"/>
      <c r="AC295" s="442"/>
      <c r="AD295" s="442"/>
      <c r="AE295" s="442"/>
      <c r="AF295" s="442"/>
      <c r="AG295" s="442"/>
      <c r="AH295" s="442"/>
      <c r="AI295" s="442"/>
      <c r="AJ295" s="442"/>
      <c r="AK295" s="442"/>
      <c r="AL295" s="442"/>
      <c r="AM295" s="442"/>
      <c r="AN295" s="442"/>
      <c r="AO295" s="442"/>
      <c r="AP295" s="442"/>
      <c r="AQ295" s="442"/>
      <c r="AR295" s="442"/>
      <c r="AS295" s="442"/>
      <c r="AT295" s="442"/>
      <c r="AU295" s="442"/>
      <c r="AV295" s="442"/>
      <c r="AW295" s="442"/>
      <c r="AX295" s="442"/>
      <c r="AY295" s="442"/>
      <c r="AZ295" s="442"/>
      <c r="BA295" s="442"/>
      <c r="BB295" s="442"/>
      <c r="BC295" s="442"/>
      <c r="BD295" s="442"/>
      <c r="BE295" s="442"/>
      <c r="BF295" s="442"/>
      <c r="BG295" s="442"/>
      <c r="BH295" s="442"/>
      <c r="BI295" s="442"/>
      <c r="BJ295" s="442"/>
      <c r="BK295" s="442"/>
      <c r="BL295" s="442"/>
      <c r="BM295" s="442"/>
      <c r="BN295" s="442"/>
      <c r="BO295" s="442"/>
      <c r="BP295" s="442"/>
      <c r="BQ295" s="442"/>
      <c r="BR295" s="442"/>
      <c r="BS295" s="442"/>
      <c r="BT295" s="442"/>
      <c r="BU295" s="442"/>
      <c r="BV295" s="442"/>
      <c r="BW295" s="442"/>
      <c r="BX295" s="442"/>
      <c r="BY295" s="442"/>
      <c r="BZ295" s="442"/>
      <c r="CA295" s="442"/>
      <c r="CB295" s="442"/>
      <c r="CC295" s="442"/>
      <c r="CD295" s="442"/>
      <c r="CE295" s="442"/>
      <c r="CF295" s="442"/>
      <c r="CG295" s="442"/>
      <c r="CH295" s="442"/>
      <c r="CI295" s="442"/>
      <c r="CJ295" s="442"/>
      <c r="CK295" s="442"/>
      <c r="CL295" s="442"/>
      <c r="CM295" s="442"/>
      <c r="CN295" s="442"/>
      <c r="CO295" s="442"/>
      <c r="CP295" s="442"/>
      <c r="CQ295" s="442"/>
    </row>
    <row r="296" spans="1:95" ht="12.75">
      <c r="A296" s="442"/>
      <c r="B296" s="442"/>
      <c r="C296" s="638"/>
      <c r="D296" s="442"/>
      <c r="E296" s="442"/>
      <c r="F296" s="442"/>
      <c r="G296" s="442"/>
      <c r="H296" s="442"/>
      <c r="I296" s="442"/>
      <c r="J296" s="442"/>
      <c r="K296" s="442"/>
      <c r="L296" s="442"/>
      <c r="M296" s="442"/>
      <c r="N296" s="442"/>
      <c r="O296" s="442"/>
      <c r="P296" s="442"/>
      <c r="Q296" s="442"/>
      <c r="R296" s="442"/>
      <c r="S296" s="442"/>
      <c r="T296" s="442"/>
      <c r="U296" s="442"/>
      <c r="V296" s="442"/>
      <c r="W296" s="442"/>
      <c r="X296" s="442"/>
      <c r="Y296" s="442"/>
      <c r="Z296" s="442"/>
      <c r="AA296" s="442"/>
      <c r="AB296" s="442"/>
      <c r="AC296" s="442"/>
      <c r="AD296" s="442"/>
      <c r="AE296" s="442"/>
      <c r="AF296" s="442"/>
      <c r="AG296" s="442"/>
      <c r="AH296" s="442"/>
      <c r="AI296" s="442"/>
      <c r="AJ296" s="442"/>
      <c r="AK296" s="442"/>
      <c r="AL296" s="442"/>
      <c r="AM296" s="442"/>
      <c r="AN296" s="442"/>
      <c r="AO296" s="442"/>
      <c r="AP296" s="442"/>
      <c r="AQ296" s="442"/>
      <c r="AR296" s="442"/>
      <c r="AS296" s="442"/>
      <c r="AT296" s="442"/>
      <c r="AU296" s="442"/>
      <c r="AV296" s="442"/>
      <c r="AW296" s="442"/>
      <c r="AX296" s="442"/>
      <c r="AY296" s="442"/>
      <c r="AZ296" s="442"/>
      <c r="BA296" s="442"/>
      <c r="BB296" s="442"/>
      <c r="BC296" s="442"/>
      <c r="BD296" s="442"/>
      <c r="BE296" s="442"/>
      <c r="BF296" s="442"/>
      <c r="BG296" s="442"/>
      <c r="BH296" s="442"/>
      <c r="BI296" s="442"/>
      <c r="BJ296" s="442"/>
      <c r="BK296" s="442"/>
      <c r="BL296" s="442"/>
      <c r="BM296" s="442"/>
      <c r="BN296" s="442"/>
      <c r="BO296" s="442"/>
      <c r="BP296" s="442"/>
      <c r="BQ296" s="442"/>
      <c r="BR296" s="442"/>
      <c r="BS296" s="442"/>
      <c r="BT296" s="442"/>
      <c r="BU296" s="442"/>
      <c r="BV296" s="442"/>
      <c r="BW296" s="442"/>
      <c r="BX296" s="442"/>
      <c r="BY296" s="442"/>
      <c r="BZ296" s="442"/>
      <c r="CA296" s="442"/>
      <c r="CB296" s="442"/>
      <c r="CC296" s="442"/>
      <c r="CD296" s="442"/>
      <c r="CE296" s="442"/>
      <c r="CF296" s="442"/>
      <c r="CG296" s="442"/>
      <c r="CH296" s="442"/>
      <c r="CI296" s="442"/>
      <c r="CJ296" s="442"/>
      <c r="CK296" s="442"/>
      <c r="CL296" s="442"/>
      <c r="CM296" s="442"/>
      <c r="CN296" s="442"/>
      <c r="CO296" s="442"/>
      <c r="CP296" s="442"/>
      <c r="CQ296" s="442"/>
    </row>
    <row r="297" spans="1:95" ht="12.75">
      <c r="A297" s="442"/>
      <c r="B297" s="442"/>
      <c r="C297" s="638"/>
      <c r="D297" s="442"/>
      <c r="E297" s="442"/>
      <c r="F297" s="442"/>
      <c r="G297" s="442"/>
      <c r="H297" s="442"/>
      <c r="I297" s="442"/>
      <c r="J297" s="442"/>
      <c r="K297" s="442"/>
      <c r="L297" s="442"/>
      <c r="M297" s="442"/>
      <c r="N297" s="442"/>
      <c r="O297" s="442"/>
      <c r="P297" s="442"/>
      <c r="Q297" s="442"/>
      <c r="R297" s="442"/>
      <c r="S297" s="442"/>
      <c r="T297" s="442"/>
      <c r="U297" s="442"/>
      <c r="V297" s="442"/>
      <c r="W297" s="442"/>
      <c r="X297" s="442"/>
      <c r="Y297" s="442"/>
      <c r="Z297" s="442"/>
      <c r="AA297" s="442"/>
      <c r="AB297" s="442"/>
      <c r="AC297" s="442"/>
      <c r="AD297" s="442"/>
      <c r="AE297" s="442"/>
      <c r="AF297" s="442"/>
      <c r="AG297" s="442"/>
      <c r="AH297" s="442"/>
      <c r="AI297" s="442"/>
      <c r="AJ297" s="442"/>
      <c r="AK297" s="442"/>
      <c r="AL297" s="442"/>
      <c r="AM297" s="442"/>
      <c r="AN297" s="442"/>
      <c r="AO297" s="442"/>
      <c r="AP297" s="442"/>
      <c r="AQ297" s="442"/>
      <c r="AR297" s="442"/>
      <c r="AS297" s="442"/>
      <c r="AT297" s="442"/>
      <c r="AU297" s="442"/>
      <c r="AV297" s="442"/>
      <c r="AW297" s="442"/>
      <c r="AX297" s="442"/>
      <c r="AY297" s="442"/>
      <c r="AZ297" s="442"/>
      <c r="BA297" s="442"/>
      <c r="BB297" s="442"/>
      <c r="BC297" s="442"/>
      <c r="BD297" s="442"/>
      <c r="BE297" s="442"/>
      <c r="BF297" s="442"/>
      <c r="BG297" s="442"/>
      <c r="BH297" s="442"/>
      <c r="BI297" s="442"/>
      <c r="BJ297" s="442"/>
      <c r="BK297" s="442"/>
      <c r="BL297" s="442"/>
      <c r="BM297" s="442"/>
      <c r="BN297" s="442"/>
      <c r="BO297" s="442"/>
      <c r="BP297" s="442"/>
      <c r="BQ297" s="442"/>
      <c r="BR297" s="442"/>
      <c r="BS297" s="442"/>
      <c r="BT297" s="442"/>
      <c r="BU297" s="442"/>
      <c r="BV297" s="442"/>
      <c r="BW297" s="442"/>
      <c r="BX297" s="442"/>
      <c r="BY297" s="442"/>
      <c r="BZ297" s="442"/>
      <c r="CA297" s="442"/>
      <c r="CB297" s="442"/>
      <c r="CC297" s="442"/>
      <c r="CD297" s="442"/>
      <c r="CE297" s="442"/>
      <c r="CF297" s="442"/>
      <c r="CG297" s="442"/>
      <c r="CH297" s="442"/>
      <c r="CI297" s="442"/>
      <c r="CJ297" s="442"/>
      <c r="CK297" s="442"/>
      <c r="CL297" s="442"/>
      <c r="CM297" s="442"/>
      <c r="CN297" s="442"/>
      <c r="CO297" s="442"/>
      <c r="CP297" s="442"/>
      <c r="CQ297" s="442"/>
    </row>
    <row r="298" spans="1:95" ht="12.75">
      <c r="A298" s="442"/>
      <c r="B298" s="442"/>
      <c r="C298" s="638"/>
      <c r="D298" s="442"/>
      <c r="E298" s="442"/>
      <c r="F298" s="442"/>
      <c r="G298" s="442"/>
      <c r="H298" s="442"/>
      <c r="I298" s="442"/>
      <c r="J298" s="442"/>
      <c r="K298" s="442"/>
      <c r="L298" s="442"/>
      <c r="M298" s="442"/>
      <c r="N298" s="442"/>
      <c r="O298" s="442"/>
      <c r="P298" s="442"/>
      <c r="Q298" s="442"/>
      <c r="R298" s="442"/>
      <c r="S298" s="442"/>
      <c r="T298" s="442"/>
      <c r="U298" s="442"/>
      <c r="V298" s="442"/>
      <c r="W298" s="442"/>
      <c r="X298" s="442"/>
      <c r="Y298" s="442"/>
      <c r="Z298" s="442"/>
      <c r="AA298" s="442"/>
      <c r="AB298" s="442"/>
      <c r="AC298" s="442"/>
      <c r="AD298" s="442"/>
      <c r="AE298" s="442"/>
      <c r="AF298" s="442"/>
      <c r="AG298" s="442"/>
      <c r="AH298" s="442"/>
      <c r="AI298" s="442"/>
      <c r="AJ298" s="442"/>
      <c r="AK298" s="442"/>
      <c r="AL298" s="442"/>
      <c r="AM298" s="442"/>
      <c r="AN298" s="442"/>
      <c r="AO298" s="442"/>
      <c r="AP298" s="442"/>
      <c r="AQ298" s="442"/>
      <c r="AR298" s="442"/>
      <c r="AS298" s="442"/>
      <c r="AT298" s="442"/>
      <c r="AU298" s="442"/>
      <c r="AV298" s="442"/>
      <c r="AW298" s="442"/>
      <c r="AX298" s="442"/>
      <c r="AY298" s="442"/>
      <c r="AZ298" s="442"/>
      <c r="BA298" s="442"/>
      <c r="BB298" s="442"/>
      <c r="BC298" s="442"/>
      <c r="BD298" s="442"/>
      <c r="BE298" s="442"/>
      <c r="BF298" s="442"/>
      <c r="BG298" s="442"/>
      <c r="BH298" s="442"/>
      <c r="BI298" s="442"/>
      <c r="BJ298" s="442"/>
      <c r="BK298" s="442"/>
      <c r="BL298" s="442"/>
      <c r="BM298" s="442"/>
      <c r="BN298" s="442"/>
      <c r="BO298" s="442"/>
      <c r="BP298" s="442"/>
      <c r="BQ298" s="442"/>
      <c r="BR298" s="442"/>
      <c r="BS298" s="442"/>
      <c r="BT298" s="442"/>
      <c r="BU298" s="442"/>
      <c r="BV298" s="442"/>
      <c r="BW298" s="442"/>
      <c r="BX298" s="442"/>
      <c r="BY298" s="442"/>
      <c r="BZ298" s="442"/>
      <c r="CA298" s="442"/>
      <c r="CB298" s="442"/>
      <c r="CC298" s="442"/>
      <c r="CD298" s="442"/>
      <c r="CE298" s="442"/>
      <c r="CF298" s="442"/>
      <c r="CG298" s="442"/>
      <c r="CH298" s="442"/>
      <c r="CI298" s="442"/>
      <c r="CJ298" s="442"/>
      <c r="CK298" s="442"/>
      <c r="CL298" s="442"/>
      <c r="CM298" s="442"/>
      <c r="CN298" s="442"/>
      <c r="CO298" s="442"/>
      <c r="CP298" s="442"/>
      <c r="CQ298" s="442"/>
    </row>
    <row r="299" spans="1:95" ht="12.75">
      <c r="A299" s="442"/>
      <c r="B299" s="442"/>
      <c r="C299" s="638"/>
      <c r="D299" s="442"/>
      <c r="E299" s="442"/>
      <c r="F299" s="442"/>
      <c r="G299" s="442"/>
      <c r="H299" s="442"/>
      <c r="I299" s="442"/>
      <c r="J299" s="442"/>
      <c r="K299" s="442"/>
      <c r="L299" s="442"/>
      <c r="M299" s="442"/>
      <c r="N299" s="442"/>
      <c r="O299" s="442"/>
      <c r="P299" s="442"/>
      <c r="Q299" s="442"/>
      <c r="R299" s="442"/>
      <c r="S299" s="442"/>
      <c r="T299" s="442"/>
      <c r="U299" s="442"/>
      <c r="V299" s="442"/>
      <c r="W299" s="442"/>
      <c r="X299" s="442"/>
      <c r="Y299" s="442"/>
      <c r="Z299" s="442"/>
      <c r="AA299" s="442"/>
      <c r="AB299" s="442"/>
      <c r="AC299" s="442"/>
      <c r="AD299" s="442"/>
      <c r="AE299" s="442"/>
      <c r="AF299" s="442"/>
      <c r="AG299" s="442"/>
      <c r="AH299" s="442"/>
      <c r="AI299" s="442"/>
      <c r="AJ299" s="442"/>
      <c r="AK299" s="442"/>
      <c r="AL299" s="442"/>
      <c r="AM299" s="442"/>
      <c r="AN299" s="442"/>
      <c r="AO299" s="442"/>
      <c r="AP299" s="442"/>
      <c r="AQ299" s="442"/>
      <c r="AR299" s="442"/>
      <c r="AS299" s="442"/>
      <c r="AT299" s="442"/>
      <c r="AU299" s="442"/>
      <c r="AV299" s="442"/>
      <c r="AW299" s="442"/>
      <c r="AX299" s="442"/>
      <c r="AY299" s="442"/>
      <c r="AZ299" s="442"/>
      <c r="BA299" s="442"/>
      <c r="BB299" s="442"/>
      <c r="BC299" s="442"/>
      <c r="BD299" s="442"/>
      <c r="BE299" s="442"/>
      <c r="BF299" s="442"/>
      <c r="BG299" s="442"/>
      <c r="BH299" s="442"/>
      <c r="BI299" s="442"/>
      <c r="BJ299" s="442"/>
      <c r="BK299" s="442"/>
      <c r="BL299" s="442"/>
      <c r="BM299" s="442"/>
      <c r="BN299" s="442"/>
      <c r="BO299" s="442"/>
      <c r="BP299" s="442"/>
      <c r="BQ299" s="442"/>
      <c r="BR299" s="442"/>
      <c r="BS299" s="442"/>
      <c r="BT299" s="442"/>
      <c r="BU299" s="442"/>
      <c r="BV299" s="442"/>
      <c r="BW299" s="442"/>
      <c r="BX299" s="442"/>
      <c r="BY299" s="442"/>
      <c r="BZ299" s="442"/>
      <c r="CA299" s="442"/>
      <c r="CB299" s="442"/>
      <c r="CC299" s="442"/>
      <c r="CD299" s="442"/>
      <c r="CE299" s="442"/>
      <c r="CF299" s="442"/>
      <c r="CG299" s="442"/>
      <c r="CH299" s="442"/>
      <c r="CI299" s="442"/>
      <c r="CJ299" s="442"/>
      <c r="CK299" s="442"/>
      <c r="CL299" s="442"/>
      <c r="CM299" s="442"/>
      <c r="CN299" s="442"/>
      <c r="CO299" s="442"/>
      <c r="CP299" s="442"/>
      <c r="CQ299" s="442"/>
    </row>
    <row r="300" spans="1:95" ht="12.75">
      <c r="A300" s="442"/>
      <c r="B300" s="442"/>
      <c r="C300" s="638"/>
      <c r="D300" s="442"/>
      <c r="E300" s="442"/>
      <c r="F300" s="442"/>
      <c r="G300" s="442"/>
      <c r="H300" s="442"/>
      <c r="I300" s="442"/>
      <c r="J300" s="442"/>
      <c r="K300" s="442"/>
      <c r="L300" s="442"/>
      <c r="M300" s="442"/>
      <c r="N300" s="442"/>
      <c r="O300" s="442"/>
      <c r="P300" s="442"/>
      <c r="Q300" s="442"/>
      <c r="R300" s="442"/>
      <c r="S300" s="442"/>
      <c r="T300" s="442"/>
      <c r="U300" s="442"/>
      <c r="V300" s="442"/>
      <c r="W300" s="442"/>
      <c r="X300" s="442"/>
      <c r="Y300" s="442"/>
      <c r="Z300" s="442"/>
      <c r="AA300" s="442"/>
      <c r="AB300" s="442"/>
      <c r="AC300" s="442"/>
      <c r="AD300" s="442"/>
      <c r="AE300" s="442"/>
      <c r="AF300" s="442"/>
      <c r="AG300" s="442"/>
      <c r="AH300" s="442"/>
      <c r="AI300" s="442"/>
      <c r="AJ300" s="442"/>
      <c r="AK300" s="442"/>
      <c r="AL300" s="442"/>
      <c r="AM300" s="442"/>
      <c r="AN300" s="442"/>
      <c r="AO300" s="442"/>
      <c r="AP300" s="442"/>
      <c r="AQ300" s="442"/>
      <c r="AR300" s="442"/>
      <c r="AS300" s="442"/>
      <c r="AT300" s="442"/>
      <c r="AU300" s="442"/>
      <c r="AV300" s="442"/>
      <c r="AW300" s="442"/>
      <c r="AX300" s="442"/>
      <c r="AY300" s="442"/>
      <c r="AZ300" s="442"/>
      <c r="BA300" s="442"/>
      <c r="BB300" s="442"/>
      <c r="BC300" s="442"/>
      <c r="BD300" s="442"/>
      <c r="BE300" s="442"/>
      <c r="BF300" s="442"/>
      <c r="BG300" s="442"/>
      <c r="BH300" s="442"/>
      <c r="BI300" s="442"/>
      <c r="BJ300" s="442"/>
      <c r="BK300" s="442"/>
      <c r="BL300" s="442"/>
      <c r="BM300" s="442"/>
      <c r="BN300" s="442"/>
      <c r="BO300" s="442"/>
      <c r="BP300" s="442"/>
      <c r="BQ300" s="442"/>
      <c r="BR300" s="442"/>
      <c r="BS300" s="442"/>
      <c r="BT300" s="442"/>
      <c r="BU300" s="442"/>
      <c r="BV300" s="442"/>
      <c r="BW300" s="442"/>
      <c r="BX300" s="442"/>
      <c r="BY300" s="442"/>
      <c r="BZ300" s="442"/>
      <c r="CA300" s="442"/>
      <c r="CB300" s="442"/>
      <c r="CC300" s="442"/>
      <c r="CD300" s="442"/>
      <c r="CE300" s="442"/>
      <c r="CF300" s="442"/>
      <c r="CG300" s="442"/>
      <c r="CH300" s="442"/>
      <c r="CI300" s="442"/>
      <c r="CJ300" s="442"/>
      <c r="CK300" s="442"/>
      <c r="CL300" s="442"/>
      <c r="CM300" s="442"/>
      <c r="CN300" s="442"/>
      <c r="CO300" s="442"/>
      <c r="CP300" s="442"/>
      <c r="CQ300" s="442"/>
    </row>
    <row r="301" spans="1:95" ht="12.75">
      <c r="A301" s="442"/>
      <c r="B301" s="442"/>
      <c r="C301" s="638"/>
      <c r="D301" s="442"/>
      <c r="E301" s="442"/>
      <c r="F301" s="442"/>
      <c r="G301" s="442"/>
      <c r="H301" s="442"/>
      <c r="I301" s="442"/>
      <c r="J301" s="442"/>
      <c r="K301" s="442"/>
      <c r="L301" s="442"/>
      <c r="M301" s="442"/>
      <c r="N301" s="442"/>
      <c r="O301" s="442"/>
      <c r="P301" s="442"/>
      <c r="Q301" s="442"/>
      <c r="R301" s="442"/>
      <c r="S301" s="442"/>
      <c r="T301" s="442"/>
      <c r="U301" s="442"/>
      <c r="V301" s="442"/>
      <c r="W301" s="442"/>
      <c r="X301" s="442"/>
      <c r="Y301" s="442"/>
      <c r="Z301" s="442"/>
      <c r="AA301" s="442"/>
      <c r="AB301" s="442"/>
      <c r="AC301" s="442"/>
      <c r="AD301" s="442"/>
      <c r="AE301" s="442"/>
      <c r="AF301" s="442"/>
      <c r="AG301" s="442"/>
      <c r="AH301" s="442"/>
      <c r="AI301" s="442"/>
      <c r="AJ301" s="442"/>
      <c r="AK301" s="442"/>
      <c r="AL301" s="442"/>
      <c r="AM301" s="442"/>
      <c r="AN301" s="442"/>
      <c r="AO301" s="442"/>
      <c r="AP301" s="442"/>
      <c r="AQ301" s="442"/>
      <c r="AR301" s="442"/>
      <c r="AS301" s="442"/>
      <c r="AT301" s="442"/>
      <c r="AU301" s="442"/>
      <c r="AV301" s="442"/>
      <c r="AW301" s="442"/>
      <c r="AX301" s="442"/>
      <c r="AY301" s="442"/>
      <c r="AZ301" s="442"/>
      <c r="BA301" s="442"/>
      <c r="BB301" s="442"/>
      <c r="BC301" s="442"/>
      <c r="BD301" s="442"/>
      <c r="BE301" s="442"/>
      <c r="BF301" s="442"/>
      <c r="BG301" s="442"/>
      <c r="BH301" s="442"/>
      <c r="BI301" s="442"/>
      <c r="BJ301" s="442"/>
      <c r="BK301" s="442"/>
      <c r="BL301" s="442"/>
      <c r="BM301" s="442"/>
      <c r="BN301" s="442"/>
      <c r="BO301" s="442"/>
      <c r="BP301" s="442"/>
      <c r="BQ301" s="442"/>
      <c r="BR301" s="442"/>
      <c r="BS301" s="442"/>
      <c r="BT301" s="442"/>
      <c r="BU301" s="442"/>
      <c r="BV301" s="442"/>
      <c r="BW301" s="442"/>
      <c r="BX301" s="442"/>
      <c r="BY301" s="442"/>
      <c r="BZ301" s="442"/>
      <c r="CA301" s="442"/>
      <c r="CB301" s="442"/>
      <c r="CC301" s="442"/>
      <c r="CD301" s="442"/>
      <c r="CE301" s="442"/>
      <c r="CF301" s="442"/>
      <c r="CG301" s="442"/>
      <c r="CH301" s="442"/>
      <c r="CI301" s="442"/>
      <c r="CJ301" s="442"/>
      <c r="CK301" s="442"/>
      <c r="CL301" s="442"/>
      <c r="CM301" s="442"/>
      <c r="CN301" s="442"/>
      <c r="CO301" s="442"/>
      <c r="CP301" s="442"/>
      <c r="CQ301" s="442"/>
    </row>
    <row r="302" spans="1:95" ht="12.75">
      <c r="A302" s="442"/>
      <c r="B302" s="442"/>
      <c r="C302" s="638"/>
      <c r="D302" s="442"/>
      <c r="E302" s="442"/>
      <c r="F302" s="442"/>
      <c r="G302" s="442"/>
      <c r="H302" s="442"/>
      <c r="I302" s="442"/>
      <c r="J302" s="442"/>
      <c r="K302" s="442"/>
      <c r="L302" s="442"/>
      <c r="M302" s="442"/>
      <c r="N302" s="442"/>
      <c r="O302" s="442"/>
      <c r="P302" s="442"/>
      <c r="Q302" s="442"/>
      <c r="R302" s="442"/>
      <c r="S302" s="442"/>
      <c r="T302" s="442"/>
      <c r="U302" s="442"/>
      <c r="V302" s="442"/>
      <c r="W302" s="442"/>
      <c r="X302" s="442"/>
      <c r="Y302" s="442"/>
      <c r="Z302" s="442"/>
      <c r="AA302" s="442"/>
      <c r="AB302" s="442"/>
      <c r="AC302" s="442"/>
      <c r="AD302" s="442"/>
      <c r="AE302" s="442"/>
      <c r="AF302" s="442"/>
      <c r="AG302" s="442"/>
      <c r="AH302" s="442"/>
      <c r="AI302" s="442"/>
      <c r="AJ302" s="442"/>
      <c r="AK302" s="442"/>
      <c r="AL302" s="442"/>
      <c r="AM302" s="442"/>
      <c r="AN302" s="442"/>
      <c r="AO302" s="442"/>
      <c r="AP302" s="442"/>
      <c r="AQ302" s="442"/>
      <c r="AR302" s="442"/>
      <c r="AS302" s="442"/>
      <c r="AT302" s="442"/>
      <c r="AU302" s="442"/>
      <c r="AV302" s="442"/>
      <c r="AW302" s="442"/>
      <c r="AX302" s="442"/>
      <c r="AY302" s="442"/>
      <c r="AZ302" s="442"/>
      <c r="BA302" s="442"/>
      <c r="BB302" s="442"/>
      <c r="BC302" s="442"/>
      <c r="BD302" s="442"/>
      <c r="BE302" s="442"/>
      <c r="BF302" s="442"/>
      <c r="BG302" s="442"/>
      <c r="BH302" s="442"/>
      <c r="BI302" s="442"/>
      <c r="BJ302" s="442"/>
      <c r="BK302" s="442"/>
      <c r="BL302" s="442"/>
      <c r="BM302" s="442"/>
      <c r="BN302" s="442"/>
      <c r="BO302" s="442"/>
      <c r="BP302" s="442"/>
      <c r="BQ302" s="442"/>
      <c r="BR302" s="442"/>
      <c r="BS302" s="442"/>
      <c r="BT302" s="442"/>
      <c r="BU302" s="442"/>
      <c r="BV302" s="442"/>
      <c r="BW302" s="442"/>
      <c r="BX302" s="442"/>
      <c r="BY302" s="442"/>
      <c r="BZ302" s="442"/>
      <c r="CA302" s="442"/>
      <c r="CB302" s="442"/>
      <c r="CC302" s="442"/>
      <c r="CD302" s="442"/>
      <c r="CE302" s="442"/>
      <c r="CF302" s="442"/>
      <c r="CG302" s="442"/>
      <c r="CH302" s="442"/>
      <c r="CI302" s="442"/>
      <c r="CJ302" s="442"/>
      <c r="CK302" s="442"/>
      <c r="CL302" s="442"/>
      <c r="CM302" s="442"/>
      <c r="CN302" s="442"/>
      <c r="CO302" s="442"/>
      <c r="CP302" s="442"/>
      <c r="CQ302" s="442"/>
    </row>
    <row r="303" spans="1:95" ht="12.75">
      <c r="A303" s="442"/>
      <c r="B303" s="442"/>
      <c r="C303" s="638"/>
      <c r="D303" s="442"/>
      <c r="E303" s="442"/>
      <c r="F303" s="442"/>
      <c r="G303" s="442"/>
      <c r="H303" s="442"/>
      <c r="I303" s="442"/>
      <c r="J303" s="442"/>
      <c r="K303" s="442"/>
      <c r="L303" s="442"/>
      <c r="M303" s="442"/>
      <c r="N303" s="442"/>
      <c r="O303" s="442"/>
      <c r="P303" s="442"/>
      <c r="Q303" s="442"/>
      <c r="R303" s="442"/>
      <c r="S303" s="442"/>
      <c r="T303" s="442"/>
      <c r="U303" s="442"/>
      <c r="V303" s="442"/>
      <c r="W303" s="442"/>
      <c r="X303" s="442"/>
      <c r="Y303" s="442"/>
      <c r="Z303" s="442"/>
      <c r="AA303" s="442"/>
      <c r="AB303" s="442"/>
      <c r="AC303" s="442"/>
      <c r="AD303" s="442"/>
      <c r="AE303" s="442"/>
      <c r="AF303" s="442"/>
      <c r="AG303" s="442"/>
      <c r="AH303" s="442"/>
      <c r="AI303" s="442"/>
      <c r="AJ303" s="442"/>
      <c r="AK303" s="442"/>
      <c r="AL303" s="442"/>
      <c r="AM303" s="442"/>
      <c r="AN303" s="442"/>
      <c r="AO303" s="442"/>
      <c r="AP303" s="442"/>
      <c r="AQ303" s="442"/>
      <c r="AR303" s="442"/>
      <c r="AS303" s="442"/>
      <c r="AT303" s="442"/>
      <c r="AU303" s="442"/>
      <c r="AV303" s="442"/>
      <c r="AW303" s="442"/>
      <c r="AX303" s="442"/>
      <c r="AY303" s="442"/>
      <c r="AZ303" s="442"/>
      <c r="BA303" s="442"/>
      <c r="BB303" s="442"/>
      <c r="BC303" s="442"/>
      <c r="BD303" s="442"/>
      <c r="BE303" s="442"/>
      <c r="BF303" s="442"/>
      <c r="BG303" s="442"/>
      <c r="BH303" s="442"/>
      <c r="BI303" s="442"/>
      <c r="BJ303" s="442"/>
      <c r="BK303" s="442"/>
      <c r="BL303" s="442"/>
      <c r="BM303" s="442"/>
      <c r="BN303" s="442"/>
      <c r="BO303" s="442"/>
      <c r="BP303" s="442"/>
      <c r="BQ303" s="442"/>
      <c r="BR303" s="442"/>
      <c r="BS303" s="442"/>
      <c r="BT303" s="442"/>
      <c r="BU303" s="442"/>
      <c r="BV303" s="442"/>
      <c r="BW303" s="442"/>
      <c r="BX303" s="442"/>
      <c r="BY303" s="442"/>
      <c r="BZ303" s="442"/>
      <c r="CA303" s="442"/>
      <c r="CB303" s="442"/>
      <c r="CC303" s="442"/>
      <c r="CD303" s="442"/>
      <c r="CE303" s="442"/>
      <c r="CF303" s="442"/>
      <c r="CG303" s="442"/>
      <c r="CH303" s="442"/>
      <c r="CI303" s="442"/>
      <c r="CJ303" s="442"/>
      <c r="CK303" s="442"/>
      <c r="CL303" s="442"/>
      <c r="CM303" s="442"/>
      <c r="CN303" s="442"/>
      <c r="CO303" s="442"/>
      <c r="CP303" s="442"/>
      <c r="CQ303" s="442"/>
    </row>
    <row r="304" spans="1:95" ht="12.75">
      <c r="A304" s="442"/>
      <c r="B304" s="442"/>
      <c r="C304" s="638"/>
      <c r="D304" s="442"/>
      <c r="E304" s="442"/>
      <c r="F304" s="442"/>
      <c r="G304" s="442"/>
      <c r="H304" s="442"/>
      <c r="I304" s="442"/>
      <c r="J304" s="442"/>
      <c r="K304" s="442"/>
      <c r="L304" s="442"/>
      <c r="M304" s="442"/>
      <c r="N304" s="442"/>
      <c r="O304" s="442"/>
      <c r="P304" s="442"/>
      <c r="Q304" s="442"/>
      <c r="R304" s="442"/>
      <c r="S304" s="442"/>
      <c r="T304" s="442"/>
      <c r="U304" s="442"/>
      <c r="V304" s="442"/>
      <c r="W304" s="442"/>
      <c r="X304" s="442"/>
      <c r="Y304" s="442"/>
      <c r="Z304" s="442"/>
      <c r="AA304" s="442"/>
      <c r="AB304" s="442"/>
      <c r="AC304" s="442"/>
      <c r="AD304" s="442"/>
      <c r="AE304" s="442"/>
      <c r="AF304" s="442"/>
      <c r="AG304" s="442"/>
      <c r="AH304" s="442"/>
      <c r="AI304" s="442"/>
      <c r="AJ304" s="442"/>
      <c r="AK304" s="442"/>
      <c r="AL304" s="442"/>
      <c r="AM304" s="442"/>
      <c r="AN304" s="442"/>
      <c r="AO304" s="442"/>
      <c r="AP304" s="442"/>
      <c r="AQ304" s="442"/>
      <c r="AR304" s="442"/>
      <c r="AS304" s="442"/>
      <c r="AT304" s="442"/>
      <c r="AU304" s="442"/>
      <c r="AV304" s="442"/>
      <c r="AW304" s="442"/>
      <c r="AX304" s="442"/>
      <c r="AY304" s="442"/>
      <c r="AZ304" s="442"/>
      <c r="BA304" s="442"/>
      <c r="BB304" s="442"/>
      <c r="BC304" s="442"/>
      <c r="BD304" s="442"/>
      <c r="BE304" s="442"/>
      <c r="BF304" s="442"/>
      <c r="BG304" s="442"/>
      <c r="BH304" s="442"/>
      <c r="BI304" s="442"/>
      <c r="BJ304" s="442"/>
      <c r="BK304" s="442"/>
      <c r="BL304" s="442"/>
      <c r="BM304" s="442"/>
      <c r="BN304" s="442"/>
      <c r="BO304" s="442"/>
      <c r="BP304" s="442"/>
      <c r="BQ304" s="442"/>
      <c r="BR304" s="442"/>
      <c r="BS304" s="442"/>
      <c r="BT304" s="442"/>
      <c r="BU304" s="442"/>
      <c r="BV304" s="442"/>
      <c r="BW304" s="442"/>
      <c r="BX304" s="442"/>
      <c r="BY304" s="442"/>
      <c r="BZ304" s="442"/>
      <c r="CA304" s="442"/>
      <c r="CB304" s="442"/>
      <c r="CC304" s="442"/>
      <c r="CD304" s="442"/>
      <c r="CE304" s="442"/>
      <c r="CF304" s="442"/>
      <c r="CG304" s="442"/>
      <c r="CH304" s="442"/>
      <c r="CI304" s="442"/>
      <c r="CJ304" s="442"/>
      <c r="CK304" s="442"/>
      <c r="CL304" s="442"/>
      <c r="CM304" s="442"/>
      <c r="CN304" s="442"/>
      <c r="CO304" s="442"/>
      <c r="CP304" s="442"/>
      <c r="CQ304" s="442"/>
    </row>
    <row r="305" spans="1:95" ht="12.75">
      <c r="A305" s="442"/>
      <c r="B305" s="442"/>
      <c r="C305" s="638"/>
      <c r="D305" s="442"/>
      <c r="E305" s="442"/>
      <c r="F305" s="442"/>
      <c r="G305" s="442"/>
      <c r="H305" s="442"/>
      <c r="I305" s="442"/>
      <c r="J305" s="442"/>
      <c r="K305" s="442"/>
      <c r="L305" s="442"/>
      <c r="M305" s="442"/>
      <c r="N305" s="442"/>
      <c r="O305" s="442"/>
      <c r="P305" s="442"/>
      <c r="Q305" s="442"/>
      <c r="R305" s="442"/>
      <c r="S305" s="442"/>
      <c r="T305" s="442"/>
      <c r="U305" s="442"/>
      <c r="V305" s="442"/>
      <c r="W305" s="442"/>
      <c r="X305" s="442"/>
      <c r="Y305" s="442"/>
      <c r="Z305" s="442"/>
      <c r="AA305" s="442"/>
      <c r="AB305" s="442"/>
      <c r="AC305" s="442"/>
      <c r="AD305" s="442"/>
      <c r="AE305" s="442"/>
      <c r="AF305" s="442"/>
      <c r="AG305" s="442"/>
      <c r="AH305" s="442"/>
      <c r="AI305" s="442"/>
      <c r="AJ305" s="442"/>
      <c r="AK305" s="442"/>
      <c r="AL305" s="442"/>
      <c r="AM305" s="442"/>
      <c r="AN305" s="442"/>
      <c r="AO305" s="442"/>
      <c r="AP305" s="442"/>
      <c r="AQ305" s="442"/>
      <c r="AR305" s="442"/>
      <c r="AS305" s="442"/>
      <c r="AT305" s="442"/>
      <c r="AU305" s="442"/>
      <c r="AV305" s="442"/>
      <c r="AW305" s="442"/>
      <c r="AX305" s="442"/>
      <c r="AY305" s="442"/>
      <c r="AZ305" s="442"/>
      <c r="BA305" s="442"/>
      <c r="BB305" s="442"/>
      <c r="BC305" s="442"/>
      <c r="BD305" s="442"/>
      <c r="BE305" s="442"/>
      <c r="BF305" s="442"/>
      <c r="BG305" s="442"/>
      <c r="BH305" s="442"/>
      <c r="BI305" s="442"/>
      <c r="BJ305" s="442"/>
      <c r="BK305" s="442"/>
      <c r="BL305" s="442"/>
      <c r="BM305" s="442"/>
      <c r="BN305" s="442"/>
      <c r="BO305" s="442"/>
      <c r="BP305" s="442"/>
      <c r="BQ305" s="442"/>
      <c r="BR305" s="442"/>
      <c r="BS305" s="442"/>
      <c r="BT305" s="442"/>
      <c r="BU305" s="442"/>
      <c r="BV305" s="442"/>
      <c r="BW305" s="442"/>
      <c r="BX305" s="442"/>
      <c r="BY305" s="442"/>
      <c r="BZ305" s="442"/>
      <c r="CA305" s="442"/>
      <c r="CB305" s="442"/>
      <c r="CC305" s="442"/>
      <c r="CD305" s="442"/>
      <c r="CE305" s="442"/>
      <c r="CF305" s="442"/>
      <c r="CG305" s="442"/>
      <c r="CH305" s="442"/>
      <c r="CI305" s="442"/>
      <c r="CJ305" s="442"/>
      <c r="CK305" s="442"/>
      <c r="CL305" s="442"/>
      <c r="CM305" s="442"/>
      <c r="CN305" s="442"/>
      <c r="CO305" s="442"/>
      <c r="CP305" s="442"/>
      <c r="CQ305" s="442"/>
    </row>
    <row r="306" spans="1:95" ht="12.75">
      <c r="A306" s="442"/>
      <c r="B306" s="442"/>
      <c r="C306" s="638"/>
      <c r="D306" s="442"/>
      <c r="E306" s="442"/>
      <c r="F306" s="442"/>
      <c r="G306" s="442"/>
      <c r="H306" s="442"/>
      <c r="I306" s="442"/>
      <c r="J306" s="442"/>
      <c r="K306" s="442"/>
      <c r="L306" s="442"/>
      <c r="M306" s="442"/>
      <c r="N306" s="442"/>
      <c r="O306" s="442"/>
      <c r="P306" s="442"/>
      <c r="Q306" s="442"/>
      <c r="R306" s="442"/>
      <c r="S306" s="442"/>
      <c r="T306" s="442"/>
      <c r="U306" s="442"/>
      <c r="V306" s="442"/>
      <c r="W306" s="442"/>
      <c r="X306" s="442"/>
      <c r="Y306" s="442"/>
      <c r="Z306" s="442"/>
      <c r="AA306" s="442"/>
      <c r="AB306" s="442"/>
      <c r="AC306" s="442"/>
      <c r="AD306" s="442"/>
      <c r="AE306" s="442"/>
      <c r="AF306" s="442"/>
      <c r="AG306" s="442"/>
      <c r="AH306" s="442"/>
      <c r="AI306" s="442"/>
      <c r="AJ306" s="442"/>
      <c r="AK306" s="442"/>
      <c r="AL306" s="442"/>
      <c r="AM306" s="442"/>
      <c r="AN306" s="442"/>
      <c r="AO306" s="442"/>
      <c r="AP306" s="442"/>
      <c r="AQ306" s="442"/>
      <c r="AR306" s="442"/>
      <c r="AS306" s="442"/>
      <c r="AT306" s="442"/>
      <c r="AU306" s="442"/>
      <c r="AV306" s="442"/>
      <c r="AW306" s="442"/>
      <c r="AX306" s="442"/>
      <c r="AY306" s="442"/>
      <c r="AZ306" s="442"/>
      <c r="BA306" s="442"/>
      <c r="BB306" s="442"/>
      <c r="BC306" s="442"/>
      <c r="BD306" s="442"/>
      <c r="BE306" s="442"/>
      <c r="BF306" s="442"/>
      <c r="BG306" s="442"/>
      <c r="BH306" s="442"/>
      <c r="BI306" s="442"/>
      <c r="BJ306" s="442"/>
      <c r="BK306" s="442"/>
      <c r="BL306" s="442"/>
      <c r="BM306" s="442"/>
      <c r="BN306" s="442"/>
      <c r="BO306" s="442"/>
      <c r="BP306" s="442"/>
      <c r="BQ306" s="442"/>
      <c r="BR306" s="442"/>
      <c r="BS306" s="442"/>
      <c r="BT306" s="442"/>
      <c r="BU306" s="442"/>
      <c r="BV306" s="442"/>
      <c r="BW306" s="442"/>
      <c r="BX306" s="442"/>
      <c r="BY306" s="442"/>
      <c r="BZ306" s="442"/>
      <c r="CA306" s="442"/>
      <c r="CB306" s="442"/>
      <c r="CC306" s="442"/>
      <c r="CD306" s="442"/>
      <c r="CE306" s="442"/>
      <c r="CF306" s="442"/>
      <c r="CG306" s="442"/>
      <c r="CH306" s="442"/>
      <c r="CI306" s="442"/>
      <c r="CJ306" s="442"/>
      <c r="CK306" s="442"/>
      <c r="CL306" s="442"/>
      <c r="CM306" s="442"/>
      <c r="CN306" s="442"/>
      <c r="CO306" s="442"/>
      <c r="CP306" s="442"/>
      <c r="CQ306" s="442"/>
    </row>
    <row r="307" spans="1:95" ht="12.75">
      <c r="A307" s="442"/>
      <c r="B307" s="442"/>
      <c r="C307" s="638"/>
      <c r="D307" s="442"/>
      <c r="E307" s="442"/>
      <c r="F307" s="442"/>
      <c r="G307" s="442"/>
      <c r="H307" s="442"/>
      <c r="I307" s="442"/>
      <c r="J307" s="442"/>
      <c r="K307" s="442"/>
      <c r="L307" s="442"/>
      <c r="M307" s="442"/>
      <c r="N307" s="442"/>
      <c r="O307" s="442"/>
      <c r="P307" s="442"/>
      <c r="Q307" s="442"/>
      <c r="R307" s="442"/>
      <c r="S307" s="442"/>
      <c r="T307" s="442"/>
      <c r="U307" s="442"/>
      <c r="V307" s="442"/>
      <c r="W307" s="442"/>
      <c r="X307" s="442"/>
      <c r="Y307" s="442"/>
      <c r="Z307" s="442"/>
      <c r="AA307" s="442"/>
      <c r="AB307" s="442"/>
      <c r="AC307" s="442"/>
      <c r="AD307" s="442"/>
      <c r="AE307" s="442"/>
      <c r="AF307" s="442"/>
      <c r="AG307" s="442"/>
      <c r="AH307" s="442"/>
      <c r="AI307" s="442"/>
      <c r="AJ307" s="442"/>
      <c r="AK307" s="442"/>
      <c r="AL307" s="442"/>
      <c r="AM307" s="442"/>
      <c r="AN307" s="442"/>
      <c r="AO307" s="442"/>
      <c r="AP307" s="442"/>
      <c r="AQ307" s="442"/>
      <c r="AR307" s="442"/>
      <c r="AS307" s="442"/>
      <c r="AT307" s="442"/>
      <c r="AU307" s="442"/>
      <c r="AV307" s="442"/>
      <c r="AW307" s="442"/>
      <c r="AX307" s="442"/>
      <c r="AY307" s="442"/>
      <c r="AZ307" s="442"/>
      <c r="BA307" s="442"/>
      <c r="BB307" s="442"/>
      <c r="BC307" s="442"/>
      <c r="BD307" s="442"/>
      <c r="BE307" s="442"/>
      <c r="BF307" s="442"/>
      <c r="BG307" s="442"/>
      <c r="BH307" s="442"/>
      <c r="BI307" s="442"/>
      <c r="BJ307" s="442"/>
      <c r="BK307" s="442"/>
      <c r="BL307" s="442"/>
      <c r="BM307" s="442"/>
      <c r="BN307" s="442"/>
      <c r="BO307" s="442"/>
      <c r="BP307" s="442"/>
      <c r="BQ307" s="442"/>
      <c r="BR307" s="442"/>
      <c r="BS307" s="442"/>
      <c r="BT307" s="442"/>
      <c r="BU307" s="442"/>
      <c r="BV307" s="442"/>
      <c r="BW307" s="442"/>
      <c r="BX307" s="442"/>
      <c r="BY307" s="442"/>
      <c r="BZ307" s="442"/>
      <c r="CA307" s="442"/>
      <c r="CB307" s="442"/>
      <c r="CC307" s="442"/>
      <c r="CD307" s="442"/>
      <c r="CE307" s="442"/>
      <c r="CF307" s="442"/>
      <c r="CG307" s="442"/>
      <c r="CH307" s="442"/>
      <c r="CI307" s="442"/>
      <c r="CJ307" s="442"/>
      <c r="CK307" s="442"/>
      <c r="CL307" s="442"/>
      <c r="CM307" s="442"/>
      <c r="CN307" s="442"/>
      <c r="CO307" s="442"/>
      <c r="CP307" s="442"/>
      <c r="CQ307" s="442"/>
    </row>
    <row r="308" spans="1:95" ht="12.75">
      <c r="A308" s="442"/>
      <c r="B308" s="442"/>
      <c r="C308" s="638"/>
      <c r="D308" s="442"/>
      <c r="E308" s="442"/>
      <c r="F308" s="442"/>
      <c r="G308" s="442"/>
      <c r="H308" s="442"/>
      <c r="I308" s="442"/>
      <c r="J308" s="442"/>
      <c r="K308" s="442"/>
      <c r="L308" s="442"/>
      <c r="M308" s="442"/>
      <c r="N308" s="442"/>
      <c r="O308" s="442"/>
      <c r="P308" s="442"/>
      <c r="Q308" s="442"/>
      <c r="R308" s="442"/>
      <c r="S308" s="442"/>
      <c r="T308" s="442"/>
      <c r="U308" s="442"/>
      <c r="V308" s="442"/>
      <c r="W308" s="442"/>
      <c r="X308" s="442"/>
      <c r="Y308" s="442"/>
      <c r="Z308" s="442"/>
      <c r="AA308" s="442"/>
      <c r="AB308" s="442"/>
      <c r="AC308" s="442"/>
      <c r="AD308" s="442"/>
      <c r="AE308" s="442"/>
      <c r="AF308" s="442"/>
      <c r="AG308" s="442"/>
      <c r="AH308" s="442"/>
      <c r="AI308" s="442"/>
      <c r="AJ308" s="442"/>
      <c r="AK308" s="442"/>
      <c r="AL308" s="442"/>
      <c r="AM308" s="442"/>
      <c r="AN308" s="442"/>
      <c r="AO308" s="442"/>
      <c r="AP308" s="442"/>
      <c r="AQ308" s="442"/>
      <c r="AR308" s="442"/>
      <c r="AS308" s="442"/>
      <c r="AT308" s="442"/>
      <c r="AU308" s="442"/>
      <c r="AV308" s="442"/>
      <c r="AW308" s="442"/>
      <c r="AX308" s="442"/>
      <c r="AY308" s="442"/>
      <c r="AZ308" s="442"/>
      <c r="BA308" s="442"/>
      <c r="BB308" s="442"/>
      <c r="BC308" s="442"/>
      <c r="BD308" s="442"/>
      <c r="BE308" s="442"/>
      <c r="BF308" s="442"/>
      <c r="BG308" s="442"/>
      <c r="BH308" s="442"/>
      <c r="BI308" s="442"/>
      <c r="BJ308" s="442"/>
      <c r="BK308" s="442"/>
      <c r="BL308" s="442"/>
      <c r="BM308" s="442"/>
      <c r="BN308" s="442"/>
      <c r="BO308" s="442"/>
      <c r="BP308" s="442"/>
      <c r="BQ308" s="442"/>
      <c r="BR308" s="442"/>
      <c r="BS308" s="442"/>
      <c r="BT308" s="442"/>
      <c r="BU308" s="442"/>
      <c r="BV308" s="442"/>
      <c r="BW308" s="442"/>
      <c r="BX308" s="442"/>
      <c r="BY308" s="442"/>
      <c r="BZ308" s="442"/>
      <c r="CA308" s="442"/>
      <c r="CB308" s="442"/>
      <c r="CC308" s="442"/>
      <c r="CD308" s="442"/>
      <c r="CE308" s="442"/>
      <c r="CF308" s="442"/>
      <c r="CG308" s="442"/>
      <c r="CH308" s="442"/>
      <c r="CI308" s="442"/>
      <c r="CJ308" s="442"/>
      <c r="CK308" s="442"/>
      <c r="CL308" s="442"/>
      <c r="CM308" s="442"/>
      <c r="CN308" s="442"/>
      <c r="CO308" s="442"/>
      <c r="CP308" s="442"/>
      <c r="CQ308" s="442"/>
    </row>
    <row r="309" spans="1:95" ht="12.75">
      <c r="A309" s="442"/>
      <c r="B309" s="442"/>
      <c r="C309" s="638"/>
      <c r="D309" s="442"/>
      <c r="E309" s="442"/>
      <c r="F309" s="442"/>
      <c r="G309" s="442"/>
      <c r="H309" s="442"/>
      <c r="I309" s="442"/>
      <c r="J309" s="442"/>
      <c r="K309" s="442"/>
      <c r="L309" s="442"/>
      <c r="M309" s="442"/>
      <c r="N309" s="442"/>
      <c r="O309" s="442"/>
      <c r="P309" s="442"/>
      <c r="Q309" s="442"/>
      <c r="R309" s="442"/>
      <c r="S309" s="442"/>
      <c r="T309" s="442"/>
      <c r="U309" s="442"/>
      <c r="V309" s="442"/>
      <c r="W309" s="442"/>
      <c r="X309" s="442"/>
      <c r="Y309" s="442"/>
      <c r="Z309" s="442"/>
      <c r="AA309" s="442"/>
      <c r="AB309" s="442"/>
      <c r="AC309" s="442"/>
      <c r="AD309" s="442"/>
      <c r="AE309" s="442"/>
      <c r="AF309" s="442"/>
      <c r="AG309" s="442"/>
      <c r="AH309" s="442"/>
      <c r="AI309" s="442"/>
      <c r="AJ309" s="442"/>
      <c r="AK309" s="442"/>
      <c r="AL309" s="442"/>
      <c r="AM309" s="442"/>
      <c r="AN309" s="442"/>
      <c r="AO309" s="442"/>
      <c r="AP309" s="442"/>
      <c r="AQ309" s="442"/>
      <c r="AR309" s="442"/>
      <c r="AS309" s="442"/>
      <c r="AT309" s="442"/>
      <c r="AU309" s="442"/>
      <c r="AV309" s="442"/>
      <c r="AW309" s="442"/>
      <c r="AX309" s="442"/>
      <c r="AY309" s="442"/>
      <c r="AZ309" s="442"/>
      <c r="BA309" s="442"/>
      <c r="BB309" s="442"/>
      <c r="BC309" s="442"/>
      <c r="BD309" s="442"/>
      <c r="BE309" s="442"/>
      <c r="BF309" s="442"/>
      <c r="BG309" s="442"/>
      <c r="BH309" s="442"/>
      <c r="BI309" s="442"/>
      <c r="BJ309" s="442"/>
      <c r="BK309" s="442"/>
      <c r="BL309" s="442"/>
      <c r="BM309" s="442"/>
      <c r="BN309" s="442"/>
      <c r="BO309" s="442"/>
      <c r="BP309" s="442"/>
      <c r="BQ309" s="442"/>
      <c r="BR309" s="442"/>
      <c r="BS309" s="442"/>
      <c r="BT309" s="442"/>
      <c r="BU309" s="442"/>
      <c r="BV309" s="442"/>
      <c r="BW309" s="442"/>
      <c r="BX309" s="442"/>
      <c r="BY309" s="442"/>
      <c r="BZ309" s="442"/>
      <c r="CA309" s="442"/>
      <c r="CB309" s="442"/>
      <c r="CC309" s="442"/>
      <c r="CD309" s="442"/>
      <c r="CE309" s="442"/>
      <c r="CF309" s="442"/>
      <c r="CG309" s="442"/>
      <c r="CH309" s="442"/>
      <c r="CI309" s="442"/>
      <c r="CJ309" s="442"/>
      <c r="CK309" s="442"/>
      <c r="CL309" s="442"/>
      <c r="CM309" s="442"/>
      <c r="CN309" s="442"/>
      <c r="CO309" s="442"/>
      <c r="CP309" s="442"/>
      <c r="CQ309" s="442"/>
    </row>
    <row r="310" spans="1:95" ht="12.75">
      <c r="A310" s="442"/>
      <c r="B310" s="442"/>
      <c r="C310" s="638"/>
      <c r="D310" s="442"/>
      <c r="E310" s="442"/>
      <c r="F310" s="442"/>
      <c r="G310" s="442"/>
      <c r="H310" s="442"/>
      <c r="I310" s="442"/>
      <c r="J310" s="442"/>
      <c r="K310" s="442"/>
      <c r="L310" s="442"/>
      <c r="M310" s="442"/>
      <c r="N310" s="442"/>
      <c r="O310" s="442"/>
      <c r="P310" s="442"/>
      <c r="Q310" s="442"/>
      <c r="R310" s="442"/>
      <c r="S310" s="442"/>
      <c r="T310" s="442"/>
      <c r="U310" s="442"/>
      <c r="V310" s="442"/>
      <c r="W310" s="442"/>
      <c r="X310" s="442"/>
      <c r="Y310" s="442"/>
      <c r="Z310" s="442"/>
      <c r="AA310" s="442"/>
      <c r="AB310" s="442"/>
      <c r="AC310" s="442"/>
      <c r="AD310" s="442"/>
      <c r="AE310" s="442"/>
      <c r="AF310" s="442"/>
      <c r="AG310" s="442"/>
      <c r="AH310" s="442"/>
      <c r="AI310" s="442"/>
      <c r="AJ310" s="442"/>
      <c r="AK310" s="442"/>
      <c r="AL310" s="442"/>
      <c r="AM310" s="442"/>
      <c r="AN310" s="442"/>
      <c r="AO310" s="442"/>
      <c r="AP310" s="442"/>
      <c r="AQ310" s="442"/>
      <c r="AR310" s="442"/>
      <c r="AS310" s="442"/>
      <c r="AT310" s="442"/>
      <c r="AU310" s="442"/>
      <c r="AV310" s="442"/>
      <c r="AW310" s="442"/>
      <c r="AX310" s="442"/>
      <c r="AY310" s="442"/>
      <c r="AZ310" s="442"/>
      <c r="BA310" s="442"/>
      <c r="BB310" s="442"/>
      <c r="BC310" s="442"/>
      <c r="BD310" s="442"/>
      <c r="BE310" s="442"/>
      <c r="BF310" s="442"/>
      <c r="BG310" s="442"/>
      <c r="BH310" s="442"/>
      <c r="BI310" s="442"/>
      <c r="BJ310" s="442"/>
      <c r="BK310" s="442"/>
      <c r="BL310" s="442"/>
      <c r="BM310" s="442"/>
      <c r="BN310" s="442"/>
      <c r="BO310" s="442"/>
      <c r="BP310" s="442"/>
      <c r="BQ310" s="442"/>
      <c r="BR310" s="442"/>
      <c r="BS310" s="442"/>
      <c r="BT310" s="442"/>
      <c r="BU310" s="442"/>
      <c r="BV310" s="442"/>
      <c r="BW310" s="442"/>
      <c r="BX310" s="442"/>
      <c r="BY310" s="442"/>
      <c r="BZ310" s="442"/>
      <c r="CA310" s="442"/>
      <c r="CB310" s="442"/>
      <c r="CC310" s="442"/>
      <c r="CD310" s="442"/>
      <c r="CE310" s="442"/>
      <c r="CF310" s="442"/>
      <c r="CG310" s="442"/>
      <c r="CH310" s="442"/>
      <c r="CI310" s="442"/>
      <c r="CJ310" s="442"/>
      <c r="CK310" s="442"/>
      <c r="CL310" s="442"/>
      <c r="CM310" s="442"/>
      <c r="CN310" s="442"/>
      <c r="CO310" s="442"/>
      <c r="CP310" s="442"/>
      <c r="CQ310" s="442"/>
    </row>
    <row r="311" spans="1:95" ht="12.75">
      <c r="A311" s="442"/>
      <c r="B311" s="442"/>
      <c r="C311" s="638"/>
      <c r="D311" s="442"/>
      <c r="E311" s="442"/>
      <c r="F311" s="442"/>
      <c r="G311" s="442"/>
      <c r="H311" s="442"/>
      <c r="I311" s="442"/>
      <c r="J311" s="442"/>
      <c r="K311" s="442"/>
      <c r="L311" s="442"/>
      <c r="M311" s="442"/>
      <c r="N311" s="442"/>
      <c r="O311" s="442"/>
      <c r="P311" s="442"/>
      <c r="Q311" s="442"/>
      <c r="R311" s="442"/>
      <c r="S311" s="442"/>
      <c r="T311" s="442"/>
      <c r="U311" s="442"/>
      <c r="V311" s="442"/>
      <c r="W311" s="442"/>
      <c r="X311" s="442"/>
      <c r="Y311" s="442"/>
      <c r="Z311" s="442"/>
      <c r="AA311" s="442"/>
      <c r="AB311" s="442"/>
      <c r="AC311" s="442"/>
      <c r="AD311" s="442"/>
      <c r="AE311" s="442"/>
      <c r="AF311" s="442"/>
      <c r="AG311" s="442"/>
      <c r="AH311" s="442"/>
      <c r="AI311" s="442"/>
      <c r="AJ311" s="442"/>
      <c r="AK311" s="442"/>
      <c r="AL311" s="442"/>
      <c r="AM311" s="442"/>
      <c r="AN311" s="442"/>
      <c r="AO311" s="442"/>
      <c r="AP311" s="442"/>
      <c r="AQ311" s="442"/>
      <c r="AR311" s="442"/>
      <c r="AS311" s="442"/>
      <c r="AT311" s="442"/>
      <c r="AU311" s="442"/>
      <c r="AV311" s="442"/>
      <c r="AW311" s="442"/>
      <c r="AX311" s="442"/>
      <c r="AY311" s="442"/>
      <c r="AZ311" s="442"/>
      <c r="BA311" s="442"/>
      <c r="BB311" s="442"/>
      <c r="BC311" s="442"/>
      <c r="BD311" s="442"/>
      <c r="BE311" s="442"/>
      <c r="BF311" s="442"/>
      <c r="BG311" s="442"/>
      <c r="BH311" s="442"/>
      <c r="BI311" s="442"/>
      <c r="BJ311" s="442"/>
      <c r="BK311" s="442"/>
      <c r="BL311" s="442"/>
      <c r="BM311" s="442"/>
      <c r="BN311" s="442"/>
      <c r="BO311" s="442"/>
      <c r="BP311" s="442"/>
      <c r="BQ311" s="442"/>
      <c r="BR311" s="442"/>
      <c r="BS311" s="442"/>
      <c r="BT311" s="442"/>
      <c r="BU311" s="442"/>
      <c r="BV311" s="442"/>
      <c r="BW311" s="442"/>
      <c r="BX311" s="442"/>
      <c r="BY311" s="442"/>
      <c r="BZ311" s="442"/>
      <c r="CA311" s="442"/>
      <c r="CB311" s="442"/>
      <c r="CC311" s="442"/>
      <c r="CD311" s="442"/>
      <c r="CE311" s="442"/>
      <c r="CF311" s="442"/>
      <c r="CG311" s="442"/>
      <c r="CH311" s="442"/>
      <c r="CI311" s="442"/>
      <c r="CJ311" s="442"/>
      <c r="CK311" s="442"/>
      <c r="CL311" s="442"/>
      <c r="CM311" s="442"/>
      <c r="CN311" s="442"/>
      <c r="CO311" s="442"/>
      <c r="CP311" s="442"/>
      <c r="CQ311" s="442"/>
    </row>
    <row r="312" spans="1:95" ht="12.75">
      <c r="A312" s="442"/>
      <c r="B312" s="442"/>
      <c r="C312" s="638"/>
      <c r="D312" s="442"/>
      <c r="E312" s="442"/>
      <c r="F312" s="442"/>
      <c r="G312" s="442"/>
      <c r="H312" s="442"/>
      <c r="I312" s="442"/>
      <c r="J312" s="442"/>
      <c r="K312" s="442"/>
      <c r="L312" s="442"/>
      <c r="M312" s="442"/>
      <c r="N312" s="442"/>
      <c r="O312" s="442"/>
      <c r="P312" s="442"/>
      <c r="Q312" s="442"/>
      <c r="R312" s="442"/>
      <c r="S312" s="442"/>
      <c r="T312" s="442"/>
      <c r="U312" s="442"/>
      <c r="V312" s="442"/>
      <c r="W312" s="442"/>
      <c r="X312" s="442"/>
      <c r="Y312" s="442"/>
      <c r="Z312" s="442"/>
      <c r="AA312" s="442"/>
      <c r="AB312" s="442"/>
      <c r="AC312" s="442"/>
      <c r="AD312" s="442"/>
      <c r="AE312" s="442"/>
      <c r="AF312" s="442"/>
      <c r="AG312" s="442"/>
      <c r="AH312" s="442"/>
      <c r="AI312" s="442"/>
      <c r="AJ312" s="442"/>
      <c r="AK312" s="442"/>
      <c r="AL312" s="442"/>
      <c r="AM312" s="442"/>
      <c r="AN312" s="442"/>
      <c r="AO312" s="442"/>
      <c r="AP312" s="442"/>
      <c r="AQ312" s="442"/>
      <c r="AR312" s="442"/>
      <c r="AS312" s="442"/>
      <c r="AT312" s="442"/>
      <c r="AU312" s="442"/>
      <c r="AV312" s="442"/>
      <c r="AW312" s="442"/>
      <c r="AX312" s="442"/>
      <c r="AY312" s="442"/>
      <c r="AZ312" s="442"/>
      <c r="BA312" s="442"/>
      <c r="BB312" s="442"/>
      <c r="BC312" s="442"/>
      <c r="BD312" s="442"/>
      <c r="BE312" s="442"/>
      <c r="BF312" s="442"/>
      <c r="BG312" s="442"/>
      <c r="BH312" s="442"/>
      <c r="BI312" s="442"/>
      <c r="BJ312" s="442"/>
      <c r="BK312" s="442"/>
      <c r="BL312" s="442"/>
      <c r="BM312" s="442"/>
      <c r="BN312" s="442"/>
      <c r="BO312" s="442"/>
      <c r="BP312" s="442"/>
      <c r="BQ312" s="442"/>
      <c r="BR312" s="442"/>
      <c r="BS312" s="442"/>
      <c r="BT312" s="442"/>
      <c r="BU312" s="442"/>
      <c r="BV312" s="442"/>
      <c r="BW312" s="442"/>
      <c r="BX312" s="442"/>
      <c r="BY312" s="442"/>
      <c r="BZ312" s="442"/>
      <c r="CA312" s="442"/>
      <c r="CB312" s="442"/>
      <c r="CC312" s="442"/>
      <c r="CD312" s="442"/>
      <c r="CE312" s="442"/>
      <c r="CF312" s="442"/>
      <c r="CG312" s="442"/>
      <c r="CH312" s="442"/>
      <c r="CI312" s="442"/>
      <c r="CJ312" s="442"/>
      <c r="CK312" s="442"/>
      <c r="CL312" s="442"/>
      <c r="CM312" s="442"/>
      <c r="CN312" s="442"/>
      <c r="CO312" s="442"/>
      <c r="CP312" s="442"/>
      <c r="CQ312" s="442"/>
    </row>
    <row r="313" spans="1:95" ht="12.75">
      <c r="A313" s="442"/>
      <c r="B313" s="442"/>
      <c r="C313" s="638"/>
      <c r="D313" s="442"/>
      <c r="E313" s="442"/>
      <c r="F313" s="442"/>
      <c r="G313" s="442"/>
      <c r="H313" s="442"/>
      <c r="I313" s="442"/>
      <c r="J313" s="442"/>
      <c r="K313" s="442"/>
      <c r="L313" s="442"/>
      <c r="M313" s="442"/>
      <c r="N313" s="442"/>
      <c r="O313" s="442"/>
      <c r="P313" s="442"/>
      <c r="Q313" s="442"/>
      <c r="R313" s="442"/>
      <c r="S313" s="442"/>
      <c r="T313" s="442"/>
      <c r="U313" s="442"/>
      <c r="V313" s="442"/>
      <c r="W313" s="442"/>
      <c r="X313" s="442"/>
      <c r="Y313" s="442"/>
      <c r="Z313" s="442"/>
      <c r="AA313" s="442"/>
      <c r="AB313" s="442"/>
      <c r="AC313" s="442"/>
      <c r="AD313" s="442"/>
      <c r="AE313" s="442"/>
      <c r="AF313" s="442"/>
      <c r="AG313" s="442"/>
      <c r="AH313" s="442"/>
      <c r="AI313" s="442"/>
      <c r="AJ313" s="442"/>
      <c r="AK313" s="442"/>
      <c r="AL313" s="442"/>
      <c r="AM313" s="442"/>
      <c r="AN313" s="442"/>
      <c r="AO313" s="442"/>
      <c r="AP313" s="442"/>
      <c r="AQ313" s="442"/>
      <c r="AR313" s="442"/>
      <c r="AS313" s="442"/>
      <c r="AT313" s="442"/>
      <c r="AU313" s="442"/>
      <c r="AV313" s="442"/>
      <c r="AW313" s="442"/>
      <c r="AX313" s="442"/>
      <c r="AY313" s="442"/>
      <c r="AZ313" s="442"/>
      <c r="BA313" s="442"/>
      <c r="BB313" s="442"/>
      <c r="BC313" s="442"/>
      <c r="BD313" s="442"/>
      <c r="BE313" s="442"/>
      <c r="BF313" s="442"/>
      <c r="BG313" s="442"/>
      <c r="BH313" s="442"/>
      <c r="BI313" s="442"/>
      <c r="BJ313" s="442"/>
      <c r="BK313" s="442"/>
      <c r="BL313" s="442"/>
      <c r="BM313" s="442"/>
      <c r="BN313" s="442"/>
      <c r="BO313" s="442"/>
      <c r="BP313" s="442"/>
      <c r="BQ313" s="442"/>
      <c r="BR313" s="442"/>
      <c r="BS313" s="442"/>
      <c r="BT313" s="442"/>
      <c r="BU313" s="442"/>
      <c r="BV313" s="442"/>
      <c r="BW313" s="442"/>
      <c r="BX313" s="442"/>
      <c r="BY313" s="442"/>
      <c r="BZ313" s="442"/>
      <c r="CA313" s="442"/>
      <c r="CB313" s="442"/>
      <c r="CC313" s="442"/>
      <c r="CD313" s="442"/>
      <c r="CE313" s="442"/>
      <c r="CF313" s="442"/>
      <c r="CG313" s="442"/>
      <c r="CH313" s="442"/>
      <c r="CI313" s="442"/>
      <c r="CJ313" s="442"/>
      <c r="CK313" s="442"/>
      <c r="CL313" s="442"/>
      <c r="CM313" s="442"/>
      <c r="CN313" s="442"/>
      <c r="CO313" s="442"/>
      <c r="CP313" s="442"/>
      <c r="CQ313" s="442"/>
    </row>
    <row r="314" spans="1:95" ht="12.75">
      <c r="A314" s="442"/>
      <c r="B314" s="442"/>
      <c r="C314" s="638"/>
      <c r="D314" s="442"/>
      <c r="E314" s="442"/>
      <c r="F314" s="442"/>
      <c r="G314" s="442"/>
      <c r="H314" s="442"/>
      <c r="I314" s="442"/>
      <c r="J314" s="442"/>
      <c r="K314" s="442"/>
      <c r="L314" s="442"/>
      <c r="M314" s="442"/>
      <c r="N314" s="442"/>
      <c r="O314" s="442"/>
      <c r="P314" s="442"/>
      <c r="Q314" s="442"/>
      <c r="R314" s="442"/>
      <c r="S314" s="442"/>
      <c r="T314" s="442"/>
      <c r="U314" s="442"/>
      <c r="V314" s="442"/>
      <c r="W314" s="442"/>
      <c r="X314" s="442"/>
      <c r="Y314" s="442"/>
      <c r="Z314" s="442"/>
      <c r="AA314" s="442"/>
      <c r="AB314" s="442"/>
      <c r="AC314" s="442"/>
      <c r="AD314" s="442"/>
      <c r="AE314" s="442"/>
      <c r="AF314" s="442"/>
      <c r="AG314" s="442"/>
      <c r="AH314" s="442"/>
      <c r="AI314" s="442"/>
      <c r="AJ314" s="442"/>
      <c r="AK314" s="442"/>
      <c r="AL314" s="442"/>
      <c r="AM314" s="442"/>
      <c r="AN314" s="442"/>
      <c r="AO314" s="442"/>
      <c r="AP314" s="442"/>
      <c r="AQ314" s="442"/>
      <c r="AR314" s="442"/>
      <c r="AS314" s="442"/>
      <c r="AT314" s="442"/>
      <c r="AU314" s="442"/>
      <c r="AV314" s="442"/>
      <c r="AW314" s="442"/>
      <c r="AX314" s="442"/>
      <c r="AY314" s="442"/>
      <c r="AZ314" s="442"/>
      <c r="BA314" s="442"/>
      <c r="BB314" s="442"/>
      <c r="BC314" s="442"/>
      <c r="BD314" s="442"/>
      <c r="BE314" s="442"/>
      <c r="BF314" s="442"/>
      <c r="BG314" s="442"/>
      <c r="BH314" s="442"/>
      <c r="BI314" s="442"/>
      <c r="BJ314" s="442"/>
      <c r="BK314" s="442"/>
      <c r="BL314" s="442"/>
      <c r="BM314" s="442"/>
      <c r="BN314" s="442"/>
      <c r="BO314" s="442"/>
      <c r="BP314" s="442"/>
      <c r="BQ314" s="442"/>
      <c r="BR314" s="442"/>
      <c r="BS314" s="442"/>
      <c r="BT314" s="442"/>
      <c r="BU314" s="442"/>
      <c r="BV314" s="442"/>
      <c r="BW314" s="442"/>
      <c r="BX314" s="442"/>
      <c r="BY314" s="442"/>
      <c r="BZ314" s="442"/>
      <c r="CA314" s="442"/>
      <c r="CB314" s="442"/>
      <c r="CC314" s="442"/>
      <c r="CD314" s="442"/>
      <c r="CE314" s="442"/>
      <c r="CF314" s="442"/>
      <c r="CG314" s="442"/>
      <c r="CH314" s="442"/>
      <c r="CI314" s="442"/>
      <c r="CJ314" s="442"/>
      <c r="CK314" s="442"/>
      <c r="CL314" s="442"/>
      <c r="CM314" s="442"/>
      <c r="CN314" s="442"/>
      <c r="CO314" s="442"/>
      <c r="CP314" s="442"/>
      <c r="CQ314" s="442"/>
    </row>
    <row r="315" spans="1:95" ht="12.75">
      <c r="A315" s="442"/>
      <c r="B315" s="442"/>
      <c r="C315" s="638"/>
      <c r="D315" s="442"/>
      <c r="E315" s="442"/>
      <c r="F315" s="442"/>
      <c r="G315" s="442"/>
      <c r="H315" s="442"/>
      <c r="I315" s="442"/>
      <c r="J315" s="442"/>
      <c r="K315" s="442"/>
      <c r="L315" s="442"/>
      <c r="M315" s="442"/>
      <c r="N315" s="442"/>
      <c r="O315" s="442"/>
      <c r="P315" s="442"/>
      <c r="Q315" s="442"/>
      <c r="R315" s="442"/>
      <c r="S315" s="442"/>
      <c r="T315" s="442"/>
      <c r="U315" s="442"/>
      <c r="V315" s="442"/>
      <c r="W315" s="442"/>
      <c r="X315" s="442"/>
      <c r="Y315" s="442"/>
      <c r="Z315" s="442"/>
      <c r="AA315" s="442"/>
      <c r="AB315" s="442"/>
      <c r="AC315" s="442"/>
      <c r="AD315" s="442"/>
      <c r="AE315" s="442"/>
      <c r="AF315" s="442"/>
      <c r="AG315" s="442"/>
      <c r="AH315" s="442"/>
      <c r="AI315" s="442"/>
      <c r="AJ315" s="442"/>
      <c r="AK315" s="442"/>
      <c r="AL315" s="442"/>
      <c r="AM315" s="442"/>
      <c r="AN315" s="442"/>
      <c r="AO315" s="442"/>
      <c r="AP315" s="442"/>
      <c r="AQ315" s="442"/>
      <c r="AR315" s="442"/>
      <c r="AS315" s="442"/>
      <c r="AT315" s="442"/>
      <c r="AU315" s="442"/>
      <c r="AV315" s="442"/>
      <c r="AW315" s="442"/>
      <c r="AX315" s="442"/>
      <c r="AY315" s="442"/>
      <c r="AZ315" s="442"/>
      <c r="BA315" s="442"/>
      <c r="BB315" s="442"/>
      <c r="BC315" s="442"/>
      <c r="BD315" s="442"/>
      <c r="BE315" s="442"/>
      <c r="BF315" s="442"/>
      <c r="BG315" s="442"/>
      <c r="BH315" s="442"/>
      <c r="BI315" s="442"/>
      <c r="BJ315" s="442"/>
      <c r="BK315" s="442"/>
      <c r="BL315" s="442"/>
      <c r="BM315" s="442"/>
      <c r="BN315" s="442"/>
      <c r="BO315" s="442"/>
      <c r="BP315" s="442"/>
      <c r="BQ315" s="442"/>
      <c r="BR315" s="442"/>
      <c r="BS315" s="442"/>
      <c r="BT315" s="442"/>
      <c r="BU315" s="442"/>
      <c r="BV315" s="442"/>
      <c r="BW315" s="442"/>
      <c r="BX315" s="442"/>
      <c r="BY315" s="442"/>
      <c r="BZ315" s="442"/>
      <c r="CA315" s="442"/>
      <c r="CB315" s="442"/>
      <c r="CC315" s="442"/>
      <c r="CD315" s="442"/>
      <c r="CE315" s="442"/>
      <c r="CF315" s="442"/>
      <c r="CG315" s="442"/>
      <c r="CH315" s="442"/>
      <c r="CI315" s="442"/>
      <c r="CJ315" s="442"/>
      <c r="CK315" s="442"/>
      <c r="CL315" s="442"/>
      <c r="CM315" s="442"/>
      <c r="CN315" s="442"/>
      <c r="CO315" s="442"/>
      <c r="CP315" s="442"/>
      <c r="CQ315" s="442"/>
    </row>
    <row r="316" spans="1:95" ht="12.75">
      <c r="A316" s="442"/>
      <c r="B316" s="442"/>
      <c r="C316" s="638"/>
      <c r="D316" s="442"/>
      <c r="E316" s="442"/>
      <c r="F316" s="442"/>
      <c r="G316" s="442"/>
      <c r="H316" s="442"/>
      <c r="I316" s="442"/>
      <c r="J316" s="442"/>
      <c r="K316" s="442"/>
      <c r="L316" s="442"/>
      <c r="M316" s="442"/>
      <c r="N316" s="442"/>
      <c r="O316" s="442"/>
      <c r="P316" s="442"/>
      <c r="Q316" s="442"/>
      <c r="R316" s="442"/>
      <c r="S316" s="442"/>
      <c r="T316" s="442"/>
      <c r="U316" s="442"/>
      <c r="V316" s="442"/>
      <c r="W316" s="442"/>
      <c r="X316" s="442"/>
      <c r="Y316" s="442"/>
      <c r="Z316" s="442"/>
      <c r="AA316" s="442"/>
      <c r="AB316" s="442"/>
      <c r="AC316" s="442"/>
      <c r="AD316" s="442"/>
      <c r="AE316" s="442"/>
      <c r="AF316" s="442"/>
      <c r="AG316" s="442"/>
      <c r="AH316" s="442"/>
      <c r="AI316" s="442"/>
      <c r="AJ316" s="442"/>
      <c r="AK316" s="442"/>
      <c r="AL316" s="442"/>
      <c r="AM316" s="442"/>
      <c r="AN316" s="442"/>
      <c r="AO316" s="442"/>
      <c r="AP316" s="442"/>
      <c r="AQ316" s="442"/>
      <c r="AR316" s="442"/>
      <c r="AS316" s="442"/>
      <c r="AT316" s="442"/>
      <c r="AU316" s="442"/>
      <c r="AV316" s="442"/>
      <c r="AW316" s="442"/>
      <c r="AX316" s="442"/>
      <c r="AY316" s="442"/>
      <c r="AZ316" s="442"/>
      <c r="BA316" s="442"/>
      <c r="BB316" s="442"/>
      <c r="BC316" s="442"/>
      <c r="BD316" s="442"/>
      <c r="BE316" s="442"/>
      <c r="BF316" s="442"/>
      <c r="BG316" s="442"/>
      <c r="BH316" s="442"/>
      <c r="BI316" s="442"/>
      <c r="BJ316" s="442"/>
      <c r="BK316" s="442"/>
      <c r="BL316" s="442"/>
      <c r="BM316" s="442"/>
      <c r="BN316" s="442"/>
      <c r="BO316" s="442"/>
      <c r="BP316" s="442"/>
      <c r="BQ316" s="442"/>
      <c r="BR316" s="442"/>
      <c r="BS316" s="442"/>
      <c r="BT316" s="442"/>
      <c r="BU316" s="442"/>
      <c r="BV316" s="442"/>
      <c r="BW316" s="442"/>
      <c r="BX316" s="442"/>
      <c r="BY316" s="442"/>
      <c r="BZ316" s="442"/>
      <c r="CA316" s="442"/>
      <c r="CB316" s="442"/>
      <c r="CC316" s="442"/>
      <c r="CD316" s="442"/>
      <c r="CE316" s="442"/>
      <c r="CF316" s="442"/>
      <c r="CG316" s="442"/>
      <c r="CH316" s="442"/>
      <c r="CI316" s="442"/>
      <c r="CJ316" s="442"/>
      <c r="CK316" s="442"/>
      <c r="CL316" s="442"/>
      <c r="CM316" s="442"/>
      <c r="CN316" s="442"/>
      <c r="CO316" s="442"/>
      <c r="CP316" s="442"/>
      <c r="CQ316" s="442"/>
    </row>
    <row r="317" spans="1:95" ht="12.75">
      <c r="A317" s="442"/>
      <c r="B317" s="442"/>
      <c r="C317" s="638"/>
      <c r="D317" s="442"/>
      <c r="E317" s="442"/>
      <c r="F317" s="442"/>
      <c r="G317" s="442"/>
      <c r="H317" s="442"/>
      <c r="I317" s="442"/>
      <c r="J317" s="442"/>
      <c r="K317" s="442"/>
      <c r="L317" s="442"/>
      <c r="M317" s="442"/>
      <c r="N317" s="442"/>
      <c r="O317" s="442"/>
      <c r="P317" s="442"/>
      <c r="Q317" s="442"/>
      <c r="R317" s="442"/>
      <c r="S317" s="442"/>
      <c r="T317" s="442"/>
      <c r="U317" s="442"/>
      <c r="V317" s="442"/>
      <c r="W317" s="442"/>
      <c r="X317" s="442"/>
      <c r="Y317" s="442"/>
      <c r="Z317" s="442"/>
      <c r="AA317" s="442"/>
      <c r="AB317" s="442"/>
      <c r="AC317" s="442"/>
      <c r="AD317" s="442"/>
      <c r="AE317" s="442"/>
      <c r="AF317" s="442"/>
      <c r="AG317" s="442"/>
      <c r="AH317" s="442"/>
      <c r="AI317" s="442"/>
      <c r="AJ317" s="442"/>
      <c r="AK317" s="442"/>
      <c r="AL317" s="442"/>
      <c r="AM317" s="442"/>
      <c r="AN317" s="442"/>
      <c r="AO317" s="442"/>
      <c r="AP317" s="442"/>
      <c r="AQ317" s="442"/>
      <c r="AR317" s="442"/>
      <c r="AS317" s="442"/>
      <c r="AT317" s="442"/>
      <c r="AU317" s="442"/>
      <c r="AV317" s="442"/>
      <c r="AW317" s="442"/>
      <c r="AX317" s="442"/>
      <c r="AY317" s="442"/>
      <c r="AZ317" s="442"/>
      <c r="BA317" s="442"/>
      <c r="BB317" s="442"/>
      <c r="BC317" s="442"/>
      <c r="BD317" s="442"/>
      <c r="BE317" s="442"/>
      <c r="BF317" s="442"/>
      <c r="BG317" s="442"/>
      <c r="BH317" s="442"/>
      <c r="BI317" s="442"/>
      <c r="BJ317" s="442"/>
      <c r="BK317" s="442"/>
      <c r="BL317" s="442"/>
      <c r="BM317" s="442"/>
      <c r="BN317" s="442"/>
      <c r="BO317" s="442"/>
      <c r="BP317" s="442"/>
      <c r="BQ317" s="442"/>
      <c r="BR317" s="442"/>
      <c r="BS317" s="442"/>
      <c r="BT317" s="442"/>
      <c r="BU317" s="442"/>
      <c r="BV317" s="442"/>
      <c r="BW317" s="442"/>
      <c r="BX317" s="442"/>
      <c r="BY317" s="442"/>
      <c r="BZ317" s="442"/>
      <c r="CA317" s="442"/>
      <c r="CB317" s="442"/>
      <c r="CC317" s="442"/>
      <c r="CD317" s="442"/>
      <c r="CE317" s="442"/>
      <c r="CF317" s="442"/>
      <c r="CG317" s="442"/>
      <c r="CH317" s="442"/>
      <c r="CI317" s="442"/>
      <c r="CJ317" s="442"/>
      <c r="CK317" s="442"/>
      <c r="CL317" s="442"/>
      <c r="CM317" s="442"/>
      <c r="CN317" s="442"/>
      <c r="CO317" s="442"/>
      <c r="CP317" s="442"/>
      <c r="CQ317" s="442"/>
    </row>
    <row r="318" spans="1:95" ht="12.75">
      <c r="A318" s="442"/>
      <c r="B318" s="442"/>
      <c r="C318" s="638"/>
      <c r="D318" s="442"/>
      <c r="E318" s="442"/>
      <c r="F318" s="442"/>
      <c r="G318" s="442"/>
      <c r="H318" s="442"/>
      <c r="I318" s="442"/>
      <c r="J318" s="442"/>
      <c r="K318" s="442"/>
      <c r="L318" s="442"/>
      <c r="M318" s="442"/>
      <c r="N318" s="442"/>
      <c r="O318" s="442"/>
      <c r="P318" s="442"/>
      <c r="Q318" s="442"/>
      <c r="R318" s="442"/>
      <c r="S318" s="442"/>
      <c r="T318" s="442"/>
      <c r="U318" s="442"/>
      <c r="V318" s="442"/>
      <c r="W318" s="442"/>
      <c r="X318" s="442"/>
      <c r="Y318" s="442"/>
      <c r="Z318" s="442"/>
      <c r="AA318" s="442"/>
      <c r="AB318" s="442"/>
      <c r="AC318" s="442"/>
      <c r="AD318" s="442"/>
      <c r="AE318" s="442"/>
      <c r="AF318" s="442"/>
      <c r="AG318" s="442"/>
      <c r="AH318" s="442"/>
      <c r="AI318" s="442"/>
      <c r="AJ318" s="442"/>
      <c r="AK318" s="442"/>
      <c r="AL318" s="442"/>
      <c r="AM318" s="442"/>
      <c r="AN318" s="442"/>
      <c r="AO318" s="442"/>
      <c r="AP318" s="442"/>
      <c r="AQ318" s="442"/>
      <c r="AR318" s="442"/>
      <c r="AS318" s="442"/>
      <c r="AT318" s="442"/>
      <c r="AU318" s="442"/>
      <c r="AV318" s="442"/>
      <c r="AW318" s="442"/>
      <c r="AX318" s="442"/>
      <c r="AY318" s="442"/>
      <c r="AZ318" s="442"/>
      <c r="BA318" s="442"/>
      <c r="BB318" s="442"/>
      <c r="BC318" s="442"/>
      <c r="BD318" s="442"/>
      <c r="BE318" s="442"/>
      <c r="BF318" s="442"/>
      <c r="BG318" s="442"/>
      <c r="BH318" s="442"/>
      <c r="BI318" s="442"/>
      <c r="BJ318" s="442"/>
      <c r="BK318" s="442"/>
      <c r="BL318" s="442"/>
      <c r="BM318" s="442"/>
      <c r="BN318" s="442"/>
      <c r="BO318" s="442"/>
      <c r="BP318" s="442"/>
      <c r="BQ318" s="442"/>
      <c r="BR318" s="442"/>
      <c r="BS318" s="442"/>
      <c r="BT318" s="442"/>
      <c r="BU318" s="442"/>
      <c r="BV318" s="442"/>
      <c r="BW318" s="442"/>
      <c r="BX318" s="442"/>
      <c r="BY318" s="442"/>
      <c r="BZ318" s="442"/>
      <c r="CA318" s="442"/>
      <c r="CB318" s="442"/>
      <c r="CC318" s="442"/>
      <c r="CD318" s="442"/>
      <c r="CE318" s="442"/>
      <c r="CF318" s="442"/>
      <c r="CG318" s="442"/>
      <c r="CH318" s="442"/>
      <c r="CI318" s="442"/>
      <c r="CJ318" s="442"/>
      <c r="CK318" s="442"/>
      <c r="CL318" s="442"/>
      <c r="CM318" s="442"/>
      <c r="CN318" s="442"/>
      <c r="CO318" s="442"/>
      <c r="CP318" s="442"/>
      <c r="CQ318" s="442"/>
    </row>
    <row r="319" spans="1:95" ht="12.75">
      <c r="A319" s="442"/>
      <c r="B319" s="442"/>
      <c r="C319" s="638"/>
      <c r="D319" s="442"/>
      <c r="E319" s="442"/>
      <c r="F319" s="442"/>
      <c r="G319" s="442"/>
      <c r="H319" s="442"/>
      <c r="I319" s="442"/>
      <c r="J319" s="442"/>
      <c r="K319" s="442"/>
      <c r="L319" s="442"/>
      <c r="M319" s="442"/>
      <c r="N319" s="442"/>
      <c r="O319" s="442"/>
      <c r="P319" s="442"/>
      <c r="Q319" s="442"/>
      <c r="R319" s="442"/>
      <c r="S319" s="442"/>
      <c r="T319" s="442"/>
      <c r="U319" s="442"/>
      <c r="V319" s="442"/>
      <c r="W319" s="442"/>
      <c r="X319" s="442"/>
      <c r="Y319" s="442"/>
      <c r="Z319" s="442"/>
      <c r="AA319" s="442"/>
      <c r="AB319" s="442"/>
      <c r="AC319" s="442"/>
      <c r="AD319" s="442"/>
      <c r="AE319" s="442"/>
      <c r="AF319" s="442"/>
      <c r="AG319" s="442"/>
      <c r="AH319" s="442"/>
      <c r="AI319" s="442"/>
      <c r="AJ319" s="442"/>
      <c r="AK319" s="442"/>
      <c r="AL319" s="442"/>
      <c r="AM319" s="442"/>
      <c r="AN319" s="442"/>
      <c r="AO319" s="442"/>
      <c r="AP319" s="442"/>
      <c r="AQ319" s="442"/>
      <c r="AR319" s="442"/>
      <c r="AS319" s="442"/>
      <c r="AT319" s="442"/>
      <c r="AU319" s="442"/>
      <c r="AV319" s="442"/>
      <c r="AW319" s="442"/>
      <c r="AX319" s="442"/>
      <c r="AY319" s="442"/>
      <c r="AZ319" s="442"/>
      <c r="BA319" s="442"/>
      <c r="BB319" s="442"/>
      <c r="BC319" s="442"/>
      <c r="BD319" s="442"/>
      <c r="BE319" s="442"/>
      <c r="BF319" s="442"/>
      <c r="BG319" s="442"/>
      <c r="BH319" s="442"/>
      <c r="BI319" s="442"/>
      <c r="BJ319" s="442"/>
      <c r="BK319" s="442"/>
      <c r="BL319" s="442"/>
      <c r="BM319" s="442"/>
      <c r="BN319" s="442"/>
      <c r="BO319" s="442"/>
      <c r="BP319" s="442"/>
      <c r="BQ319" s="442"/>
      <c r="BR319" s="442"/>
      <c r="BS319" s="442"/>
      <c r="BT319" s="442"/>
      <c r="BU319" s="442"/>
      <c r="BV319" s="442"/>
      <c r="BW319" s="442"/>
      <c r="BX319" s="442"/>
      <c r="BY319" s="442"/>
      <c r="BZ319" s="442"/>
      <c r="CA319" s="442"/>
      <c r="CB319" s="442"/>
      <c r="CC319" s="442"/>
      <c r="CD319" s="442"/>
      <c r="CE319" s="442"/>
      <c r="CF319" s="442"/>
      <c r="CG319" s="442"/>
      <c r="CH319" s="442"/>
      <c r="CI319" s="442"/>
      <c r="CJ319" s="442"/>
      <c r="CK319" s="442"/>
      <c r="CL319" s="442"/>
      <c r="CM319" s="442"/>
      <c r="CN319" s="442"/>
      <c r="CO319" s="442"/>
      <c r="CP319" s="442"/>
      <c r="CQ319" s="442"/>
    </row>
    <row r="320" spans="1:95" ht="12.75">
      <c r="A320" s="442"/>
      <c r="B320" s="442"/>
      <c r="C320" s="638"/>
      <c r="D320" s="442"/>
      <c r="E320" s="442"/>
      <c r="F320" s="442"/>
      <c r="G320" s="442"/>
      <c r="H320" s="442"/>
      <c r="I320" s="442"/>
      <c r="J320" s="442"/>
      <c r="K320" s="442"/>
      <c r="L320" s="442"/>
      <c r="M320" s="442"/>
      <c r="N320" s="442"/>
      <c r="O320" s="442"/>
      <c r="P320" s="442"/>
      <c r="Q320" s="442"/>
      <c r="R320" s="442"/>
      <c r="S320" s="442"/>
      <c r="T320" s="442"/>
      <c r="U320" s="442"/>
      <c r="V320" s="442"/>
      <c r="W320" s="442"/>
      <c r="X320" s="442"/>
      <c r="Y320" s="442"/>
      <c r="Z320" s="442"/>
      <c r="AA320" s="442"/>
      <c r="AB320" s="442"/>
      <c r="AC320" s="442"/>
      <c r="AD320" s="442"/>
      <c r="AE320" s="442"/>
      <c r="AF320" s="442"/>
      <c r="AG320" s="442"/>
      <c r="AH320" s="442"/>
      <c r="AI320" s="442"/>
      <c r="AJ320" s="442"/>
      <c r="AK320" s="442"/>
      <c r="AL320" s="442"/>
      <c r="AM320" s="442"/>
      <c r="AN320" s="442"/>
      <c r="AO320" s="442"/>
      <c r="AP320" s="442"/>
      <c r="AQ320" s="442"/>
      <c r="AR320" s="442"/>
      <c r="AS320" s="442"/>
      <c r="AT320" s="442"/>
      <c r="AU320" s="442"/>
      <c r="AV320" s="442"/>
      <c r="AW320" s="442"/>
      <c r="AX320" s="442"/>
      <c r="AY320" s="442"/>
      <c r="AZ320" s="442"/>
      <c r="BA320" s="442"/>
      <c r="BB320" s="442"/>
      <c r="BC320" s="442"/>
      <c r="BD320" s="442"/>
      <c r="BE320" s="442"/>
      <c r="BF320" s="442"/>
      <c r="BG320" s="442"/>
      <c r="BH320" s="442"/>
      <c r="BI320" s="442"/>
      <c r="BJ320" s="442"/>
      <c r="BK320" s="442"/>
      <c r="BL320" s="442"/>
      <c r="BM320" s="442"/>
      <c r="BN320" s="442"/>
      <c r="BO320" s="442"/>
      <c r="BP320" s="442"/>
      <c r="BQ320" s="442"/>
      <c r="BR320" s="442"/>
      <c r="BS320" s="442"/>
      <c r="BT320" s="442"/>
      <c r="BU320" s="442"/>
      <c r="BV320" s="442"/>
      <c r="BW320" s="442"/>
      <c r="BX320" s="442"/>
      <c r="BY320" s="442"/>
      <c r="BZ320" s="442"/>
      <c r="CA320" s="442"/>
      <c r="CB320" s="442"/>
      <c r="CC320" s="442"/>
      <c r="CD320" s="442"/>
      <c r="CE320" s="442"/>
      <c r="CF320" s="442"/>
      <c r="CG320" s="442"/>
      <c r="CH320" s="442"/>
      <c r="CI320" s="442"/>
      <c r="CJ320" s="442"/>
      <c r="CK320" s="442"/>
      <c r="CL320" s="442"/>
      <c r="CM320" s="442"/>
      <c r="CN320" s="442"/>
      <c r="CO320" s="442"/>
      <c r="CP320" s="442"/>
      <c r="CQ320" s="442"/>
    </row>
    <row r="321" spans="1:95" ht="12.75">
      <c r="A321" s="442"/>
      <c r="B321" s="442"/>
      <c r="C321" s="638"/>
      <c r="D321" s="442"/>
      <c r="E321" s="442"/>
      <c r="F321" s="442"/>
      <c r="G321" s="442"/>
      <c r="H321" s="442"/>
      <c r="I321" s="442"/>
      <c r="J321" s="442"/>
      <c r="K321" s="442"/>
      <c r="L321" s="442"/>
      <c r="M321" s="442"/>
      <c r="N321" s="442"/>
      <c r="O321" s="442"/>
      <c r="P321" s="442"/>
      <c r="Q321" s="442"/>
      <c r="R321" s="442"/>
      <c r="S321" s="442"/>
      <c r="T321" s="442"/>
      <c r="U321" s="442"/>
      <c r="V321" s="442"/>
      <c r="W321" s="442"/>
      <c r="X321" s="442"/>
      <c r="Y321" s="442"/>
      <c r="Z321" s="442"/>
      <c r="AA321" s="442"/>
      <c r="AB321" s="442"/>
      <c r="AC321" s="442"/>
      <c r="AD321" s="442"/>
      <c r="AE321" s="442"/>
      <c r="AF321" s="442"/>
      <c r="AG321" s="442"/>
      <c r="AH321" s="442"/>
      <c r="AI321" s="442"/>
      <c r="AJ321" s="442"/>
      <c r="AK321" s="442"/>
      <c r="AL321" s="442"/>
      <c r="AM321" s="442"/>
      <c r="AN321" s="442"/>
      <c r="AO321" s="442"/>
      <c r="AP321" s="442"/>
      <c r="AQ321" s="442"/>
      <c r="AR321" s="442"/>
      <c r="AS321" s="442"/>
      <c r="AT321" s="442"/>
      <c r="AU321" s="442"/>
      <c r="AV321" s="442"/>
      <c r="AW321" s="442"/>
      <c r="AX321" s="442"/>
      <c r="AY321" s="442"/>
      <c r="AZ321" s="442"/>
      <c r="BA321" s="442"/>
      <c r="BB321" s="442"/>
      <c r="BC321" s="442"/>
      <c r="BD321" s="442"/>
      <c r="BE321" s="442"/>
      <c r="BF321" s="442"/>
      <c r="BG321" s="442"/>
      <c r="BH321" s="442"/>
      <c r="BI321" s="442"/>
      <c r="BJ321" s="442"/>
      <c r="BK321" s="442"/>
      <c r="BL321" s="442"/>
      <c r="BM321" s="442"/>
      <c r="BN321" s="442"/>
      <c r="BO321" s="442"/>
      <c r="BP321" s="442"/>
      <c r="BQ321" s="442"/>
      <c r="BR321" s="442"/>
      <c r="BS321" s="442"/>
      <c r="BT321" s="442"/>
      <c r="BU321" s="442"/>
      <c r="BV321" s="442"/>
      <c r="BW321" s="442"/>
      <c r="BX321" s="442"/>
      <c r="BY321" s="442"/>
      <c r="BZ321" s="442"/>
      <c r="CA321" s="442"/>
      <c r="CB321" s="442"/>
      <c r="CC321" s="442"/>
      <c r="CD321" s="442"/>
      <c r="CE321" s="442"/>
      <c r="CF321" s="442"/>
      <c r="CG321" s="442"/>
      <c r="CH321" s="442"/>
      <c r="CI321" s="442"/>
      <c r="CJ321" s="442"/>
      <c r="CK321" s="442"/>
      <c r="CL321" s="442"/>
      <c r="CM321" s="442"/>
      <c r="CN321" s="442"/>
      <c r="CO321" s="442"/>
      <c r="CP321" s="442"/>
      <c r="CQ321" s="442"/>
    </row>
    <row r="322" spans="1:95" ht="12.75">
      <c r="A322" s="442"/>
      <c r="B322" s="442"/>
      <c r="C322" s="638"/>
      <c r="D322" s="442"/>
      <c r="E322" s="442"/>
      <c r="F322" s="442"/>
      <c r="G322" s="442"/>
      <c r="H322" s="442"/>
      <c r="I322" s="442"/>
      <c r="J322" s="442"/>
      <c r="K322" s="442"/>
      <c r="L322" s="442"/>
      <c r="M322" s="442"/>
      <c r="N322" s="442"/>
      <c r="O322" s="442"/>
      <c r="P322" s="442"/>
      <c r="Q322" s="442"/>
      <c r="R322" s="442"/>
      <c r="S322" s="442"/>
      <c r="T322" s="442"/>
      <c r="U322" s="442"/>
      <c r="V322" s="442"/>
      <c r="W322" s="442"/>
      <c r="X322" s="442"/>
      <c r="Y322" s="442"/>
      <c r="Z322" s="442"/>
      <c r="AA322" s="442"/>
      <c r="AB322" s="442"/>
      <c r="AC322" s="442"/>
      <c r="AD322" s="442"/>
      <c r="AE322" s="442"/>
      <c r="AF322" s="442"/>
      <c r="AG322" s="442"/>
      <c r="AH322" s="442"/>
      <c r="AI322" s="442"/>
      <c r="AJ322" s="442"/>
      <c r="AK322" s="442"/>
      <c r="AL322" s="442"/>
      <c r="AM322" s="442"/>
      <c r="AN322" s="442"/>
      <c r="AO322" s="442"/>
      <c r="AP322" s="442"/>
      <c r="AQ322" s="442"/>
      <c r="AR322" s="442"/>
      <c r="AS322" s="442"/>
      <c r="AT322" s="442"/>
      <c r="AU322" s="442"/>
      <c r="AV322" s="442"/>
      <c r="AW322" s="442"/>
      <c r="AX322" s="442"/>
      <c r="AY322" s="442"/>
      <c r="AZ322" s="442"/>
      <c r="BA322" s="442"/>
      <c r="BB322" s="442"/>
      <c r="BC322" s="442"/>
      <c r="BD322" s="442"/>
      <c r="BE322" s="442"/>
      <c r="BF322" s="442"/>
      <c r="BG322" s="442"/>
      <c r="BH322" s="442"/>
      <c r="BI322" s="442"/>
      <c r="BJ322" s="442"/>
      <c r="BK322" s="442"/>
      <c r="BL322" s="442"/>
      <c r="BM322" s="442"/>
      <c r="BN322" s="442"/>
      <c r="BO322" s="442"/>
      <c r="BP322" s="442"/>
      <c r="BQ322" s="442"/>
      <c r="BR322" s="442"/>
      <c r="BS322" s="442"/>
      <c r="BT322" s="442"/>
      <c r="BU322" s="442"/>
      <c r="BV322" s="442"/>
      <c r="BW322" s="442"/>
      <c r="BX322" s="442"/>
      <c r="BY322" s="442"/>
      <c r="BZ322" s="442"/>
      <c r="CA322" s="442"/>
      <c r="CB322" s="442"/>
      <c r="CC322" s="442"/>
      <c r="CD322" s="442"/>
      <c r="CE322" s="442"/>
      <c r="CF322" s="442"/>
      <c r="CG322" s="442"/>
      <c r="CH322" s="442"/>
      <c r="CI322" s="442"/>
      <c r="CJ322" s="442"/>
      <c r="CK322" s="442"/>
      <c r="CL322" s="442"/>
      <c r="CM322" s="442"/>
      <c r="CN322" s="442"/>
      <c r="CO322" s="442"/>
      <c r="CP322" s="442"/>
      <c r="CQ322" s="442"/>
    </row>
    <row r="323" spans="1:95" ht="12.75">
      <c r="A323" s="442"/>
      <c r="B323" s="442"/>
      <c r="C323" s="638"/>
      <c r="D323" s="442"/>
      <c r="E323" s="442"/>
      <c r="F323" s="442"/>
      <c r="G323" s="442"/>
      <c r="H323" s="442"/>
      <c r="I323" s="442"/>
      <c r="J323" s="442"/>
      <c r="K323" s="442"/>
      <c r="L323" s="442"/>
      <c r="M323" s="442"/>
      <c r="N323" s="442"/>
      <c r="O323" s="442"/>
      <c r="P323" s="442"/>
      <c r="Q323" s="442"/>
      <c r="R323" s="442"/>
      <c r="S323" s="442"/>
      <c r="T323" s="442"/>
      <c r="U323" s="442"/>
      <c r="V323" s="442"/>
      <c r="W323" s="442"/>
      <c r="X323" s="442"/>
      <c r="Y323" s="442"/>
      <c r="Z323" s="442"/>
      <c r="AA323" s="442"/>
      <c r="AB323" s="442"/>
      <c r="AC323" s="442"/>
      <c r="AD323" s="442"/>
      <c r="AE323" s="442"/>
      <c r="AF323" s="442"/>
      <c r="AG323" s="442"/>
      <c r="AH323" s="442"/>
      <c r="AI323" s="442"/>
      <c r="AJ323" s="442"/>
      <c r="AK323" s="442"/>
      <c r="AL323" s="442"/>
      <c r="AM323" s="442"/>
      <c r="AN323" s="442"/>
      <c r="AO323" s="442"/>
      <c r="AP323" s="442"/>
      <c r="AQ323" s="442"/>
      <c r="AR323" s="442"/>
      <c r="AS323" s="442"/>
      <c r="AT323" s="442"/>
      <c r="AU323" s="442"/>
      <c r="AV323" s="442"/>
      <c r="AW323" s="442"/>
      <c r="AX323" s="442"/>
      <c r="AY323" s="442"/>
      <c r="AZ323" s="442"/>
      <c r="BA323" s="442"/>
      <c r="BB323" s="442"/>
      <c r="BC323" s="442"/>
      <c r="BD323" s="442"/>
      <c r="BE323" s="442"/>
      <c r="BF323" s="442"/>
      <c r="BG323" s="442"/>
      <c r="BH323" s="442"/>
      <c r="BI323" s="442"/>
      <c r="BJ323" s="442"/>
      <c r="BK323" s="442"/>
      <c r="BL323" s="442"/>
      <c r="BM323" s="442"/>
      <c r="BN323" s="442"/>
      <c r="BO323" s="442"/>
      <c r="BP323" s="442"/>
      <c r="BQ323" s="442"/>
      <c r="BR323" s="442"/>
      <c r="BS323" s="442"/>
      <c r="BT323" s="442"/>
      <c r="BU323" s="442"/>
      <c r="BV323" s="442"/>
      <c r="BW323" s="442"/>
      <c r="BX323" s="442"/>
      <c r="BY323" s="442"/>
      <c r="BZ323" s="442"/>
      <c r="CA323" s="442"/>
      <c r="CB323" s="442"/>
      <c r="CC323" s="442"/>
      <c r="CD323" s="442"/>
      <c r="CE323" s="442"/>
      <c r="CF323" s="442"/>
      <c r="CG323" s="442"/>
      <c r="CH323" s="442"/>
      <c r="CI323" s="442"/>
      <c r="CJ323" s="442"/>
      <c r="CK323" s="442"/>
      <c r="CL323" s="442"/>
      <c r="CM323" s="442"/>
      <c r="CN323" s="442"/>
      <c r="CO323" s="442"/>
      <c r="CP323" s="442"/>
      <c r="CQ323" s="442"/>
    </row>
    <row r="324" spans="1:95" ht="12.75">
      <c r="A324" s="442"/>
      <c r="B324" s="442"/>
      <c r="C324" s="638"/>
      <c r="D324" s="442"/>
      <c r="E324" s="442"/>
      <c r="F324" s="442"/>
      <c r="G324" s="442"/>
      <c r="H324" s="442"/>
      <c r="I324" s="442"/>
      <c r="J324" s="442"/>
      <c r="K324" s="442"/>
      <c r="L324" s="442"/>
      <c r="M324" s="442"/>
      <c r="N324" s="442"/>
      <c r="O324" s="442"/>
      <c r="P324" s="442"/>
      <c r="Q324" s="442"/>
      <c r="R324" s="442"/>
      <c r="S324" s="442"/>
      <c r="T324" s="442"/>
      <c r="U324" s="442"/>
      <c r="V324" s="442"/>
      <c r="W324" s="442"/>
      <c r="X324" s="442"/>
      <c r="Y324" s="442"/>
      <c r="Z324" s="442"/>
      <c r="AA324" s="442"/>
      <c r="AB324" s="442"/>
      <c r="AC324" s="442"/>
      <c r="AD324" s="442"/>
      <c r="AE324" s="442"/>
      <c r="AF324" s="442"/>
      <c r="AG324" s="442"/>
      <c r="AH324" s="442"/>
      <c r="AI324" s="442"/>
      <c r="AJ324" s="442"/>
      <c r="AK324" s="442"/>
      <c r="AL324" s="442"/>
      <c r="AM324" s="442"/>
      <c r="AN324" s="442"/>
      <c r="AO324" s="442"/>
      <c r="AP324" s="442"/>
      <c r="AQ324" s="442"/>
      <c r="AR324" s="442"/>
      <c r="AS324" s="442"/>
      <c r="AT324" s="442"/>
      <c r="AU324" s="442"/>
      <c r="AV324" s="442"/>
      <c r="AW324" s="442"/>
      <c r="AX324" s="442"/>
      <c r="AY324" s="442"/>
      <c r="AZ324" s="442"/>
      <c r="BA324" s="442"/>
      <c r="BB324" s="442"/>
      <c r="BC324" s="442"/>
      <c r="BD324" s="442"/>
      <c r="BE324" s="442"/>
      <c r="BF324" s="442"/>
      <c r="BG324" s="442"/>
      <c r="BH324" s="442"/>
      <c r="BI324" s="442"/>
      <c r="BJ324" s="442"/>
      <c r="BK324" s="442"/>
      <c r="BL324" s="442"/>
      <c r="BM324" s="442"/>
      <c r="BN324" s="442"/>
      <c r="BO324" s="442"/>
      <c r="BP324" s="442"/>
      <c r="BQ324" s="442"/>
      <c r="BR324" s="442"/>
      <c r="BS324" s="442"/>
      <c r="BT324" s="442"/>
      <c r="BU324" s="442"/>
      <c r="BV324" s="442"/>
      <c r="BW324" s="442"/>
      <c r="BX324" s="442"/>
      <c r="BY324" s="442"/>
      <c r="BZ324" s="442"/>
      <c r="CA324" s="442"/>
      <c r="CB324" s="442"/>
      <c r="CC324" s="442"/>
      <c r="CD324" s="442"/>
      <c r="CE324" s="442"/>
      <c r="CF324" s="442"/>
      <c r="CG324" s="442"/>
      <c r="CH324" s="442"/>
      <c r="CI324" s="442"/>
      <c r="CJ324" s="442"/>
      <c r="CK324" s="442"/>
      <c r="CL324" s="442"/>
      <c r="CM324" s="442"/>
      <c r="CN324" s="442"/>
      <c r="CO324" s="442"/>
      <c r="CP324" s="442"/>
      <c r="CQ324" s="442"/>
    </row>
    <row r="325" spans="1:95" ht="12.75">
      <c r="A325" s="442"/>
      <c r="B325" s="442"/>
      <c r="C325" s="638"/>
      <c r="D325" s="442"/>
      <c r="E325" s="442"/>
      <c r="F325" s="442"/>
      <c r="G325" s="442"/>
      <c r="H325" s="442"/>
      <c r="I325" s="442"/>
      <c r="J325" s="442"/>
      <c r="K325" s="442"/>
      <c r="L325" s="442"/>
      <c r="M325" s="442"/>
      <c r="N325" s="442"/>
      <c r="O325" s="442"/>
      <c r="P325" s="442"/>
      <c r="Q325" s="442"/>
      <c r="R325" s="442"/>
      <c r="S325" s="442"/>
      <c r="T325" s="442"/>
      <c r="U325" s="442"/>
      <c r="V325" s="442"/>
      <c r="W325" s="442"/>
      <c r="X325" s="442"/>
      <c r="Y325" s="442"/>
      <c r="Z325" s="442"/>
      <c r="AA325" s="442"/>
      <c r="AB325" s="442"/>
      <c r="AC325" s="442"/>
      <c r="AD325" s="442"/>
      <c r="AE325" s="442"/>
      <c r="AF325" s="442"/>
      <c r="AG325" s="442"/>
      <c r="AH325" s="442"/>
      <c r="AI325" s="442"/>
      <c r="AJ325" s="442"/>
      <c r="AK325" s="442"/>
      <c r="AL325" s="442"/>
      <c r="AM325" s="442"/>
      <c r="AN325" s="442"/>
      <c r="AO325" s="442"/>
      <c r="AP325" s="442"/>
      <c r="AQ325" s="442"/>
      <c r="AR325" s="442"/>
      <c r="AS325" s="442"/>
      <c r="AT325" s="442"/>
      <c r="AU325" s="442"/>
      <c r="AV325" s="442"/>
      <c r="AW325" s="442"/>
      <c r="AX325" s="442"/>
      <c r="AY325" s="442"/>
      <c r="AZ325" s="442"/>
      <c r="BA325" s="442"/>
      <c r="BB325" s="442"/>
      <c r="BC325" s="442"/>
      <c r="BD325" s="442"/>
      <c r="BE325" s="442"/>
      <c r="BF325" s="442"/>
      <c r="BG325" s="442"/>
      <c r="BH325" s="442"/>
      <c r="BI325" s="442"/>
      <c r="BJ325" s="442"/>
      <c r="BK325" s="442"/>
      <c r="BL325" s="442"/>
      <c r="BM325" s="442"/>
      <c r="BN325" s="442"/>
      <c r="BO325" s="442"/>
      <c r="BP325" s="442"/>
      <c r="BQ325" s="442"/>
      <c r="BR325" s="442"/>
      <c r="BS325" s="442"/>
      <c r="BT325" s="442"/>
      <c r="BU325" s="442"/>
      <c r="BV325" s="442"/>
      <c r="BW325" s="442"/>
      <c r="BX325" s="442"/>
      <c r="BY325" s="442"/>
      <c r="BZ325" s="442"/>
      <c r="CA325" s="442"/>
      <c r="CB325" s="442"/>
      <c r="CC325" s="442"/>
      <c r="CD325" s="442"/>
      <c r="CE325" s="442"/>
      <c r="CF325" s="442"/>
      <c r="CG325" s="442"/>
      <c r="CH325" s="442"/>
      <c r="CI325" s="442"/>
      <c r="CJ325" s="442"/>
      <c r="CK325" s="442"/>
      <c r="CL325" s="442"/>
      <c r="CM325" s="442"/>
      <c r="CN325" s="442"/>
      <c r="CO325" s="442"/>
      <c r="CP325" s="442"/>
      <c r="CQ325" s="442"/>
    </row>
    <row r="326" spans="1:95" ht="12.75">
      <c r="A326" s="442"/>
      <c r="B326" s="442"/>
      <c r="C326" s="638"/>
      <c r="D326" s="442"/>
      <c r="E326" s="442"/>
      <c r="F326" s="442"/>
      <c r="G326" s="442"/>
      <c r="H326" s="442"/>
      <c r="I326" s="442"/>
      <c r="J326" s="442"/>
      <c r="K326" s="442"/>
      <c r="L326" s="442"/>
      <c r="M326" s="442"/>
      <c r="N326" s="442"/>
      <c r="O326" s="442"/>
      <c r="P326" s="442"/>
      <c r="Q326" s="442"/>
      <c r="R326" s="442"/>
      <c r="S326" s="442"/>
      <c r="T326" s="442"/>
      <c r="U326" s="442"/>
      <c r="V326" s="442"/>
      <c r="W326" s="442"/>
      <c r="X326" s="442"/>
      <c r="Y326" s="442"/>
      <c r="Z326" s="442"/>
      <c r="AA326" s="442"/>
      <c r="AB326" s="442"/>
      <c r="AC326" s="442"/>
      <c r="AD326" s="442"/>
      <c r="AE326" s="442"/>
      <c r="AF326" s="442"/>
      <c r="AG326" s="442"/>
      <c r="AH326" s="442"/>
      <c r="AI326" s="442"/>
      <c r="AJ326" s="442"/>
      <c r="AK326" s="442"/>
      <c r="AL326" s="442"/>
      <c r="AM326" s="442"/>
      <c r="AN326" s="442"/>
      <c r="AO326" s="442"/>
      <c r="AP326" s="442"/>
      <c r="AQ326" s="442"/>
      <c r="AR326" s="442"/>
      <c r="AS326" s="442"/>
      <c r="AT326" s="442"/>
      <c r="AU326" s="442"/>
      <c r="AV326" s="442"/>
      <c r="AW326" s="442"/>
      <c r="AX326" s="442"/>
      <c r="AY326" s="442"/>
      <c r="AZ326" s="442"/>
      <c r="BA326" s="442"/>
      <c r="BB326" s="442"/>
      <c r="BC326" s="442"/>
      <c r="BD326" s="442"/>
      <c r="BE326" s="442"/>
      <c r="BF326" s="442"/>
      <c r="BG326" s="442"/>
      <c r="BH326" s="442"/>
      <c r="BI326" s="442"/>
      <c r="BJ326" s="442"/>
      <c r="BK326" s="442"/>
      <c r="BL326" s="442"/>
      <c r="BM326" s="442"/>
      <c r="BN326" s="442"/>
      <c r="BO326" s="442"/>
      <c r="BP326" s="442"/>
      <c r="BQ326" s="442"/>
      <c r="BR326" s="442"/>
      <c r="BS326" s="442"/>
      <c r="BT326" s="442"/>
      <c r="BU326" s="442"/>
      <c r="BV326" s="442"/>
      <c r="BW326" s="442"/>
      <c r="BX326" s="442"/>
      <c r="BY326" s="442"/>
      <c r="BZ326" s="442"/>
      <c r="CA326" s="442"/>
      <c r="CB326" s="442"/>
      <c r="CC326" s="442"/>
      <c r="CD326" s="442"/>
      <c r="CE326" s="442"/>
      <c r="CF326" s="442"/>
      <c r="CG326" s="442"/>
      <c r="CH326" s="442"/>
      <c r="CI326" s="442"/>
      <c r="CJ326" s="442"/>
      <c r="CK326" s="442"/>
      <c r="CL326" s="442"/>
      <c r="CM326" s="442"/>
      <c r="CN326" s="442"/>
      <c r="CO326" s="442"/>
      <c r="CP326" s="442"/>
      <c r="CQ326" s="442"/>
    </row>
    <row r="327" spans="1:95" ht="12.75">
      <c r="A327" s="442"/>
      <c r="B327" s="442"/>
      <c r="C327" s="638"/>
      <c r="D327" s="442"/>
      <c r="E327" s="442"/>
      <c r="F327" s="442"/>
      <c r="G327" s="442"/>
      <c r="H327" s="442"/>
      <c r="I327" s="442"/>
      <c r="J327" s="442"/>
      <c r="K327" s="442"/>
      <c r="L327" s="442"/>
      <c r="M327" s="442"/>
      <c r="N327" s="442"/>
      <c r="O327" s="442"/>
      <c r="P327" s="442"/>
      <c r="Q327" s="442"/>
      <c r="R327" s="442"/>
      <c r="S327" s="442"/>
      <c r="T327" s="442"/>
      <c r="U327" s="442"/>
      <c r="V327" s="442"/>
      <c r="W327" s="442"/>
      <c r="X327" s="442"/>
      <c r="Y327" s="442"/>
      <c r="Z327" s="442"/>
      <c r="AA327" s="442"/>
      <c r="AB327" s="442"/>
      <c r="AC327" s="442"/>
      <c r="AD327" s="442"/>
      <c r="AE327" s="442"/>
      <c r="AF327" s="442"/>
      <c r="AG327" s="442"/>
      <c r="AH327" s="442"/>
      <c r="AI327" s="442"/>
      <c r="AJ327" s="442"/>
      <c r="AK327" s="442"/>
      <c r="AL327" s="442"/>
      <c r="AM327" s="442"/>
      <c r="AN327" s="442"/>
      <c r="AO327" s="442"/>
      <c r="AP327" s="442"/>
      <c r="AQ327" s="442"/>
      <c r="AR327" s="442"/>
      <c r="AS327" s="442"/>
      <c r="AT327" s="442"/>
      <c r="AU327" s="442"/>
      <c r="AV327" s="442"/>
      <c r="AW327" s="442"/>
      <c r="AX327" s="442"/>
      <c r="AY327" s="442"/>
      <c r="AZ327" s="442"/>
      <c r="BA327" s="442"/>
      <c r="BB327" s="442"/>
      <c r="BC327" s="442"/>
      <c r="BD327" s="442"/>
      <c r="BE327" s="442"/>
      <c r="BF327" s="442"/>
      <c r="BG327" s="442"/>
      <c r="BH327" s="442"/>
      <c r="BI327" s="442"/>
      <c r="BJ327" s="442"/>
      <c r="BK327" s="442"/>
      <c r="BL327" s="442"/>
      <c r="BM327" s="442"/>
      <c r="BN327" s="442"/>
      <c r="BO327" s="442"/>
      <c r="BP327" s="442"/>
      <c r="BQ327" s="442"/>
      <c r="BR327" s="442"/>
      <c r="BS327" s="442"/>
      <c r="BT327" s="442"/>
      <c r="BU327" s="442"/>
      <c r="BV327" s="442"/>
      <c r="BW327" s="442"/>
      <c r="BX327" s="442"/>
      <c r="BY327" s="442"/>
      <c r="BZ327" s="442"/>
      <c r="CA327" s="442"/>
      <c r="CB327" s="442"/>
      <c r="CC327" s="442"/>
      <c r="CD327" s="442"/>
      <c r="CE327" s="442"/>
      <c r="CF327" s="442"/>
      <c r="CG327" s="442"/>
      <c r="CH327" s="442"/>
      <c r="CI327" s="442"/>
      <c r="CJ327" s="442"/>
      <c r="CK327" s="442"/>
      <c r="CL327" s="442"/>
      <c r="CM327" s="442"/>
      <c r="CN327" s="442"/>
      <c r="CO327" s="442"/>
      <c r="CP327" s="442"/>
      <c r="CQ327" s="442"/>
    </row>
    <row r="328" spans="1:95" ht="12.75">
      <c r="A328" s="442"/>
      <c r="B328" s="442"/>
      <c r="C328" s="638"/>
      <c r="D328" s="442"/>
      <c r="E328" s="442"/>
      <c r="F328" s="442"/>
      <c r="G328" s="442"/>
      <c r="H328" s="442"/>
      <c r="I328" s="442"/>
      <c r="J328" s="442"/>
      <c r="K328" s="442"/>
      <c r="L328" s="442"/>
      <c r="M328" s="442"/>
      <c r="N328" s="442"/>
      <c r="O328" s="442"/>
      <c r="P328" s="442"/>
      <c r="Q328" s="442"/>
      <c r="R328" s="442"/>
      <c r="S328" s="442"/>
      <c r="T328" s="442"/>
      <c r="U328" s="442"/>
      <c r="V328" s="442"/>
      <c r="W328" s="442"/>
      <c r="X328" s="442"/>
      <c r="Y328" s="442"/>
      <c r="Z328" s="442"/>
      <c r="AA328" s="442"/>
      <c r="AB328" s="442"/>
      <c r="AC328" s="442"/>
      <c r="AD328" s="442"/>
      <c r="AE328" s="442"/>
      <c r="AF328" s="442"/>
      <c r="AG328" s="442"/>
      <c r="AH328" s="442"/>
      <c r="AI328" s="442"/>
      <c r="AJ328" s="442"/>
      <c r="AK328" s="442"/>
      <c r="AL328" s="442"/>
      <c r="AM328" s="442"/>
      <c r="AN328" s="442"/>
      <c r="AO328" s="442"/>
      <c r="AP328" s="442"/>
      <c r="AQ328" s="442"/>
      <c r="AR328" s="442"/>
      <c r="AS328" s="442"/>
      <c r="AT328" s="442"/>
      <c r="AU328" s="442"/>
      <c r="AV328" s="442"/>
      <c r="AW328" s="442"/>
      <c r="AX328" s="442"/>
      <c r="AY328" s="442"/>
      <c r="AZ328" s="442"/>
      <c r="BA328" s="442"/>
      <c r="BB328" s="442"/>
      <c r="BC328" s="442"/>
      <c r="BD328" s="442"/>
      <c r="BE328" s="442"/>
      <c r="BF328" s="442"/>
      <c r="BG328" s="442"/>
      <c r="BH328" s="442"/>
      <c r="BI328" s="442"/>
      <c r="BJ328" s="442"/>
      <c r="BK328" s="442"/>
      <c r="BL328" s="442"/>
      <c r="BM328" s="442"/>
      <c r="BN328" s="442"/>
      <c r="BO328" s="442"/>
      <c r="BP328" s="442"/>
      <c r="BQ328" s="442"/>
      <c r="BR328" s="442"/>
      <c r="BS328" s="442"/>
      <c r="BT328" s="442"/>
      <c r="BU328" s="442"/>
      <c r="BV328" s="442"/>
      <c r="BW328" s="442"/>
      <c r="BX328" s="442"/>
      <c r="BY328" s="442"/>
      <c r="BZ328" s="442"/>
      <c r="CA328" s="442"/>
      <c r="CB328" s="442"/>
      <c r="CC328" s="442"/>
      <c r="CD328" s="442"/>
      <c r="CE328" s="442"/>
      <c r="CF328" s="442"/>
      <c r="CG328" s="442"/>
      <c r="CH328" s="442"/>
      <c r="CI328" s="442"/>
      <c r="CJ328" s="442"/>
      <c r="CK328" s="442"/>
      <c r="CL328" s="442"/>
      <c r="CM328" s="442"/>
      <c r="CN328" s="442"/>
      <c r="CO328" s="442"/>
      <c r="CP328" s="442"/>
      <c r="CQ328" s="442"/>
    </row>
    <row r="329" spans="1:95" ht="12.75">
      <c r="A329" s="442"/>
      <c r="B329" s="442"/>
      <c r="C329" s="638"/>
      <c r="D329" s="442"/>
      <c r="E329" s="442"/>
      <c r="F329" s="442"/>
      <c r="G329" s="442"/>
      <c r="H329" s="442"/>
      <c r="I329" s="442"/>
      <c r="J329" s="442"/>
      <c r="K329" s="442"/>
      <c r="L329" s="442"/>
      <c r="M329" s="442"/>
      <c r="N329" s="442"/>
      <c r="O329" s="442"/>
      <c r="P329" s="442"/>
      <c r="Q329" s="442"/>
      <c r="R329" s="442"/>
      <c r="S329" s="442"/>
      <c r="T329" s="442"/>
      <c r="U329" s="442"/>
      <c r="V329" s="442"/>
      <c r="W329" s="442"/>
      <c r="X329" s="442"/>
      <c r="Y329" s="442"/>
      <c r="Z329" s="442"/>
      <c r="AA329" s="442"/>
      <c r="AB329" s="442"/>
      <c r="AC329" s="442"/>
      <c r="AD329" s="442"/>
      <c r="AE329" s="442"/>
      <c r="AF329" s="442"/>
      <c r="AG329" s="442"/>
      <c r="AH329" s="442"/>
      <c r="AI329" s="442"/>
      <c r="AJ329" s="442"/>
      <c r="AK329" s="442"/>
      <c r="AL329" s="442"/>
      <c r="AM329" s="442"/>
      <c r="AN329" s="442"/>
      <c r="AO329" s="442"/>
      <c r="AP329" s="442"/>
      <c r="AQ329" s="442"/>
      <c r="AR329" s="442"/>
      <c r="AS329" s="442"/>
      <c r="AT329" s="442"/>
      <c r="AU329" s="442"/>
      <c r="AV329" s="442"/>
      <c r="AW329" s="442"/>
      <c r="AX329" s="442"/>
      <c r="AY329" s="442"/>
      <c r="AZ329" s="442"/>
      <c r="BA329" s="442"/>
      <c r="BB329" s="442"/>
      <c r="BC329" s="442"/>
      <c r="BD329" s="442"/>
      <c r="BE329" s="442"/>
      <c r="BF329" s="442"/>
      <c r="BG329" s="442"/>
      <c r="BH329" s="442"/>
      <c r="BI329" s="442"/>
      <c r="BJ329" s="442"/>
      <c r="BK329" s="442"/>
      <c r="BL329" s="442"/>
      <c r="BM329" s="442"/>
      <c r="BN329" s="442"/>
      <c r="BO329" s="442"/>
      <c r="BP329" s="442"/>
      <c r="BQ329" s="442"/>
      <c r="BR329" s="442"/>
      <c r="BS329" s="442"/>
      <c r="BT329" s="442"/>
      <c r="BU329" s="442"/>
      <c r="BV329" s="442"/>
      <c r="BW329" s="442"/>
      <c r="BX329" s="442"/>
      <c r="BY329" s="442"/>
      <c r="BZ329" s="442"/>
      <c r="CA329" s="442"/>
      <c r="CB329" s="442"/>
      <c r="CC329" s="442"/>
      <c r="CD329" s="442"/>
      <c r="CE329" s="442"/>
      <c r="CF329" s="442"/>
      <c r="CG329" s="442"/>
      <c r="CH329" s="442"/>
      <c r="CI329" s="442"/>
      <c r="CJ329" s="442"/>
      <c r="CK329" s="442"/>
      <c r="CL329" s="442"/>
      <c r="CM329" s="442"/>
      <c r="CN329" s="442"/>
      <c r="CO329" s="442"/>
      <c r="CP329" s="442"/>
      <c r="CQ329" s="442"/>
    </row>
    <row r="330" spans="1:95" ht="12.75">
      <c r="A330" s="442"/>
      <c r="B330" s="442"/>
      <c r="C330" s="638"/>
      <c r="D330" s="442"/>
      <c r="E330" s="442"/>
      <c r="F330" s="442"/>
      <c r="G330" s="442"/>
      <c r="H330" s="442"/>
      <c r="I330" s="442"/>
      <c r="J330" s="442"/>
      <c r="K330" s="442"/>
      <c r="L330" s="442"/>
      <c r="M330" s="442"/>
      <c r="N330" s="442"/>
      <c r="O330" s="442"/>
      <c r="P330" s="442"/>
      <c r="Q330" s="442"/>
      <c r="R330" s="442"/>
      <c r="S330" s="442"/>
      <c r="T330" s="442"/>
      <c r="U330" s="442"/>
      <c r="V330" s="442"/>
      <c r="W330" s="442"/>
      <c r="X330" s="442"/>
      <c r="Y330" s="442"/>
      <c r="Z330" s="442"/>
      <c r="AA330" s="442"/>
      <c r="AB330" s="442"/>
      <c r="AC330" s="442"/>
      <c r="AD330" s="442"/>
      <c r="AE330" s="442"/>
      <c r="AF330" s="442"/>
      <c r="AG330" s="442"/>
      <c r="AH330" s="442"/>
      <c r="AI330" s="442"/>
      <c r="AJ330" s="442"/>
      <c r="AK330" s="442"/>
      <c r="AL330" s="442"/>
      <c r="AM330" s="442"/>
      <c r="AN330" s="442"/>
      <c r="AO330" s="442"/>
      <c r="AP330" s="442"/>
      <c r="AQ330" s="442"/>
      <c r="AR330" s="442"/>
      <c r="AS330" s="442"/>
      <c r="AT330" s="442"/>
      <c r="AU330" s="442"/>
      <c r="AV330" s="442"/>
      <c r="AW330" s="442"/>
      <c r="AX330" s="442"/>
      <c r="AY330" s="442"/>
      <c r="AZ330" s="442"/>
      <c r="BA330" s="442"/>
      <c r="BB330" s="442"/>
      <c r="BC330" s="442"/>
      <c r="BD330" s="442"/>
      <c r="BE330" s="442"/>
      <c r="BF330" s="442"/>
      <c r="BG330" s="442"/>
      <c r="BH330" s="442"/>
      <c r="BI330" s="442"/>
      <c r="BJ330" s="442"/>
      <c r="BK330" s="442"/>
      <c r="BL330" s="442"/>
      <c r="BM330" s="442"/>
      <c r="BN330" s="442"/>
      <c r="BO330" s="442"/>
      <c r="BP330" s="442"/>
      <c r="BQ330" s="442"/>
      <c r="BR330" s="442"/>
      <c r="BS330" s="442"/>
      <c r="BT330" s="442"/>
      <c r="BU330" s="442"/>
      <c r="BV330" s="442"/>
      <c r="BW330" s="442"/>
      <c r="BX330" s="442"/>
      <c r="BY330" s="442"/>
      <c r="BZ330" s="442"/>
      <c r="CA330" s="442"/>
      <c r="CB330" s="442"/>
      <c r="CC330" s="442"/>
      <c r="CD330" s="442"/>
      <c r="CE330" s="442"/>
      <c r="CF330" s="442"/>
      <c r="CG330" s="442"/>
      <c r="CH330" s="442"/>
      <c r="CI330" s="442"/>
      <c r="CJ330" s="442"/>
      <c r="CK330" s="442"/>
      <c r="CL330" s="442"/>
      <c r="CM330" s="442"/>
      <c r="CN330" s="442"/>
      <c r="CO330" s="442"/>
      <c r="CP330" s="442"/>
      <c r="CQ330" s="442"/>
    </row>
    <row r="331" spans="1:95" ht="12.75">
      <c r="A331" s="442"/>
      <c r="B331" s="442"/>
      <c r="C331" s="638"/>
      <c r="D331" s="442"/>
      <c r="E331" s="442"/>
      <c r="F331" s="442"/>
      <c r="G331" s="442"/>
      <c r="H331" s="442"/>
      <c r="I331" s="442"/>
      <c r="J331" s="442"/>
      <c r="K331" s="442"/>
      <c r="L331" s="442"/>
      <c r="M331" s="442"/>
      <c r="N331" s="442"/>
      <c r="O331" s="442"/>
      <c r="P331" s="442"/>
      <c r="Q331" s="442"/>
      <c r="R331" s="442"/>
      <c r="S331" s="442"/>
      <c r="T331" s="442"/>
      <c r="U331" s="442"/>
      <c r="V331" s="442"/>
      <c r="W331" s="442"/>
      <c r="X331" s="442"/>
      <c r="Y331" s="442"/>
      <c r="Z331" s="442"/>
      <c r="AA331" s="442"/>
      <c r="AB331" s="442"/>
      <c r="AC331" s="442"/>
      <c r="AD331" s="442"/>
      <c r="AE331" s="442"/>
      <c r="AF331" s="442"/>
      <c r="AG331" s="442"/>
      <c r="AH331" s="442"/>
      <c r="AI331" s="442"/>
      <c r="AJ331" s="442"/>
      <c r="AK331" s="442"/>
      <c r="AL331" s="442"/>
      <c r="AM331" s="442"/>
      <c r="AN331" s="442"/>
      <c r="AO331" s="442"/>
      <c r="AP331" s="442"/>
      <c r="AQ331" s="442"/>
      <c r="AR331" s="442"/>
      <c r="AS331" s="442"/>
      <c r="AT331" s="442"/>
      <c r="AU331" s="442"/>
      <c r="AV331" s="442"/>
      <c r="AW331" s="442"/>
      <c r="AX331" s="442"/>
      <c r="AY331" s="442"/>
      <c r="AZ331" s="442"/>
      <c r="BA331" s="442"/>
      <c r="BB331" s="442"/>
      <c r="BC331" s="442"/>
      <c r="BD331" s="442"/>
      <c r="BE331" s="442"/>
      <c r="BF331" s="442"/>
      <c r="BG331" s="442"/>
      <c r="BH331" s="442"/>
      <c r="BI331" s="442"/>
      <c r="BJ331" s="442"/>
      <c r="BK331" s="442"/>
      <c r="BL331" s="442"/>
      <c r="BM331" s="442"/>
      <c r="BN331" s="442"/>
      <c r="BO331" s="442"/>
      <c r="BP331" s="442"/>
      <c r="BQ331" s="442"/>
      <c r="BR331" s="442"/>
      <c r="BS331" s="442"/>
      <c r="BT331" s="442"/>
      <c r="BU331" s="442"/>
      <c r="BV331" s="442"/>
      <c r="BW331" s="442"/>
      <c r="BX331" s="442"/>
      <c r="BY331" s="442"/>
      <c r="BZ331" s="442"/>
      <c r="CA331" s="442"/>
      <c r="CB331" s="442"/>
      <c r="CC331" s="442"/>
      <c r="CD331" s="442"/>
      <c r="CE331" s="442"/>
      <c r="CF331" s="442"/>
      <c r="CG331" s="442"/>
      <c r="CH331" s="442"/>
      <c r="CI331" s="442"/>
      <c r="CJ331" s="442"/>
      <c r="CK331" s="442"/>
      <c r="CL331" s="442"/>
      <c r="CM331" s="442"/>
      <c r="CN331" s="442"/>
      <c r="CO331" s="442"/>
      <c r="CP331" s="442"/>
      <c r="CQ331" s="442"/>
    </row>
    <row r="332" spans="1:95" ht="12.75">
      <c r="A332" s="442"/>
      <c r="B332" s="442"/>
      <c r="C332" s="638"/>
      <c r="D332" s="442"/>
      <c r="E332" s="442"/>
      <c r="F332" s="442"/>
      <c r="G332" s="442"/>
      <c r="H332" s="442"/>
      <c r="I332" s="442"/>
      <c r="J332" s="442"/>
      <c r="K332" s="442"/>
      <c r="L332" s="442"/>
      <c r="M332" s="442"/>
      <c r="N332" s="442"/>
      <c r="O332" s="442"/>
      <c r="P332" s="442"/>
      <c r="Q332" s="442"/>
      <c r="R332" s="442"/>
      <c r="S332" s="442"/>
      <c r="T332" s="442"/>
      <c r="U332" s="442"/>
      <c r="V332" s="442"/>
      <c r="W332" s="442"/>
      <c r="X332" s="442"/>
      <c r="Y332" s="442"/>
      <c r="Z332" s="442"/>
      <c r="AA332" s="442"/>
      <c r="AB332" s="442"/>
      <c r="AC332" s="442"/>
      <c r="AD332" s="442"/>
      <c r="AE332" s="442"/>
      <c r="AF332" s="442"/>
      <c r="AG332" s="442"/>
      <c r="AH332" s="442"/>
      <c r="AI332" s="442"/>
      <c r="AJ332" s="442"/>
      <c r="AK332" s="442"/>
      <c r="AL332" s="442"/>
      <c r="AM332" s="442"/>
      <c r="AN332" s="442"/>
      <c r="AO332" s="442"/>
      <c r="AP332" s="442"/>
      <c r="AQ332" s="442"/>
      <c r="AR332" s="442"/>
      <c r="AS332" s="442"/>
      <c r="AT332" s="442"/>
      <c r="AU332" s="442"/>
      <c r="AV332" s="442"/>
      <c r="AW332" s="442"/>
      <c r="AX332" s="442"/>
      <c r="AY332" s="442"/>
      <c r="AZ332" s="442"/>
      <c r="BA332" s="442"/>
      <c r="BB332" s="442"/>
      <c r="BC332" s="442"/>
      <c r="BD332" s="442"/>
      <c r="BE332" s="442"/>
      <c r="BF332" s="442"/>
      <c r="BG332" s="442"/>
      <c r="BH332" s="442"/>
      <c r="BI332" s="442"/>
      <c r="BJ332" s="442"/>
      <c r="BK332" s="442"/>
      <c r="BL332" s="442"/>
      <c r="BM332" s="442"/>
      <c r="BN332" s="442"/>
      <c r="BO332" s="442"/>
      <c r="BP332" s="442"/>
      <c r="BQ332" s="442"/>
      <c r="BR332" s="442"/>
      <c r="BS332" s="442"/>
      <c r="BT332" s="442"/>
      <c r="BU332" s="442"/>
      <c r="BV332" s="442"/>
      <c r="BW332" s="442"/>
      <c r="BX332" s="442"/>
      <c r="BY332" s="442"/>
      <c r="BZ332" s="442"/>
      <c r="CA332" s="442"/>
      <c r="CB332" s="442"/>
      <c r="CC332" s="442"/>
      <c r="CD332" s="442"/>
      <c r="CE332" s="442"/>
      <c r="CF332" s="442"/>
      <c r="CG332" s="442"/>
      <c r="CH332" s="442"/>
      <c r="CI332" s="442"/>
      <c r="CJ332" s="442"/>
      <c r="CK332" s="442"/>
      <c r="CL332" s="442"/>
      <c r="CM332" s="442"/>
      <c r="CN332" s="442"/>
      <c r="CO332" s="442"/>
      <c r="CP332" s="442"/>
      <c r="CQ332" s="442"/>
    </row>
    <row r="333" spans="1:95" ht="12.75">
      <c r="A333" s="442"/>
      <c r="B333" s="442"/>
      <c r="C333" s="638"/>
      <c r="D333" s="442"/>
      <c r="E333" s="442"/>
      <c r="F333" s="442"/>
      <c r="G333" s="442"/>
      <c r="H333" s="442"/>
      <c r="I333" s="442"/>
      <c r="J333" s="442"/>
      <c r="K333" s="442"/>
      <c r="L333" s="442"/>
      <c r="M333" s="442"/>
      <c r="N333" s="442"/>
      <c r="O333" s="442"/>
      <c r="P333" s="442"/>
      <c r="Q333" s="442"/>
      <c r="R333" s="442"/>
      <c r="S333" s="442"/>
      <c r="T333" s="442"/>
      <c r="U333" s="442"/>
      <c r="V333" s="442"/>
      <c r="W333" s="442"/>
      <c r="X333" s="442"/>
      <c r="Y333" s="442"/>
      <c r="Z333" s="442"/>
      <c r="AA333" s="442"/>
      <c r="AB333" s="442"/>
      <c r="AC333" s="442"/>
      <c r="AD333" s="442"/>
      <c r="AE333" s="442"/>
      <c r="AF333" s="442"/>
      <c r="AG333" s="442"/>
      <c r="AH333" s="442"/>
      <c r="AI333" s="442"/>
      <c r="AJ333" s="442"/>
      <c r="AK333" s="442"/>
      <c r="AL333" s="442"/>
      <c r="AM333" s="442"/>
      <c r="AN333" s="442"/>
      <c r="AO333" s="442"/>
      <c r="AP333" s="442"/>
      <c r="AQ333" s="442"/>
      <c r="AR333" s="442"/>
      <c r="AS333" s="442"/>
      <c r="AT333" s="442"/>
      <c r="AU333" s="442"/>
      <c r="AV333" s="442"/>
      <c r="AW333" s="442"/>
      <c r="AX333" s="442"/>
      <c r="AY333" s="442"/>
      <c r="AZ333" s="442"/>
      <c r="BA333" s="442"/>
      <c r="BB333" s="442"/>
      <c r="BC333" s="442"/>
      <c r="BD333" s="442"/>
      <c r="BE333" s="442"/>
      <c r="BF333" s="442"/>
      <c r="BG333" s="442"/>
      <c r="BH333" s="442"/>
      <c r="BI333" s="442"/>
      <c r="BJ333" s="442"/>
      <c r="BK333" s="442"/>
      <c r="BL333" s="442"/>
      <c r="BM333" s="442"/>
      <c r="BN333" s="442"/>
      <c r="BO333" s="442"/>
      <c r="BP333" s="442"/>
      <c r="BQ333" s="442"/>
      <c r="BR333" s="442"/>
      <c r="BS333" s="442"/>
      <c r="BT333" s="442"/>
      <c r="BU333" s="442"/>
      <c r="BV333" s="442"/>
      <c r="BW333" s="442"/>
      <c r="BX333" s="442"/>
      <c r="BY333" s="442"/>
      <c r="BZ333" s="442"/>
      <c r="CA333" s="442"/>
      <c r="CB333" s="442"/>
      <c r="CC333" s="442"/>
      <c r="CD333" s="442"/>
      <c r="CE333" s="442"/>
      <c r="CF333" s="442"/>
      <c r="CG333" s="442"/>
      <c r="CH333" s="442"/>
      <c r="CI333" s="442"/>
      <c r="CJ333" s="442"/>
      <c r="CK333" s="442"/>
      <c r="CL333" s="442"/>
      <c r="CM333" s="442"/>
      <c r="CN333" s="442"/>
      <c r="CO333" s="442"/>
      <c r="CP333" s="442"/>
      <c r="CQ333" s="442"/>
    </row>
    <row r="334" spans="1:95" ht="12.75">
      <c r="A334" s="442"/>
      <c r="B334" s="442"/>
      <c r="C334" s="638"/>
      <c r="D334" s="442"/>
      <c r="E334" s="442"/>
      <c r="F334" s="442"/>
      <c r="G334" s="442"/>
      <c r="H334" s="442"/>
      <c r="I334" s="442"/>
      <c r="J334" s="442"/>
      <c r="K334" s="442"/>
      <c r="L334" s="442"/>
      <c r="M334" s="442"/>
      <c r="N334" s="442"/>
      <c r="O334" s="442"/>
      <c r="P334" s="442"/>
      <c r="Q334" s="442"/>
      <c r="R334" s="442"/>
      <c r="S334" s="442"/>
      <c r="T334" s="442"/>
      <c r="U334" s="442"/>
      <c r="V334" s="442"/>
      <c r="W334" s="442"/>
      <c r="X334" s="442"/>
      <c r="Y334" s="442"/>
      <c r="Z334" s="442"/>
      <c r="AA334" s="442"/>
      <c r="AB334" s="442"/>
      <c r="AC334" s="442"/>
      <c r="AD334" s="442"/>
      <c r="AE334" s="442"/>
      <c r="AF334" s="442"/>
      <c r="AG334" s="442"/>
      <c r="AH334" s="442"/>
      <c r="AI334" s="442"/>
      <c r="AJ334" s="442"/>
      <c r="AK334" s="442"/>
      <c r="AL334" s="442"/>
      <c r="AM334" s="442"/>
      <c r="AN334" s="442"/>
      <c r="AO334" s="442"/>
      <c r="AP334" s="442"/>
      <c r="AQ334" s="442"/>
      <c r="AR334" s="442"/>
      <c r="AS334" s="442"/>
      <c r="AT334" s="442"/>
      <c r="AU334" s="442"/>
      <c r="AV334" s="442"/>
      <c r="AW334" s="442"/>
      <c r="AX334" s="442"/>
      <c r="AY334" s="442"/>
      <c r="AZ334" s="442"/>
      <c r="BA334" s="442"/>
      <c r="BB334" s="442"/>
      <c r="BC334" s="442"/>
      <c r="BD334" s="442"/>
      <c r="BE334" s="442"/>
      <c r="BF334" s="442"/>
      <c r="BG334" s="442"/>
      <c r="BH334" s="442"/>
      <c r="BI334" s="442"/>
      <c r="BJ334" s="442"/>
      <c r="BK334" s="442"/>
      <c r="BL334" s="442"/>
      <c r="BM334" s="442"/>
      <c r="BN334" s="442"/>
      <c r="BO334" s="442"/>
      <c r="BP334" s="442"/>
      <c r="BQ334" s="442"/>
      <c r="BR334" s="442"/>
      <c r="BS334" s="442"/>
      <c r="BT334" s="442"/>
      <c r="BU334" s="442"/>
      <c r="BV334" s="442"/>
      <c r="BW334" s="442"/>
      <c r="BX334" s="442"/>
      <c r="BY334" s="442"/>
      <c r="BZ334" s="442"/>
      <c r="CA334" s="442"/>
      <c r="CB334" s="442"/>
      <c r="CC334" s="442"/>
      <c r="CD334" s="442"/>
      <c r="CE334" s="442"/>
      <c r="CF334" s="442"/>
      <c r="CG334" s="442"/>
      <c r="CH334" s="442"/>
      <c r="CI334" s="442"/>
      <c r="CJ334" s="442"/>
      <c r="CK334" s="442"/>
      <c r="CL334" s="442"/>
      <c r="CM334" s="442"/>
      <c r="CN334" s="442"/>
      <c r="CO334" s="442"/>
      <c r="CP334" s="442"/>
      <c r="CQ334" s="442"/>
    </row>
    <row r="335" spans="1:95" ht="12.75">
      <c r="A335" s="442"/>
      <c r="B335" s="442"/>
      <c r="C335" s="638"/>
      <c r="D335" s="442"/>
      <c r="E335" s="442"/>
      <c r="F335" s="442"/>
      <c r="G335" s="442"/>
      <c r="H335" s="442"/>
      <c r="I335" s="442"/>
      <c r="J335" s="442"/>
      <c r="K335" s="442"/>
      <c r="L335" s="442"/>
      <c r="M335" s="442"/>
      <c r="N335" s="442"/>
      <c r="O335" s="442"/>
      <c r="P335" s="442"/>
      <c r="Q335" s="442"/>
      <c r="R335" s="442"/>
      <c r="S335" s="442"/>
      <c r="T335" s="442"/>
      <c r="U335" s="442"/>
      <c r="V335" s="442"/>
      <c r="W335" s="442"/>
      <c r="X335" s="442"/>
      <c r="Y335" s="442"/>
      <c r="Z335" s="442"/>
      <c r="AA335" s="442"/>
      <c r="AB335" s="442"/>
      <c r="AC335" s="442"/>
      <c r="AD335" s="442"/>
      <c r="AE335" s="442"/>
      <c r="AF335" s="442"/>
      <c r="AG335" s="442"/>
      <c r="AH335" s="442"/>
      <c r="AI335" s="442"/>
      <c r="AJ335" s="442"/>
      <c r="AK335" s="442"/>
      <c r="AL335" s="442"/>
      <c r="AM335" s="442"/>
      <c r="AN335" s="442"/>
      <c r="AO335" s="442"/>
      <c r="AP335" s="442"/>
      <c r="AQ335" s="442"/>
      <c r="AR335" s="442"/>
      <c r="AS335" s="442"/>
      <c r="AT335" s="442"/>
      <c r="AU335" s="442"/>
      <c r="AV335" s="442"/>
      <c r="AW335" s="442"/>
      <c r="AX335" s="442"/>
      <c r="AY335" s="442"/>
      <c r="AZ335" s="442"/>
      <c r="BA335" s="442"/>
      <c r="BB335" s="442"/>
      <c r="BC335" s="442"/>
      <c r="BD335" s="442"/>
      <c r="BE335" s="442"/>
      <c r="BF335" s="442"/>
      <c r="BG335" s="442"/>
      <c r="BH335" s="442"/>
      <c r="BI335" s="442"/>
      <c r="BJ335" s="442"/>
      <c r="BK335" s="442"/>
      <c r="BL335" s="442"/>
      <c r="BM335" s="442"/>
      <c r="BN335" s="442"/>
      <c r="BO335" s="442"/>
      <c r="BP335" s="442"/>
      <c r="BQ335" s="442"/>
      <c r="BR335" s="442"/>
      <c r="BS335" s="442"/>
      <c r="BT335" s="442"/>
      <c r="BU335" s="442"/>
      <c r="BV335" s="442"/>
      <c r="BW335" s="442"/>
      <c r="BX335" s="442"/>
      <c r="BY335" s="442"/>
      <c r="BZ335" s="442"/>
      <c r="CA335" s="442"/>
      <c r="CB335" s="442"/>
      <c r="CC335" s="442"/>
      <c r="CD335" s="442"/>
      <c r="CE335" s="442"/>
      <c r="CF335" s="442"/>
      <c r="CG335" s="442"/>
      <c r="CH335" s="442"/>
      <c r="CI335" s="442"/>
      <c r="CJ335" s="442"/>
      <c r="CK335" s="442"/>
      <c r="CL335" s="442"/>
      <c r="CM335" s="442"/>
      <c r="CN335" s="442"/>
      <c r="CO335" s="442"/>
      <c r="CP335" s="442"/>
      <c r="CQ335" s="442"/>
    </row>
    <row r="336" spans="1:95" ht="12.75">
      <c r="A336" s="442"/>
      <c r="B336" s="442"/>
      <c r="C336" s="638"/>
      <c r="D336" s="442"/>
      <c r="E336" s="442"/>
      <c r="F336" s="442"/>
      <c r="G336" s="442"/>
      <c r="H336" s="442"/>
      <c r="I336" s="442"/>
      <c r="J336" s="442"/>
      <c r="K336" s="442"/>
      <c r="L336" s="442"/>
      <c r="M336" s="442"/>
      <c r="N336" s="442"/>
      <c r="O336" s="442"/>
      <c r="P336" s="442"/>
      <c r="Q336" s="442"/>
      <c r="R336" s="442"/>
      <c r="S336" s="442"/>
      <c r="T336" s="442"/>
      <c r="U336" s="442"/>
      <c r="V336" s="442"/>
      <c r="W336" s="442"/>
      <c r="X336" s="442"/>
      <c r="Y336" s="442"/>
      <c r="Z336" s="442"/>
      <c r="AA336" s="442"/>
      <c r="AB336" s="442"/>
      <c r="AC336" s="442"/>
      <c r="AD336" s="442"/>
      <c r="AE336" s="442"/>
      <c r="AF336" s="442"/>
      <c r="AG336" s="442"/>
      <c r="AH336" s="442"/>
      <c r="AI336" s="442"/>
      <c r="AJ336" s="442"/>
      <c r="AK336" s="442"/>
      <c r="AL336" s="442"/>
      <c r="AM336" s="442"/>
      <c r="AN336" s="442"/>
      <c r="AO336" s="442"/>
      <c r="AP336" s="442"/>
      <c r="AQ336" s="442"/>
      <c r="AR336" s="442"/>
      <c r="AS336" s="442"/>
      <c r="AT336" s="442"/>
      <c r="AU336" s="442"/>
      <c r="AV336" s="442"/>
      <c r="AW336" s="442"/>
      <c r="AX336" s="442"/>
      <c r="AY336" s="442"/>
      <c r="AZ336" s="442"/>
      <c r="BA336" s="442"/>
      <c r="BB336" s="442"/>
      <c r="BC336" s="442"/>
      <c r="BD336" s="442"/>
      <c r="BE336" s="442"/>
      <c r="BF336" s="442"/>
      <c r="BG336" s="442"/>
      <c r="BH336" s="442"/>
      <c r="BI336" s="442"/>
      <c r="BJ336" s="442"/>
      <c r="BK336" s="442"/>
      <c r="BL336" s="442"/>
      <c r="BM336" s="442"/>
      <c r="BN336" s="442"/>
      <c r="BO336" s="442"/>
      <c r="BP336" s="442"/>
      <c r="BQ336" s="442"/>
      <c r="BR336" s="442"/>
      <c r="BS336" s="442"/>
      <c r="BT336" s="442"/>
      <c r="BU336" s="442"/>
      <c r="BV336" s="442"/>
      <c r="BW336" s="442"/>
      <c r="BX336" s="442"/>
      <c r="BY336" s="442"/>
      <c r="BZ336" s="442"/>
      <c r="CA336" s="442"/>
      <c r="CB336" s="442"/>
      <c r="CC336" s="442"/>
      <c r="CD336" s="442"/>
      <c r="CE336" s="442"/>
      <c r="CF336" s="442"/>
      <c r="CG336" s="442"/>
      <c r="CH336" s="442"/>
      <c r="CI336" s="442"/>
      <c r="CJ336" s="442"/>
      <c r="CK336" s="442"/>
      <c r="CL336" s="442"/>
      <c r="CM336" s="442"/>
      <c r="CN336" s="442"/>
      <c r="CO336" s="442"/>
      <c r="CP336" s="442"/>
      <c r="CQ336" s="442"/>
    </row>
    <row r="337" spans="1:95" ht="12.75">
      <c r="A337" s="442"/>
      <c r="B337" s="442"/>
      <c r="C337" s="638"/>
      <c r="D337" s="442"/>
      <c r="E337" s="442"/>
      <c r="F337" s="442"/>
      <c r="G337" s="442"/>
      <c r="H337" s="442"/>
      <c r="I337" s="442"/>
      <c r="J337" s="442"/>
      <c r="K337" s="442"/>
      <c r="L337" s="442"/>
      <c r="M337" s="442"/>
      <c r="N337" s="442"/>
      <c r="O337" s="442"/>
      <c r="P337" s="442"/>
      <c r="Q337" s="442"/>
      <c r="R337" s="442"/>
      <c r="S337" s="442"/>
      <c r="T337" s="442"/>
      <c r="U337" s="442"/>
      <c r="V337" s="442"/>
      <c r="W337" s="442"/>
      <c r="X337" s="442"/>
      <c r="Y337" s="442"/>
      <c r="Z337" s="442"/>
      <c r="AA337" s="442"/>
      <c r="AB337" s="442"/>
      <c r="AC337" s="442"/>
      <c r="AD337" s="442"/>
      <c r="AE337" s="442"/>
      <c r="AF337" s="442"/>
      <c r="AG337" s="442"/>
      <c r="AH337" s="442"/>
      <c r="AI337" s="442"/>
      <c r="AJ337" s="442"/>
      <c r="AK337" s="442"/>
      <c r="AL337" s="442"/>
      <c r="AM337" s="442"/>
      <c r="AN337" s="442"/>
      <c r="AO337" s="442"/>
      <c r="AP337" s="442"/>
      <c r="AQ337" s="442"/>
      <c r="AR337" s="442"/>
      <c r="AS337" s="442"/>
      <c r="AT337" s="442"/>
      <c r="AU337" s="442"/>
      <c r="AV337" s="442"/>
      <c r="AW337" s="442"/>
      <c r="AX337" s="442"/>
      <c r="AY337" s="442"/>
      <c r="AZ337" s="442"/>
      <c r="BA337" s="442"/>
      <c r="BB337" s="442"/>
      <c r="BC337" s="442"/>
      <c r="BD337" s="442"/>
      <c r="BE337" s="442"/>
      <c r="BF337" s="442"/>
      <c r="BG337" s="442"/>
      <c r="BH337" s="442"/>
      <c r="BI337" s="442"/>
      <c r="BJ337" s="442"/>
      <c r="BK337" s="442"/>
      <c r="BL337" s="442"/>
      <c r="BM337" s="442"/>
      <c r="BN337" s="442"/>
      <c r="BO337" s="442"/>
      <c r="BP337" s="442"/>
      <c r="BQ337" s="442"/>
      <c r="BR337" s="442"/>
      <c r="BS337" s="442"/>
      <c r="BT337" s="442"/>
      <c r="BU337" s="442"/>
      <c r="BV337" s="442"/>
      <c r="BW337" s="442"/>
      <c r="BX337" s="442"/>
      <c r="BY337" s="442"/>
      <c r="BZ337" s="442"/>
      <c r="CA337" s="442"/>
      <c r="CB337" s="442"/>
      <c r="CC337" s="442"/>
      <c r="CD337" s="442"/>
      <c r="CE337" s="442"/>
      <c r="CF337" s="442"/>
      <c r="CG337" s="442"/>
      <c r="CH337" s="442"/>
      <c r="CI337" s="442"/>
      <c r="CJ337" s="442"/>
      <c r="CK337" s="442"/>
      <c r="CL337" s="442"/>
      <c r="CM337" s="442"/>
      <c r="CN337" s="442"/>
      <c r="CO337" s="442"/>
      <c r="CP337" s="442"/>
      <c r="CQ337" s="442"/>
    </row>
    <row r="338" spans="1:95" ht="12.75">
      <c r="A338" s="442"/>
      <c r="B338" s="442"/>
      <c r="C338" s="638"/>
      <c r="D338" s="442"/>
      <c r="E338" s="442"/>
      <c r="F338" s="442"/>
      <c r="G338" s="442"/>
      <c r="H338" s="442"/>
      <c r="I338" s="442"/>
      <c r="J338" s="442"/>
      <c r="K338" s="442"/>
      <c r="L338" s="442"/>
      <c r="M338" s="442"/>
      <c r="N338" s="442"/>
      <c r="O338" s="442"/>
      <c r="P338" s="442"/>
      <c r="Q338" s="442"/>
      <c r="R338" s="442"/>
      <c r="S338" s="442"/>
      <c r="T338" s="442"/>
      <c r="U338" s="442"/>
      <c r="V338" s="442"/>
      <c r="W338" s="442"/>
      <c r="X338" s="442"/>
      <c r="Y338" s="442"/>
      <c r="Z338" s="442"/>
      <c r="AA338" s="442"/>
      <c r="AB338" s="442"/>
      <c r="AC338" s="442"/>
      <c r="AD338" s="442"/>
      <c r="AE338" s="442"/>
      <c r="AF338" s="442"/>
      <c r="AG338" s="442"/>
      <c r="AH338" s="442"/>
      <c r="AI338" s="442"/>
      <c r="AJ338" s="442"/>
      <c r="AK338" s="442"/>
      <c r="AL338" s="442"/>
      <c r="AM338" s="442"/>
      <c r="AN338" s="442"/>
      <c r="AO338" s="442"/>
      <c r="AP338" s="442"/>
      <c r="AQ338" s="442"/>
      <c r="AR338" s="442"/>
      <c r="AS338" s="442"/>
      <c r="AT338" s="442"/>
      <c r="AU338" s="442"/>
      <c r="AV338" s="442"/>
      <c r="AW338" s="442"/>
      <c r="AX338" s="442"/>
      <c r="AY338" s="442"/>
      <c r="AZ338" s="442"/>
      <c r="BA338" s="442"/>
      <c r="BB338" s="442"/>
      <c r="BC338" s="442"/>
      <c r="BD338" s="442"/>
      <c r="BE338" s="442"/>
      <c r="BF338" s="442"/>
      <c r="BG338" s="442"/>
      <c r="BH338" s="442"/>
      <c r="BI338" s="442"/>
      <c r="BJ338" s="442"/>
      <c r="BK338" s="442"/>
      <c r="BL338" s="442"/>
      <c r="BM338" s="442"/>
      <c r="BN338" s="442"/>
      <c r="BO338" s="442"/>
      <c r="BP338" s="442"/>
      <c r="BQ338" s="442"/>
      <c r="BR338" s="442"/>
      <c r="BS338" s="442"/>
      <c r="BT338" s="442"/>
      <c r="BU338" s="442"/>
      <c r="BV338" s="442"/>
      <c r="BW338" s="442"/>
      <c r="BX338" s="442"/>
      <c r="BY338" s="442"/>
      <c r="BZ338" s="442"/>
      <c r="CA338" s="442"/>
      <c r="CB338" s="442"/>
      <c r="CC338" s="442"/>
      <c r="CD338" s="442"/>
      <c r="CE338" s="442"/>
      <c r="CF338" s="442"/>
      <c r="CG338" s="442"/>
      <c r="CH338" s="442"/>
      <c r="CI338" s="442"/>
      <c r="CJ338" s="442"/>
      <c r="CK338" s="442"/>
      <c r="CL338" s="442"/>
      <c r="CM338" s="442"/>
      <c r="CN338" s="442"/>
      <c r="CO338" s="442"/>
      <c r="CP338" s="442"/>
      <c r="CQ338" s="442"/>
    </row>
    <row r="339" spans="1:95" ht="12.75">
      <c r="A339" s="442"/>
      <c r="B339" s="442"/>
      <c r="C339" s="638"/>
      <c r="D339" s="442"/>
      <c r="E339" s="442"/>
      <c r="F339" s="442"/>
      <c r="G339" s="442"/>
      <c r="H339" s="442"/>
      <c r="I339" s="442"/>
      <c r="J339" s="442"/>
      <c r="K339" s="442"/>
      <c r="L339" s="442"/>
      <c r="M339" s="442"/>
      <c r="N339" s="442"/>
      <c r="O339" s="442"/>
      <c r="P339" s="442"/>
      <c r="Q339" s="442"/>
      <c r="R339" s="442"/>
      <c r="S339" s="442"/>
      <c r="T339" s="442"/>
      <c r="U339" s="442"/>
      <c r="V339" s="442"/>
      <c r="W339" s="442"/>
      <c r="X339" s="442"/>
      <c r="Y339" s="442"/>
      <c r="Z339" s="442"/>
      <c r="AA339" s="442"/>
      <c r="AB339" s="442"/>
      <c r="AC339" s="442"/>
      <c r="AD339" s="442"/>
      <c r="AE339" s="442"/>
      <c r="AF339" s="442"/>
      <c r="AG339" s="442"/>
      <c r="AH339" s="442"/>
      <c r="AI339" s="442"/>
      <c r="AJ339" s="442"/>
      <c r="AK339" s="442"/>
      <c r="AL339" s="442"/>
      <c r="AM339" s="442"/>
      <c r="AN339" s="442"/>
      <c r="AO339" s="442"/>
      <c r="AP339" s="442"/>
      <c r="AQ339" s="442"/>
      <c r="AR339" s="442"/>
      <c r="AS339" s="442"/>
      <c r="AT339" s="442"/>
      <c r="AU339" s="442"/>
      <c r="AV339" s="442"/>
      <c r="AW339" s="442"/>
      <c r="AX339" s="442"/>
      <c r="AY339" s="442"/>
      <c r="AZ339" s="442"/>
      <c r="BA339" s="442"/>
      <c r="BB339" s="442"/>
      <c r="BC339" s="442"/>
      <c r="BD339" s="442"/>
      <c r="BE339" s="442"/>
      <c r="BF339" s="442"/>
      <c r="BG339" s="442"/>
      <c r="BH339" s="442"/>
      <c r="BI339" s="442"/>
      <c r="BJ339" s="442"/>
      <c r="BK339" s="442"/>
      <c r="BL339" s="442"/>
      <c r="BM339" s="442"/>
      <c r="BN339" s="442"/>
      <c r="BO339" s="442"/>
      <c r="BP339" s="442"/>
      <c r="BQ339" s="442"/>
      <c r="BR339" s="442"/>
      <c r="BS339" s="442"/>
      <c r="BT339" s="442"/>
      <c r="BU339" s="442"/>
      <c r="BV339" s="442"/>
      <c r="BW339" s="442"/>
      <c r="BX339" s="442"/>
      <c r="BY339" s="442"/>
      <c r="BZ339" s="442"/>
      <c r="CA339" s="442"/>
      <c r="CB339" s="442"/>
      <c r="CC339" s="442"/>
      <c r="CD339" s="442"/>
      <c r="CE339" s="442"/>
      <c r="CF339" s="442"/>
      <c r="CG339" s="442"/>
      <c r="CH339" s="442"/>
      <c r="CI339" s="442"/>
      <c r="CJ339" s="442"/>
      <c r="CK339" s="442"/>
      <c r="CL339" s="442"/>
      <c r="CM339" s="442"/>
      <c r="CN339" s="442"/>
      <c r="CO339" s="442"/>
      <c r="CP339" s="442"/>
      <c r="CQ339" s="442"/>
    </row>
    <row r="340" spans="1:95" ht="12.75">
      <c r="A340" s="442"/>
      <c r="B340" s="442"/>
      <c r="C340" s="638"/>
      <c r="D340" s="442"/>
      <c r="E340" s="442"/>
      <c r="F340" s="442"/>
      <c r="G340" s="442"/>
      <c r="H340" s="442"/>
      <c r="I340" s="442"/>
      <c r="J340" s="442"/>
      <c r="K340" s="442"/>
      <c r="L340" s="442"/>
      <c r="M340" s="442"/>
      <c r="N340" s="442"/>
      <c r="O340" s="442"/>
      <c r="P340" s="442"/>
      <c r="Q340" s="442"/>
      <c r="R340" s="442"/>
      <c r="S340" s="442"/>
      <c r="T340" s="442"/>
      <c r="U340" s="442"/>
      <c r="V340" s="442"/>
      <c r="W340" s="442"/>
      <c r="X340" s="442"/>
      <c r="Y340" s="442"/>
      <c r="Z340" s="442"/>
      <c r="AA340" s="442"/>
      <c r="AB340" s="442"/>
      <c r="AC340" s="442"/>
      <c r="AD340" s="442"/>
      <c r="AE340" s="442"/>
      <c r="AF340" s="442"/>
      <c r="AG340" s="442"/>
      <c r="AH340" s="442"/>
      <c r="AI340" s="442"/>
      <c r="AJ340" s="442"/>
      <c r="AK340" s="442"/>
      <c r="AL340" s="442"/>
      <c r="AM340" s="442"/>
      <c r="AN340" s="442"/>
      <c r="AO340" s="442"/>
      <c r="AP340" s="442"/>
      <c r="AQ340" s="442"/>
      <c r="AR340" s="442"/>
      <c r="AS340" s="442"/>
      <c r="AT340" s="442"/>
      <c r="AU340" s="442"/>
      <c r="AV340" s="442"/>
      <c r="AW340" s="442"/>
      <c r="AX340" s="442"/>
      <c r="AY340" s="442"/>
      <c r="AZ340" s="442"/>
      <c r="BA340" s="442"/>
      <c r="BB340" s="442"/>
      <c r="BC340" s="442"/>
      <c r="BD340" s="442"/>
      <c r="BE340" s="442"/>
      <c r="BF340" s="442"/>
      <c r="BG340" s="442"/>
      <c r="BH340" s="442"/>
      <c r="BI340" s="442"/>
      <c r="BJ340" s="442"/>
      <c r="BK340" s="442"/>
      <c r="BL340" s="442"/>
      <c r="BM340" s="442"/>
      <c r="BN340" s="442"/>
      <c r="BO340" s="442"/>
      <c r="BP340" s="442"/>
      <c r="BQ340" s="442"/>
      <c r="BR340" s="442"/>
      <c r="BS340" s="442"/>
      <c r="BT340" s="442"/>
      <c r="BU340" s="442"/>
      <c r="BV340" s="442"/>
      <c r="BW340" s="442"/>
      <c r="BX340" s="442"/>
      <c r="BY340" s="442"/>
      <c r="BZ340" s="442"/>
      <c r="CA340" s="442"/>
      <c r="CB340" s="442"/>
      <c r="CC340" s="442"/>
      <c r="CD340" s="442"/>
      <c r="CE340" s="442"/>
      <c r="CF340" s="442"/>
      <c r="CG340" s="442"/>
      <c r="CH340" s="442"/>
      <c r="CI340" s="442"/>
      <c r="CJ340" s="442"/>
      <c r="CK340" s="442"/>
      <c r="CL340" s="442"/>
      <c r="CM340" s="442"/>
      <c r="CN340" s="442"/>
      <c r="CO340" s="442"/>
      <c r="CP340" s="442"/>
      <c r="CQ340" s="442"/>
    </row>
    <row r="341" spans="1:95" ht="12.75">
      <c r="A341" s="442"/>
      <c r="B341" s="442"/>
      <c r="C341" s="638"/>
      <c r="D341" s="442"/>
      <c r="E341" s="442"/>
      <c r="F341" s="442"/>
      <c r="G341" s="442"/>
      <c r="H341" s="442"/>
      <c r="I341" s="442"/>
      <c r="J341" s="442"/>
      <c r="K341" s="442"/>
      <c r="L341" s="442"/>
      <c r="M341" s="442"/>
      <c r="N341" s="442"/>
      <c r="O341" s="442"/>
      <c r="P341" s="442"/>
      <c r="Q341" s="442"/>
      <c r="R341" s="442"/>
      <c r="S341" s="442"/>
      <c r="T341" s="442"/>
      <c r="U341" s="442"/>
      <c r="V341" s="442"/>
      <c r="W341" s="442"/>
      <c r="X341" s="442"/>
      <c r="Y341" s="442"/>
      <c r="Z341" s="442"/>
      <c r="AA341" s="442"/>
      <c r="AB341" s="442"/>
      <c r="AC341" s="442"/>
      <c r="AD341" s="442"/>
      <c r="AE341" s="442"/>
      <c r="AF341" s="442"/>
      <c r="AG341" s="442"/>
      <c r="AH341" s="442"/>
      <c r="AI341" s="442"/>
      <c r="AJ341" s="442"/>
      <c r="AK341" s="442"/>
      <c r="AL341" s="442"/>
      <c r="AM341" s="442"/>
      <c r="AN341" s="442"/>
      <c r="AO341" s="442"/>
      <c r="AP341" s="442"/>
      <c r="AQ341" s="442"/>
      <c r="AR341" s="442"/>
      <c r="AS341" s="442"/>
      <c r="AT341" s="442"/>
      <c r="AU341" s="442"/>
      <c r="AV341" s="442"/>
      <c r="AW341" s="442"/>
      <c r="AX341" s="442"/>
      <c r="AY341" s="442"/>
      <c r="AZ341" s="442"/>
      <c r="BA341" s="442"/>
      <c r="BB341" s="442"/>
      <c r="BC341" s="442"/>
      <c r="BD341" s="442"/>
      <c r="BE341" s="442"/>
      <c r="BF341" s="442"/>
      <c r="BG341" s="442"/>
      <c r="BH341" s="442"/>
      <c r="BI341" s="442"/>
      <c r="BJ341" s="442"/>
      <c r="BK341" s="442"/>
      <c r="BL341" s="442"/>
      <c r="BM341" s="442"/>
      <c r="BN341" s="442"/>
      <c r="BO341" s="442"/>
      <c r="BP341" s="442"/>
      <c r="BQ341" s="442"/>
      <c r="BR341" s="442"/>
      <c r="BS341" s="442"/>
      <c r="BT341" s="442"/>
      <c r="BU341" s="442"/>
      <c r="BV341" s="442"/>
      <c r="BW341" s="442"/>
      <c r="BX341" s="442"/>
      <c r="BY341" s="442"/>
      <c r="BZ341" s="442"/>
      <c r="CA341" s="442"/>
      <c r="CB341" s="442"/>
      <c r="CC341" s="442"/>
      <c r="CD341" s="442"/>
      <c r="CE341" s="442"/>
      <c r="CF341" s="442"/>
      <c r="CG341" s="442"/>
      <c r="CH341" s="442"/>
      <c r="CI341" s="442"/>
      <c r="CJ341" s="442"/>
      <c r="CK341" s="442"/>
      <c r="CL341" s="442"/>
      <c r="CM341" s="442"/>
      <c r="CN341" s="442"/>
      <c r="CO341" s="442"/>
      <c r="CP341" s="442"/>
      <c r="CQ341" s="442"/>
    </row>
    <row r="342" spans="1:95" ht="12.75">
      <c r="A342" s="442"/>
      <c r="B342" s="442"/>
      <c r="C342" s="638"/>
      <c r="D342" s="442"/>
      <c r="E342" s="442"/>
      <c r="F342" s="442"/>
      <c r="G342" s="442"/>
      <c r="H342" s="442"/>
      <c r="I342" s="442"/>
      <c r="J342" s="442"/>
      <c r="K342" s="442"/>
      <c r="L342" s="442"/>
      <c r="M342" s="442"/>
      <c r="N342" s="442"/>
      <c r="O342" s="442"/>
      <c r="P342" s="442"/>
      <c r="Q342" s="442"/>
      <c r="R342" s="442"/>
      <c r="S342" s="442"/>
      <c r="T342" s="442"/>
      <c r="U342" s="442"/>
      <c r="V342" s="442"/>
      <c r="W342" s="442"/>
      <c r="X342" s="442"/>
      <c r="Y342" s="442"/>
      <c r="Z342" s="442"/>
      <c r="AA342" s="442"/>
      <c r="AB342" s="442"/>
      <c r="AC342" s="442"/>
      <c r="AD342" s="442"/>
      <c r="AE342" s="442"/>
      <c r="AF342" s="442"/>
      <c r="AG342" s="442"/>
      <c r="AH342" s="442"/>
      <c r="AI342" s="442"/>
      <c r="AJ342" s="442"/>
      <c r="AK342" s="442"/>
      <c r="AL342" s="442"/>
      <c r="AM342" s="442"/>
      <c r="AN342" s="442"/>
      <c r="AO342" s="442"/>
      <c r="AP342" s="442"/>
      <c r="AQ342" s="442"/>
      <c r="AR342" s="442"/>
      <c r="AS342" s="442"/>
      <c r="AT342" s="442"/>
      <c r="AU342" s="442"/>
      <c r="AV342" s="442"/>
      <c r="AW342" s="442"/>
      <c r="AX342" s="442"/>
      <c r="AY342" s="442"/>
      <c r="AZ342" s="442"/>
      <c r="BA342" s="442"/>
      <c r="BB342" s="442"/>
      <c r="BC342" s="442"/>
      <c r="BD342" s="442"/>
      <c r="BE342" s="442"/>
      <c r="BF342" s="442"/>
      <c r="BG342" s="442"/>
      <c r="BH342" s="442"/>
      <c r="BI342" s="442"/>
      <c r="BJ342" s="442"/>
      <c r="BK342" s="442"/>
      <c r="BL342" s="442"/>
      <c r="BM342" s="442"/>
      <c r="BN342" s="442"/>
      <c r="BO342" s="442"/>
      <c r="BP342" s="442"/>
      <c r="BQ342" s="442"/>
      <c r="BR342" s="442"/>
      <c r="BS342" s="442"/>
      <c r="BT342" s="442"/>
      <c r="BU342" s="442"/>
      <c r="BV342" s="442"/>
      <c r="BW342" s="442"/>
      <c r="BX342" s="442"/>
      <c r="BY342" s="442"/>
      <c r="BZ342" s="442"/>
      <c r="CA342" s="442"/>
      <c r="CB342" s="442"/>
      <c r="CC342" s="442"/>
      <c r="CD342" s="442"/>
      <c r="CE342" s="442"/>
      <c r="CF342" s="442"/>
      <c r="CG342" s="442"/>
      <c r="CH342" s="442"/>
      <c r="CI342" s="442"/>
      <c r="CJ342" s="442"/>
      <c r="CK342" s="442"/>
      <c r="CL342" s="442"/>
      <c r="CM342" s="442"/>
      <c r="CN342" s="442"/>
      <c r="CO342" s="442"/>
      <c r="CP342" s="442"/>
      <c r="CQ342" s="442"/>
    </row>
    <row r="343" spans="1:95" ht="12.75">
      <c r="A343" s="442"/>
      <c r="B343" s="442"/>
      <c r="C343" s="638"/>
      <c r="D343" s="442"/>
      <c r="E343" s="442"/>
      <c r="F343" s="442"/>
      <c r="G343" s="442"/>
      <c r="H343" s="442"/>
      <c r="I343" s="442"/>
      <c r="J343" s="442"/>
      <c r="K343" s="442"/>
      <c r="L343" s="442"/>
      <c r="M343" s="442"/>
      <c r="N343" s="442"/>
      <c r="O343" s="442"/>
      <c r="P343" s="442"/>
      <c r="Q343" s="442"/>
      <c r="R343" s="442"/>
      <c r="S343" s="442"/>
      <c r="T343" s="442"/>
      <c r="U343" s="442"/>
      <c r="V343" s="442"/>
      <c r="W343" s="442"/>
      <c r="X343" s="442"/>
      <c r="Y343" s="442"/>
      <c r="Z343" s="442"/>
      <c r="AA343" s="442"/>
      <c r="AB343" s="442"/>
      <c r="AC343" s="442"/>
      <c r="AD343" s="442"/>
      <c r="AE343" s="442"/>
      <c r="AF343" s="442"/>
      <c r="AG343" s="442"/>
      <c r="AH343" s="442"/>
      <c r="AI343" s="442"/>
      <c r="AJ343" s="442"/>
      <c r="AK343" s="442"/>
      <c r="AL343" s="442"/>
      <c r="AM343" s="442"/>
      <c r="AN343" s="442"/>
      <c r="AO343" s="442"/>
      <c r="AP343" s="442"/>
      <c r="AQ343" s="442"/>
      <c r="AR343" s="442"/>
      <c r="AS343" s="442"/>
      <c r="AT343" s="442"/>
      <c r="AU343" s="442"/>
      <c r="AV343" s="442"/>
      <c r="AW343" s="442"/>
      <c r="AX343" s="442"/>
      <c r="AY343" s="442"/>
      <c r="AZ343" s="442"/>
      <c r="BA343" s="442"/>
      <c r="BB343" s="442"/>
      <c r="BC343" s="442"/>
      <c r="BD343" s="442"/>
      <c r="BE343" s="442"/>
      <c r="BF343" s="442"/>
      <c r="BG343" s="442"/>
      <c r="BH343" s="442"/>
      <c r="BI343" s="442"/>
      <c r="BJ343" s="442"/>
      <c r="BK343" s="442"/>
      <c r="BL343" s="442"/>
      <c r="BM343" s="442"/>
      <c r="BN343" s="442"/>
      <c r="BO343" s="442"/>
      <c r="BP343" s="442"/>
      <c r="BQ343" s="442"/>
      <c r="BR343" s="442"/>
      <c r="BS343" s="442"/>
      <c r="BT343" s="442"/>
      <c r="BU343" s="442"/>
      <c r="BV343" s="442"/>
      <c r="BW343" s="442"/>
      <c r="BX343" s="442"/>
      <c r="BY343" s="442"/>
      <c r="BZ343" s="442"/>
      <c r="CA343" s="442"/>
      <c r="CB343" s="442"/>
      <c r="CC343" s="442"/>
      <c r="CD343" s="442"/>
      <c r="CE343" s="442"/>
      <c r="CF343" s="442"/>
      <c r="CG343" s="442"/>
      <c r="CH343" s="442"/>
      <c r="CI343" s="442"/>
      <c r="CJ343" s="442"/>
      <c r="CK343" s="442"/>
      <c r="CL343" s="442"/>
      <c r="CM343" s="442"/>
      <c r="CN343" s="442"/>
      <c r="CO343" s="442"/>
      <c r="CP343" s="442"/>
      <c r="CQ343" s="442"/>
    </row>
    <row r="344" spans="1:95" ht="12.75">
      <c r="A344" s="442"/>
      <c r="B344" s="442"/>
      <c r="C344" s="638"/>
      <c r="D344" s="442"/>
      <c r="E344" s="442"/>
      <c r="F344" s="442"/>
      <c r="G344" s="442"/>
      <c r="H344" s="442"/>
      <c r="I344" s="442"/>
      <c r="J344" s="442"/>
      <c r="K344" s="442"/>
      <c r="L344" s="442"/>
      <c r="M344" s="442"/>
      <c r="N344" s="442"/>
      <c r="O344" s="442"/>
      <c r="P344" s="442"/>
      <c r="Q344" s="442"/>
      <c r="R344" s="442"/>
      <c r="S344" s="442"/>
      <c r="T344" s="442"/>
      <c r="U344" s="442"/>
      <c r="V344" s="442"/>
      <c r="W344" s="442"/>
      <c r="X344" s="442"/>
      <c r="Y344" s="442"/>
      <c r="Z344" s="442"/>
      <c r="AA344" s="442"/>
      <c r="AB344" s="442"/>
      <c r="AC344" s="442"/>
      <c r="AD344" s="442"/>
      <c r="AE344" s="442"/>
      <c r="AF344" s="442"/>
      <c r="AG344" s="442"/>
      <c r="AH344" s="442"/>
      <c r="AI344" s="442"/>
      <c r="AJ344" s="442"/>
      <c r="AK344" s="442"/>
      <c r="AL344" s="442"/>
      <c r="AM344" s="442"/>
      <c r="AN344" s="442"/>
      <c r="AO344" s="442"/>
      <c r="AP344" s="442"/>
      <c r="AQ344" s="442"/>
      <c r="AR344" s="442"/>
      <c r="AS344" s="442"/>
      <c r="AT344" s="442"/>
      <c r="AU344" s="442"/>
      <c r="AV344" s="442"/>
      <c r="AW344" s="442"/>
      <c r="AX344" s="442"/>
      <c r="AY344" s="442"/>
      <c r="AZ344" s="442"/>
      <c r="BA344" s="442"/>
      <c r="BB344" s="442"/>
      <c r="BC344" s="442"/>
      <c r="BD344" s="442"/>
      <c r="BE344" s="442"/>
      <c r="BF344" s="442"/>
      <c r="BG344" s="442"/>
      <c r="BH344" s="442"/>
      <c r="BI344" s="442"/>
      <c r="BJ344" s="442"/>
      <c r="BK344" s="442"/>
      <c r="BL344" s="442"/>
      <c r="BM344" s="442"/>
      <c r="BN344" s="442"/>
      <c r="BO344" s="442"/>
      <c r="BP344" s="442"/>
      <c r="BQ344" s="442"/>
      <c r="BR344" s="442"/>
      <c r="BS344" s="442"/>
      <c r="BT344" s="442"/>
      <c r="BU344" s="442"/>
      <c r="BV344" s="442"/>
      <c r="BW344" s="442"/>
      <c r="BX344" s="442"/>
      <c r="BY344" s="442"/>
      <c r="BZ344" s="442"/>
      <c r="CA344" s="442"/>
      <c r="CB344" s="442"/>
      <c r="CC344" s="442"/>
      <c r="CD344" s="442"/>
      <c r="CE344" s="442"/>
      <c r="CF344" s="442"/>
      <c r="CG344" s="442"/>
      <c r="CH344" s="442"/>
      <c r="CI344" s="442"/>
      <c r="CJ344" s="442"/>
      <c r="CK344" s="442"/>
      <c r="CL344" s="442"/>
      <c r="CM344" s="442"/>
      <c r="CN344" s="442"/>
      <c r="CO344" s="442"/>
      <c r="CP344" s="442"/>
      <c r="CQ344" s="442"/>
    </row>
    <row r="345" spans="1:95" ht="12.75">
      <c r="A345" s="442"/>
      <c r="B345" s="442"/>
      <c r="C345" s="638"/>
      <c r="D345" s="442"/>
      <c r="E345" s="442"/>
      <c r="F345" s="442"/>
      <c r="G345" s="442"/>
      <c r="H345" s="442"/>
      <c r="I345" s="442"/>
      <c r="J345" s="442"/>
      <c r="K345" s="442"/>
      <c r="L345" s="442"/>
      <c r="M345" s="442"/>
      <c r="N345" s="442"/>
      <c r="O345" s="442"/>
      <c r="P345" s="442"/>
      <c r="Q345" s="442"/>
      <c r="R345" s="442"/>
      <c r="S345" s="442"/>
      <c r="T345" s="442"/>
      <c r="U345" s="442"/>
      <c r="V345" s="442"/>
      <c r="W345" s="442"/>
      <c r="X345" s="442"/>
      <c r="Y345" s="442"/>
      <c r="Z345" s="442"/>
      <c r="AA345" s="442"/>
      <c r="AB345" s="442"/>
      <c r="AC345" s="442"/>
      <c r="AD345" s="442"/>
      <c r="AE345" s="442"/>
      <c r="AF345" s="442"/>
      <c r="AG345" s="442"/>
      <c r="AH345" s="442"/>
      <c r="AI345" s="442"/>
      <c r="AJ345" s="442"/>
      <c r="AK345" s="442"/>
      <c r="AL345" s="442"/>
      <c r="AM345" s="442"/>
      <c r="AN345" s="442"/>
      <c r="AO345" s="442"/>
      <c r="AP345" s="442"/>
      <c r="AQ345" s="442"/>
      <c r="AR345" s="442"/>
      <c r="AS345" s="442"/>
      <c r="AT345" s="442"/>
      <c r="AU345" s="442"/>
      <c r="AV345" s="442"/>
      <c r="AW345" s="442"/>
      <c r="AX345" s="442"/>
      <c r="AY345" s="442"/>
      <c r="AZ345" s="442"/>
      <c r="BA345" s="442"/>
      <c r="BB345" s="442"/>
      <c r="BC345" s="442"/>
      <c r="BD345" s="442"/>
      <c r="BE345" s="442"/>
      <c r="BF345" s="442"/>
      <c r="BG345" s="442"/>
      <c r="BH345" s="442"/>
      <c r="BI345" s="442"/>
      <c r="BJ345" s="442"/>
      <c r="BK345" s="442"/>
      <c r="BL345" s="442"/>
      <c r="BM345" s="442"/>
      <c r="BN345" s="442"/>
      <c r="BO345" s="442"/>
      <c r="BP345" s="442"/>
      <c r="BQ345" s="442"/>
      <c r="BR345" s="442"/>
      <c r="BS345" s="442"/>
      <c r="BT345" s="442"/>
      <c r="BU345" s="442"/>
      <c r="BV345" s="442"/>
      <c r="BW345" s="442"/>
      <c r="BX345" s="442"/>
      <c r="BY345" s="442"/>
      <c r="BZ345" s="442"/>
      <c r="CA345" s="442"/>
      <c r="CB345" s="442"/>
      <c r="CC345" s="442"/>
      <c r="CD345" s="442"/>
      <c r="CE345" s="442"/>
      <c r="CF345" s="442"/>
      <c r="CG345" s="442"/>
      <c r="CH345" s="442"/>
      <c r="CI345" s="442"/>
      <c r="CJ345" s="442"/>
      <c r="CK345" s="442"/>
      <c r="CL345" s="442"/>
      <c r="CM345" s="442"/>
      <c r="CN345" s="442"/>
      <c r="CO345" s="442"/>
      <c r="CP345" s="442"/>
      <c r="CQ345" s="442"/>
    </row>
    <row r="346" spans="1:95" ht="12.75">
      <c r="A346" s="442"/>
      <c r="B346" s="442"/>
      <c r="C346" s="638"/>
      <c r="D346" s="442"/>
      <c r="E346" s="442"/>
      <c r="F346" s="442"/>
      <c r="G346" s="442"/>
      <c r="H346" s="442"/>
      <c r="I346" s="442"/>
      <c r="J346" s="442"/>
      <c r="K346" s="442"/>
      <c r="L346" s="442"/>
      <c r="M346" s="442"/>
      <c r="N346" s="442"/>
      <c r="O346" s="442"/>
      <c r="P346" s="442"/>
      <c r="Q346" s="442"/>
      <c r="R346" s="442"/>
      <c r="S346" s="442"/>
      <c r="T346" s="442"/>
      <c r="U346" s="442"/>
      <c r="V346" s="442"/>
      <c r="W346" s="442"/>
      <c r="X346" s="442"/>
      <c r="Y346" s="442"/>
      <c r="Z346" s="442"/>
      <c r="AA346" s="442"/>
      <c r="AB346" s="442"/>
      <c r="AC346" s="442"/>
      <c r="AD346" s="442"/>
      <c r="AE346" s="442"/>
      <c r="AF346" s="442"/>
      <c r="AG346" s="442"/>
      <c r="AH346" s="442"/>
      <c r="AI346" s="442"/>
      <c r="AJ346" s="442"/>
      <c r="AK346" s="442"/>
      <c r="AL346" s="442"/>
      <c r="AM346" s="442"/>
      <c r="AN346" s="442"/>
      <c r="AO346" s="442"/>
      <c r="AP346" s="442"/>
      <c r="AQ346" s="442"/>
      <c r="AR346" s="442"/>
      <c r="AS346" s="442"/>
      <c r="AT346" s="442"/>
      <c r="AU346" s="442"/>
      <c r="AV346" s="442"/>
      <c r="AW346" s="442"/>
      <c r="AX346" s="442"/>
      <c r="AY346" s="442"/>
      <c r="AZ346" s="442"/>
      <c r="BA346" s="442"/>
      <c r="BB346" s="442"/>
      <c r="BC346" s="442"/>
      <c r="BD346" s="442"/>
      <c r="BE346" s="442"/>
      <c r="BF346" s="442"/>
      <c r="BG346" s="442"/>
      <c r="BH346" s="442"/>
      <c r="BI346" s="442"/>
      <c r="BJ346" s="442"/>
      <c r="BK346" s="442"/>
      <c r="BL346" s="442"/>
      <c r="BM346" s="442"/>
      <c r="BN346" s="442"/>
      <c r="BO346" s="442"/>
      <c r="BP346" s="442"/>
      <c r="BQ346" s="442"/>
      <c r="BR346" s="442"/>
      <c r="BS346" s="442"/>
      <c r="BT346" s="442"/>
      <c r="BU346" s="442"/>
      <c r="BV346" s="442"/>
      <c r="BW346" s="442"/>
      <c r="BX346" s="442"/>
      <c r="BY346" s="442"/>
      <c r="BZ346" s="442"/>
      <c r="CA346" s="442"/>
      <c r="CB346" s="442"/>
      <c r="CC346" s="442"/>
      <c r="CD346" s="442"/>
      <c r="CE346" s="442"/>
      <c r="CF346" s="442"/>
      <c r="CG346" s="442"/>
      <c r="CH346" s="442"/>
      <c r="CI346" s="442"/>
      <c r="CJ346" s="442"/>
      <c r="CK346" s="442"/>
      <c r="CL346" s="442"/>
      <c r="CM346" s="442"/>
      <c r="CN346" s="442"/>
      <c r="CO346" s="442"/>
      <c r="CP346" s="442"/>
      <c r="CQ346" s="442"/>
    </row>
    <row r="347" spans="1:95" ht="12.75">
      <c r="A347" s="442"/>
      <c r="B347" s="442"/>
      <c r="C347" s="638"/>
      <c r="D347" s="442"/>
      <c r="E347" s="442"/>
      <c r="F347" s="442"/>
      <c r="G347" s="442"/>
      <c r="H347" s="442"/>
      <c r="I347" s="442"/>
      <c r="J347" s="442"/>
      <c r="K347" s="442"/>
      <c r="L347" s="442"/>
      <c r="M347" s="442"/>
      <c r="N347" s="442"/>
      <c r="O347" s="442"/>
      <c r="P347" s="442"/>
      <c r="Q347" s="442"/>
      <c r="R347" s="442"/>
      <c r="S347" s="442"/>
      <c r="T347" s="442"/>
      <c r="U347" s="442"/>
      <c r="V347" s="442"/>
      <c r="W347" s="442"/>
      <c r="X347" s="442"/>
      <c r="Y347" s="442"/>
      <c r="Z347" s="442"/>
      <c r="AA347" s="442"/>
      <c r="AB347" s="442"/>
      <c r="AC347" s="442"/>
      <c r="AD347" s="442"/>
      <c r="AE347" s="442"/>
      <c r="AF347" s="442"/>
      <c r="AG347" s="442"/>
      <c r="AH347" s="442"/>
      <c r="AI347" s="442"/>
      <c r="AJ347" s="442"/>
      <c r="AK347" s="442"/>
      <c r="AL347" s="442"/>
      <c r="AM347" s="442"/>
      <c r="AN347" s="442"/>
      <c r="AO347" s="442"/>
      <c r="AP347" s="442"/>
      <c r="AQ347" s="442"/>
      <c r="AR347" s="442"/>
      <c r="AS347" s="442"/>
      <c r="AT347" s="442"/>
      <c r="AU347" s="442"/>
      <c r="AV347" s="442"/>
      <c r="AW347" s="442"/>
      <c r="AX347" s="442"/>
      <c r="AY347" s="442"/>
      <c r="AZ347" s="442"/>
      <c r="BA347" s="442"/>
      <c r="BB347" s="442"/>
      <c r="BC347" s="442"/>
      <c r="BD347" s="442"/>
      <c r="BE347" s="442"/>
      <c r="BF347" s="442"/>
      <c r="BG347" s="442"/>
      <c r="BH347" s="442"/>
      <c r="BI347" s="442"/>
      <c r="BJ347" s="442"/>
      <c r="BK347" s="442"/>
      <c r="BL347" s="442"/>
      <c r="BM347" s="442"/>
      <c r="BN347" s="442"/>
      <c r="BO347" s="442"/>
      <c r="BP347" s="442"/>
      <c r="BQ347" s="442"/>
      <c r="BR347" s="442"/>
      <c r="BS347" s="442"/>
      <c r="BT347" s="442"/>
      <c r="BU347" s="442"/>
      <c r="BV347" s="442"/>
      <c r="BW347" s="442"/>
      <c r="BX347" s="442"/>
      <c r="BY347" s="442"/>
      <c r="BZ347" s="442"/>
      <c r="CA347" s="442"/>
      <c r="CB347" s="442"/>
      <c r="CC347" s="442"/>
      <c r="CD347" s="442"/>
      <c r="CE347" s="442"/>
      <c r="CF347" s="442"/>
      <c r="CG347" s="442"/>
      <c r="CH347" s="442"/>
      <c r="CI347" s="442"/>
      <c r="CJ347" s="442"/>
      <c r="CK347" s="442"/>
      <c r="CL347" s="442"/>
      <c r="CM347" s="442"/>
      <c r="CN347" s="442"/>
      <c r="CO347" s="442"/>
      <c r="CP347" s="442"/>
      <c r="CQ347" s="442"/>
    </row>
    <row r="348" spans="1:95" ht="12.75">
      <c r="A348" s="442"/>
      <c r="B348" s="442"/>
      <c r="C348" s="638"/>
      <c r="D348" s="442"/>
      <c r="E348" s="442"/>
      <c r="F348" s="442"/>
      <c r="G348" s="442"/>
      <c r="H348" s="442"/>
      <c r="I348" s="442"/>
      <c r="J348" s="442"/>
      <c r="K348" s="442"/>
      <c r="L348" s="442"/>
      <c r="M348" s="442"/>
      <c r="N348" s="442"/>
      <c r="O348" s="442"/>
      <c r="P348" s="442"/>
      <c r="Q348" s="442"/>
      <c r="R348" s="442"/>
      <c r="S348" s="442"/>
      <c r="T348" s="442"/>
      <c r="U348" s="442"/>
      <c r="V348" s="442"/>
      <c r="W348" s="442"/>
      <c r="X348" s="442"/>
      <c r="Y348" s="442"/>
      <c r="Z348" s="442"/>
      <c r="AA348" s="442"/>
      <c r="AB348" s="442"/>
      <c r="AC348" s="442"/>
      <c r="AD348" s="442"/>
      <c r="AE348" s="442"/>
      <c r="AF348" s="442"/>
      <c r="AG348" s="442"/>
      <c r="AH348" s="442"/>
      <c r="AI348" s="442"/>
      <c r="AJ348" s="442"/>
      <c r="AK348" s="442"/>
      <c r="AL348" s="442"/>
      <c r="AM348" s="442"/>
      <c r="AN348" s="442"/>
      <c r="AO348" s="442"/>
      <c r="AP348" s="442"/>
      <c r="AQ348" s="442"/>
      <c r="AR348" s="442"/>
      <c r="AS348" s="442"/>
      <c r="AT348" s="442"/>
      <c r="AU348" s="442"/>
      <c r="AV348" s="442"/>
      <c r="AW348" s="442"/>
      <c r="AX348" s="442"/>
      <c r="AY348" s="442"/>
      <c r="AZ348" s="442"/>
      <c r="BA348" s="442"/>
      <c r="BB348" s="442"/>
      <c r="BC348" s="442"/>
      <c r="BD348" s="442"/>
      <c r="BE348" s="442"/>
      <c r="BF348" s="442"/>
      <c r="BG348" s="442"/>
      <c r="BH348" s="442"/>
      <c r="BI348" s="442"/>
      <c r="BJ348" s="442"/>
      <c r="BK348" s="442"/>
      <c r="BL348" s="442"/>
      <c r="BM348" s="442"/>
      <c r="BN348" s="442"/>
      <c r="BO348" s="442"/>
      <c r="BP348" s="442"/>
      <c r="BQ348" s="442"/>
      <c r="BR348" s="442"/>
      <c r="BS348" s="442"/>
      <c r="BT348" s="442"/>
      <c r="BU348" s="442"/>
      <c r="BV348" s="442"/>
      <c r="BW348" s="442"/>
      <c r="BX348" s="442"/>
      <c r="BY348" s="442"/>
      <c r="BZ348" s="442"/>
      <c r="CA348" s="442"/>
      <c r="CB348" s="442"/>
      <c r="CC348" s="442"/>
      <c r="CD348" s="442"/>
      <c r="CE348" s="442"/>
      <c r="CF348" s="442"/>
      <c r="CG348" s="442"/>
      <c r="CH348" s="442"/>
      <c r="CI348" s="442"/>
      <c r="CJ348" s="442"/>
      <c r="CK348" s="442"/>
      <c r="CL348" s="442"/>
      <c r="CM348" s="442"/>
      <c r="CN348" s="442"/>
      <c r="CO348" s="442"/>
      <c r="CP348" s="442"/>
      <c r="CQ348" s="442"/>
    </row>
    <row r="349" spans="1:95" ht="12.75">
      <c r="A349" s="442"/>
      <c r="B349" s="442"/>
      <c r="C349" s="638"/>
      <c r="D349" s="442"/>
      <c r="E349" s="442"/>
      <c r="F349" s="442"/>
      <c r="G349" s="442"/>
      <c r="H349" s="442"/>
      <c r="I349" s="442"/>
      <c r="J349" s="442"/>
      <c r="K349" s="442"/>
      <c r="L349" s="442"/>
      <c r="M349" s="442"/>
      <c r="N349" s="442"/>
      <c r="O349" s="442"/>
      <c r="P349" s="442"/>
      <c r="Q349" s="442"/>
      <c r="R349" s="442"/>
      <c r="S349" s="442"/>
      <c r="T349" s="442"/>
      <c r="U349" s="442"/>
      <c r="V349" s="442"/>
      <c r="W349" s="442"/>
      <c r="X349" s="442"/>
      <c r="Y349" s="442"/>
      <c r="Z349" s="442"/>
      <c r="AA349" s="442"/>
      <c r="AB349" s="442"/>
      <c r="AC349" s="442"/>
      <c r="AD349" s="442"/>
      <c r="AE349" s="442"/>
      <c r="AF349" s="442"/>
      <c r="AG349" s="442"/>
      <c r="AH349" s="442"/>
      <c r="AI349" s="442"/>
      <c r="AJ349" s="442"/>
      <c r="AK349" s="442"/>
      <c r="AL349" s="442"/>
      <c r="AM349" s="442"/>
      <c r="AN349" s="442"/>
      <c r="AO349" s="442"/>
      <c r="AP349" s="442"/>
      <c r="AQ349" s="442"/>
      <c r="AR349" s="442"/>
      <c r="AS349" s="442"/>
      <c r="AT349" s="442"/>
      <c r="AU349" s="442"/>
      <c r="AV349" s="442"/>
      <c r="AW349" s="442"/>
      <c r="AX349" s="442"/>
      <c r="AY349" s="442"/>
      <c r="AZ349" s="442"/>
      <c r="BA349" s="442"/>
      <c r="BB349" s="442"/>
      <c r="BC349" s="442"/>
      <c r="BD349" s="442"/>
      <c r="BE349" s="442"/>
      <c r="BF349" s="442"/>
      <c r="BG349" s="442"/>
      <c r="BH349" s="442"/>
      <c r="BI349" s="442"/>
      <c r="BJ349" s="442"/>
      <c r="BK349" s="442"/>
      <c r="BL349" s="442"/>
      <c r="BM349" s="442"/>
      <c r="BN349" s="442"/>
      <c r="BO349" s="442"/>
      <c r="BP349" s="442"/>
      <c r="BQ349" s="442"/>
      <c r="BR349" s="442"/>
      <c r="BS349" s="442"/>
      <c r="BT349" s="442"/>
      <c r="BU349" s="442"/>
      <c r="BV349" s="442"/>
      <c r="BW349" s="442"/>
      <c r="BX349" s="442"/>
      <c r="BY349" s="442"/>
      <c r="BZ349" s="442"/>
      <c r="CA349" s="442"/>
      <c r="CB349" s="442"/>
      <c r="CC349" s="442"/>
      <c r="CD349" s="442"/>
      <c r="CE349" s="442"/>
      <c r="CF349" s="442"/>
      <c r="CG349" s="442"/>
      <c r="CH349" s="442"/>
      <c r="CI349" s="442"/>
      <c r="CJ349" s="442"/>
      <c r="CK349" s="442"/>
      <c r="CL349" s="442"/>
      <c r="CM349" s="442"/>
      <c r="CN349" s="442"/>
      <c r="CO349" s="442"/>
      <c r="CP349" s="442"/>
      <c r="CQ349" s="442"/>
    </row>
    <row r="350" spans="1:95" ht="12.75">
      <c r="A350" s="442"/>
      <c r="B350" s="442"/>
      <c r="C350" s="638"/>
      <c r="D350" s="442"/>
      <c r="E350" s="442"/>
      <c r="F350" s="442"/>
      <c r="G350" s="442"/>
      <c r="H350" s="442"/>
      <c r="I350" s="442"/>
      <c r="J350" s="442"/>
      <c r="K350" s="442"/>
      <c r="L350" s="442"/>
      <c r="M350" s="442"/>
      <c r="N350" s="442"/>
      <c r="O350" s="442"/>
      <c r="P350" s="442"/>
      <c r="Q350" s="442"/>
      <c r="R350" s="442"/>
      <c r="S350" s="442"/>
      <c r="T350" s="442"/>
      <c r="U350" s="442"/>
      <c r="V350" s="442"/>
      <c r="W350" s="442"/>
      <c r="X350" s="442"/>
      <c r="Y350" s="442"/>
      <c r="Z350" s="442"/>
      <c r="AA350" s="442"/>
      <c r="AB350" s="442"/>
      <c r="AC350" s="442"/>
      <c r="AD350" s="442"/>
      <c r="AE350" s="442"/>
      <c r="AF350" s="442"/>
      <c r="AG350" s="442"/>
      <c r="AH350" s="442"/>
      <c r="AI350" s="442"/>
      <c r="AJ350" s="442"/>
      <c r="AK350" s="442"/>
      <c r="AL350" s="442"/>
      <c r="AM350" s="442"/>
      <c r="AN350" s="442"/>
      <c r="AO350" s="442"/>
      <c r="AP350" s="442"/>
      <c r="AQ350" s="442"/>
      <c r="AR350" s="442"/>
      <c r="AS350" s="442"/>
      <c r="AT350" s="442"/>
      <c r="AU350" s="442"/>
      <c r="AV350" s="442"/>
      <c r="AW350" s="442"/>
      <c r="AX350" s="442"/>
      <c r="AY350" s="442"/>
      <c r="AZ350" s="442"/>
      <c r="BA350" s="442"/>
      <c r="BB350" s="442"/>
      <c r="BC350" s="442"/>
      <c r="BD350" s="442"/>
      <c r="BE350" s="442"/>
      <c r="BF350" s="442"/>
      <c r="BG350" s="442"/>
      <c r="BH350" s="442"/>
      <c r="BI350" s="442"/>
      <c r="BJ350" s="442"/>
      <c r="BK350" s="442"/>
      <c r="BL350" s="442"/>
      <c r="BM350" s="442"/>
      <c r="BN350" s="442"/>
      <c r="BO350" s="442"/>
      <c r="BP350" s="442"/>
      <c r="BQ350" s="442"/>
      <c r="BR350" s="442"/>
      <c r="BS350" s="442"/>
      <c r="BT350" s="442"/>
      <c r="BU350" s="442"/>
      <c r="BV350" s="442"/>
      <c r="BW350" s="442"/>
      <c r="BX350" s="442"/>
      <c r="BY350" s="442"/>
      <c r="BZ350" s="442"/>
      <c r="CA350" s="442"/>
      <c r="CB350" s="442"/>
      <c r="CC350" s="442"/>
      <c r="CD350" s="442"/>
      <c r="CE350" s="442"/>
      <c r="CF350" s="442"/>
      <c r="CG350" s="442"/>
      <c r="CH350" s="442"/>
      <c r="CI350" s="442"/>
      <c r="CJ350" s="442"/>
      <c r="CK350" s="442"/>
      <c r="CL350" s="442"/>
      <c r="CM350" s="442"/>
      <c r="CN350" s="442"/>
      <c r="CO350" s="442"/>
      <c r="CP350" s="442"/>
      <c r="CQ350" s="442"/>
    </row>
    <row r="351" spans="1:95" ht="12.75">
      <c r="A351" s="442"/>
      <c r="B351" s="442"/>
      <c r="C351" s="638"/>
      <c r="D351" s="442"/>
      <c r="E351" s="442"/>
      <c r="F351" s="442"/>
      <c r="G351" s="442"/>
      <c r="H351" s="442"/>
      <c r="I351" s="442"/>
      <c r="J351" s="442"/>
      <c r="K351" s="442"/>
      <c r="L351" s="442"/>
      <c r="M351" s="442"/>
      <c r="N351" s="442"/>
      <c r="O351" s="442"/>
      <c r="P351" s="442"/>
      <c r="Q351" s="442"/>
      <c r="R351" s="442"/>
      <c r="S351" s="442"/>
      <c r="T351" s="442"/>
      <c r="U351" s="442"/>
      <c r="V351" s="442"/>
      <c r="W351" s="442"/>
      <c r="X351" s="442"/>
      <c r="Y351" s="442"/>
      <c r="Z351" s="442"/>
      <c r="AA351" s="442"/>
      <c r="AB351" s="442"/>
      <c r="AC351" s="442"/>
      <c r="AD351" s="442"/>
      <c r="AE351" s="442"/>
      <c r="AF351" s="442"/>
      <c r="AG351" s="442"/>
      <c r="AH351" s="442"/>
      <c r="AI351" s="442"/>
      <c r="AJ351" s="442"/>
      <c r="AK351" s="442"/>
      <c r="AL351" s="442"/>
      <c r="AM351" s="442"/>
      <c r="AN351" s="442"/>
      <c r="AO351" s="442"/>
      <c r="AP351" s="442"/>
      <c r="AQ351" s="442"/>
      <c r="AR351" s="442"/>
      <c r="AS351" s="442"/>
      <c r="AT351" s="442"/>
      <c r="AU351" s="442"/>
      <c r="AV351" s="442"/>
      <c r="AW351" s="442"/>
      <c r="AX351" s="442"/>
      <c r="AY351" s="442"/>
      <c r="AZ351" s="442"/>
      <c r="BA351" s="442"/>
      <c r="BB351" s="442"/>
      <c r="BC351" s="442"/>
      <c r="BD351" s="442"/>
      <c r="BE351" s="442"/>
      <c r="BF351" s="442"/>
      <c r="BG351" s="442"/>
      <c r="BH351" s="442"/>
      <c r="BI351" s="442"/>
      <c r="BJ351" s="442"/>
      <c r="BK351" s="442"/>
      <c r="BL351" s="442"/>
      <c r="BM351" s="442"/>
      <c r="BN351" s="442"/>
      <c r="BO351" s="442"/>
      <c r="BP351" s="442"/>
      <c r="BQ351" s="442"/>
      <c r="BR351" s="442"/>
      <c r="BS351" s="442"/>
      <c r="BT351" s="442"/>
      <c r="BU351" s="442"/>
      <c r="BV351" s="442"/>
      <c r="BW351" s="442"/>
      <c r="BX351" s="442"/>
      <c r="BY351" s="442"/>
      <c r="BZ351" s="442"/>
      <c r="CA351" s="442"/>
      <c r="CB351" s="442"/>
      <c r="CC351" s="442"/>
      <c r="CD351" s="442"/>
      <c r="CE351" s="442"/>
      <c r="CF351" s="442"/>
      <c r="CG351" s="442"/>
      <c r="CH351" s="442"/>
      <c r="CI351" s="442"/>
      <c r="CJ351" s="442"/>
      <c r="CK351" s="442"/>
      <c r="CL351" s="442"/>
      <c r="CM351" s="442"/>
      <c r="CN351" s="442"/>
      <c r="CO351" s="442"/>
      <c r="CP351" s="442"/>
      <c r="CQ351" s="442"/>
    </row>
    <row r="352" spans="1:95" ht="12.75">
      <c r="A352" s="442"/>
      <c r="B352" s="442"/>
      <c r="C352" s="638"/>
      <c r="D352" s="442"/>
      <c r="E352" s="442"/>
      <c r="F352" s="442"/>
      <c r="G352" s="442"/>
      <c r="H352" s="442"/>
      <c r="I352" s="442"/>
      <c r="J352" s="442"/>
      <c r="K352" s="442"/>
      <c r="L352" s="442"/>
      <c r="M352" s="442"/>
      <c r="N352" s="442"/>
      <c r="O352" s="442"/>
      <c r="P352" s="442"/>
      <c r="Q352" s="442"/>
      <c r="R352" s="442"/>
      <c r="S352" s="442"/>
      <c r="T352" s="442"/>
      <c r="U352" s="442"/>
      <c r="V352" s="442"/>
      <c r="W352" s="442"/>
      <c r="X352" s="442"/>
      <c r="Y352" s="442"/>
      <c r="Z352" s="442"/>
      <c r="AA352" s="442"/>
      <c r="AB352" s="442"/>
      <c r="AC352" s="442"/>
      <c r="AD352" s="442"/>
      <c r="AE352" s="442"/>
      <c r="AF352" s="442"/>
      <c r="AG352" s="442"/>
      <c r="AH352" s="442"/>
      <c r="AI352" s="442"/>
      <c r="AJ352" s="442"/>
      <c r="AK352" s="442"/>
      <c r="AL352" s="442"/>
      <c r="AM352" s="442"/>
      <c r="AN352" s="442"/>
      <c r="AO352" s="442"/>
      <c r="AP352" s="442"/>
      <c r="AQ352" s="442"/>
      <c r="AR352" s="442"/>
      <c r="AS352" s="442"/>
      <c r="AT352" s="442"/>
      <c r="AU352" s="442"/>
      <c r="AV352" s="442"/>
      <c r="AW352" s="442"/>
      <c r="AX352" s="442"/>
      <c r="AY352" s="442"/>
      <c r="AZ352" s="442"/>
      <c r="BA352" s="442"/>
      <c r="BB352" s="442"/>
      <c r="BC352" s="442"/>
      <c r="BD352" s="442"/>
      <c r="BE352" s="442"/>
      <c r="BF352" s="442"/>
      <c r="BG352" s="442"/>
      <c r="BH352" s="442"/>
      <c r="BI352" s="442"/>
      <c r="BJ352" s="442"/>
      <c r="BK352" s="442"/>
      <c r="BL352" s="442"/>
      <c r="BM352" s="442"/>
      <c r="BN352" s="442"/>
      <c r="BO352" s="442"/>
      <c r="BP352" s="442"/>
      <c r="BQ352" s="442"/>
      <c r="BR352" s="442"/>
      <c r="BS352" s="442"/>
      <c r="BT352" s="442"/>
      <c r="BU352" s="442"/>
      <c r="BV352" s="442"/>
      <c r="BW352" s="442"/>
      <c r="BX352" s="442"/>
      <c r="BY352" s="442"/>
      <c r="BZ352" s="442"/>
      <c r="CA352" s="442"/>
      <c r="CB352" s="442"/>
      <c r="CC352" s="442"/>
      <c r="CD352" s="442"/>
      <c r="CE352" s="442"/>
      <c r="CF352" s="442"/>
      <c r="CG352" s="442"/>
      <c r="CH352" s="442"/>
      <c r="CI352" s="442"/>
      <c r="CJ352" s="442"/>
      <c r="CK352" s="442"/>
      <c r="CL352" s="442"/>
      <c r="CM352" s="442"/>
      <c r="CN352" s="442"/>
      <c r="CO352" s="442"/>
      <c r="CP352" s="442"/>
      <c r="CQ352" s="442"/>
    </row>
    <row r="353" spans="1:95" ht="12.75">
      <c r="A353" s="442"/>
      <c r="B353" s="442"/>
      <c r="C353" s="638"/>
      <c r="D353" s="442"/>
      <c r="E353" s="442"/>
      <c r="F353" s="442"/>
      <c r="G353" s="442"/>
      <c r="H353" s="442"/>
      <c r="I353" s="442"/>
      <c r="J353" s="442"/>
      <c r="K353" s="442"/>
      <c r="L353" s="442"/>
      <c r="M353" s="442"/>
      <c r="N353" s="442"/>
      <c r="O353" s="442"/>
      <c r="P353" s="442"/>
      <c r="Q353" s="442"/>
      <c r="R353" s="442"/>
      <c r="S353" s="442"/>
      <c r="T353" s="442"/>
      <c r="U353" s="442"/>
      <c r="V353" s="442"/>
      <c r="W353" s="442"/>
      <c r="X353" s="442"/>
      <c r="Y353" s="442"/>
      <c r="Z353" s="442"/>
      <c r="AA353" s="442"/>
      <c r="AB353" s="442"/>
      <c r="AC353" s="442"/>
      <c r="AD353" s="442"/>
      <c r="AE353" s="442"/>
      <c r="AF353" s="442"/>
      <c r="AG353" s="442"/>
      <c r="AH353" s="442"/>
      <c r="AI353" s="442"/>
      <c r="AJ353" s="442"/>
      <c r="AK353" s="442"/>
      <c r="AL353" s="442"/>
      <c r="AM353" s="442"/>
      <c r="AN353" s="442"/>
      <c r="AO353" s="442"/>
      <c r="AP353" s="442"/>
      <c r="AQ353" s="442"/>
      <c r="AR353" s="442"/>
      <c r="AS353" s="442"/>
      <c r="AT353" s="442"/>
      <c r="AU353" s="442"/>
      <c r="AV353" s="442"/>
      <c r="AW353" s="442"/>
      <c r="AX353" s="442"/>
      <c r="AY353" s="442"/>
      <c r="AZ353" s="442"/>
      <c r="BA353" s="442"/>
      <c r="BB353" s="442"/>
      <c r="BC353" s="442"/>
      <c r="BD353" s="442"/>
      <c r="BE353" s="442"/>
      <c r="BF353" s="442"/>
      <c r="BG353" s="442"/>
      <c r="BH353" s="442"/>
      <c r="BI353" s="442"/>
      <c r="BJ353" s="442"/>
      <c r="BK353" s="442"/>
      <c r="BL353" s="442"/>
      <c r="BM353" s="442"/>
      <c r="BN353" s="442"/>
      <c r="BO353" s="442"/>
      <c r="BP353" s="442"/>
      <c r="BQ353" s="442"/>
      <c r="BR353" s="442"/>
      <c r="BS353" s="442"/>
      <c r="BT353" s="442"/>
      <c r="BU353" s="442"/>
      <c r="BV353" s="442"/>
      <c r="BW353" s="442"/>
      <c r="BX353" s="442"/>
      <c r="BY353" s="442"/>
      <c r="BZ353" s="442"/>
      <c r="CA353" s="442"/>
      <c r="CB353" s="442"/>
      <c r="CC353" s="442"/>
      <c r="CD353" s="442"/>
      <c r="CE353" s="442"/>
      <c r="CF353" s="442"/>
      <c r="CG353" s="442"/>
      <c r="CH353" s="442"/>
      <c r="CI353" s="442"/>
      <c r="CJ353" s="442"/>
      <c r="CK353" s="442"/>
      <c r="CL353" s="442"/>
      <c r="CM353" s="442"/>
      <c r="CN353" s="442"/>
      <c r="CO353" s="442"/>
      <c r="CP353" s="442"/>
      <c r="CQ353" s="442"/>
    </row>
    <row r="354" spans="1:95" ht="12.75">
      <c r="A354" s="442"/>
      <c r="B354" s="442"/>
      <c r="C354" s="638"/>
      <c r="D354" s="442"/>
      <c r="E354" s="442"/>
      <c r="F354" s="442"/>
      <c r="G354" s="442"/>
      <c r="H354" s="442"/>
      <c r="I354" s="442"/>
      <c r="J354" s="442"/>
      <c r="K354" s="442"/>
      <c r="L354" s="442"/>
      <c r="M354" s="442"/>
      <c r="N354" s="442"/>
      <c r="O354" s="442"/>
      <c r="P354" s="442"/>
      <c r="Q354" s="442"/>
      <c r="R354" s="442"/>
      <c r="S354" s="442"/>
      <c r="T354" s="442"/>
      <c r="U354" s="442"/>
      <c r="V354" s="442"/>
      <c r="W354" s="442"/>
      <c r="X354" s="442"/>
      <c r="Y354" s="442"/>
      <c r="Z354" s="442"/>
      <c r="AA354" s="442"/>
      <c r="AB354" s="442"/>
      <c r="AC354" s="442"/>
      <c r="AD354" s="442"/>
      <c r="AE354" s="442"/>
      <c r="AF354" s="442"/>
      <c r="AG354" s="442"/>
      <c r="AH354" s="442"/>
      <c r="AI354" s="442"/>
      <c r="AJ354" s="442"/>
      <c r="AK354" s="442"/>
      <c r="AL354" s="442"/>
      <c r="AM354" s="442"/>
      <c r="AN354" s="442"/>
      <c r="AO354" s="442"/>
      <c r="AP354" s="442"/>
      <c r="AQ354" s="442"/>
      <c r="AR354" s="442"/>
      <c r="AS354" s="442"/>
      <c r="AT354" s="442"/>
      <c r="AU354" s="442"/>
      <c r="AV354" s="442"/>
      <c r="AW354" s="442"/>
      <c r="AX354" s="442"/>
      <c r="AY354" s="442"/>
      <c r="AZ354" s="442"/>
      <c r="BA354" s="442"/>
      <c r="BB354" s="442"/>
      <c r="BC354" s="442"/>
      <c r="BD354" s="442"/>
      <c r="BE354" s="442"/>
      <c r="BF354" s="442"/>
      <c r="BG354" s="442"/>
      <c r="BH354" s="442"/>
      <c r="BI354" s="442"/>
      <c r="BJ354" s="442"/>
      <c r="BK354" s="442"/>
      <c r="BL354" s="442"/>
      <c r="BM354" s="442"/>
      <c r="BN354" s="442"/>
      <c r="BO354" s="442"/>
      <c r="BP354" s="442"/>
      <c r="BQ354" s="442"/>
      <c r="BR354" s="442"/>
      <c r="BS354" s="442"/>
      <c r="BT354" s="442"/>
      <c r="BU354" s="442"/>
      <c r="BV354" s="442"/>
      <c r="BW354" s="442"/>
      <c r="BX354" s="442"/>
      <c r="BY354" s="442"/>
      <c r="BZ354" s="442"/>
      <c r="CA354" s="442"/>
      <c r="CB354" s="442"/>
      <c r="CC354" s="442"/>
      <c r="CD354" s="442"/>
      <c r="CE354" s="442"/>
      <c r="CF354" s="442"/>
      <c r="CG354" s="442"/>
      <c r="CH354" s="442"/>
      <c r="CI354" s="442"/>
      <c r="CJ354" s="442"/>
      <c r="CK354" s="442"/>
      <c r="CL354" s="442"/>
      <c r="CM354" s="442"/>
      <c r="CN354" s="442"/>
      <c r="CO354" s="442"/>
      <c r="CP354" s="442"/>
      <c r="CQ354" s="442"/>
    </row>
    <row r="355" spans="1:95" ht="12.75">
      <c r="A355" s="442"/>
      <c r="B355" s="442"/>
      <c r="C355" s="638"/>
      <c r="D355" s="442"/>
      <c r="E355" s="442"/>
      <c r="F355" s="442"/>
      <c r="G355" s="442"/>
      <c r="H355" s="442"/>
      <c r="I355" s="442"/>
      <c r="J355" s="442"/>
      <c r="K355" s="442"/>
      <c r="L355" s="442"/>
      <c r="M355" s="442"/>
      <c r="N355" s="442"/>
      <c r="O355" s="442"/>
      <c r="P355" s="442"/>
      <c r="Q355" s="442"/>
      <c r="R355" s="442"/>
      <c r="S355" s="442"/>
      <c r="T355" s="442"/>
      <c r="U355" s="442"/>
      <c r="V355" s="442"/>
      <c r="W355" s="442"/>
      <c r="X355" s="442"/>
      <c r="Y355" s="442"/>
      <c r="Z355" s="442"/>
      <c r="AA355" s="442"/>
      <c r="AB355" s="442"/>
      <c r="AC355" s="442"/>
      <c r="AD355" s="442"/>
      <c r="AE355" s="442"/>
      <c r="AF355" s="442"/>
      <c r="AG355" s="442"/>
      <c r="AH355" s="442"/>
      <c r="AI355" s="442"/>
      <c r="AJ355" s="442"/>
      <c r="AK355" s="442"/>
      <c r="AL355" s="442"/>
      <c r="AM355" s="442"/>
      <c r="AN355" s="442"/>
      <c r="AO355" s="442"/>
      <c r="AP355" s="442"/>
      <c r="AQ355" s="442"/>
      <c r="AR355" s="442"/>
      <c r="AS355" s="442"/>
      <c r="AT355" s="442"/>
      <c r="AU355" s="442"/>
      <c r="AV355" s="442"/>
      <c r="AW355" s="442"/>
      <c r="AX355" s="442"/>
      <c r="AY355" s="442"/>
      <c r="AZ355" s="442"/>
      <c r="BA355" s="442"/>
      <c r="BB355" s="442"/>
      <c r="BC355" s="442"/>
      <c r="BD355" s="442"/>
      <c r="BE355" s="442"/>
      <c r="BF355" s="442"/>
      <c r="BG355" s="442"/>
      <c r="BH355" s="442"/>
      <c r="BI355" s="442"/>
      <c r="BJ355" s="442"/>
      <c r="BK355" s="442"/>
      <c r="BL355" s="442"/>
      <c r="BM355" s="442"/>
      <c r="BN355" s="442"/>
      <c r="BO355" s="442"/>
      <c r="BP355" s="442"/>
      <c r="BQ355" s="442"/>
      <c r="BR355" s="442"/>
      <c r="BS355" s="442"/>
      <c r="BT355" s="442"/>
      <c r="BU355" s="442"/>
      <c r="BV355" s="442"/>
      <c r="BW355" s="442"/>
      <c r="BX355" s="442"/>
      <c r="BY355" s="442"/>
      <c r="BZ355" s="442"/>
      <c r="CA355" s="442"/>
      <c r="CB355" s="442"/>
      <c r="CC355" s="442"/>
      <c r="CD355" s="442"/>
      <c r="CE355" s="442"/>
      <c r="CF355" s="442"/>
      <c r="CG355" s="442"/>
      <c r="CH355" s="442"/>
      <c r="CI355" s="442"/>
      <c r="CJ355" s="442"/>
      <c r="CK355" s="442"/>
      <c r="CL355" s="442"/>
      <c r="CM355" s="442"/>
      <c r="CN355" s="442"/>
      <c r="CO355" s="442"/>
      <c r="CP355" s="442"/>
      <c r="CQ355" s="442"/>
    </row>
    <row r="356" spans="1:95" ht="12.75">
      <c r="A356" s="442"/>
      <c r="B356" s="442"/>
      <c r="C356" s="638"/>
      <c r="D356" s="442"/>
      <c r="E356" s="442"/>
      <c r="F356" s="442"/>
      <c r="G356" s="442"/>
      <c r="H356" s="442"/>
      <c r="I356" s="442"/>
      <c r="J356" s="442"/>
      <c r="K356" s="442"/>
      <c r="L356" s="442"/>
      <c r="M356" s="442"/>
      <c r="N356" s="442"/>
      <c r="O356" s="442"/>
      <c r="P356" s="442"/>
      <c r="Q356" s="442"/>
      <c r="R356" s="442"/>
      <c r="S356" s="442"/>
      <c r="T356" s="442"/>
      <c r="U356" s="442"/>
      <c r="V356" s="442"/>
      <c r="W356" s="442"/>
      <c r="X356" s="442"/>
      <c r="Y356" s="442"/>
      <c r="Z356" s="442"/>
      <c r="AA356" s="442"/>
      <c r="AB356" s="442"/>
      <c r="AC356" s="442"/>
      <c r="AD356" s="442"/>
      <c r="AE356" s="442"/>
      <c r="AF356" s="442"/>
      <c r="AG356" s="442"/>
      <c r="AH356" s="442"/>
      <c r="AI356" s="442"/>
      <c r="AJ356" s="442"/>
      <c r="AK356" s="442"/>
      <c r="AL356" s="442"/>
      <c r="AM356" s="442"/>
      <c r="AN356" s="442"/>
      <c r="AO356" s="442"/>
      <c r="AP356" s="442"/>
      <c r="AQ356" s="442"/>
      <c r="AR356" s="442"/>
      <c r="AS356" s="442"/>
      <c r="AT356" s="442"/>
      <c r="AU356" s="442"/>
      <c r="AV356" s="442"/>
      <c r="AW356" s="442"/>
      <c r="AX356" s="442"/>
      <c r="AY356" s="442"/>
      <c r="AZ356" s="442"/>
      <c r="BA356" s="442"/>
      <c r="BB356" s="442"/>
      <c r="BC356" s="442"/>
      <c r="BD356" s="442"/>
      <c r="BE356" s="442"/>
      <c r="BF356" s="442"/>
      <c r="BG356" s="442"/>
      <c r="BH356" s="442"/>
      <c r="BI356" s="442"/>
      <c r="BJ356" s="442"/>
      <c r="BK356" s="442"/>
      <c r="BL356" s="442"/>
      <c r="BM356" s="442"/>
      <c r="BN356" s="442"/>
      <c r="BO356" s="442"/>
      <c r="BP356" s="442"/>
      <c r="BQ356" s="442"/>
      <c r="BR356" s="442"/>
      <c r="BS356" s="442"/>
      <c r="BT356" s="442"/>
      <c r="BU356" s="442"/>
      <c r="BV356" s="442"/>
      <c r="BW356" s="442"/>
      <c r="BX356" s="442"/>
      <c r="BY356" s="442"/>
      <c r="BZ356" s="442"/>
      <c r="CA356" s="442"/>
      <c r="CB356" s="442"/>
      <c r="CC356" s="442"/>
      <c r="CD356" s="442"/>
      <c r="CE356" s="442"/>
      <c r="CF356" s="442"/>
      <c r="CG356" s="442"/>
      <c r="CH356" s="442"/>
      <c r="CI356" s="442"/>
      <c r="CJ356" s="442"/>
      <c r="CK356" s="442"/>
      <c r="CL356" s="442"/>
      <c r="CM356" s="442"/>
      <c r="CN356" s="442"/>
      <c r="CO356" s="442"/>
      <c r="CP356" s="442"/>
      <c r="CQ356" s="442"/>
    </row>
    <row r="357" spans="1:95" ht="12.75">
      <c r="A357" s="442"/>
      <c r="B357" s="442"/>
      <c r="C357" s="638"/>
      <c r="D357" s="442"/>
      <c r="E357" s="442"/>
      <c r="F357" s="442"/>
      <c r="G357" s="442"/>
      <c r="H357" s="442"/>
      <c r="I357" s="442"/>
      <c r="J357" s="442"/>
      <c r="K357" s="442"/>
      <c r="L357" s="442"/>
      <c r="M357" s="442"/>
      <c r="N357" s="442"/>
      <c r="O357" s="442"/>
      <c r="P357" s="442"/>
      <c r="Q357" s="442"/>
      <c r="R357" s="442"/>
      <c r="S357" s="442"/>
      <c r="T357" s="442"/>
      <c r="U357" s="442"/>
      <c r="V357" s="442"/>
      <c r="W357" s="442"/>
      <c r="X357" s="442"/>
      <c r="Y357" s="442"/>
      <c r="Z357" s="442"/>
      <c r="AA357" s="442"/>
      <c r="AB357" s="442"/>
      <c r="AC357" s="442"/>
      <c r="AD357" s="442"/>
      <c r="AE357" s="442"/>
      <c r="AF357" s="442"/>
      <c r="AG357" s="442"/>
      <c r="AH357" s="442"/>
      <c r="AI357" s="442"/>
      <c r="AJ357" s="442"/>
      <c r="AK357" s="442"/>
      <c r="AL357" s="442"/>
      <c r="AM357" s="442"/>
      <c r="AN357" s="442"/>
      <c r="AO357" s="442"/>
      <c r="AP357" s="442"/>
      <c r="AQ357" s="442"/>
      <c r="AR357" s="442"/>
      <c r="AS357" s="442"/>
      <c r="AT357" s="442"/>
      <c r="AU357" s="442"/>
      <c r="AV357" s="442"/>
      <c r="AW357" s="442"/>
      <c r="AX357" s="442"/>
      <c r="AY357" s="442"/>
      <c r="AZ357" s="442"/>
      <c r="BA357" s="442"/>
      <c r="BB357" s="442"/>
      <c r="BC357" s="442"/>
      <c r="BD357" s="442"/>
      <c r="BE357" s="442"/>
      <c r="BF357" s="442"/>
      <c r="BG357" s="442"/>
      <c r="BH357" s="442"/>
      <c r="BI357" s="442"/>
      <c r="BJ357" s="442"/>
      <c r="BK357" s="442"/>
      <c r="BL357" s="442"/>
      <c r="BM357" s="442"/>
      <c r="BN357" s="442"/>
      <c r="BO357" s="442"/>
      <c r="BP357" s="442"/>
      <c r="BQ357" s="442"/>
      <c r="BR357" s="442"/>
      <c r="BS357" s="442"/>
      <c r="BT357" s="442"/>
      <c r="BU357" s="442"/>
      <c r="BV357" s="442"/>
      <c r="BW357" s="442"/>
      <c r="BX357" s="442"/>
      <c r="BY357" s="442"/>
      <c r="BZ357" s="442"/>
      <c r="CA357" s="442"/>
      <c r="CB357" s="442"/>
      <c r="CC357" s="442"/>
      <c r="CD357" s="442"/>
      <c r="CE357" s="442"/>
      <c r="CF357" s="442"/>
      <c r="CG357" s="442"/>
      <c r="CH357" s="442"/>
      <c r="CI357" s="442"/>
      <c r="CJ357" s="442"/>
      <c r="CK357" s="442"/>
      <c r="CL357" s="442"/>
      <c r="CM357" s="442"/>
      <c r="CN357" s="442"/>
      <c r="CO357" s="442"/>
      <c r="CP357" s="442"/>
      <c r="CQ357" s="442"/>
    </row>
    <row r="358" spans="1:95" ht="12.75">
      <c r="A358" s="442"/>
      <c r="B358" s="442"/>
      <c r="C358" s="638"/>
      <c r="D358" s="442"/>
      <c r="E358" s="442"/>
      <c r="F358" s="442"/>
      <c r="G358" s="442"/>
      <c r="H358" s="442"/>
      <c r="I358" s="442"/>
      <c r="J358" s="442"/>
      <c r="K358" s="442"/>
      <c r="L358" s="442"/>
      <c r="M358" s="442"/>
      <c r="N358" s="442"/>
      <c r="O358" s="442"/>
      <c r="P358" s="442"/>
      <c r="Q358" s="442"/>
      <c r="R358" s="442"/>
      <c r="S358" s="442"/>
      <c r="T358" s="442"/>
      <c r="U358" s="442"/>
      <c r="V358" s="442"/>
      <c r="W358" s="442"/>
      <c r="X358" s="442"/>
      <c r="Y358" s="442"/>
      <c r="Z358" s="442"/>
      <c r="AA358" s="442"/>
      <c r="AB358" s="442"/>
      <c r="AC358" s="442"/>
      <c r="AD358" s="442"/>
      <c r="AE358" s="442"/>
      <c r="AF358" s="442"/>
      <c r="AG358" s="442"/>
      <c r="AH358" s="442"/>
      <c r="AI358" s="442"/>
      <c r="AJ358" s="442"/>
      <c r="AK358" s="442"/>
      <c r="AL358" s="442"/>
      <c r="AM358" s="442"/>
      <c r="AN358" s="442"/>
      <c r="AO358" s="442"/>
      <c r="AP358" s="442"/>
      <c r="AQ358" s="442"/>
      <c r="AR358" s="442"/>
      <c r="AS358" s="442"/>
      <c r="AT358" s="442"/>
      <c r="AU358" s="442"/>
      <c r="AV358" s="442"/>
      <c r="AW358" s="442"/>
      <c r="AX358" s="442"/>
      <c r="AY358" s="442"/>
      <c r="AZ358" s="442"/>
      <c r="BA358" s="442"/>
      <c r="BB358" s="442"/>
      <c r="BC358" s="442"/>
      <c r="BD358" s="442"/>
      <c r="BE358" s="442"/>
      <c r="BF358" s="442"/>
      <c r="BG358" s="442"/>
      <c r="BH358" s="442"/>
      <c r="BI358" s="442"/>
      <c r="BJ358" s="442"/>
      <c r="BK358" s="442"/>
      <c r="BL358" s="442"/>
      <c r="BM358" s="442"/>
      <c r="BN358" s="442"/>
      <c r="BO358" s="442"/>
      <c r="BP358" s="442"/>
      <c r="BQ358" s="442"/>
      <c r="BR358" s="442"/>
      <c r="BS358" s="442"/>
      <c r="BT358" s="442"/>
      <c r="BU358" s="442"/>
      <c r="BV358" s="442"/>
      <c r="BW358" s="442"/>
      <c r="BX358" s="442"/>
      <c r="BY358" s="442"/>
      <c r="BZ358" s="442"/>
      <c r="CA358" s="442"/>
      <c r="CB358" s="442"/>
      <c r="CC358" s="442"/>
      <c r="CD358" s="442"/>
      <c r="CE358" s="442"/>
      <c r="CF358" s="442"/>
      <c r="CG358" s="442"/>
      <c r="CH358" s="442"/>
      <c r="CI358" s="442"/>
      <c r="CJ358" s="442"/>
      <c r="CK358" s="442"/>
      <c r="CL358" s="442"/>
      <c r="CM358" s="442"/>
      <c r="CN358" s="442"/>
      <c r="CO358" s="442"/>
      <c r="CP358" s="442"/>
      <c r="CQ358" s="442"/>
    </row>
    <row r="359" spans="1:95" ht="12.75">
      <c r="A359" s="442"/>
      <c r="B359" s="442"/>
      <c r="C359" s="638"/>
      <c r="D359" s="442"/>
      <c r="E359" s="442"/>
      <c r="F359" s="442"/>
      <c r="G359" s="442"/>
      <c r="H359" s="442"/>
      <c r="I359" s="442"/>
      <c r="J359" s="442"/>
      <c r="K359" s="442"/>
      <c r="L359" s="442"/>
      <c r="M359" s="442"/>
      <c r="N359" s="442"/>
      <c r="O359" s="442"/>
      <c r="P359" s="442"/>
      <c r="Q359" s="442"/>
      <c r="R359" s="442"/>
      <c r="S359" s="442"/>
      <c r="T359" s="442"/>
      <c r="U359" s="442"/>
      <c r="V359" s="442"/>
      <c r="W359" s="442"/>
      <c r="X359" s="442"/>
      <c r="Y359" s="442"/>
      <c r="Z359" s="442"/>
      <c r="AA359" s="442"/>
      <c r="AB359" s="442"/>
      <c r="AC359" s="442"/>
      <c r="AD359" s="442"/>
      <c r="AE359" s="442"/>
      <c r="AF359" s="442"/>
      <c r="AG359" s="442"/>
      <c r="AH359" s="442"/>
      <c r="AI359" s="442"/>
      <c r="AJ359" s="442"/>
      <c r="AK359" s="442"/>
      <c r="AL359" s="442"/>
      <c r="AM359" s="442"/>
      <c r="AN359" s="442"/>
      <c r="AO359" s="442"/>
      <c r="AP359" s="442"/>
      <c r="AQ359" s="442"/>
      <c r="AR359" s="442"/>
      <c r="AS359" s="442"/>
      <c r="AT359" s="442"/>
      <c r="AU359" s="442"/>
      <c r="AV359" s="442"/>
      <c r="AW359" s="442"/>
      <c r="AX359" s="442"/>
      <c r="AY359" s="442"/>
      <c r="AZ359" s="442"/>
      <c r="BA359" s="442"/>
      <c r="BB359" s="442"/>
      <c r="BC359" s="442"/>
      <c r="BD359" s="442"/>
      <c r="BE359" s="442"/>
      <c r="BF359" s="442"/>
      <c r="BG359" s="442"/>
      <c r="BH359" s="442"/>
      <c r="BI359" s="442"/>
      <c r="BJ359" s="442"/>
      <c r="BK359" s="442"/>
      <c r="BL359" s="442"/>
      <c r="BM359" s="442"/>
      <c r="BN359" s="442"/>
      <c r="BO359" s="442"/>
      <c r="BP359" s="442"/>
      <c r="BQ359" s="442"/>
      <c r="BR359" s="442"/>
      <c r="BS359" s="442"/>
      <c r="BT359" s="442"/>
      <c r="BU359" s="442"/>
      <c r="BV359" s="442"/>
      <c r="BW359" s="442"/>
      <c r="BX359" s="442"/>
      <c r="BY359" s="442"/>
      <c r="BZ359" s="442"/>
      <c r="CA359" s="442"/>
      <c r="CB359" s="442"/>
      <c r="CC359" s="442"/>
      <c r="CD359" s="442"/>
      <c r="CE359" s="442"/>
      <c r="CF359" s="442"/>
      <c r="CG359" s="442"/>
      <c r="CH359" s="442"/>
      <c r="CI359" s="442"/>
      <c r="CJ359" s="442"/>
      <c r="CK359" s="442"/>
      <c r="CL359" s="442"/>
      <c r="CM359" s="442"/>
      <c r="CN359" s="442"/>
      <c r="CO359" s="442"/>
      <c r="CP359" s="442"/>
      <c r="CQ359" s="442"/>
    </row>
    <row r="360" spans="1:95" ht="12.75">
      <c r="A360" s="442"/>
      <c r="B360" s="442"/>
      <c r="C360" s="638"/>
      <c r="D360" s="442"/>
      <c r="E360" s="442"/>
      <c r="F360" s="442"/>
      <c r="G360" s="442"/>
      <c r="H360" s="442"/>
      <c r="I360" s="442"/>
      <c r="J360" s="442"/>
      <c r="K360" s="442"/>
      <c r="L360" s="442"/>
      <c r="M360" s="442"/>
      <c r="N360" s="442"/>
      <c r="O360" s="442"/>
      <c r="P360" s="442"/>
      <c r="Q360" s="442"/>
      <c r="R360" s="442"/>
      <c r="S360" s="442"/>
      <c r="T360" s="442"/>
      <c r="U360" s="442"/>
      <c r="V360" s="442"/>
      <c r="W360" s="442"/>
      <c r="X360" s="442"/>
      <c r="Y360" s="442"/>
      <c r="Z360" s="442"/>
      <c r="AA360" s="442"/>
      <c r="AB360" s="442"/>
      <c r="AC360" s="442"/>
      <c r="AD360" s="442"/>
      <c r="AE360" s="442"/>
      <c r="AF360" s="442"/>
      <c r="AG360" s="442"/>
      <c r="AH360" s="442"/>
      <c r="AI360" s="442"/>
      <c r="AJ360" s="442"/>
      <c r="AK360" s="442"/>
      <c r="AL360" s="442"/>
      <c r="AM360" s="442"/>
      <c r="AN360" s="442"/>
      <c r="AO360" s="442"/>
      <c r="AP360" s="442"/>
      <c r="AQ360" s="442"/>
      <c r="AR360" s="442"/>
      <c r="AS360" s="442"/>
      <c r="AT360" s="442"/>
      <c r="AU360" s="442"/>
      <c r="AV360" s="442"/>
      <c r="AW360" s="442"/>
      <c r="AX360" s="442"/>
      <c r="AY360" s="442"/>
      <c r="AZ360" s="442"/>
      <c r="BA360" s="442"/>
      <c r="BB360" s="442"/>
      <c r="BC360" s="442"/>
      <c r="BD360" s="442"/>
      <c r="BE360" s="442"/>
      <c r="BF360" s="442"/>
      <c r="BG360" s="442"/>
      <c r="BH360" s="442"/>
      <c r="BI360" s="442"/>
      <c r="BJ360" s="442"/>
      <c r="BK360" s="442"/>
      <c r="BL360" s="442"/>
      <c r="BM360" s="442"/>
      <c r="BN360" s="442"/>
      <c r="BO360" s="442"/>
      <c r="BP360" s="442"/>
      <c r="BQ360" s="442"/>
      <c r="BR360" s="442"/>
      <c r="BS360" s="442"/>
      <c r="BT360" s="442"/>
      <c r="BU360" s="442"/>
      <c r="BV360" s="442"/>
      <c r="BW360" s="442"/>
      <c r="BX360" s="442"/>
      <c r="BY360" s="442"/>
      <c r="BZ360" s="442"/>
      <c r="CA360" s="442"/>
      <c r="CB360" s="442"/>
      <c r="CC360" s="442"/>
      <c r="CD360" s="442"/>
      <c r="CE360" s="442"/>
      <c r="CF360" s="442"/>
      <c r="CG360" s="442"/>
      <c r="CH360" s="442"/>
      <c r="CI360" s="442"/>
      <c r="CJ360" s="442"/>
      <c r="CK360" s="442"/>
      <c r="CL360" s="442"/>
      <c r="CM360" s="442"/>
      <c r="CN360" s="442"/>
      <c r="CO360" s="442"/>
      <c r="CP360" s="442"/>
      <c r="CQ360" s="442"/>
    </row>
    <row r="361" spans="1:95" ht="12.75">
      <c r="A361" s="442"/>
      <c r="B361" s="442"/>
      <c r="C361" s="638"/>
      <c r="D361" s="442"/>
      <c r="E361" s="442"/>
      <c r="F361" s="442"/>
      <c r="G361" s="442"/>
      <c r="H361" s="442"/>
      <c r="I361" s="442"/>
      <c r="J361" s="442"/>
      <c r="K361" s="442"/>
      <c r="L361" s="442"/>
      <c r="M361" s="442"/>
      <c r="N361" s="442"/>
      <c r="O361" s="442"/>
      <c r="P361" s="442"/>
      <c r="Q361" s="442"/>
      <c r="R361" s="442"/>
      <c r="S361" s="442"/>
      <c r="T361" s="442"/>
      <c r="U361" s="442"/>
      <c r="V361" s="442"/>
      <c r="W361" s="442"/>
      <c r="X361" s="442"/>
      <c r="Y361" s="442"/>
      <c r="Z361" s="442"/>
      <c r="AA361" s="442"/>
      <c r="AB361" s="442"/>
      <c r="AC361" s="442"/>
      <c r="AD361" s="442"/>
      <c r="AE361" s="442"/>
      <c r="AF361" s="442"/>
      <c r="AG361" s="442"/>
      <c r="AH361" s="442"/>
      <c r="AI361" s="442"/>
      <c r="AJ361" s="442"/>
      <c r="AK361" s="442"/>
      <c r="AL361" s="442"/>
      <c r="AM361" s="442"/>
      <c r="AN361" s="442"/>
      <c r="AO361" s="442"/>
      <c r="AP361" s="442"/>
      <c r="AQ361" s="442"/>
      <c r="AR361" s="442"/>
      <c r="AS361" s="442"/>
      <c r="AT361" s="442"/>
      <c r="AU361" s="442"/>
      <c r="AV361" s="442"/>
      <c r="AW361" s="442"/>
      <c r="AX361" s="442"/>
      <c r="AY361" s="442"/>
      <c r="AZ361" s="442"/>
      <c r="BA361" s="442"/>
      <c r="BB361" s="442"/>
      <c r="BC361" s="442"/>
      <c r="BD361" s="442"/>
      <c r="BE361" s="442"/>
      <c r="BF361" s="442"/>
      <c r="BG361" s="442"/>
      <c r="BH361" s="442"/>
      <c r="BI361" s="442"/>
      <c r="BJ361" s="442"/>
      <c r="BK361" s="442"/>
      <c r="BL361" s="442"/>
      <c r="BM361" s="442"/>
      <c r="BN361" s="442"/>
      <c r="BO361" s="442"/>
      <c r="BP361" s="442"/>
      <c r="BQ361" s="442"/>
      <c r="BR361" s="442"/>
      <c r="BS361" s="442"/>
      <c r="BT361" s="442"/>
      <c r="BU361" s="442"/>
      <c r="BV361" s="442"/>
      <c r="BW361" s="442"/>
      <c r="BX361" s="442"/>
      <c r="BY361" s="442"/>
      <c r="BZ361" s="442"/>
      <c r="CA361" s="442"/>
      <c r="CB361" s="442"/>
      <c r="CC361" s="442"/>
      <c r="CD361" s="442"/>
      <c r="CE361" s="442"/>
      <c r="CF361" s="442"/>
      <c r="CG361" s="442"/>
      <c r="CH361" s="442"/>
      <c r="CI361" s="442"/>
      <c r="CJ361" s="442"/>
      <c r="CK361" s="442"/>
      <c r="CL361" s="442"/>
      <c r="CM361" s="442"/>
      <c r="CN361" s="442"/>
      <c r="CO361" s="442"/>
      <c r="CP361" s="442"/>
      <c r="CQ361" s="442"/>
    </row>
    <row r="362" spans="1:95" ht="12.75">
      <c r="A362" s="442"/>
      <c r="B362" s="442"/>
      <c r="C362" s="638"/>
      <c r="D362" s="442"/>
      <c r="E362" s="442"/>
      <c r="F362" s="442"/>
      <c r="G362" s="442"/>
      <c r="H362" s="442"/>
      <c r="I362" s="442"/>
      <c r="J362" s="442"/>
      <c r="K362" s="442"/>
      <c r="L362" s="442"/>
      <c r="M362" s="442"/>
      <c r="N362" s="442"/>
      <c r="O362" s="442"/>
      <c r="P362" s="442"/>
      <c r="Q362" s="442"/>
      <c r="R362" s="442"/>
      <c r="S362" s="442"/>
      <c r="T362" s="442"/>
      <c r="U362" s="442"/>
      <c r="V362" s="442"/>
      <c r="W362" s="442"/>
      <c r="X362" s="442"/>
      <c r="Y362" s="442"/>
      <c r="Z362" s="442"/>
      <c r="AA362" s="442"/>
      <c r="AB362" s="442"/>
      <c r="AC362" s="442"/>
      <c r="AD362" s="442"/>
      <c r="AE362" s="442"/>
      <c r="AF362" s="442"/>
      <c r="AG362" s="442"/>
      <c r="AH362" s="442"/>
      <c r="AI362" s="442"/>
      <c r="AJ362" s="442"/>
      <c r="AK362" s="442"/>
      <c r="AL362" s="442"/>
      <c r="AM362" s="442"/>
      <c r="AN362" s="442"/>
      <c r="AO362" s="442"/>
      <c r="AP362" s="442"/>
      <c r="AQ362" s="442"/>
      <c r="AR362" s="442"/>
      <c r="AS362" s="442"/>
      <c r="AT362" s="442"/>
      <c r="AU362" s="442"/>
      <c r="AV362" s="442"/>
      <c r="AW362" s="442"/>
      <c r="AX362" s="442"/>
      <c r="AY362" s="442"/>
      <c r="AZ362" s="442"/>
      <c r="BA362" s="442"/>
      <c r="BB362" s="442"/>
      <c r="BC362" s="442"/>
      <c r="BD362" s="442"/>
      <c r="BE362" s="442"/>
      <c r="BF362" s="442"/>
      <c r="BG362" s="442"/>
      <c r="BH362" s="442"/>
      <c r="BI362" s="442"/>
      <c r="BJ362" s="442"/>
      <c r="BK362" s="442"/>
      <c r="BL362" s="442"/>
      <c r="BM362" s="442"/>
      <c r="BN362" s="442"/>
      <c r="BO362" s="442"/>
      <c r="BP362" s="442"/>
      <c r="BQ362" s="442"/>
      <c r="BR362" s="442"/>
      <c r="BS362" s="442"/>
      <c r="BT362" s="442"/>
      <c r="BU362" s="442"/>
      <c r="BV362" s="442"/>
      <c r="BW362" s="442"/>
      <c r="BX362" s="442"/>
      <c r="BY362" s="442"/>
      <c r="BZ362" s="442"/>
      <c r="CA362" s="442"/>
      <c r="CB362" s="442"/>
      <c r="CC362" s="442"/>
      <c r="CD362" s="442"/>
      <c r="CE362" s="442"/>
      <c r="CF362" s="442"/>
      <c r="CG362" s="442"/>
      <c r="CH362" s="442"/>
      <c r="CI362" s="442"/>
      <c r="CJ362" s="442"/>
      <c r="CK362" s="442"/>
      <c r="CL362" s="442"/>
      <c r="CM362" s="442"/>
      <c r="CN362" s="442"/>
      <c r="CO362" s="442"/>
      <c r="CP362" s="442"/>
      <c r="CQ362" s="442"/>
    </row>
    <row r="363" spans="1:95" ht="12.75">
      <c r="A363" s="442"/>
      <c r="B363" s="442"/>
      <c r="C363" s="638"/>
      <c r="D363" s="442"/>
      <c r="E363" s="442"/>
      <c r="F363" s="442"/>
      <c r="G363" s="442"/>
      <c r="H363" s="442"/>
      <c r="I363" s="442"/>
      <c r="J363" s="442"/>
      <c r="K363" s="442"/>
      <c r="L363" s="442"/>
      <c r="M363" s="442"/>
      <c r="N363" s="442"/>
      <c r="O363" s="442"/>
      <c r="P363" s="442"/>
      <c r="Q363" s="442"/>
      <c r="R363" s="442"/>
      <c r="S363" s="442"/>
      <c r="T363" s="442"/>
      <c r="U363" s="442"/>
      <c r="V363" s="442"/>
      <c r="W363" s="442"/>
      <c r="X363" s="442"/>
      <c r="Y363" s="442"/>
      <c r="Z363" s="442"/>
      <c r="AA363" s="442"/>
      <c r="AB363" s="442"/>
      <c r="AC363" s="442"/>
      <c r="AD363" s="442"/>
      <c r="AE363" s="442"/>
      <c r="AF363" s="442"/>
      <c r="AG363" s="442"/>
      <c r="AH363" s="442"/>
      <c r="AI363" s="442"/>
      <c r="AJ363" s="442"/>
      <c r="AK363" s="442"/>
      <c r="AL363" s="442"/>
      <c r="AM363" s="442"/>
      <c r="AN363" s="442"/>
      <c r="AO363" s="442"/>
      <c r="AP363" s="442"/>
      <c r="AQ363" s="442"/>
      <c r="AR363" s="442"/>
      <c r="AS363" s="442"/>
      <c r="AT363" s="442"/>
      <c r="AU363" s="442"/>
      <c r="AV363" s="442"/>
      <c r="AW363" s="442"/>
      <c r="AX363" s="442"/>
      <c r="AY363" s="442"/>
      <c r="AZ363" s="442"/>
      <c r="BA363" s="442"/>
      <c r="BB363" s="442"/>
      <c r="BC363" s="442"/>
      <c r="BD363" s="442"/>
      <c r="BE363" s="442"/>
      <c r="BF363" s="442"/>
      <c r="BG363" s="442"/>
      <c r="BH363" s="442"/>
      <c r="BI363" s="442"/>
      <c r="BJ363" s="442"/>
      <c r="BK363" s="442"/>
      <c r="BL363" s="442"/>
      <c r="BM363" s="442"/>
      <c r="BN363" s="442"/>
      <c r="BO363" s="442"/>
      <c r="BP363" s="442"/>
      <c r="BQ363" s="442"/>
      <c r="BR363" s="442"/>
      <c r="BS363" s="442"/>
      <c r="BT363" s="442"/>
      <c r="BU363" s="442"/>
      <c r="BV363" s="442"/>
      <c r="BW363" s="442"/>
      <c r="BX363" s="442"/>
      <c r="BY363" s="442"/>
      <c r="BZ363" s="442"/>
      <c r="CA363" s="442"/>
      <c r="CB363" s="442"/>
      <c r="CC363" s="442"/>
      <c r="CD363" s="442"/>
      <c r="CE363" s="442"/>
      <c r="CF363" s="442"/>
      <c r="CG363" s="442"/>
      <c r="CH363" s="442"/>
      <c r="CI363" s="442"/>
      <c r="CJ363" s="442"/>
      <c r="CK363" s="442"/>
      <c r="CL363" s="442"/>
      <c r="CM363" s="442"/>
      <c r="CN363" s="442"/>
      <c r="CO363" s="442"/>
      <c r="CP363" s="442"/>
      <c r="CQ363" s="442"/>
    </row>
    <row r="364" spans="1:95" ht="12.75">
      <c r="A364" s="442"/>
      <c r="B364" s="442"/>
      <c r="C364" s="638"/>
      <c r="D364" s="442"/>
      <c r="E364" s="442"/>
      <c r="F364" s="442"/>
      <c r="G364" s="442"/>
      <c r="H364" s="442"/>
      <c r="I364" s="442"/>
      <c r="J364" s="442"/>
      <c r="K364" s="442"/>
      <c r="L364" s="442"/>
      <c r="M364" s="442"/>
      <c r="N364" s="442"/>
      <c r="O364" s="442"/>
      <c r="P364" s="442"/>
      <c r="Q364" s="442"/>
      <c r="R364" s="442"/>
      <c r="S364" s="442"/>
      <c r="T364" s="442"/>
      <c r="U364" s="442"/>
      <c r="V364" s="442"/>
      <c r="W364" s="442"/>
      <c r="X364" s="442"/>
      <c r="Y364" s="442"/>
      <c r="Z364" s="442"/>
      <c r="AA364" s="442"/>
      <c r="AB364" s="442"/>
      <c r="AC364" s="442"/>
      <c r="AD364" s="442"/>
      <c r="AE364" s="442"/>
      <c r="AF364" s="442"/>
      <c r="AG364" s="442"/>
      <c r="AH364" s="442"/>
      <c r="AI364" s="442"/>
      <c r="AJ364" s="442"/>
      <c r="AK364" s="442"/>
      <c r="AL364" s="442"/>
      <c r="AM364" s="442"/>
      <c r="AN364" s="442"/>
      <c r="AO364" s="442"/>
      <c r="AP364" s="442"/>
      <c r="AQ364" s="442"/>
      <c r="AR364" s="442"/>
      <c r="AS364" s="442"/>
      <c r="AT364" s="442"/>
      <c r="AU364" s="442"/>
      <c r="AV364" s="442"/>
      <c r="AW364" s="442"/>
      <c r="AX364" s="442"/>
      <c r="AY364" s="442"/>
      <c r="AZ364" s="442"/>
      <c r="BA364" s="442"/>
      <c r="BB364" s="442"/>
      <c r="BC364" s="442"/>
      <c r="BD364" s="442"/>
      <c r="BE364" s="442"/>
      <c r="BF364" s="442"/>
      <c r="BG364" s="442"/>
      <c r="BH364" s="442"/>
      <c r="BI364" s="442"/>
      <c r="BJ364" s="442"/>
      <c r="BK364" s="442"/>
      <c r="BL364" s="442"/>
      <c r="BM364" s="442"/>
      <c r="BN364" s="442"/>
      <c r="BO364" s="442"/>
      <c r="BP364" s="442"/>
      <c r="BQ364" s="442"/>
      <c r="BR364" s="442"/>
      <c r="BS364" s="442"/>
      <c r="BT364" s="442"/>
      <c r="BU364" s="442"/>
      <c r="BV364" s="442"/>
      <c r="BW364" s="442"/>
      <c r="BX364" s="442"/>
      <c r="BY364" s="442"/>
      <c r="BZ364" s="442"/>
      <c r="CA364" s="442"/>
      <c r="CB364" s="442"/>
      <c r="CC364" s="442"/>
      <c r="CD364" s="442"/>
      <c r="CE364" s="442"/>
      <c r="CF364" s="442"/>
      <c r="CG364" s="442"/>
      <c r="CH364" s="442"/>
      <c r="CI364" s="442"/>
      <c r="CJ364" s="442"/>
      <c r="CK364" s="442"/>
      <c r="CL364" s="442"/>
      <c r="CM364" s="442"/>
      <c r="CN364" s="442"/>
      <c r="CO364" s="442"/>
      <c r="CP364" s="442"/>
      <c r="CQ364" s="442"/>
    </row>
    <row r="365" spans="1:95" ht="12.75">
      <c r="A365" s="442"/>
      <c r="B365" s="442"/>
      <c r="C365" s="638"/>
      <c r="D365" s="442"/>
      <c r="E365" s="442"/>
      <c r="F365" s="442"/>
      <c r="G365" s="442"/>
      <c r="H365" s="442"/>
      <c r="I365" s="442"/>
      <c r="J365" s="442"/>
      <c r="K365" s="442"/>
      <c r="L365" s="442"/>
      <c r="M365" s="442"/>
      <c r="N365" s="442"/>
      <c r="O365" s="442"/>
      <c r="P365" s="442"/>
      <c r="Q365" s="442"/>
      <c r="R365" s="442"/>
      <c r="S365" s="442"/>
      <c r="T365" s="442"/>
      <c r="U365" s="442"/>
      <c r="V365" s="442"/>
      <c r="W365" s="442"/>
      <c r="X365" s="442"/>
      <c r="Y365" s="442"/>
      <c r="Z365" s="442"/>
      <c r="AA365" s="442"/>
      <c r="AB365" s="442"/>
      <c r="AC365" s="442"/>
      <c r="AD365" s="442"/>
      <c r="AE365" s="442"/>
      <c r="AF365" s="442"/>
      <c r="AG365" s="442"/>
      <c r="AH365" s="442"/>
      <c r="AI365" s="442"/>
      <c r="AJ365" s="442"/>
      <c r="AK365" s="442"/>
      <c r="AL365" s="442"/>
      <c r="AM365" s="442"/>
      <c r="AN365" s="442"/>
      <c r="AO365" s="442"/>
      <c r="AP365" s="442"/>
      <c r="AQ365" s="442"/>
      <c r="AR365" s="442"/>
      <c r="AS365" s="442"/>
      <c r="AT365" s="442"/>
      <c r="AU365" s="442"/>
      <c r="AV365" s="442"/>
      <c r="AW365" s="442"/>
      <c r="AX365" s="442"/>
      <c r="AY365" s="442"/>
      <c r="AZ365" s="442"/>
      <c r="BA365" s="442"/>
      <c r="BB365" s="442"/>
      <c r="BC365" s="442"/>
      <c r="BD365" s="442"/>
      <c r="BE365" s="442"/>
      <c r="BF365" s="442"/>
      <c r="BG365" s="442"/>
      <c r="BH365" s="442"/>
      <c r="BI365" s="442"/>
      <c r="BJ365" s="442"/>
      <c r="BK365" s="442"/>
      <c r="BL365" s="442"/>
      <c r="BM365" s="442"/>
      <c r="BN365" s="442"/>
      <c r="BO365" s="442"/>
      <c r="BP365" s="442"/>
      <c r="BQ365" s="442"/>
      <c r="BR365" s="442"/>
      <c r="BS365" s="442"/>
      <c r="BT365" s="442"/>
      <c r="BU365" s="442"/>
      <c r="BV365" s="442"/>
      <c r="BW365" s="442"/>
      <c r="BX365" s="442"/>
      <c r="BY365" s="442"/>
      <c r="BZ365" s="442"/>
      <c r="CA365" s="442"/>
      <c r="CB365" s="442"/>
      <c r="CC365" s="442"/>
      <c r="CD365" s="442"/>
      <c r="CE365" s="442"/>
      <c r="CF365" s="442"/>
      <c r="CG365" s="442"/>
      <c r="CH365" s="442"/>
      <c r="CI365" s="442"/>
      <c r="CJ365" s="442"/>
      <c r="CK365" s="442"/>
      <c r="CL365" s="442"/>
      <c r="CM365" s="442"/>
      <c r="CN365" s="442"/>
      <c r="CO365" s="442"/>
      <c r="CP365" s="442"/>
      <c r="CQ365" s="442"/>
    </row>
    <row r="366" spans="1:95" ht="12.75">
      <c r="A366" s="442"/>
      <c r="B366" s="442"/>
      <c r="C366" s="638"/>
      <c r="D366" s="442"/>
      <c r="E366" s="442"/>
      <c r="F366" s="442"/>
      <c r="G366" s="442"/>
      <c r="H366" s="442"/>
      <c r="I366" s="442"/>
      <c r="J366" s="442"/>
      <c r="K366" s="442"/>
      <c r="L366" s="442"/>
      <c r="M366" s="442"/>
      <c r="N366" s="442"/>
      <c r="O366" s="442"/>
      <c r="P366" s="442"/>
      <c r="Q366" s="442"/>
      <c r="R366" s="442"/>
      <c r="S366" s="442"/>
      <c r="T366" s="442"/>
      <c r="U366" s="442"/>
      <c r="V366" s="442"/>
      <c r="W366" s="442"/>
      <c r="X366" s="442"/>
      <c r="Y366" s="442"/>
      <c r="Z366" s="442"/>
      <c r="AA366" s="442"/>
      <c r="AB366" s="442"/>
      <c r="AC366" s="442"/>
      <c r="AD366" s="442"/>
      <c r="AE366" s="442"/>
      <c r="AF366" s="442"/>
      <c r="AG366" s="442"/>
      <c r="AH366" s="442"/>
      <c r="AI366" s="442"/>
      <c r="AJ366" s="442"/>
      <c r="AK366" s="442"/>
      <c r="AL366" s="442"/>
      <c r="AM366" s="442"/>
      <c r="AN366" s="442"/>
      <c r="AO366" s="442"/>
      <c r="AP366" s="442"/>
      <c r="AQ366" s="442"/>
      <c r="AR366" s="442"/>
      <c r="AS366" s="442"/>
      <c r="AT366" s="442"/>
      <c r="AU366" s="442"/>
      <c r="AV366" s="442"/>
      <c r="AW366" s="442"/>
      <c r="AX366" s="442"/>
      <c r="AY366" s="442"/>
      <c r="AZ366" s="442"/>
      <c r="BA366" s="442"/>
      <c r="BB366" s="442"/>
      <c r="BC366" s="442"/>
      <c r="BD366" s="442"/>
      <c r="BE366" s="442"/>
      <c r="BF366" s="442"/>
      <c r="BG366" s="442"/>
      <c r="BH366" s="442"/>
      <c r="BI366" s="442"/>
      <c r="BJ366" s="442"/>
      <c r="BK366" s="442"/>
      <c r="BL366" s="442"/>
      <c r="BM366" s="442"/>
      <c r="BN366" s="442"/>
      <c r="BO366" s="442"/>
      <c r="BP366" s="442"/>
      <c r="BQ366" s="442"/>
      <c r="BR366" s="442"/>
      <c r="BS366" s="442"/>
      <c r="BT366" s="442"/>
      <c r="BU366" s="442"/>
      <c r="BV366" s="442"/>
      <c r="BW366" s="442"/>
      <c r="BX366" s="442"/>
      <c r="BY366" s="442"/>
      <c r="BZ366" s="442"/>
      <c r="CA366" s="442"/>
      <c r="CB366" s="442"/>
      <c r="CC366" s="442"/>
      <c r="CD366" s="442"/>
      <c r="CE366" s="442"/>
      <c r="CF366" s="442"/>
      <c r="CG366" s="442"/>
      <c r="CH366" s="442"/>
      <c r="CI366" s="442"/>
      <c r="CJ366" s="442"/>
      <c r="CK366" s="442"/>
      <c r="CL366" s="442"/>
      <c r="CM366" s="442"/>
      <c r="CN366" s="442"/>
      <c r="CO366" s="442"/>
      <c r="CP366" s="442"/>
      <c r="CQ366" s="442"/>
    </row>
    <row r="367" spans="1:95" ht="12.75">
      <c r="A367" s="442"/>
      <c r="B367" s="442"/>
      <c r="C367" s="638"/>
      <c r="D367" s="442"/>
      <c r="E367" s="442"/>
      <c r="F367" s="442"/>
      <c r="G367" s="442"/>
      <c r="H367" s="442"/>
      <c r="I367" s="442"/>
      <c r="J367" s="442"/>
      <c r="K367" s="442"/>
      <c r="L367" s="442"/>
      <c r="M367" s="442"/>
      <c r="N367" s="442"/>
      <c r="O367" s="442"/>
      <c r="P367" s="442"/>
      <c r="Q367" s="442"/>
      <c r="R367" s="442"/>
      <c r="S367" s="442"/>
      <c r="T367" s="442"/>
      <c r="U367" s="442"/>
      <c r="V367" s="442"/>
      <c r="W367" s="442"/>
      <c r="X367" s="442"/>
      <c r="Y367" s="442"/>
      <c r="Z367" s="442"/>
      <c r="AA367" s="442"/>
      <c r="AB367" s="442"/>
      <c r="AC367" s="442"/>
      <c r="AD367" s="442"/>
      <c r="AE367" s="442"/>
      <c r="AF367" s="442"/>
      <c r="AG367" s="442"/>
      <c r="AH367" s="442"/>
      <c r="AI367" s="442"/>
      <c r="AJ367" s="442"/>
      <c r="AK367" s="442"/>
      <c r="AL367" s="442"/>
      <c r="AM367" s="442"/>
      <c r="AN367" s="442"/>
      <c r="AO367" s="442"/>
      <c r="AP367" s="442"/>
      <c r="AQ367" s="442"/>
      <c r="AR367" s="442"/>
      <c r="AS367" s="442"/>
      <c r="AT367" s="442"/>
      <c r="AU367" s="442"/>
      <c r="AV367" s="442"/>
      <c r="AW367" s="442"/>
      <c r="AX367" s="442"/>
      <c r="AY367" s="442"/>
      <c r="AZ367" s="442"/>
      <c r="BA367" s="442"/>
      <c r="BB367" s="442"/>
      <c r="BC367" s="442"/>
      <c r="BD367" s="442"/>
      <c r="BE367" s="442"/>
      <c r="BF367" s="442"/>
      <c r="BG367" s="442"/>
      <c r="BH367" s="442"/>
      <c r="BI367" s="442"/>
      <c r="BJ367" s="442"/>
      <c r="BK367" s="442"/>
      <c r="BL367" s="442"/>
      <c r="BM367" s="442"/>
      <c r="BN367" s="442"/>
      <c r="BO367" s="442"/>
      <c r="BP367" s="442"/>
      <c r="BQ367" s="442"/>
      <c r="BR367" s="442"/>
      <c r="BS367" s="442"/>
      <c r="BT367" s="442"/>
      <c r="BU367" s="442"/>
      <c r="BV367" s="442"/>
      <c r="BW367" s="442"/>
      <c r="BX367" s="442"/>
      <c r="BY367" s="442"/>
      <c r="BZ367" s="442"/>
      <c r="CA367" s="442"/>
      <c r="CB367" s="442"/>
      <c r="CC367" s="442"/>
      <c r="CD367" s="442"/>
      <c r="CE367" s="442"/>
      <c r="CF367" s="442"/>
      <c r="CG367" s="442"/>
      <c r="CH367" s="442"/>
      <c r="CI367" s="442"/>
      <c r="CJ367" s="442"/>
      <c r="CK367" s="442"/>
      <c r="CL367" s="442"/>
      <c r="CM367" s="442"/>
      <c r="CN367" s="442"/>
      <c r="CO367" s="442"/>
      <c r="CP367" s="442"/>
      <c r="CQ367" s="442"/>
    </row>
    <row r="368" spans="1:95" ht="12.75">
      <c r="A368" s="442"/>
      <c r="B368" s="442"/>
      <c r="C368" s="638"/>
      <c r="D368" s="442"/>
      <c r="E368" s="442"/>
      <c r="F368" s="442"/>
      <c r="G368" s="442"/>
      <c r="H368" s="442"/>
      <c r="I368" s="442"/>
      <c r="J368" s="442"/>
      <c r="K368" s="442"/>
      <c r="L368" s="442"/>
      <c r="M368" s="442"/>
      <c r="N368" s="442"/>
      <c r="O368" s="442"/>
      <c r="P368" s="442"/>
      <c r="Q368" s="442"/>
      <c r="R368" s="442"/>
      <c r="S368" s="442"/>
      <c r="T368" s="442"/>
      <c r="U368" s="442"/>
      <c r="V368" s="442"/>
      <c r="W368" s="442"/>
      <c r="X368" s="442"/>
      <c r="Y368" s="442"/>
      <c r="Z368" s="442"/>
      <c r="AA368" s="442"/>
      <c r="AB368" s="442"/>
      <c r="AC368" s="442"/>
      <c r="AD368" s="442"/>
      <c r="AE368" s="442"/>
      <c r="AF368" s="442"/>
      <c r="AG368" s="442"/>
      <c r="AH368" s="442"/>
      <c r="AI368" s="442"/>
      <c r="AJ368" s="442"/>
      <c r="AK368" s="442"/>
      <c r="AL368" s="442"/>
      <c r="AM368" s="442"/>
      <c r="AN368" s="442"/>
      <c r="AO368" s="442"/>
      <c r="AP368" s="442"/>
      <c r="AQ368" s="442"/>
      <c r="AR368" s="442"/>
      <c r="AS368" s="442"/>
      <c r="AT368" s="442"/>
      <c r="AU368" s="442"/>
      <c r="AV368" s="442"/>
      <c r="AW368" s="442"/>
      <c r="AX368" s="442"/>
      <c r="AY368" s="442"/>
      <c r="AZ368" s="442"/>
      <c r="BA368" s="442"/>
      <c r="BB368" s="442"/>
      <c r="BC368" s="442"/>
      <c r="BD368" s="442"/>
      <c r="BE368" s="442"/>
      <c r="BF368" s="442"/>
      <c r="BG368" s="442"/>
      <c r="BH368" s="442"/>
      <c r="BI368" s="442"/>
      <c r="BJ368" s="442"/>
      <c r="BK368" s="442"/>
      <c r="BL368" s="442"/>
      <c r="BM368" s="442"/>
      <c r="BN368" s="442"/>
      <c r="BO368" s="442"/>
      <c r="BP368" s="442"/>
      <c r="BQ368" s="442"/>
      <c r="BR368" s="442"/>
      <c r="BS368" s="442"/>
      <c r="BT368" s="442"/>
      <c r="BU368" s="442"/>
      <c r="BV368" s="442"/>
      <c r="BW368" s="442"/>
      <c r="BX368" s="442"/>
      <c r="BY368" s="442"/>
      <c r="BZ368" s="442"/>
      <c r="CA368" s="442"/>
      <c r="CB368" s="442"/>
      <c r="CC368" s="442"/>
      <c r="CD368" s="442"/>
      <c r="CE368" s="442"/>
      <c r="CF368" s="442"/>
      <c r="CG368" s="442"/>
      <c r="CH368" s="442"/>
      <c r="CI368" s="442"/>
      <c r="CJ368" s="442"/>
      <c r="CK368" s="442"/>
      <c r="CL368" s="442"/>
      <c r="CM368" s="442"/>
      <c r="CN368" s="442"/>
      <c r="CO368" s="442"/>
      <c r="CP368" s="442"/>
      <c r="CQ368" s="442"/>
    </row>
    <row r="369" spans="1:95" ht="12.75">
      <c r="A369" s="442"/>
      <c r="B369" s="442"/>
      <c r="C369" s="638"/>
      <c r="D369" s="442"/>
      <c r="E369" s="442"/>
      <c r="F369" s="442"/>
      <c r="G369" s="442"/>
      <c r="H369" s="442"/>
      <c r="I369" s="442"/>
      <c r="J369" s="442"/>
      <c r="K369" s="442"/>
      <c r="L369" s="442"/>
      <c r="M369" s="442"/>
      <c r="N369" s="442"/>
      <c r="O369" s="442"/>
      <c r="P369" s="442"/>
      <c r="Q369" s="442"/>
      <c r="R369" s="442"/>
      <c r="S369" s="442"/>
      <c r="T369" s="442"/>
      <c r="U369" s="442"/>
      <c r="V369" s="442"/>
      <c r="W369" s="442"/>
      <c r="X369" s="442"/>
      <c r="Y369" s="442"/>
      <c r="Z369" s="442"/>
      <c r="AA369" s="442"/>
      <c r="AB369" s="442"/>
      <c r="AC369" s="442"/>
      <c r="AD369" s="442"/>
      <c r="AE369" s="442"/>
      <c r="AF369" s="442"/>
      <c r="AG369" s="442"/>
      <c r="AH369" s="442"/>
      <c r="AI369" s="442"/>
      <c r="AJ369" s="442"/>
      <c r="AK369" s="442"/>
      <c r="AL369" s="442"/>
      <c r="AM369" s="442"/>
      <c r="AN369" s="442"/>
      <c r="AO369" s="442"/>
      <c r="AP369" s="442"/>
      <c r="AQ369" s="442"/>
      <c r="AR369" s="442"/>
      <c r="AS369" s="442"/>
      <c r="AT369" s="442"/>
      <c r="AU369" s="442"/>
      <c r="AV369" s="442"/>
      <c r="AW369" s="442"/>
      <c r="AX369" s="442"/>
      <c r="AY369" s="442"/>
      <c r="AZ369" s="442"/>
      <c r="BA369" s="442"/>
      <c r="BB369" s="442"/>
      <c r="BC369" s="442"/>
      <c r="BD369" s="442"/>
      <c r="BE369" s="442"/>
      <c r="BF369" s="442"/>
      <c r="BG369" s="442"/>
      <c r="BH369" s="442"/>
      <c r="BI369" s="442"/>
      <c r="BJ369" s="442"/>
      <c r="BK369" s="442"/>
      <c r="BL369" s="442"/>
      <c r="BM369" s="442"/>
      <c r="BN369" s="442"/>
      <c r="BO369" s="442"/>
      <c r="BP369" s="442"/>
      <c r="BQ369" s="442"/>
      <c r="BR369" s="442"/>
      <c r="BS369" s="442"/>
      <c r="BT369" s="442"/>
      <c r="BU369" s="442"/>
      <c r="BV369" s="442"/>
      <c r="BW369" s="442"/>
      <c r="BX369" s="442"/>
      <c r="BY369" s="442"/>
      <c r="BZ369" s="442"/>
      <c r="CA369" s="442"/>
      <c r="CB369" s="442"/>
      <c r="CC369" s="442"/>
      <c r="CD369" s="442"/>
      <c r="CE369" s="442"/>
      <c r="CF369" s="442"/>
      <c r="CG369" s="442"/>
      <c r="CH369" s="442"/>
      <c r="CI369" s="442"/>
      <c r="CJ369" s="442"/>
      <c r="CK369" s="442"/>
      <c r="CL369" s="442"/>
      <c r="CM369" s="442"/>
      <c r="CN369" s="442"/>
      <c r="CO369" s="442"/>
      <c r="CP369" s="442"/>
      <c r="CQ369" s="442"/>
    </row>
    <row r="370" spans="1:95" ht="12.75">
      <c r="A370" s="442"/>
      <c r="B370" s="442"/>
      <c r="C370" s="638"/>
      <c r="D370" s="442"/>
      <c r="E370" s="442"/>
      <c r="F370" s="442"/>
      <c r="G370" s="442"/>
      <c r="H370" s="442"/>
      <c r="I370" s="442"/>
      <c r="J370" s="442"/>
      <c r="K370" s="442"/>
      <c r="L370" s="442"/>
      <c r="M370" s="442"/>
      <c r="N370" s="442"/>
      <c r="O370" s="442"/>
      <c r="P370" s="442"/>
      <c r="Q370" s="442"/>
      <c r="R370" s="442"/>
      <c r="S370" s="442"/>
      <c r="T370" s="442"/>
      <c r="U370" s="442"/>
      <c r="V370" s="442"/>
      <c r="W370" s="442"/>
      <c r="X370" s="442"/>
      <c r="Y370" s="442"/>
      <c r="Z370" s="442"/>
      <c r="AA370" s="442"/>
      <c r="AB370" s="442"/>
      <c r="AC370" s="442"/>
      <c r="AD370" s="442"/>
      <c r="AE370" s="442"/>
      <c r="AF370" s="442"/>
      <c r="AG370" s="442"/>
      <c r="AH370" s="442"/>
      <c r="AI370" s="442"/>
      <c r="AJ370" s="442"/>
      <c r="AK370" s="442"/>
      <c r="AL370" s="442"/>
      <c r="AM370" s="442"/>
      <c r="AN370" s="442"/>
      <c r="AO370" s="442"/>
      <c r="AP370" s="442"/>
      <c r="AQ370" s="442"/>
      <c r="AR370" s="442"/>
      <c r="AS370" s="442"/>
      <c r="AT370" s="442"/>
      <c r="AU370" s="442"/>
      <c r="AV370" s="442"/>
      <c r="AW370" s="442"/>
      <c r="AX370" s="442"/>
      <c r="AY370" s="442"/>
      <c r="AZ370" s="442"/>
      <c r="BA370" s="442"/>
      <c r="BB370" s="442"/>
      <c r="BC370" s="442"/>
      <c r="BD370" s="442"/>
      <c r="BE370" s="442"/>
      <c r="BF370" s="442"/>
      <c r="BG370" s="442"/>
      <c r="BH370" s="442"/>
      <c r="BI370" s="442"/>
      <c r="BJ370" s="442"/>
      <c r="BK370" s="442"/>
      <c r="BL370" s="442"/>
      <c r="BM370" s="442"/>
      <c r="BN370" s="442"/>
      <c r="BO370" s="442"/>
      <c r="BP370" s="442"/>
      <c r="BQ370" s="442"/>
      <c r="BR370" s="442"/>
      <c r="BS370" s="442"/>
      <c r="BT370" s="442"/>
      <c r="BU370" s="442"/>
      <c r="BV370" s="442"/>
      <c r="BW370" s="442"/>
      <c r="BX370" s="442"/>
      <c r="BY370" s="442"/>
      <c r="BZ370" s="442"/>
      <c r="CA370" s="442"/>
      <c r="CB370" s="442"/>
      <c r="CC370" s="442"/>
      <c r="CD370" s="442"/>
      <c r="CE370" s="442"/>
      <c r="CF370" s="442"/>
      <c r="CG370" s="442"/>
      <c r="CH370" s="442"/>
      <c r="CI370" s="442"/>
      <c r="CJ370" s="442"/>
      <c r="CK370" s="442"/>
      <c r="CL370" s="442"/>
      <c r="CM370" s="442"/>
      <c r="CN370" s="442"/>
      <c r="CO370" s="442"/>
      <c r="CP370" s="442"/>
      <c r="CQ370" s="442"/>
    </row>
    <row r="371" spans="1:95" ht="12.75">
      <c r="A371" s="442"/>
      <c r="B371" s="442"/>
      <c r="C371" s="638"/>
      <c r="D371" s="442"/>
      <c r="E371" s="442"/>
      <c r="F371" s="442"/>
      <c r="G371" s="442"/>
      <c r="H371" s="442"/>
      <c r="I371" s="442"/>
      <c r="J371" s="442"/>
      <c r="K371" s="442"/>
      <c r="L371" s="442"/>
      <c r="M371" s="442"/>
      <c r="N371" s="442"/>
      <c r="O371" s="442"/>
      <c r="P371" s="442"/>
      <c r="Q371" s="442"/>
      <c r="R371" s="442"/>
      <c r="S371" s="442"/>
      <c r="T371" s="442"/>
      <c r="U371" s="442"/>
      <c r="V371" s="442"/>
      <c r="W371" s="442"/>
      <c r="X371" s="442"/>
      <c r="Y371" s="442"/>
      <c r="Z371" s="442"/>
      <c r="AA371" s="442"/>
      <c r="AB371" s="442"/>
      <c r="AC371" s="442"/>
      <c r="AD371" s="442"/>
      <c r="AE371" s="442"/>
      <c r="AF371" s="442"/>
      <c r="AG371" s="442"/>
      <c r="AH371" s="442"/>
      <c r="AI371" s="442"/>
      <c r="AJ371" s="442"/>
      <c r="AK371" s="442"/>
      <c r="AL371" s="442"/>
      <c r="AM371" s="442"/>
      <c r="AN371" s="442"/>
      <c r="AO371" s="442"/>
      <c r="AP371" s="442"/>
      <c r="AQ371" s="442"/>
      <c r="AR371" s="442"/>
      <c r="AS371" s="442"/>
      <c r="AT371" s="442"/>
      <c r="AU371" s="442"/>
      <c r="AV371" s="442"/>
      <c r="AW371" s="442"/>
      <c r="AX371" s="442"/>
      <c r="AY371" s="442"/>
      <c r="AZ371" s="442"/>
      <c r="BA371" s="442"/>
      <c r="BB371" s="442"/>
      <c r="BC371" s="442"/>
      <c r="BD371" s="442"/>
      <c r="BE371" s="442"/>
      <c r="BF371" s="442"/>
      <c r="BG371" s="442"/>
      <c r="BH371" s="442"/>
      <c r="BI371" s="442"/>
      <c r="BJ371" s="442"/>
      <c r="BK371" s="442"/>
      <c r="BL371" s="442"/>
      <c r="BM371" s="442"/>
      <c r="BN371" s="442"/>
      <c r="BO371" s="442"/>
      <c r="BP371" s="442"/>
      <c r="BQ371" s="442"/>
      <c r="BR371" s="442"/>
      <c r="BS371" s="442"/>
      <c r="BT371" s="442"/>
      <c r="BU371" s="442"/>
      <c r="BV371" s="442"/>
      <c r="BW371" s="442"/>
      <c r="BX371" s="442"/>
      <c r="BY371" s="442"/>
      <c r="BZ371" s="442"/>
      <c r="CA371" s="442"/>
      <c r="CB371" s="442"/>
      <c r="CC371" s="442"/>
      <c r="CD371" s="442"/>
      <c r="CE371" s="442"/>
      <c r="CF371" s="442"/>
      <c r="CG371" s="442"/>
      <c r="CH371" s="442"/>
      <c r="CI371" s="442"/>
      <c r="CJ371" s="442"/>
      <c r="CK371" s="442"/>
      <c r="CL371" s="442"/>
      <c r="CM371" s="442"/>
      <c r="CN371" s="442"/>
      <c r="CO371" s="442"/>
      <c r="CP371" s="442"/>
      <c r="CQ371" s="442"/>
    </row>
    <row r="372" spans="1:95" ht="12.75">
      <c r="A372" s="442"/>
      <c r="B372" s="442"/>
      <c r="C372" s="638"/>
      <c r="D372" s="442"/>
      <c r="E372" s="442"/>
      <c r="F372" s="442"/>
      <c r="G372" s="442"/>
      <c r="H372" s="442"/>
      <c r="I372" s="442"/>
      <c r="J372" s="442"/>
      <c r="K372" s="442"/>
      <c r="L372" s="442"/>
      <c r="M372" s="442"/>
      <c r="N372" s="442"/>
      <c r="O372" s="442"/>
      <c r="P372" s="442"/>
      <c r="Q372" s="442"/>
      <c r="R372" s="442"/>
      <c r="S372" s="442"/>
      <c r="T372" s="442"/>
      <c r="U372" s="442"/>
      <c r="V372" s="442"/>
      <c r="W372" s="442"/>
      <c r="X372" s="442"/>
      <c r="Y372" s="442"/>
      <c r="Z372" s="442"/>
      <c r="AA372" s="442"/>
      <c r="AB372" s="442"/>
      <c r="AC372" s="442"/>
      <c r="AD372" s="442"/>
      <c r="AE372" s="442"/>
      <c r="AF372" s="442"/>
      <c r="AG372" s="442"/>
      <c r="AH372" s="442"/>
      <c r="AI372" s="442"/>
      <c r="AJ372" s="442"/>
      <c r="AK372" s="442"/>
      <c r="AL372" s="442"/>
      <c r="AM372" s="442"/>
      <c r="AN372" s="442"/>
      <c r="AO372" s="442"/>
      <c r="AP372" s="442"/>
      <c r="AQ372" s="442"/>
      <c r="AR372" s="442"/>
      <c r="AS372" s="442"/>
      <c r="AT372" s="442"/>
      <c r="AU372" s="442"/>
      <c r="AV372" s="442"/>
      <c r="AW372" s="442"/>
      <c r="AX372" s="442"/>
      <c r="AY372" s="442"/>
      <c r="AZ372" s="442"/>
      <c r="BA372" s="442"/>
      <c r="BB372" s="442"/>
      <c r="BC372" s="442"/>
      <c r="BD372" s="442"/>
      <c r="BE372" s="442"/>
      <c r="BF372" s="442"/>
      <c r="BG372" s="442"/>
      <c r="BH372" s="442"/>
      <c r="BI372" s="442"/>
      <c r="BJ372" s="442"/>
      <c r="BK372" s="442"/>
      <c r="BL372" s="442"/>
      <c r="BM372" s="442"/>
      <c r="BN372" s="442"/>
      <c r="BO372" s="442"/>
      <c r="BP372" s="442"/>
      <c r="BQ372" s="442"/>
      <c r="BR372" s="442"/>
      <c r="BS372" s="442"/>
      <c r="BT372" s="442"/>
      <c r="BU372" s="442"/>
      <c r="BV372" s="442"/>
      <c r="BW372" s="442"/>
      <c r="BX372" s="442"/>
      <c r="BY372" s="442"/>
      <c r="BZ372" s="442"/>
      <c r="CA372" s="442"/>
      <c r="CB372" s="442"/>
      <c r="CC372" s="442"/>
      <c r="CD372" s="442"/>
      <c r="CE372" s="442"/>
      <c r="CF372" s="442"/>
      <c r="CG372" s="442"/>
      <c r="CH372" s="442"/>
      <c r="CI372" s="442"/>
      <c r="CJ372" s="442"/>
      <c r="CK372" s="442"/>
      <c r="CL372" s="442"/>
      <c r="CM372" s="442"/>
      <c r="CN372" s="442"/>
      <c r="CO372" s="442"/>
      <c r="CP372" s="442"/>
      <c r="CQ372" s="442"/>
    </row>
    <row r="373" spans="1:95" ht="12.75">
      <c r="A373" s="442"/>
      <c r="B373" s="442"/>
      <c r="C373" s="638"/>
      <c r="D373" s="442"/>
      <c r="E373" s="442"/>
      <c r="F373" s="442"/>
      <c r="G373" s="442"/>
      <c r="H373" s="442"/>
      <c r="I373" s="442"/>
      <c r="J373" s="442"/>
      <c r="K373" s="442"/>
      <c r="L373" s="442"/>
      <c r="M373" s="442"/>
      <c r="N373" s="442"/>
      <c r="O373" s="442"/>
      <c r="P373" s="442"/>
      <c r="Q373" s="442"/>
      <c r="R373" s="442"/>
      <c r="S373" s="442"/>
      <c r="T373" s="442"/>
      <c r="U373" s="442"/>
      <c r="V373" s="442"/>
      <c r="W373" s="442"/>
      <c r="X373" s="442"/>
      <c r="Y373" s="442"/>
      <c r="Z373" s="442"/>
      <c r="AA373" s="442"/>
      <c r="AB373" s="442"/>
      <c r="AC373" s="442"/>
      <c r="AD373" s="442"/>
      <c r="AE373" s="442"/>
      <c r="AF373" s="442"/>
      <c r="AG373" s="442"/>
      <c r="AH373" s="442"/>
      <c r="AI373" s="442"/>
      <c r="AJ373" s="442"/>
      <c r="AK373" s="442"/>
      <c r="AL373" s="442"/>
      <c r="AM373" s="442"/>
      <c r="AN373" s="442"/>
      <c r="AO373" s="442"/>
      <c r="AP373" s="442"/>
      <c r="AQ373" s="442"/>
      <c r="AR373" s="442"/>
      <c r="AS373" s="442"/>
      <c r="AT373" s="442"/>
      <c r="AU373" s="442"/>
      <c r="AV373" s="442"/>
      <c r="AW373" s="442"/>
      <c r="AX373" s="442"/>
      <c r="AY373" s="442"/>
      <c r="AZ373" s="442"/>
      <c r="BA373" s="442"/>
      <c r="BB373" s="442"/>
      <c r="BC373" s="442"/>
      <c r="BD373" s="442"/>
      <c r="BE373" s="442"/>
      <c r="BF373" s="442"/>
      <c r="BG373" s="442"/>
      <c r="BH373" s="442"/>
      <c r="BI373" s="442"/>
      <c r="BJ373" s="442"/>
      <c r="BK373" s="442"/>
      <c r="BL373" s="442"/>
      <c r="BM373" s="442"/>
      <c r="BN373" s="442"/>
      <c r="BO373" s="442"/>
      <c r="BP373" s="442"/>
      <c r="BQ373" s="442"/>
      <c r="BR373" s="442"/>
      <c r="BS373" s="442"/>
      <c r="BT373" s="442"/>
      <c r="BU373" s="442"/>
      <c r="BV373" s="442"/>
      <c r="BW373" s="442"/>
      <c r="BX373" s="442"/>
      <c r="BY373" s="442"/>
      <c r="BZ373" s="442"/>
      <c r="CA373" s="442"/>
      <c r="CB373" s="442"/>
      <c r="CC373" s="442"/>
      <c r="CD373" s="442"/>
      <c r="CE373" s="442"/>
      <c r="CF373" s="442"/>
      <c r="CG373" s="442"/>
      <c r="CH373" s="442"/>
      <c r="CI373" s="442"/>
      <c r="CJ373" s="442"/>
      <c r="CK373" s="442"/>
      <c r="CL373" s="442"/>
      <c r="CM373" s="442"/>
      <c r="CN373" s="442"/>
      <c r="CO373" s="442"/>
      <c r="CP373" s="442"/>
      <c r="CQ373" s="442"/>
    </row>
    <row r="374" spans="1:95" ht="12.75">
      <c r="A374" s="442"/>
      <c r="B374" s="442"/>
      <c r="C374" s="638"/>
      <c r="D374" s="442"/>
      <c r="E374" s="442"/>
      <c r="F374" s="442"/>
      <c r="G374" s="442"/>
      <c r="H374" s="442"/>
      <c r="I374" s="442"/>
      <c r="J374" s="442"/>
      <c r="K374" s="442"/>
      <c r="L374" s="442"/>
      <c r="M374" s="442"/>
      <c r="N374" s="442"/>
      <c r="O374" s="442"/>
      <c r="P374" s="442"/>
      <c r="Q374" s="442"/>
      <c r="R374" s="442"/>
      <c r="S374" s="442"/>
      <c r="T374" s="442"/>
      <c r="U374" s="442"/>
      <c r="V374" s="442"/>
      <c r="W374" s="442"/>
      <c r="X374" s="442"/>
      <c r="Y374" s="442"/>
      <c r="Z374" s="442"/>
      <c r="AA374" s="442"/>
      <c r="AB374" s="442"/>
      <c r="AC374" s="442"/>
      <c r="AD374" s="442"/>
      <c r="AE374" s="442"/>
      <c r="AF374" s="442"/>
      <c r="AG374" s="442"/>
      <c r="AH374" s="442"/>
      <c r="AI374" s="442"/>
      <c r="AJ374" s="442"/>
      <c r="AK374" s="442"/>
      <c r="AL374" s="442"/>
      <c r="AM374" s="442"/>
      <c r="AN374" s="442"/>
      <c r="AO374" s="442"/>
      <c r="AP374" s="442"/>
      <c r="AQ374" s="442"/>
      <c r="AR374" s="442"/>
      <c r="AS374" s="442"/>
      <c r="AT374" s="442"/>
      <c r="AU374" s="442"/>
      <c r="AV374" s="442"/>
      <c r="AW374" s="442"/>
      <c r="AX374" s="442"/>
      <c r="AY374" s="442"/>
      <c r="AZ374" s="442"/>
      <c r="BA374" s="442"/>
      <c r="BB374" s="442"/>
      <c r="BC374" s="442"/>
      <c r="BD374" s="442"/>
      <c r="BE374" s="442"/>
      <c r="BF374" s="442"/>
      <c r="BG374" s="442"/>
      <c r="BH374" s="442"/>
      <c r="BI374" s="442"/>
      <c r="BJ374" s="442"/>
      <c r="BK374" s="442"/>
      <c r="BL374" s="442"/>
      <c r="BM374" s="442"/>
      <c r="BN374" s="442"/>
      <c r="BO374" s="442"/>
      <c r="BP374" s="442"/>
      <c r="BQ374" s="442"/>
      <c r="BR374" s="442"/>
      <c r="BS374" s="442"/>
      <c r="BT374" s="442"/>
      <c r="BU374" s="442"/>
      <c r="BV374" s="442"/>
      <c r="BW374" s="442"/>
      <c r="BX374" s="442"/>
      <c r="BY374" s="442"/>
      <c r="BZ374" s="442"/>
      <c r="CA374" s="442"/>
      <c r="CB374" s="442"/>
      <c r="CC374" s="442"/>
      <c r="CD374" s="442"/>
      <c r="CE374" s="442"/>
      <c r="CF374" s="442"/>
      <c r="CG374" s="442"/>
      <c r="CH374" s="442"/>
      <c r="CI374" s="442"/>
      <c r="CJ374" s="442"/>
      <c r="CK374" s="442"/>
      <c r="CL374" s="442"/>
      <c r="CM374" s="442"/>
      <c r="CN374" s="442"/>
      <c r="CO374" s="442"/>
      <c r="CP374" s="442"/>
      <c r="CQ374" s="442"/>
    </row>
    <row r="375" spans="1:95" ht="12.75">
      <c r="A375" s="442"/>
      <c r="B375" s="442"/>
      <c r="C375" s="638"/>
      <c r="D375" s="442"/>
      <c r="E375" s="442"/>
      <c r="F375" s="442"/>
      <c r="G375" s="442"/>
      <c r="H375" s="442"/>
      <c r="I375" s="442"/>
      <c r="J375" s="442"/>
      <c r="K375" s="442"/>
      <c r="L375" s="442"/>
      <c r="M375" s="442"/>
      <c r="N375" s="442"/>
      <c r="O375" s="442"/>
      <c r="P375" s="442"/>
      <c r="Q375" s="442"/>
      <c r="R375" s="442"/>
      <c r="S375" s="442"/>
      <c r="T375" s="442"/>
      <c r="U375" s="442"/>
      <c r="V375" s="442"/>
      <c r="W375" s="442"/>
      <c r="X375" s="442"/>
      <c r="Y375" s="442"/>
      <c r="Z375" s="442"/>
      <c r="AA375" s="442"/>
      <c r="AB375" s="442"/>
      <c r="AC375" s="442"/>
      <c r="AD375" s="442"/>
      <c r="AE375" s="442"/>
      <c r="AF375" s="442"/>
      <c r="AG375" s="442"/>
      <c r="AH375" s="442"/>
      <c r="AI375" s="442"/>
      <c r="AJ375" s="442"/>
      <c r="AK375" s="442"/>
      <c r="AL375" s="442"/>
      <c r="AM375" s="442"/>
      <c r="AN375" s="442"/>
      <c r="AO375" s="442"/>
      <c r="AP375" s="442"/>
      <c r="AQ375" s="442"/>
      <c r="AR375" s="442"/>
      <c r="AS375" s="442"/>
      <c r="AT375" s="442"/>
      <c r="AU375" s="442"/>
      <c r="AV375" s="442"/>
      <c r="AW375" s="442"/>
      <c r="AX375" s="442"/>
      <c r="AY375" s="442"/>
      <c r="AZ375" s="442"/>
      <c r="BA375" s="442"/>
      <c r="BB375" s="442"/>
      <c r="BC375" s="442"/>
      <c r="BD375" s="442"/>
      <c r="BE375" s="442"/>
      <c r="BF375" s="442"/>
      <c r="BG375" s="442"/>
      <c r="BH375" s="442"/>
      <c r="BI375" s="442"/>
      <c r="BJ375" s="442"/>
      <c r="BK375" s="442"/>
      <c r="BL375" s="442"/>
      <c r="BM375" s="442"/>
      <c r="BN375" s="442"/>
      <c r="BO375" s="442"/>
      <c r="BP375" s="442"/>
      <c r="BQ375" s="442"/>
      <c r="BR375" s="442"/>
      <c r="BS375" s="442"/>
      <c r="BT375" s="442"/>
      <c r="BU375" s="442"/>
      <c r="BV375" s="442"/>
      <c r="BW375" s="442"/>
      <c r="BX375" s="442"/>
      <c r="BY375" s="442"/>
      <c r="BZ375" s="442"/>
      <c r="CA375" s="442"/>
      <c r="CB375" s="442"/>
      <c r="CC375" s="442"/>
      <c r="CD375" s="442"/>
      <c r="CE375" s="442"/>
      <c r="CF375" s="442"/>
      <c r="CG375" s="442"/>
      <c r="CH375" s="442"/>
      <c r="CI375" s="442"/>
      <c r="CJ375" s="442"/>
      <c r="CK375" s="442"/>
      <c r="CL375" s="442"/>
      <c r="CM375" s="442"/>
      <c r="CN375" s="442"/>
      <c r="CO375" s="442"/>
      <c r="CP375" s="442"/>
      <c r="CQ375" s="442"/>
    </row>
    <row r="376" spans="1:95" ht="12.75">
      <c r="A376" s="442"/>
      <c r="B376" s="442"/>
      <c r="C376" s="638"/>
      <c r="D376" s="442"/>
      <c r="E376" s="442"/>
      <c r="F376" s="442"/>
      <c r="G376" s="442"/>
      <c r="H376" s="442"/>
      <c r="I376" s="442"/>
      <c r="J376" s="442"/>
      <c r="K376" s="442"/>
      <c r="L376" s="442"/>
      <c r="M376" s="442"/>
      <c r="N376" s="442"/>
      <c r="O376" s="442"/>
      <c r="P376" s="442"/>
      <c r="Q376" s="442"/>
      <c r="R376" s="442"/>
      <c r="S376" s="442"/>
      <c r="T376" s="442"/>
      <c r="U376" s="442"/>
      <c r="V376" s="442"/>
      <c r="W376" s="442"/>
      <c r="X376" s="442"/>
      <c r="Y376" s="442"/>
      <c r="Z376" s="442"/>
      <c r="AA376" s="442"/>
      <c r="AB376" s="442"/>
      <c r="AC376" s="442"/>
      <c r="AD376" s="442"/>
      <c r="AE376" s="442"/>
      <c r="AF376" s="442"/>
      <c r="AG376" s="442"/>
      <c r="AH376" s="442"/>
      <c r="AI376" s="442"/>
      <c r="AJ376" s="442"/>
      <c r="AK376" s="442"/>
      <c r="AL376" s="442"/>
      <c r="AM376" s="442"/>
      <c r="AN376" s="442"/>
      <c r="AO376" s="442"/>
      <c r="AP376" s="442"/>
      <c r="AQ376" s="442"/>
      <c r="AR376" s="442"/>
      <c r="AS376" s="442"/>
      <c r="AT376" s="442"/>
      <c r="AU376" s="442"/>
      <c r="AV376" s="442"/>
      <c r="AW376" s="442"/>
      <c r="AX376" s="442"/>
      <c r="AY376" s="442"/>
      <c r="AZ376" s="442"/>
      <c r="BA376" s="442"/>
      <c r="BB376" s="442"/>
      <c r="BC376" s="442"/>
      <c r="BD376" s="442"/>
      <c r="BE376" s="442"/>
      <c r="BF376" s="442"/>
      <c r="BG376" s="442"/>
      <c r="BH376" s="442"/>
      <c r="BI376" s="442"/>
      <c r="BJ376" s="442"/>
      <c r="BK376" s="442"/>
      <c r="BL376" s="442"/>
      <c r="BM376" s="442"/>
      <c r="BN376" s="442"/>
      <c r="BO376" s="442"/>
      <c r="BP376" s="442"/>
      <c r="BQ376" s="442"/>
      <c r="BR376" s="442"/>
      <c r="BS376" s="442"/>
      <c r="BT376" s="442"/>
      <c r="BU376" s="442"/>
      <c r="BV376" s="442"/>
      <c r="BW376" s="442"/>
      <c r="BX376" s="442"/>
      <c r="BY376" s="442"/>
      <c r="BZ376" s="442"/>
      <c r="CA376" s="442"/>
      <c r="CB376" s="442"/>
      <c r="CC376" s="442"/>
      <c r="CD376" s="442"/>
      <c r="CE376" s="442"/>
      <c r="CF376" s="442"/>
      <c r="CG376" s="442"/>
      <c r="CH376" s="442"/>
      <c r="CI376" s="442"/>
      <c r="CJ376" s="442"/>
      <c r="CK376" s="442"/>
      <c r="CL376" s="442"/>
      <c r="CM376" s="442"/>
      <c r="CN376" s="442"/>
      <c r="CO376" s="442"/>
      <c r="CP376" s="442"/>
      <c r="CQ376" s="442"/>
    </row>
    <row r="377" spans="1:95" ht="12.75">
      <c r="A377" s="442"/>
      <c r="B377" s="442"/>
      <c r="C377" s="638"/>
      <c r="D377" s="442"/>
      <c r="E377" s="442"/>
      <c r="F377" s="442"/>
      <c r="G377" s="442"/>
      <c r="H377" s="442"/>
      <c r="I377" s="442"/>
      <c r="J377" s="442"/>
      <c r="K377" s="442"/>
      <c r="L377" s="442"/>
      <c r="M377" s="442"/>
      <c r="N377" s="442"/>
      <c r="O377" s="442"/>
      <c r="P377" s="442"/>
      <c r="Q377" s="442"/>
      <c r="R377" s="442"/>
      <c r="S377" s="442"/>
      <c r="T377" s="442"/>
      <c r="U377" s="442"/>
      <c r="V377" s="442"/>
      <c r="W377" s="442"/>
      <c r="X377" s="442"/>
      <c r="Y377" s="442"/>
      <c r="Z377" s="442"/>
      <c r="AA377" s="442"/>
      <c r="AB377" s="442"/>
      <c r="AC377" s="442"/>
      <c r="AD377" s="442"/>
      <c r="AE377" s="442"/>
      <c r="AF377" s="442"/>
      <c r="AG377" s="442"/>
      <c r="AH377" s="442"/>
      <c r="AI377" s="442"/>
      <c r="AJ377" s="442"/>
      <c r="AK377" s="442"/>
      <c r="AL377" s="442"/>
      <c r="AM377" s="442"/>
      <c r="AN377" s="442"/>
      <c r="AO377" s="442"/>
      <c r="AP377" s="442"/>
      <c r="AQ377" s="442"/>
      <c r="AR377" s="442"/>
      <c r="AS377" s="442"/>
      <c r="AT377" s="442"/>
      <c r="AU377" s="442"/>
      <c r="AV377" s="442"/>
      <c r="AW377" s="442"/>
      <c r="AX377" s="442"/>
      <c r="AY377" s="442"/>
      <c r="AZ377" s="442"/>
      <c r="BA377" s="442"/>
      <c r="BB377" s="442"/>
      <c r="BC377" s="442"/>
      <c r="BD377" s="442"/>
      <c r="BE377" s="442"/>
      <c r="BF377" s="442"/>
      <c r="BG377" s="442"/>
      <c r="BH377" s="442"/>
      <c r="BI377" s="442"/>
      <c r="BJ377" s="442"/>
      <c r="BK377" s="442"/>
      <c r="BL377" s="442"/>
      <c r="BM377" s="442"/>
      <c r="BN377" s="442"/>
      <c r="BO377" s="442"/>
      <c r="BP377" s="442"/>
      <c r="BQ377" s="442"/>
      <c r="BR377" s="442"/>
      <c r="BS377" s="442"/>
      <c r="BT377" s="442"/>
      <c r="BU377" s="442"/>
      <c r="BV377" s="442"/>
      <c r="BW377" s="442"/>
      <c r="BX377" s="442"/>
      <c r="BY377" s="442"/>
      <c r="BZ377" s="442"/>
      <c r="CA377" s="442"/>
      <c r="CB377" s="442"/>
      <c r="CC377" s="442"/>
      <c r="CD377" s="442"/>
      <c r="CE377" s="442"/>
      <c r="CF377" s="442"/>
      <c r="CG377" s="442"/>
      <c r="CH377" s="442"/>
      <c r="CI377" s="442"/>
      <c r="CJ377" s="442"/>
      <c r="CK377" s="442"/>
      <c r="CL377" s="442"/>
      <c r="CM377" s="442"/>
      <c r="CN377" s="442"/>
      <c r="CO377" s="442"/>
      <c r="CP377" s="442"/>
      <c r="CQ377" s="442"/>
    </row>
    <row r="378" spans="1:95" ht="12.75">
      <c r="A378" s="442"/>
      <c r="B378" s="442"/>
      <c r="C378" s="638"/>
      <c r="D378" s="442"/>
      <c r="E378" s="442"/>
      <c r="F378" s="442"/>
      <c r="G378" s="442"/>
      <c r="H378" s="442"/>
      <c r="I378" s="442"/>
      <c r="J378" s="442"/>
      <c r="K378" s="442"/>
      <c r="L378" s="442"/>
      <c r="M378" s="442"/>
      <c r="N378" s="442"/>
      <c r="O378" s="442"/>
      <c r="P378" s="442"/>
      <c r="Q378" s="442"/>
      <c r="R378" s="442"/>
      <c r="S378" s="442"/>
      <c r="T378" s="442"/>
      <c r="U378" s="442"/>
      <c r="V378" s="442"/>
      <c r="W378" s="442"/>
      <c r="X378" s="442"/>
      <c r="Y378" s="442"/>
      <c r="Z378" s="442"/>
      <c r="AA378" s="442"/>
      <c r="AB378" s="442"/>
      <c r="AC378" s="442"/>
      <c r="AD378" s="442"/>
      <c r="AE378" s="442"/>
      <c r="AF378" s="442"/>
      <c r="AG378" s="442"/>
      <c r="AH378" s="442"/>
      <c r="AI378" s="442"/>
      <c r="AJ378" s="442"/>
      <c r="AK378" s="442"/>
      <c r="AL378" s="442"/>
      <c r="AM378" s="442"/>
      <c r="AN378" s="442"/>
      <c r="AO378" s="442"/>
      <c r="AP378" s="442"/>
      <c r="AQ378" s="442"/>
      <c r="AR378" s="442"/>
      <c r="AS378" s="442"/>
      <c r="AT378" s="442"/>
      <c r="AU378" s="442"/>
      <c r="AV378" s="442"/>
      <c r="AW378" s="442"/>
      <c r="AX378" s="442"/>
      <c r="AY378" s="442"/>
      <c r="AZ378" s="442"/>
      <c r="BA378" s="442"/>
      <c r="BB378" s="442"/>
      <c r="BC378" s="442"/>
      <c r="BD378" s="442"/>
      <c r="BE378" s="442"/>
      <c r="BF378" s="442"/>
      <c r="BG378" s="442"/>
      <c r="BH378" s="442"/>
      <c r="BI378" s="442"/>
      <c r="BJ378" s="442"/>
      <c r="BK378" s="442"/>
      <c r="BL378" s="442"/>
      <c r="BM378" s="442"/>
      <c r="BN378" s="442"/>
      <c r="BO378" s="442"/>
      <c r="BP378" s="442"/>
      <c r="BQ378" s="442"/>
      <c r="BR378" s="442"/>
      <c r="BS378" s="442"/>
      <c r="BT378" s="442"/>
      <c r="BU378" s="442"/>
      <c r="BV378" s="442"/>
      <c r="BW378" s="442"/>
      <c r="BX378" s="442"/>
      <c r="BY378" s="442"/>
      <c r="BZ378" s="442"/>
      <c r="CA378" s="442"/>
      <c r="CB378" s="442"/>
      <c r="CC378" s="442"/>
      <c r="CD378" s="442"/>
      <c r="CE378" s="442"/>
      <c r="CF378" s="442"/>
      <c r="CG378" s="442"/>
      <c r="CH378" s="442"/>
      <c r="CI378" s="442"/>
      <c r="CJ378" s="442"/>
      <c r="CK378" s="442"/>
      <c r="CL378" s="442"/>
      <c r="CM378" s="442"/>
      <c r="CN378" s="442"/>
      <c r="CO378" s="442"/>
      <c r="CP378" s="442"/>
      <c r="CQ378" s="442"/>
    </row>
    <row r="379" spans="1:95" ht="12.75">
      <c r="A379" s="442"/>
      <c r="B379" s="442"/>
      <c r="C379" s="638"/>
      <c r="D379" s="442"/>
      <c r="E379" s="442"/>
      <c r="F379" s="442"/>
      <c r="G379" s="442"/>
      <c r="H379" s="442"/>
      <c r="I379" s="442"/>
      <c r="J379" s="442"/>
      <c r="K379" s="442"/>
      <c r="L379" s="442"/>
      <c r="M379" s="442"/>
      <c r="N379" s="442"/>
      <c r="O379" s="442"/>
      <c r="P379" s="442"/>
      <c r="Q379" s="442"/>
      <c r="R379" s="442"/>
      <c r="S379" s="442"/>
      <c r="T379" s="442"/>
      <c r="U379" s="442"/>
      <c r="V379" s="442"/>
      <c r="W379" s="442"/>
      <c r="X379" s="442"/>
      <c r="Y379" s="442"/>
      <c r="Z379" s="442"/>
      <c r="AA379" s="442"/>
      <c r="AB379" s="442"/>
      <c r="AC379" s="442"/>
      <c r="AD379" s="442"/>
      <c r="AE379" s="442"/>
      <c r="AF379" s="442"/>
      <c r="AG379" s="442"/>
      <c r="AH379" s="442"/>
      <c r="AI379" s="442"/>
      <c r="AJ379" s="442"/>
      <c r="AK379" s="442"/>
      <c r="AL379" s="442"/>
      <c r="AM379" s="442"/>
      <c r="AN379" s="442"/>
      <c r="AO379" s="442"/>
      <c r="AP379" s="442"/>
      <c r="AQ379" s="442"/>
      <c r="AR379" s="442"/>
      <c r="AS379" s="442"/>
      <c r="AT379" s="442"/>
      <c r="AU379" s="442"/>
      <c r="AV379" s="442"/>
      <c r="AW379" s="442"/>
      <c r="AX379" s="442"/>
      <c r="AY379" s="442"/>
      <c r="AZ379" s="442"/>
      <c r="BA379" s="442"/>
      <c r="BB379" s="442"/>
      <c r="BC379" s="442"/>
      <c r="BD379" s="442"/>
      <c r="BE379" s="442"/>
      <c r="BF379" s="442"/>
      <c r="BG379" s="442"/>
      <c r="BH379" s="442"/>
      <c r="BI379" s="442"/>
      <c r="BJ379" s="442"/>
      <c r="BK379" s="442"/>
      <c r="BL379" s="442"/>
      <c r="BM379" s="442"/>
      <c r="BN379" s="442"/>
      <c r="BO379" s="442"/>
      <c r="BP379" s="442"/>
      <c r="BQ379" s="442"/>
      <c r="BR379" s="442"/>
      <c r="BS379" s="442"/>
      <c r="BT379" s="442"/>
      <c r="BU379" s="442"/>
      <c r="BV379" s="442"/>
      <c r="BW379" s="442"/>
      <c r="BX379" s="442"/>
      <c r="BY379" s="442"/>
      <c r="BZ379" s="442"/>
      <c r="CA379" s="442"/>
      <c r="CB379" s="442"/>
      <c r="CC379" s="442"/>
      <c r="CD379" s="442"/>
      <c r="CE379" s="442"/>
      <c r="CF379" s="442"/>
      <c r="CG379" s="442"/>
      <c r="CH379" s="442"/>
      <c r="CI379" s="442"/>
      <c r="CJ379" s="442"/>
      <c r="CK379" s="442"/>
      <c r="CL379" s="442"/>
      <c r="CM379" s="442"/>
      <c r="CN379" s="442"/>
      <c r="CO379" s="442"/>
      <c r="CP379" s="442"/>
      <c r="CQ379" s="442"/>
    </row>
    <row r="380" spans="1:95" ht="12.75">
      <c r="A380" s="442"/>
      <c r="B380" s="442"/>
      <c r="C380" s="638"/>
      <c r="D380" s="442"/>
      <c r="E380" s="442"/>
      <c r="F380" s="442"/>
      <c r="G380" s="442"/>
      <c r="H380" s="442"/>
      <c r="I380" s="442"/>
      <c r="J380" s="442"/>
      <c r="K380" s="442"/>
      <c r="L380" s="442"/>
      <c r="M380" s="442"/>
      <c r="N380" s="442"/>
      <c r="O380" s="442"/>
      <c r="P380" s="442"/>
      <c r="Q380" s="442"/>
      <c r="R380" s="442"/>
      <c r="S380" s="442"/>
      <c r="T380" s="442"/>
      <c r="U380" s="442"/>
      <c r="V380" s="442"/>
      <c r="W380" s="442"/>
      <c r="X380" s="442"/>
      <c r="Y380" s="442"/>
      <c r="Z380" s="442"/>
      <c r="AA380" s="442"/>
      <c r="AB380" s="442"/>
      <c r="AC380" s="442"/>
      <c r="AD380" s="442"/>
      <c r="AE380" s="442"/>
      <c r="AF380" s="442"/>
      <c r="AG380" s="442"/>
      <c r="AH380" s="442"/>
      <c r="AI380" s="442"/>
      <c r="AJ380" s="442"/>
      <c r="AK380" s="442"/>
      <c r="AL380" s="442"/>
      <c r="AM380" s="442"/>
      <c r="AN380" s="442"/>
      <c r="AO380" s="442"/>
      <c r="AP380" s="442"/>
      <c r="AQ380" s="442"/>
      <c r="AR380" s="442"/>
      <c r="AS380" s="442"/>
      <c r="AT380" s="442"/>
      <c r="AU380" s="442"/>
      <c r="AV380" s="442"/>
      <c r="AW380" s="442"/>
      <c r="AX380" s="442"/>
      <c r="AY380" s="442"/>
      <c r="AZ380" s="442"/>
      <c r="BA380" s="442"/>
      <c r="BB380" s="442"/>
      <c r="BC380" s="442"/>
      <c r="BD380" s="442"/>
      <c r="BE380" s="442"/>
      <c r="BF380" s="442"/>
      <c r="BG380" s="442"/>
      <c r="BH380" s="442"/>
      <c r="BI380" s="442"/>
      <c r="BJ380" s="442"/>
      <c r="BK380" s="442"/>
      <c r="BL380" s="442"/>
      <c r="BM380" s="442"/>
      <c r="BN380" s="442"/>
      <c r="BO380" s="442"/>
      <c r="BP380" s="442"/>
      <c r="BQ380" s="442"/>
      <c r="BR380" s="442"/>
      <c r="BS380" s="442"/>
      <c r="BT380" s="442"/>
      <c r="BU380" s="442"/>
      <c r="BV380" s="442"/>
      <c r="BW380" s="442"/>
      <c r="BX380" s="442"/>
      <c r="BY380" s="442"/>
      <c r="BZ380" s="442"/>
      <c r="CA380" s="442"/>
      <c r="CB380" s="442"/>
      <c r="CC380" s="442"/>
      <c r="CD380" s="442"/>
      <c r="CE380" s="442"/>
      <c r="CF380" s="442"/>
      <c r="CG380" s="442"/>
      <c r="CH380" s="442"/>
      <c r="CI380" s="442"/>
      <c r="CJ380" s="442"/>
      <c r="CK380" s="442"/>
      <c r="CL380" s="442"/>
      <c r="CM380" s="442"/>
      <c r="CN380" s="442"/>
      <c r="CO380" s="442"/>
      <c r="CP380" s="442"/>
      <c r="CQ380" s="442"/>
    </row>
    <row r="381" spans="1:95" ht="12.75">
      <c r="A381" s="442"/>
      <c r="B381" s="442"/>
      <c r="C381" s="638"/>
      <c r="D381" s="442"/>
      <c r="E381" s="442"/>
      <c r="F381" s="442"/>
      <c r="G381" s="442"/>
      <c r="H381" s="442"/>
      <c r="I381" s="442"/>
      <c r="J381" s="442"/>
      <c r="K381" s="442"/>
      <c r="L381" s="442"/>
      <c r="M381" s="442"/>
      <c r="N381" s="442"/>
      <c r="O381" s="442"/>
      <c r="P381" s="442"/>
      <c r="Q381" s="442"/>
      <c r="R381" s="442"/>
      <c r="S381" s="442"/>
      <c r="T381" s="442"/>
      <c r="U381" s="442"/>
      <c r="V381" s="442"/>
      <c r="W381" s="442"/>
      <c r="X381" s="442"/>
      <c r="Y381" s="442"/>
      <c r="Z381" s="442"/>
      <c r="AA381" s="442"/>
      <c r="AB381" s="442"/>
      <c r="AC381" s="442"/>
      <c r="AD381" s="442"/>
      <c r="AE381" s="442"/>
      <c r="AF381" s="442"/>
      <c r="AG381" s="442"/>
      <c r="AH381" s="442"/>
      <c r="AI381" s="442"/>
      <c r="AJ381" s="442"/>
      <c r="AK381" s="442"/>
      <c r="AL381" s="442"/>
      <c r="AM381" s="442"/>
      <c r="AN381" s="442"/>
      <c r="AO381" s="442"/>
      <c r="AP381" s="442"/>
      <c r="AQ381" s="442"/>
      <c r="AR381" s="442"/>
      <c r="AS381" s="442"/>
      <c r="AT381" s="442"/>
      <c r="AU381" s="442"/>
      <c r="AV381" s="442"/>
      <c r="AW381" s="442"/>
      <c r="AX381" s="442"/>
      <c r="AY381" s="442"/>
      <c r="AZ381" s="442"/>
      <c r="BA381" s="442"/>
      <c r="BB381" s="442"/>
      <c r="BC381" s="442"/>
      <c r="BD381" s="442"/>
      <c r="BE381" s="442"/>
      <c r="BF381" s="442"/>
      <c r="BG381" s="442"/>
      <c r="BH381" s="442"/>
      <c r="BI381" s="442"/>
      <c r="BJ381" s="442"/>
      <c r="BK381" s="442"/>
      <c r="BL381" s="442"/>
      <c r="BM381" s="442"/>
      <c r="BN381" s="442"/>
      <c r="BO381" s="442"/>
      <c r="BP381" s="442"/>
      <c r="BQ381" s="442"/>
      <c r="BR381" s="442"/>
      <c r="BS381" s="442"/>
      <c r="BT381" s="442"/>
      <c r="BU381" s="442"/>
      <c r="BV381" s="442"/>
      <c r="BW381" s="442"/>
      <c r="BX381" s="442"/>
      <c r="BY381" s="442"/>
      <c r="BZ381" s="442"/>
      <c r="CA381" s="442"/>
      <c r="CB381" s="442"/>
      <c r="CC381" s="442"/>
      <c r="CD381" s="442"/>
      <c r="CE381" s="442"/>
      <c r="CF381" s="442"/>
      <c r="CG381" s="442"/>
      <c r="CH381" s="442"/>
      <c r="CI381" s="442"/>
      <c r="CJ381" s="442"/>
      <c r="CK381" s="442"/>
      <c r="CL381" s="442"/>
      <c r="CM381" s="442"/>
      <c r="CN381" s="442"/>
      <c r="CO381" s="442"/>
      <c r="CP381" s="442"/>
      <c r="CQ381" s="442"/>
    </row>
    <row r="382" spans="1:95" ht="12.75">
      <c r="A382" s="442"/>
      <c r="B382" s="442"/>
      <c r="C382" s="638"/>
      <c r="D382" s="442"/>
      <c r="E382" s="442"/>
      <c r="F382" s="442"/>
      <c r="G382" s="442"/>
      <c r="H382" s="442"/>
      <c r="I382" s="442"/>
      <c r="J382" s="442"/>
      <c r="K382" s="442"/>
      <c r="L382" s="442"/>
      <c r="M382" s="442"/>
      <c r="N382" s="442"/>
      <c r="O382" s="442"/>
      <c r="P382" s="442"/>
      <c r="Q382" s="442"/>
      <c r="R382" s="442"/>
      <c r="S382" s="442"/>
      <c r="T382" s="442"/>
      <c r="U382" s="442"/>
      <c r="V382" s="442"/>
      <c r="W382" s="442"/>
      <c r="X382" s="442"/>
      <c r="Y382" s="442"/>
      <c r="Z382" s="442"/>
      <c r="AA382" s="442"/>
      <c r="AB382" s="442"/>
      <c r="AC382" s="442"/>
      <c r="AD382" s="442"/>
      <c r="AE382" s="442"/>
      <c r="AF382" s="442"/>
      <c r="AG382" s="442"/>
      <c r="AH382" s="442"/>
      <c r="AI382" s="442"/>
      <c r="AJ382" s="442"/>
      <c r="AK382" s="442"/>
      <c r="AL382" s="442"/>
      <c r="AM382" s="442"/>
      <c r="AN382" s="442"/>
      <c r="AO382" s="442"/>
      <c r="AP382" s="442"/>
      <c r="AQ382" s="442"/>
      <c r="AR382" s="442"/>
      <c r="AS382" s="442"/>
      <c r="AT382" s="442"/>
      <c r="AU382" s="442"/>
      <c r="AV382" s="442"/>
      <c r="AW382" s="442"/>
      <c r="AX382" s="442"/>
      <c r="AY382" s="442"/>
      <c r="AZ382" s="442"/>
      <c r="BA382" s="442"/>
      <c r="BB382" s="442"/>
      <c r="BC382" s="442"/>
      <c r="BD382" s="442"/>
      <c r="BE382" s="442"/>
      <c r="BF382" s="442"/>
      <c r="BG382" s="442"/>
      <c r="BH382" s="442"/>
      <c r="BI382" s="442"/>
      <c r="BJ382" s="442"/>
      <c r="BK382" s="442"/>
      <c r="BL382" s="442"/>
      <c r="BM382" s="442"/>
      <c r="BN382" s="442"/>
      <c r="BO382" s="442"/>
      <c r="BP382" s="442"/>
      <c r="BQ382" s="442"/>
      <c r="BR382" s="442"/>
      <c r="BS382" s="442"/>
      <c r="BT382" s="442"/>
      <c r="BU382" s="442"/>
      <c r="BV382" s="442"/>
      <c r="BW382" s="442"/>
      <c r="BX382" s="442"/>
      <c r="BY382" s="442"/>
      <c r="BZ382" s="442"/>
      <c r="CA382" s="442"/>
      <c r="CB382" s="442"/>
      <c r="CC382" s="442"/>
      <c r="CD382" s="442"/>
      <c r="CE382" s="442"/>
      <c r="CF382" s="442"/>
      <c r="CG382" s="442"/>
      <c r="CH382" s="442"/>
      <c r="CI382" s="442"/>
      <c r="CJ382" s="442"/>
      <c r="CK382" s="442"/>
      <c r="CL382" s="442"/>
      <c r="CM382" s="442"/>
      <c r="CN382" s="442"/>
      <c r="CO382" s="442"/>
      <c r="CP382" s="442"/>
      <c r="CQ382" s="442"/>
    </row>
    <row r="383" spans="1:95" ht="12.75">
      <c r="A383" s="442"/>
      <c r="B383" s="442"/>
      <c r="C383" s="638"/>
      <c r="D383" s="442"/>
      <c r="E383" s="442"/>
      <c r="F383" s="442"/>
      <c r="G383" s="442"/>
      <c r="H383" s="442"/>
      <c r="I383" s="442"/>
      <c r="J383" s="442"/>
      <c r="K383" s="442"/>
      <c r="L383" s="442"/>
      <c r="M383" s="442"/>
      <c r="N383" s="442"/>
      <c r="O383" s="442"/>
      <c r="P383" s="442"/>
      <c r="Q383" s="442"/>
      <c r="R383" s="442"/>
      <c r="S383" s="442"/>
      <c r="T383" s="442"/>
      <c r="U383" s="442"/>
      <c r="V383" s="442"/>
      <c r="W383" s="442"/>
      <c r="X383" s="442"/>
      <c r="Y383" s="442"/>
      <c r="Z383" s="442"/>
      <c r="AA383" s="442"/>
      <c r="AB383" s="442"/>
      <c r="AC383" s="442"/>
      <c r="AD383" s="442"/>
      <c r="AE383" s="442"/>
      <c r="AF383" s="442"/>
      <c r="AG383" s="442"/>
      <c r="AH383" s="442"/>
      <c r="AI383" s="442"/>
      <c r="AJ383" s="442"/>
      <c r="AK383" s="442"/>
      <c r="AL383" s="442"/>
      <c r="AM383" s="442"/>
      <c r="AN383" s="442"/>
      <c r="AO383" s="442"/>
      <c r="AP383" s="442"/>
      <c r="AQ383" s="442"/>
      <c r="AR383" s="442"/>
      <c r="AS383" s="442"/>
      <c r="AT383" s="442"/>
      <c r="AU383" s="442"/>
      <c r="AV383" s="442"/>
      <c r="AW383" s="442"/>
      <c r="AX383" s="442"/>
      <c r="AY383" s="442"/>
      <c r="AZ383" s="442"/>
      <c r="BA383" s="442"/>
      <c r="BB383" s="442"/>
      <c r="BC383" s="442"/>
      <c r="BD383" s="442"/>
      <c r="BE383" s="442"/>
      <c r="BF383" s="442"/>
      <c r="BG383" s="442"/>
      <c r="BH383" s="442"/>
      <c r="BI383" s="442"/>
      <c r="BJ383" s="442"/>
      <c r="BK383" s="442"/>
      <c r="BL383" s="442"/>
      <c r="BM383" s="442"/>
      <c r="BN383" s="442"/>
      <c r="BO383" s="442"/>
      <c r="BP383" s="442"/>
      <c r="BQ383" s="442"/>
      <c r="BR383" s="442"/>
      <c r="BS383" s="442"/>
      <c r="BT383" s="442"/>
      <c r="BU383" s="442"/>
      <c r="BV383" s="442"/>
      <c r="BW383" s="442"/>
      <c r="BX383" s="442"/>
      <c r="BY383" s="442"/>
      <c r="BZ383" s="442"/>
      <c r="CA383" s="442"/>
      <c r="CB383" s="442"/>
      <c r="CC383" s="442"/>
      <c r="CD383" s="442"/>
      <c r="CE383" s="442"/>
      <c r="CF383" s="442"/>
      <c r="CG383" s="442"/>
      <c r="CH383" s="442"/>
      <c r="CI383" s="442"/>
      <c r="CJ383" s="442"/>
      <c r="CK383" s="442"/>
      <c r="CL383" s="442"/>
      <c r="CM383" s="442"/>
      <c r="CN383" s="442"/>
      <c r="CO383" s="442"/>
      <c r="CP383" s="442"/>
      <c r="CQ383" s="442"/>
    </row>
    <row r="384" spans="1:95" ht="12.75">
      <c r="A384" s="442"/>
      <c r="B384" s="442"/>
      <c r="C384" s="638"/>
      <c r="D384" s="442"/>
      <c r="E384" s="442"/>
      <c r="F384" s="442"/>
      <c r="G384" s="442"/>
      <c r="H384" s="442"/>
      <c r="I384" s="442"/>
      <c r="J384" s="442"/>
      <c r="K384" s="442"/>
      <c r="L384" s="442"/>
      <c r="M384" s="442"/>
      <c r="N384" s="442"/>
      <c r="O384" s="442"/>
      <c r="P384" s="442"/>
      <c r="Q384" s="442"/>
      <c r="R384" s="442"/>
      <c r="S384" s="442"/>
      <c r="T384" s="442"/>
      <c r="U384" s="442"/>
      <c r="V384" s="442"/>
      <c r="W384" s="442"/>
      <c r="X384" s="442"/>
      <c r="Y384" s="442"/>
      <c r="Z384" s="442"/>
      <c r="AA384" s="442"/>
      <c r="AB384" s="442"/>
      <c r="AC384" s="442"/>
      <c r="AD384" s="442"/>
      <c r="AE384" s="442"/>
      <c r="AF384" s="442"/>
      <c r="AG384" s="442"/>
      <c r="AH384" s="442"/>
      <c r="AI384" s="442"/>
      <c r="AJ384" s="442"/>
      <c r="AK384" s="442"/>
      <c r="AL384" s="442"/>
      <c r="AM384" s="442"/>
      <c r="AN384" s="442"/>
      <c r="AO384" s="442"/>
      <c r="AP384" s="442"/>
      <c r="AQ384" s="442"/>
      <c r="AR384" s="442"/>
      <c r="AS384" s="442"/>
      <c r="AT384" s="442"/>
      <c r="AU384" s="442"/>
      <c r="AV384" s="442"/>
      <c r="AW384" s="442"/>
      <c r="AX384" s="442"/>
      <c r="AY384" s="442"/>
      <c r="AZ384" s="442"/>
      <c r="BA384" s="442"/>
      <c r="BB384" s="442"/>
      <c r="BC384" s="442"/>
      <c r="BD384" s="442"/>
      <c r="BE384" s="442"/>
      <c r="BF384" s="442"/>
      <c r="BG384" s="442"/>
      <c r="BH384" s="442"/>
      <c r="BI384" s="442"/>
      <c r="BJ384" s="442"/>
      <c r="BK384" s="442"/>
      <c r="BL384" s="442"/>
      <c r="BM384" s="442"/>
      <c r="BN384" s="442"/>
      <c r="BO384" s="442"/>
      <c r="BP384" s="442"/>
      <c r="BQ384" s="442"/>
      <c r="BR384" s="442"/>
      <c r="BS384" s="442"/>
      <c r="BT384" s="442"/>
      <c r="BU384" s="442"/>
      <c r="BV384" s="442"/>
      <c r="BW384" s="442"/>
      <c r="BX384" s="442"/>
      <c r="BY384" s="442"/>
      <c r="BZ384" s="442"/>
      <c r="CA384" s="442"/>
      <c r="CB384" s="442"/>
      <c r="CC384" s="442"/>
      <c r="CD384" s="442"/>
      <c r="CE384" s="442"/>
      <c r="CF384" s="442"/>
      <c r="CG384" s="442"/>
      <c r="CH384" s="442"/>
      <c r="CI384" s="442"/>
      <c r="CJ384" s="442"/>
      <c r="CK384" s="442"/>
      <c r="CL384" s="442"/>
      <c r="CM384" s="442"/>
      <c r="CN384" s="442"/>
      <c r="CO384" s="442"/>
      <c r="CP384" s="442"/>
      <c r="CQ384" s="442"/>
    </row>
    <row r="385" spans="1:95" ht="12.75">
      <c r="A385" s="442"/>
      <c r="B385" s="442"/>
      <c r="C385" s="638"/>
      <c r="D385" s="442"/>
      <c r="E385" s="442"/>
      <c r="F385" s="442"/>
      <c r="G385" s="442"/>
      <c r="H385" s="442"/>
      <c r="I385" s="442"/>
      <c r="J385" s="442"/>
      <c r="K385" s="442"/>
      <c r="L385" s="442"/>
      <c r="M385" s="442"/>
      <c r="N385" s="442"/>
      <c r="O385" s="442"/>
      <c r="P385" s="442"/>
      <c r="Q385" s="442"/>
      <c r="R385" s="442"/>
      <c r="S385" s="442"/>
      <c r="T385" s="442"/>
      <c r="U385" s="442"/>
      <c r="V385" s="442"/>
      <c r="W385" s="442"/>
      <c r="X385" s="442"/>
      <c r="Y385" s="442"/>
      <c r="Z385" s="442"/>
      <c r="AA385" s="442"/>
      <c r="AB385" s="442"/>
      <c r="AC385" s="442"/>
      <c r="AD385" s="442"/>
      <c r="AE385" s="442"/>
      <c r="AF385" s="442"/>
      <c r="AG385" s="442"/>
      <c r="AH385" s="442"/>
      <c r="AI385" s="442"/>
      <c r="AJ385" s="442"/>
      <c r="AK385" s="442"/>
      <c r="AL385" s="442"/>
      <c r="AM385" s="442"/>
      <c r="AN385" s="442"/>
      <c r="AO385" s="442"/>
      <c r="AP385" s="442"/>
      <c r="AQ385" s="442"/>
      <c r="AR385" s="442"/>
      <c r="AS385" s="442"/>
      <c r="AT385" s="442"/>
      <c r="AU385" s="442"/>
      <c r="AV385" s="442"/>
      <c r="AW385" s="442"/>
      <c r="AX385" s="442"/>
      <c r="AY385" s="442"/>
      <c r="AZ385" s="442"/>
      <c r="BA385" s="442"/>
      <c r="BB385" s="442"/>
      <c r="BC385" s="442"/>
      <c r="BD385" s="442"/>
      <c r="BE385" s="442"/>
      <c r="BF385" s="442"/>
      <c r="BG385" s="442"/>
      <c r="BH385" s="442"/>
      <c r="BI385" s="442"/>
      <c r="BJ385" s="442"/>
      <c r="BK385" s="442"/>
      <c r="BL385" s="442"/>
      <c r="BM385" s="442"/>
      <c r="BN385" s="442"/>
      <c r="BO385" s="442"/>
      <c r="BP385" s="442"/>
      <c r="BQ385" s="442"/>
      <c r="BR385" s="442"/>
      <c r="BS385" s="442"/>
      <c r="BT385" s="442"/>
      <c r="BU385" s="442"/>
      <c r="BV385" s="442"/>
      <c r="BW385" s="442"/>
      <c r="BX385" s="442"/>
      <c r="BY385" s="442"/>
      <c r="BZ385" s="442"/>
      <c r="CA385" s="442"/>
      <c r="CB385" s="442"/>
      <c r="CC385" s="442"/>
      <c r="CD385" s="442"/>
      <c r="CE385" s="442"/>
      <c r="CF385" s="442"/>
      <c r="CG385" s="442"/>
      <c r="CH385" s="442"/>
      <c r="CI385" s="442"/>
      <c r="CJ385" s="442"/>
      <c r="CK385" s="442"/>
      <c r="CL385" s="442"/>
      <c r="CM385" s="442"/>
      <c r="CN385" s="442"/>
      <c r="CO385" s="442"/>
      <c r="CP385" s="442"/>
      <c r="CQ385" s="442"/>
    </row>
    <row r="386" spans="1:95" ht="12.75">
      <c r="A386" s="442"/>
      <c r="B386" s="442"/>
      <c r="C386" s="638"/>
      <c r="D386" s="442"/>
      <c r="E386" s="442"/>
      <c r="F386" s="442"/>
      <c r="G386" s="442"/>
      <c r="H386" s="442"/>
      <c r="I386" s="442"/>
      <c r="J386" s="442"/>
      <c r="K386" s="442"/>
      <c r="L386" s="442"/>
      <c r="M386" s="442"/>
      <c r="N386" s="442"/>
      <c r="O386" s="442"/>
      <c r="P386" s="442"/>
      <c r="Q386" s="442"/>
      <c r="R386" s="442"/>
      <c r="S386" s="442"/>
      <c r="T386" s="442"/>
      <c r="U386" s="442"/>
      <c r="V386" s="442"/>
      <c r="W386" s="442"/>
      <c r="X386" s="442"/>
      <c r="Y386" s="442"/>
      <c r="Z386" s="442"/>
      <c r="AA386" s="442"/>
      <c r="AB386" s="442"/>
      <c r="AC386" s="442"/>
      <c r="AD386" s="442"/>
      <c r="AE386" s="442"/>
      <c r="AF386" s="442"/>
      <c r="AG386" s="442"/>
      <c r="AH386" s="442"/>
      <c r="AI386" s="442"/>
      <c r="AJ386" s="442"/>
      <c r="AK386" s="442"/>
      <c r="AL386" s="442"/>
      <c r="AM386" s="442"/>
      <c r="AN386" s="442"/>
      <c r="AO386" s="442"/>
      <c r="AP386" s="442"/>
      <c r="AQ386" s="442"/>
      <c r="AR386" s="442"/>
      <c r="AS386" s="442"/>
      <c r="AT386" s="442"/>
      <c r="AU386" s="442"/>
      <c r="AV386" s="442"/>
      <c r="AW386" s="442"/>
      <c r="AX386" s="442"/>
      <c r="AY386" s="442"/>
      <c r="AZ386" s="442"/>
      <c r="BA386" s="442"/>
      <c r="BB386" s="442"/>
      <c r="BC386" s="442"/>
      <c r="BD386" s="442"/>
      <c r="BE386" s="442"/>
      <c r="BF386" s="442"/>
      <c r="BG386" s="442"/>
      <c r="BH386" s="442"/>
      <c r="BI386" s="442"/>
      <c r="BJ386" s="442"/>
      <c r="BK386" s="442"/>
      <c r="BL386" s="442"/>
      <c r="BM386" s="442"/>
      <c r="BN386" s="442"/>
      <c r="BO386" s="442"/>
      <c r="BP386" s="442"/>
      <c r="BQ386" s="442"/>
      <c r="BR386" s="442"/>
      <c r="BS386" s="442"/>
      <c r="BT386" s="442"/>
      <c r="BU386" s="442"/>
      <c r="BV386" s="442"/>
      <c r="BW386" s="442"/>
      <c r="BX386" s="442"/>
      <c r="BY386" s="442"/>
      <c r="BZ386" s="442"/>
      <c r="CA386" s="442"/>
      <c r="CB386" s="442"/>
      <c r="CC386" s="442"/>
      <c r="CD386" s="442"/>
      <c r="CE386" s="442"/>
      <c r="CF386" s="442"/>
      <c r="CG386" s="442"/>
      <c r="CH386" s="442"/>
      <c r="CI386" s="442"/>
      <c r="CJ386" s="442"/>
      <c r="CK386" s="442"/>
      <c r="CL386" s="442"/>
      <c r="CM386" s="442"/>
      <c r="CN386" s="442"/>
      <c r="CO386" s="442"/>
      <c r="CP386" s="442"/>
      <c r="CQ386" s="442"/>
    </row>
    <row r="387" spans="1:95" ht="12.75">
      <c r="A387" s="442"/>
      <c r="B387" s="442"/>
      <c r="C387" s="638"/>
      <c r="D387" s="442"/>
      <c r="E387" s="442"/>
      <c r="F387" s="442"/>
      <c r="G387" s="442"/>
      <c r="H387" s="442"/>
      <c r="I387" s="442"/>
      <c r="J387" s="442"/>
      <c r="K387" s="442"/>
      <c r="L387" s="442"/>
      <c r="M387" s="442"/>
      <c r="N387" s="442"/>
      <c r="O387" s="442"/>
      <c r="P387" s="442"/>
      <c r="Q387" s="442"/>
      <c r="R387" s="442"/>
      <c r="S387" s="442"/>
      <c r="T387" s="442"/>
      <c r="U387" s="442"/>
      <c r="V387" s="442"/>
      <c r="W387" s="442"/>
      <c r="X387" s="442"/>
      <c r="Y387" s="442"/>
      <c r="Z387" s="442"/>
      <c r="AA387" s="442"/>
      <c r="AB387" s="442"/>
      <c r="AC387" s="442"/>
      <c r="AD387" s="442"/>
      <c r="AE387" s="442"/>
      <c r="AF387" s="442"/>
      <c r="AG387" s="442"/>
      <c r="AH387" s="442"/>
      <c r="AI387" s="442"/>
      <c r="AJ387" s="442"/>
      <c r="AK387" s="442"/>
      <c r="AL387" s="442"/>
      <c r="AM387" s="442"/>
      <c r="AN387" s="442"/>
      <c r="AO387" s="442"/>
      <c r="AP387" s="442"/>
      <c r="AQ387" s="442"/>
      <c r="AR387" s="442"/>
      <c r="AS387" s="442"/>
      <c r="AT387" s="442"/>
      <c r="AU387" s="442"/>
      <c r="AV387" s="442"/>
      <c r="AW387" s="442"/>
      <c r="AX387" s="442"/>
      <c r="AY387" s="442"/>
      <c r="AZ387" s="442"/>
      <c r="BA387" s="442"/>
      <c r="BB387" s="442"/>
      <c r="BC387" s="442"/>
      <c r="BD387" s="442"/>
      <c r="BE387" s="442"/>
      <c r="BF387" s="442"/>
      <c r="BG387" s="442"/>
      <c r="BH387" s="442"/>
      <c r="BI387" s="442"/>
      <c r="BJ387" s="442"/>
      <c r="BK387" s="442"/>
      <c r="BL387" s="442"/>
      <c r="BM387" s="442"/>
      <c r="BN387" s="442"/>
      <c r="BO387" s="442"/>
      <c r="BP387" s="442"/>
      <c r="BQ387" s="442"/>
      <c r="BR387" s="442"/>
      <c r="BS387" s="442"/>
      <c r="BT387" s="442"/>
      <c r="BU387" s="442"/>
      <c r="BV387" s="442"/>
      <c r="BW387" s="442"/>
      <c r="BX387" s="442"/>
      <c r="BY387" s="442"/>
      <c r="BZ387" s="442"/>
      <c r="CA387" s="442"/>
      <c r="CB387" s="442"/>
      <c r="CC387" s="442"/>
      <c r="CD387" s="442"/>
      <c r="CE387" s="442"/>
      <c r="CF387" s="442"/>
      <c r="CG387" s="442"/>
      <c r="CH387" s="442"/>
      <c r="CI387" s="442"/>
      <c r="CJ387" s="442"/>
      <c r="CK387" s="442"/>
      <c r="CL387" s="442"/>
      <c r="CM387" s="442"/>
      <c r="CN387" s="442"/>
      <c r="CO387" s="442"/>
      <c r="CP387" s="442"/>
      <c r="CQ387" s="442"/>
    </row>
    <row r="388" spans="1:95" ht="12.75">
      <c r="A388" s="442"/>
      <c r="B388" s="442"/>
      <c r="C388" s="638"/>
      <c r="D388" s="442"/>
      <c r="E388" s="442"/>
      <c r="F388" s="442"/>
      <c r="G388" s="442"/>
      <c r="H388" s="442"/>
      <c r="I388" s="442"/>
      <c r="J388" s="442"/>
      <c r="K388" s="442"/>
      <c r="L388" s="442"/>
      <c r="M388" s="442"/>
      <c r="N388" s="442"/>
      <c r="O388" s="442"/>
      <c r="P388" s="442"/>
      <c r="Q388" s="442"/>
      <c r="R388" s="442"/>
      <c r="S388" s="442"/>
      <c r="T388" s="442"/>
      <c r="U388" s="442"/>
      <c r="V388" s="442"/>
      <c r="W388" s="442"/>
      <c r="X388" s="442"/>
      <c r="Y388" s="442"/>
      <c r="Z388" s="442"/>
      <c r="AA388" s="442"/>
      <c r="AB388" s="442"/>
      <c r="AC388" s="442"/>
      <c r="AD388" s="442"/>
      <c r="AE388" s="442"/>
      <c r="AF388" s="442"/>
      <c r="AG388" s="442"/>
      <c r="AH388" s="442"/>
      <c r="AI388" s="442"/>
      <c r="AJ388" s="442"/>
      <c r="AK388" s="442"/>
      <c r="AL388" s="442"/>
      <c r="AM388" s="442"/>
      <c r="AN388" s="442"/>
      <c r="AO388" s="442"/>
      <c r="AP388" s="442"/>
      <c r="AQ388" s="442"/>
      <c r="AR388" s="442"/>
      <c r="AS388" s="442"/>
      <c r="AT388" s="442"/>
      <c r="AU388" s="442"/>
      <c r="AV388" s="442"/>
      <c r="AW388" s="442"/>
      <c r="AX388" s="442"/>
      <c r="AY388" s="442"/>
      <c r="AZ388" s="442"/>
      <c r="BA388" s="442"/>
      <c r="BB388" s="442"/>
      <c r="BC388" s="442"/>
      <c r="BD388" s="442"/>
      <c r="BE388" s="442"/>
      <c r="BF388" s="442"/>
      <c r="BG388" s="442"/>
      <c r="BH388" s="442"/>
      <c r="BI388" s="442"/>
      <c r="BJ388" s="442"/>
      <c r="BK388" s="442"/>
      <c r="BL388" s="442"/>
      <c r="BM388" s="442"/>
      <c r="BN388" s="442"/>
      <c r="BO388" s="442"/>
      <c r="BP388" s="442"/>
      <c r="BQ388" s="442"/>
      <c r="BR388" s="442"/>
      <c r="BS388" s="442"/>
      <c r="BT388" s="442"/>
      <c r="BU388" s="442"/>
      <c r="BV388" s="442"/>
      <c r="BW388" s="442"/>
      <c r="BX388" s="442"/>
      <c r="BY388" s="442"/>
      <c r="BZ388" s="442"/>
      <c r="CA388" s="442"/>
      <c r="CB388" s="442"/>
      <c r="CC388" s="442"/>
      <c r="CD388" s="442"/>
      <c r="CE388" s="442"/>
      <c r="CF388" s="442"/>
      <c r="CG388" s="442"/>
      <c r="CH388" s="442"/>
      <c r="CI388" s="442"/>
      <c r="CJ388" s="442"/>
      <c r="CK388" s="442"/>
      <c r="CL388" s="442"/>
      <c r="CM388" s="442"/>
      <c r="CN388" s="442"/>
      <c r="CO388" s="442"/>
      <c r="CP388" s="442"/>
      <c r="CQ388" s="442"/>
    </row>
    <row r="389" spans="1:95" ht="12.75">
      <c r="A389" s="442"/>
      <c r="B389" s="442"/>
      <c r="C389" s="638"/>
      <c r="D389" s="442"/>
      <c r="E389" s="442"/>
      <c r="F389" s="442"/>
      <c r="G389" s="442"/>
      <c r="H389" s="442"/>
      <c r="I389" s="442"/>
      <c r="J389" s="442"/>
      <c r="K389" s="442"/>
      <c r="L389" s="442"/>
      <c r="M389" s="442"/>
      <c r="N389" s="442"/>
      <c r="O389" s="442"/>
      <c r="P389" s="442"/>
      <c r="Q389" s="442"/>
      <c r="R389" s="442"/>
      <c r="S389" s="442"/>
      <c r="T389" s="442"/>
      <c r="U389" s="442"/>
      <c r="V389" s="442"/>
      <c r="W389" s="442"/>
      <c r="X389" s="442"/>
      <c r="Y389" s="442"/>
      <c r="Z389" s="442"/>
      <c r="AA389" s="442"/>
      <c r="AB389" s="442"/>
      <c r="AC389" s="442"/>
      <c r="AD389" s="442"/>
      <c r="AE389" s="442"/>
      <c r="AF389" s="442"/>
      <c r="AG389" s="442"/>
      <c r="AH389" s="442"/>
      <c r="AI389" s="442"/>
      <c r="AJ389" s="442"/>
      <c r="AK389" s="442"/>
      <c r="AL389" s="442"/>
      <c r="AM389" s="442"/>
      <c r="AN389" s="442"/>
      <c r="AO389" s="442"/>
      <c r="AP389" s="442"/>
      <c r="AQ389" s="442"/>
      <c r="AR389" s="442"/>
      <c r="AS389" s="442"/>
      <c r="AT389" s="442"/>
      <c r="AU389" s="442"/>
      <c r="AV389" s="442"/>
      <c r="AW389" s="442"/>
      <c r="AX389" s="442"/>
      <c r="AY389" s="442"/>
      <c r="AZ389" s="442"/>
      <c r="BA389" s="442"/>
      <c r="BB389" s="442"/>
      <c r="BC389" s="442"/>
      <c r="BD389" s="442"/>
      <c r="BE389" s="442"/>
      <c r="BF389" s="442"/>
      <c r="BG389" s="442"/>
      <c r="BH389" s="442"/>
      <c r="BI389" s="442"/>
      <c r="BJ389" s="442"/>
      <c r="BK389" s="442"/>
      <c r="BL389" s="442"/>
      <c r="BM389" s="442"/>
      <c r="BN389" s="442"/>
      <c r="BO389" s="442"/>
      <c r="BP389" s="442"/>
      <c r="BQ389" s="442"/>
      <c r="BR389" s="442"/>
      <c r="BS389" s="442"/>
      <c r="BT389" s="442"/>
      <c r="BU389" s="442"/>
      <c r="BV389" s="442"/>
      <c r="BW389" s="442"/>
      <c r="BX389" s="442"/>
      <c r="BY389" s="442"/>
      <c r="BZ389" s="442"/>
      <c r="CA389" s="442"/>
      <c r="CB389" s="442"/>
      <c r="CC389" s="442"/>
      <c r="CD389" s="442"/>
      <c r="CE389" s="442"/>
      <c r="CF389" s="442"/>
      <c r="CG389" s="442"/>
      <c r="CH389" s="442"/>
      <c r="CI389" s="442"/>
      <c r="CJ389" s="442"/>
      <c r="CK389" s="442"/>
      <c r="CL389" s="442"/>
      <c r="CM389" s="442"/>
      <c r="CN389" s="442"/>
      <c r="CO389" s="442"/>
      <c r="CP389" s="442"/>
      <c r="CQ389" s="442"/>
    </row>
    <row r="390" spans="1:95" ht="12.75">
      <c r="A390" s="442"/>
      <c r="B390" s="442"/>
      <c r="C390" s="638"/>
      <c r="D390" s="442"/>
      <c r="E390" s="442"/>
      <c r="F390" s="442"/>
      <c r="G390" s="442"/>
      <c r="H390" s="442"/>
      <c r="I390" s="442"/>
      <c r="J390" s="442"/>
      <c r="K390" s="442"/>
      <c r="L390" s="442"/>
      <c r="M390" s="442"/>
      <c r="N390" s="442"/>
      <c r="O390" s="442"/>
      <c r="P390" s="442"/>
      <c r="Q390" s="442"/>
      <c r="R390" s="442"/>
      <c r="S390" s="442"/>
      <c r="T390" s="442"/>
      <c r="U390" s="442"/>
      <c r="V390" s="442"/>
      <c r="W390" s="442"/>
      <c r="X390" s="442"/>
      <c r="Y390" s="442"/>
      <c r="Z390" s="442"/>
      <c r="AA390" s="442"/>
      <c r="AB390" s="442"/>
      <c r="AC390" s="442"/>
      <c r="AD390" s="442"/>
      <c r="AE390" s="442"/>
      <c r="AF390" s="442"/>
      <c r="AG390" s="442"/>
      <c r="AH390" s="442"/>
      <c r="AI390" s="442"/>
      <c r="AJ390" s="442"/>
      <c r="AK390" s="442"/>
      <c r="AL390" s="442"/>
      <c r="AM390" s="442"/>
      <c r="AN390" s="442"/>
      <c r="AO390" s="442"/>
      <c r="AP390" s="442"/>
      <c r="AQ390" s="442"/>
      <c r="AR390" s="442"/>
      <c r="AS390" s="442"/>
      <c r="AT390" s="442"/>
      <c r="AU390" s="442"/>
      <c r="AV390" s="442"/>
      <c r="AW390" s="442"/>
      <c r="AX390" s="442"/>
      <c r="AY390" s="442"/>
      <c r="AZ390" s="442"/>
      <c r="BA390" s="442"/>
      <c r="BB390" s="442"/>
      <c r="BC390" s="442"/>
      <c r="BD390" s="442"/>
      <c r="BE390" s="442"/>
      <c r="BF390" s="442"/>
      <c r="BG390" s="442"/>
      <c r="BH390" s="442"/>
      <c r="BI390" s="442"/>
      <c r="BJ390" s="442"/>
      <c r="BK390" s="442"/>
      <c r="BL390" s="442"/>
      <c r="BM390" s="442"/>
      <c r="BN390" s="442"/>
      <c r="BO390" s="442"/>
      <c r="BP390" s="442"/>
      <c r="BQ390" s="442"/>
      <c r="BR390" s="442"/>
      <c r="BS390" s="442"/>
      <c r="BT390" s="442"/>
      <c r="BU390" s="442"/>
      <c r="BV390" s="442"/>
      <c r="BW390" s="442"/>
      <c r="BX390" s="442"/>
      <c r="BY390" s="442"/>
      <c r="BZ390" s="442"/>
      <c r="CA390" s="442"/>
      <c r="CB390" s="442"/>
      <c r="CC390" s="442"/>
      <c r="CD390" s="442"/>
      <c r="CE390" s="442"/>
      <c r="CF390" s="442"/>
      <c r="CG390" s="442"/>
      <c r="CH390" s="442"/>
      <c r="CI390" s="442"/>
      <c r="CJ390" s="442"/>
      <c r="CK390" s="442"/>
      <c r="CL390" s="442"/>
      <c r="CM390" s="442"/>
      <c r="CN390" s="442"/>
      <c r="CO390" s="442"/>
      <c r="CP390" s="442"/>
      <c r="CQ390" s="442"/>
    </row>
    <row r="391" spans="1:95" ht="12.75">
      <c r="A391" s="442"/>
      <c r="B391" s="442"/>
      <c r="C391" s="638"/>
      <c r="D391" s="442"/>
      <c r="E391" s="442"/>
      <c r="F391" s="442"/>
      <c r="G391" s="442"/>
      <c r="H391" s="442"/>
      <c r="I391" s="442"/>
      <c r="J391" s="442"/>
      <c r="K391" s="442"/>
      <c r="L391" s="442"/>
      <c r="M391" s="442"/>
      <c r="N391" s="442"/>
      <c r="O391" s="442"/>
      <c r="P391" s="442"/>
      <c r="Q391" s="442"/>
      <c r="R391" s="442"/>
      <c r="S391" s="442"/>
      <c r="T391" s="442"/>
      <c r="U391" s="442"/>
      <c r="V391" s="442"/>
      <c r="W391" s="442"/>
      <c r="X391" s="442"/>
      <c r="Y391" s="442"/>
      <c r="Z391" s="442"/>
      <c r="AA391" s="442"/>
      <c r="AB391" s="442"/>
      <c r="AC391" s="442"/>
      <c r="AD391" s="442"/>
      <c r="AE391" s="442"/>
      <c r="AF391" s="442"/>
      <c r="AG391" s="442"/>
      <c r="AH391" s="442"/>
      <c r="AI391" s="442"/>
      <c r="AJ391" s="442"/>
      <c r="AK391" s="442"/>
      <c r="AL391" s="442"/>
      <c r="AM391" s="442"/>
      <c r="AN391" s="442"/>
      <c r="AO391" s="442"/>
      <c r="AP391" s="442"/>
      <c r="AQ391" s="442"/>
      <c r="AR391" s="442"/>
      <c r="AS391" s="442"/>
      <c r="AT391" s="442"/>
      <c r="AU391" s="442"/>
      <c r="AV391" s="442"/>
      <c r="AW391" s="442"/>
      <c r="AX391" s="442"/>
      <c r="AY391" s="442"/>
      <c r="AZ391" s="442"/>
      <c r="BA391" s="442"/>
      <c r="BB391" s="442"/>
      <c r="BC391" s="442"/>
      <c r="BD391" s="442"/>
      <c r="BE391" s="442"/>
      <c r="BF391" s="442"/>
      <c r="BG391" s="442"/>
      <c r="BH391" s="442"/>
      <c r="BI391" s="442"/>
      <c r="BJ391" s="442"/>
      <c r="BK391" s="442"/>
      <c r="BL391" s="442"/>
      <c r="BM391" s="442"/>
      <c r="BN391" s="442"/>
      <c r="BO391" s="442"/>
      <c r="BP391" s="442"/>
      <c r="BQ391" s="442"/>
      <c r="BR391" s="442"/>
      <c r="BS391" s="442"/>
      <c r="BT391" s="442"/>
      <c r="BU391" s="442"/>
      <c r="BV391" s="442"/>
      <c r="BW391" s="442"/>
      <c r="BX391" s="442"/>
      <c r="BY391" s="442"/>
      <c r="BZ391" s="442"/>
      <c r="CA391" s="442"/>
      <c r="CB391" s="442"/>
      <c r="CC391" s="442"/>
      <c r="CD391" s="442"/>
      <c r="CE391" s="442"/>
      <c r="CF391" s="442"/>
      <c r="CG391" s="442"/>
      <c r="CH391" s="442"/>
      <c r="CI391" s="442"/>
      <c r="CJ391" s="442"/>
      <c r="CK391" s="442"/>
      <c r="CL391" s="442"/>
      <c r="CM391" s="442"/>
      <c r="CN391" s="442"/>
      <c r="CO391" s="442"/>
      <c r="CP391" s="442"/>
      <c r="CQ391" s="442"/>
    </row>
    <row r="392" spans="1:95" ht="12.75">
      <c r="A392" s="442"/>
      <c r="B392" s="442"/>
      <c r="C392" s="638"/>
      <c r="D392" s="442"/>
      <c r="E392" s="442"/>
      <c r="F392" s="442"/>
      <c r="G392" s="442"/>
      <c r="H392" s="442"/>
      <c r="I392" s="442"/>
      <c r="J392" s="442"/>
      <c r="K392" s="442"/>
      <c r="L392" s="442"/>
      <c r="M392" s="442"/>
      <c r="N392" s="442"/>
      <c r="O392" s="442"/>
      <c r="P392" s="442"/>
      <c r="Q392" s="442"/>
      <c r="R392" s="442"/>
      <c r="S392" s="442"/>
      <c r="T392" s="442"/>
      <c r="U392" s="442"/>
      <c r="V392" s="442"/>
      <c r="W392" s="442"/>
      <c r="X392" s="442"/>
      <c r="Y392" s="442"/>
      <c r="Z392" s="442"/>
      <c r="AA392" s="442"/>
      <c r="AB392" s="442"/>
      <c r="AC392" s="442"/>
      <c r="AD392" s="442"/>
      <c r="AE392" s="442"/>
      <c r="AF392" s="442"/>
      <c r="AG392" s="442"/>
      <c r="AH392" s="442"/>
      <c r="AI392" s="442"/>
      <c r="AJ392" s="442"/>
      <c r="AK392" s="442"/>
      <c r="AL392" s="442"/>
      <c r="AM392" s="442"/>
      <c r="AN392" s="442"/>
      <c r="AO392" s="442"/>
      <c r="AP392" s="442"/>
      <c r="AQ392" s="442"/>
      <c r="AR392" s="442"/>
      <c r="AS392" s="442"/>
      <c r="AT392" s="442"/>
      <c r="AU392" s="442"/>
      <c r="AV392" s="442"/>
      <c r="AW392" s="442"/>
      <c r="AX392" s="442"/>
      <c r="AY392" s="442"/>
      <c r="AZ392" s="442"/>
      <c r="BA392" s="442"/>
      <c r="BB392" s="442"/>
      <c r="BC392" s="442"/>
      <c r="BD392" s="442"/>
      <c r="BE392" s="442"/>
      <c r="BF392" s="442"/>
      <c r="BG392" s="442"/>
      <c r="BH392" s="442"/>
      <c r="BI392" s="442"/>
      <c r="BJ392" s="442"/>
      <c r="BK392" s="442"/>
      <c r="BL392" s="442"/>
      <c r="BM392" s="442"/>
      <c r="BN392" s="442"/>
      <c r="BO392" s="442"/>
      <c r="BP392" s="442"/>
      <c r="BQ392" s="442"/>
      <c r="BR392" s="442"/>
      <c r="BS392" s="442"/>
      <c r="BT392" s="442"/>
      <c r="BU392" s="442"/>
      <c r="BV392" s="442"/>
      <c r="BW392" s="442"/>
      <c r="BX392" s="442"/>
      <c r="BY392" s="442"/>
      <c r="BZ392" s="442"/>
      <c r="CA392" s="442"/>
      <c r="CB392" s="442"/>
      <c r="CC392" s="442"/>
      <c r="CD392" s="442"/>
      <c r="CE392" s="442"/>
      <c r="CF392" s="442"/>
      <c r="CG392" s="442"/>
      <c r="CH392" s="442"/>
      <c r="CI392" s="442"/>
      <c r="CJ392" s="442"/>
      <c r="CK392" s="442"/>
      <c r="CL392" s="442"/>
      <c r="CM392" s="442"/>
      <c r="CN392" s="442"/>
      <c r="CO392" s="442"/>
      <c r="CP392" s="442"/>
      <c r="CQ392" s="442"/>
    </row>
    <row r="393" spans="1:95" ht="12.75">
      <c r="A393" s="442"/>
      <c r="B393" s="442"/>
      <c r="C393" s="638"/>
      <c r="D393" s="442"/>
      <c r="E393" s="442"/>
      <c r="F393" s="442"/>
      <c r="G393" s="442"/>
      <c r="H393" s="442"/>
      <c r="I393" s="442"/>
      <c r="J393" s="442"/>
      <c r="K393" s="442"/>
      <c r="L393" s="442"/>
      <c r="M393" s="442"/>
      <c r="N393" s="442"/>
      <c r="O393" s="442"/>
      <c r="P393" s="442"/>
      <c r="Q393" s="442"/>
      <c r="R393" s="442"/>
      <c r="S393" s="442"/>
      <c r="T393" s="442"/>
      <c r="U393" s="442"/>
      <c r="V393" s="442"/>
      <c r="W393" s="442"/>
      <c r="X393" s="442"/>
      <c r="Y393" s="442"/>
      <c r="Z393" s="442"/>
      <c r="AA393" s="442"/>
      <c r="AB393" s="442"/>
      <c r="AC393" s="442"/>
      <c r="AD393" s="442"/>
      <c r="AE393" s="442"/>
      <c r="AF393" s="442"/>
      <c r="AG393" s="442"/>
      <c r="AH393" s="442"/>
      <c r="AI393" s="442"/>
      <c r="AJ393" s="442"/>
      <c r="AK393" s="442"/>
      <c r="AL393" s="442"/>
      <c r="AM393" s="442"/>
      <c r="AN393" s="442"/>
      <c r="AO393" s="442"/>
      <c r="AP393" s="442"/>
      <c r="AQ393" s="442"/>
      <c r="AR393" s="442"/>
      <c r="AS393" s="442"/>
      <c r="AT393" s="442"/>
      <c r="AU393" s="442"/>
      <c r="AV393" s="442"/>
      <c r="AW393" s="442"/>
      <c r="AX393" s="442"/>
      <c r="AY393" s="442"/>
      <c r="AZ393" s="442"/>
      <c r="BA393" s="442"/>
      <c r="BB393" s="442"/>
      <c r="BC393" s="442"/>
      <c r="BD393" s="442"/>
      <c r="BE393" s="442"/>
      <c r="BF393" s="442"/>
      <c r="BG393" s="442"/>
      <c r="BH393" s="442"/>
      <c r="BI393" s="442"/>
      <c r="BJ393" s="442"/>
      <c r="BK393" s="442"/>
      <c r="BL393" s="442"/>
      <c r="BM393" s="442"/>
      <c r="BN393" s="442"/>
      <c r="BO393" s="442"/>
      <c r="BP393" s="442"/>
      <c r="BQ393" s="442"/>
      <c r="BR393" s="442"/>
      <c r="BS393" s="442"/>
      <c r="BT393" s="442"/>
      <c r="BU393" s="442"/>
      <c r="BV393" s="442"/>
      <c r="BW393" s="442"/>
      <c r="BX393" s="442"/>
      <c r="BY393" s="442"/>
      <c r="BZ393" s="442"/>
      <c r="CA393" s="442"/>
      <c r="CB393" s="442"/>
      <c r="CC393" s="442"/>
      <c r="CD393" s="442"/>
      <c r="CE393" s="442"/>
      <c r="CF393" s="442"/>
      <c r="CG393" s="442"/>
      <c r="CH393" s="442"/>
      <c r="CI393" s="442"/>
      <c r="CJ393" s="442"/>
      <c r="CK393" s="442"/>
      <c r="CL393" s="442"/>
      <c r="CM393" s="442"/>
      <c r="CN393" s="442"/>
      <c r="CO393" s="442"/>
      <c r="CP393" s="442"/>
      <c r="CQ393" s="442"/>
    </row>
    <row r="394" spans="1:95" ht="12.75">
      <c r="A394" s="442"/>
      <c r="B394" s="442"/>
      <c r="C394" s="638"/>
      <c r="D394" s="442"/>
      <c r="E394" s="442"/>
      <c r="F394" s="442"/>
      <c r="G394" s="442"/>
      <c r="H394" s="442"/>
      <c r="I394" s="442"/>
      <c r="J394" s="442"/>
      <c r="K394" s="442"/>
      <c r="L394" s="442"/>
      <c r="M394" s="442"/>
      <c r="N394" s="442"/>
      <c r="O394" s="442"/>
      <c r="P394" s="442"/>
      <c r="Q394" s="442"/>
      <c r="R394" s="442"/>
      <c r="S394" s="442"/>
      <c r="T394" s="442"/>
      <c r="U394" s="442"/>
      <c r="V394" s="442"/>
      <c r="W394" s="442"/>
      <c r="X394" s="442"/>
      <c r="Y394" s="442"/>
      <c r="Z394" s="442"/>
      <c r="AA394" s="442"/>
      <c r="AB394" s="442"/>
      <c r="AC394" s="442"/>
      <c r="AD394" s="442"/>
      <c r="AE394" s="442"/>
      <c r="AF394" s="442"/>
      <c r="AG394" s="442"/>
      <c r="AH394" s="442"/>
      <c r="AI394" s="442"/>
      <c r="AJ394" s="442"/>
      <c r="AK394" s="442"/>
      <c r="AL394" s="442"/>
      <c r="AM394" s="442"/>
      <c r="AN394" s="442"/>
      <c r="AO394" s="442"/>
      <c r="AP394" s="442"/>
      <c r="AQ394" s="442"/>
      <c r="AR394" s="442"/>
      <c r="AS394" s="442"/>
      <c r="AT394" s="442"/>
      <c r="AU394" s="442"/>
      <c r="AV394" s="442"/>
      <c r="AW394" s="442"/>
      <c r="AX394" s="442"/>
      <c r="AY394" s="442"/>
      <c r="AZ394" s="442"/>
      <c r="BA394" s="442"/>
      <c r="BB394" s="442"/>
      <c r="BC394" s="442"/>
      <c r="BD394" s="442"/>
      <c r="BE394" s="442"/>
      <c r="BF394" s="442"/>
      <c r="BG394" s="442"/>
      <c r="BH394" s="442"/>
      <c r="BI394" s="442"/>
      <c r="BJ394" s="442"/>
      <c r="BK394" s="442"/>
      <c r="BL394" s="442"/>
      <c r="BM394" s="442"/>
      <c r="BN394" s="442"/>
      <c r="BO394" s="442"/>
      <c r="BP394" s="442"/>
      <c r="BQ394" s="442"/>
      <c r="BR394" s="442"/>
      <c r="BS394" s="442"/>
      <c r="BT394" s="442"/>
      <c r="BU394" s="442"/>
      <c r="BV394" s="442"/>
      <c r="BW394" s="442"/>
      <c r="BX394" s="442"/>
      <c r="BY394" s="442"/>
      <c r="BZ394" s="442"/>
      <c r="CA394" s="442"/>
      <c r="CB394" s="442"/>
      <c r="CC394" s="442"/>
      <c r="CD394" s="442"/>
      <c r="CE394" s="442"/>
      <c r="CF394" s="442"/>
      <c r="CG394" s="442"/>
      <c r="CH394" s="442"/>
      <c r="CI394" s="442"/>
      <c r="CJ394" s="442"/>
      <c r="CK394" s="442"/>
      <c r="CL394" s="442"/>
      <c r="CM394" s="442"/>
      <c r="CN394" s="442"/>
      <c r="CO394" s="442"/>
      <c r="CP394" s="442"/>
      <c r="CQ394" s="442"/>
    </row>
    <row r="395" spans="1:95" ht="12.75">
      <c r="A395" s="442"/>
      <c r="B395" s="442"/>
      <c r="C395" s="638"/>
      <c r="D395" s="442"/>
      <c r="E395" s="442"/>
      <c r="F395" s="442"/>
      <c r="G395" s="442"/>
      <c r="H395" s="442"/>
      <c r="I395" s="442"/>
      <c r="J395" s="442"/>
      <c r="K395" s="442"/>
      <c r="L395" s="442"/>
      <c r="M395" s="442"/>
      <c r="N395" s="442"/>
      <c r="O395" s="442"/>
      <c r="P395" s="442"/>
      <c r="Q395" s="442"/>
      <c r="R395" s="442"/>
      <c r="S395" s="442"/>
      <c r="T395" s="442"/>
      <c r="U395" s="442"/>
      <c r="V395" s="442"/>
      <c r="W395" s="442"/>
      <c r="X395" s="442"/>
      <c r="Y395" s="442"/>
      <c r="Z395" s="442"/>
      <c r="AA395" s="442"/>
      <c r="AB395" s="442"/>
      <c r="AC395" s="442"/>
      <c r="AD395" s="442"/>
      <c r="AE395" s="442"/>
      <c r="AF395" s="442"/>
      <c r="AG395" s="442"/>
      <c r="AH395" s="442"/>
      <c r="AI395" s="442"/>
      <c r="AJ395" s="442"/>
      <c r="AK395" s="442"/>
      <c r="AL395" s="442"/>
      <c r="AM395" s="442"/>
      <c r="AN395" s="442"/>
      <c r="AO395" s="442"/>
      <c r="AP395" s="442"/>
      <c r="AQ395" s="442"/>
      <c r="AR395" s="442"/>
      <c r="AS395" s="442"/>
      <c r="AT395" s="442"/>
      <c r="AU395" s="442"/>
      <c r="AV395" s="442"/>
      <c r="AW395" s="442"/>
      <c r="AX395" s="442"/>
      <c r="AY395" s="442"/>
      <c r="AZ395" s="442"/>
      <c r="BA395" s="442"/>
      <c r="BB395" s="442"/>
      <c r="BC395" s="442"/>
      <c r="BD395" s="442"/>
      <c r="BE395" s="442"/>
      <c r="BF395" s="442"/>
      <c r="BG395" s="442"/>
      <c r="BH395" s="442"/>
      <c r="BI395" s="442"/>
      <c r="BJ395" s="442"/>
      <c r="BK395" s="442"/>
      <c r="BL395" s="442"/>
      <c r="BM395" s="442"/>
      <c r="BN395" s="442"/>
      <c r="BO395" s="442"/>
      <c r="BP395" s="442"/>
      <c r="BQ395" s="442"/>
      <c r="BR395" s="442"/>
      <c r="BS395" s="442"/>
      <c r="BT395" s="442"/>
      <c r="BU395" s="442"/>
      <c r="BV395" s="442"/>
      <c r="BW395" s="442"/>
      <c r="BX395" s="442"/>
      <c r="BY395" s="442"/>
      <c r="BZ395" s="442"/>
      <c r="CA395" s="442"/>
      <c r="CB395" s="442"/>
      <c r="CC395" s="442"/>
      <c r="CD395" s="442"/>
      <c r="CE395" s="442"/>
      <c r="CF395" s="442"/>
      <c r="CG395" s="442"/>
      <c r="CH395" s="442"/>
      <c r="CI395" s="442"/>
      <c r="CJ395" s="442"/>
      <c r="CK395" s="442"/>
      <c r="CL395" s="442"/>
      <c r="CM395" s="442"/>
      <c r="CN395" s="442"/>
      <c r="CO395" s="442"/>
      <c r="CP395" s="442"/>
      <c r="CQ395" s="442"/>
    </row>
    <row r="396" spans="1:95" ht="12.75">
      <c r="A396" s="442"/>
      <c r="B396" s="442"/>
      <c r="C396" s="638"/>
      <c r="D396" s="442"/>
      <c r="E396" s="442"/>
      <c r="F396" s="442"/>
      <c r="G396" s="442"/>
      <c r="H396" s="442"/>
      <c r="I396" s="442"/>
      <c r="J396" s="442"/>
      <c r="K396" s="442"/>
      <c r="L396" s="442"/>
      <c r="M396" s="442"/>
      <c r="N396" s="442"/>
      <c r="O396" s="442"/>
      <c r="P396" s="442"/>
      <c r="Q396" s="442"/>
      <c r="R396" s="442"/>
      <c r="S396" s="442"/>
      <c r="T396" s="442"/>
      <c r="U396" s="442"/>
      <c r="V396" s="442"/>
      <c r="W396" s="442"/>
      <c r="X396" s="442"/>
      <c r="Y396" s="442"/>
      <c r="Z396" s="442"/>
      <c r="AA396" s="442"/>
      <c r="AB396" s="442"/>
      <c r="AC396" s="442"/>
      <c r="AD396" s="442"/>
      <c r="AE396" s="442"/>
      <c r="AF396" s="442"/>
      <c r="AG396" s="442"/>
      <c r="AH396" s="442"/>
      <c r="AI396" s="442"/>
      <c r="AJ396" s="442"/>
      <c r="AK396" s="442"/>
      <c r="AL396" s="442"/>
      <c r="AM396" s="442"/>
      <c r="AN396" s="442"/>
      <c r="AO396" s="442"/>
      <c r="AP396" s="442"/>
      <c r="AQ396" s="442"/>
      <c r="AR396" s="442"/>
      <c r="AS396" s="442"/>
      <c r="AT396" s="442"/>
      <c r="AU396" s="442"/>
      <c r="AV396" s="442"/>
      <c r="AW396" s="442"/>
      <c r="AX396" s="442"/>
      <c r="AY396" s="442"/>
      <c r="AZ396" s="442"/>
      <c r="BA396" s="442"/>
      <c r="BB396" s="442"/>
      <c r="BC396" s="442"/>
      <c r="BD396" s="442"/>
      <c r="BE396" s="442"/>
      <c r="BF396" s="442"/>
      <c r="BG396" s="442"/>
      <c r="BH396" s="442"/>
      <c r="BI396" s="442"/>
      <c r="BJ396" s="442"/>
      <c r="BK396" s="442"/>
      <c r="BL396" s="442"/>
      <c r="BM396" s="442"/>
      <c r="BN396" s="442"/>
      <c r="BO396" s="442"/>
      <c r="BP396" s="442"/>
      <c r="BQ396" s="442"/>
      <c r="BR396" s="442"/>
      <c r="BS396" s="442"/>
      <c r="BT396" s="442"/>
      <c r="BU396" s="442"/>
      <c r="BV396" s="442"/>
      <c r="BW396" s="442"/>
      <c r="BX396" s="442"/>
      <c r="BY396" s="442"/>
      <c r="BZ396" s="442"/>
      <c r="CA396" s="442"/>
      <c r="CB396" s="442"/>
      <c r="CC396" s="442"/>
      <c r="CD396" s="442"/>
      <c r="CE396" s="442"/>
      <c r="CF396" s="442"/>
      <c r="CG396" s="442"/>
      <c r="CH396" s="442"/>
      <c r="CI396" s="442"/>
      <c r="CJ396" s="442"/>
      <c r="CK396" s="442"/>
      <c r="CL396" s="442"/>
      <c r="CM396" s="442"/>
      <c r="CN396" s="442"/>
      <c r="CO396" s="442"/>
      <c r="CP396" s="442"/>
      <c r="CQ396" s="442"/>
    </row>
    <row r="397" spans="1:95" ht="12.75">
      <c r="A397" s="442"/>
      <c r="B397" s="442"/>
      <c r="C397" s="638"/>
      <c r="D397" s="442"/>
      <c r="E397" s="442"/>
      <c r="F397" s="442"/>
      <c r="G397" s="442"/>
      <c r="H397" s="442"/>
      <c r="I397" s="442"/>
      <c r="J397" s="442"/>
      <c r="K397" s="442"/>
      <c r="L397" s="442"/>
      <c r="M397" s="442"/>
      <c r="N397" s="442"/>
      <c r="O397" s="442"/>
      <c r="P397" s="442"/>
      <c r="Q397" s="442"/>
      <c r="R397" s="442"/>
      <c r="S397" s="442"/>
      <c r="T397" s="442"/>
      <c r="U397" s="442"/>
      <c r="V397" s="442"/>
      <c r="W397" s="442"/>
      <c r="X397" s="442"/>
      <c r="Y397" s="442"/>
      <c r="Z397" s="442"/>
      <c r="AA397" s="442"/>
      <c r="AB397" s="442"/>
      <c r="AC397" s="442"/>
      <c r="AD397" s="442"/>
      <c r="AE397" s="442"/>
      <c r="AF397" s="442"/>
      <c r="AG397" s="442"/>
      <c r="AH397" s="442"/>
      <c r="AI397" s="442"/>
      <c r="AJ397" s="442"/>
      <c r="AK397" s="442"/>
      <c r="AL397" s="442"/>
      <c r="AM397" s="442"/>
      <c r="AN397" s="442"/>
      <c r="AO397" s="442"/>
      <c r="AP397" s="442"/>
      <c r="AQ397" s="442"/>
      <c r="AR397" s="442"/>
      <c r="AS397" s="442"/>
      <c r="AT397" s="442"/>
      <c r="AU397" s="442"/>
      <c r="AV397" s="442"/>
      <c r="AW397" s="442"/>
      <c r="AX397" s="442"/>
      <c r="AY397" s="442"/>
      <c r="AZ397" s="442"/>
      <c r="BA397" s="442"/>
      <c r="BB397" s="442"/>
      <c r="BC397" s="442"/>
      <c r="BD397" s="442"/>
      <c r="BE397" s="442"/>
      <c r="BF397" s="442"/>
      <c r="BG397" s="442"/>
      <c r="BH397" s="442"/>
      <c r="BI397" s="442"/>
      <c r="BJ397" s="442"/>
      <c r="BK397" s="442"/>
      <c r="BL397" s="442"/>
      <c r="BM397" s="442"/>
      <c r="BN397" s="442"/>
      <c r="BO397" s="442"/>
      <c r="BP397" s="442"/>
      <c r="BQ397" s="442"/>
      <c r="BR397" s="442"/>
      <c r="BS397" s="442"/>
      <c r="BT397" s="442"/>
      <c r="BU397" s="442"/>
      <c r="BV397" s="442"/>
      <c r="BW397" s="442"/>
      <c r="BX397" s="442"/>
      <c r="BY397" s="442"/>
      <c r="BZ397" s="442"/>
      <c r="CA397" s="442"/>
      <c r="CB397" s="442"/>
      <c r="CC397" s="442"/>
      <c r="CD397" s="442"/>
      <c r="CE397" s="442"/>
      <c r="CF397" s="442"/>
      <c r="CG397" s="442"/>
      <c r="CH397" s="442"/>
      <c r="CI397" s="442"/>
      <c r="CJ397" s="442"/>
      <c r="CK397" s="442"/>
      <c r="CL397" s="442"/>
      <c r="CM397" s="442"/>
      <c r="CN397" s="442"/>
      <c r="CO397" s="442"/>
      <c r="CP397" s="442"/>
      <c r="CQ397" s="442"/>
    </row>
    <row r="398" spans="1:95" ht="12.75">
      <c r="A398" s="442"/>
      <c r="B398" s="442"/>
      <c r="C398" s="638"/>
      <c r="D398" s="442"/>
      <c r="E398" s="442"/>
      <c r="F398" s="442"/>
      <c r="G398" s="442"/>
      <c r="H398" s="442"/>
      <c r="I398" s="442"/>
      <c r="J398" s="442"/>
      <c r="K398" s="442"/>
      <c r="L398" s="442"/>
      <c r="M398" s="442"/>
      <c r="N398" s="442"/>
      <c r="O398" s="442"/>
      <c r="P398" s="442"/>
      <c r="Q398" s="442"/>
      <c r="R398" s="442"/>
      <c r="S398" s="442"/>
      <c r="T398" s="442"/>
      <c r="U398" s="442"/>
      <c r="V398" s="442"/>
      <c r="W398" s="442"/>
      <c r="X398" s="442"/>
      <c r="Y398" s="442"/>
      <c r="Z398" s="442"/>
      <c r="AA398" s="442"/>
      <c r="AB398" s="442"/>
      <c r="AC398" s="442"/>
      <c r="AD398" s="442"/>
      <c r="AE398" s="442"/>
      <c r="AF398" s="442"/>
      <c r="AG398" s="442"/>
      <c r="AH398" s="442"/>
      <c r="AI398" s="442"/>
      <c r="AJ398" s="442"/>
      <c r="AK398" s="442"/>
      <c r="AL398" s="442"/>
      <c r="AM398" s="442"/>
      <c r="AN398" s="442"/>
      <c r="AO398" s="442"/>
      <c r="AP398" s="442"/>
      <c r="AQ398" s="442"/>
      <c r="AR398" s="442"/>
      <c r="AS398" s="442"/>
      <c r="AT398" s="442"/>
      <c r="AU398" s="442"/>
      <c r="AV398" s="442"/>
      <c r="AW398" s="442"/>
      <c r="AX398" s="442"/>
      <c r="AY398" s="442"/>
      <c r="AZ398" s="442"/>
      <c r="BA398" s="442"/>
      <c r="BB398" s="442"/>
      <c r="BC398" s="442"/>
      <c r="BD398" s="442"/>
      <c r="BE398" s="442"/>
      <c r="BF398" s="442"/>
      <c r="BG398" s="442"/>
      <c r="BH398" s="442"/>
      <c r="BI398" s="442"/>
      <c r="BJ398" s="442"/>
      <c r="BK398" s="442"/>
      <c r="BL398" s="442"/>
      <c r="BM398" s="442"/>
      <c r="BN398" s="442"/>
      <c r="BO398" s="442"/>
      <c r="BP398" s="442"/>
      <c r="BQ398" s="442"/>
      <c r="BR398" s="442"/>
      <c r="BS398" s="442"/>
      <c r="BT398" s="442"/>
      <c r="BU398" s="442"/>
      <c r="BV398" s="442"/>
      <c r="BW398" s="442"/>
      <c r="BX398" s="442"/>
      <c r="BY398" s="442"/>
      <c r="BZ398" s="442"/>
      <c r="CA398" s="442"/>
      <c r="CB398" s="442"/>
      <c r="CC398" s="442"/>
      <c r="CD398" s="442"/>
      <c r="CE398" s="442"/>
      <c r="CF398" s="442"/>
      <c r="CG398" s="442"/>
      <c r="CH398" s="442"/>
      <c r="CI398" s="442"/>
      <c r="CJ398" s="442"/>
      <c r="CK398" s="442"/>
      <c r="CL398" s="442"/>
      <c r="CM398" s="442"/>
      <c r="CN398" s="442"/>
      <c r="CO398" s="442"/>
      <c r="CP398" s="442"/>
      <c r="CQ398" s="442"/>
    </row>
    <row r="399" spans="1:95" ht="12.75">
      <c r="A399" s="442"/>
      <c r="B399" s="442"/>
      <c r="C399" s="638"/>
      <c r="D399" s="442"/>
      <c r="E399" s="442"/>
      <c r="F399" s="442"/>
      <c r="G399" s="442"/>
      <c r="H399" s="442"/>
      <c r="I399" s="442"/>
      <c r="J399" s="442"/>
      <c r="K399" s="442"/>
      <c r="L399" s="442"/>
      <c r="M399" s="442"/>
      <c r="N399" s="442"/>
      <c r="O399" s="442"/>
      <c r="P399" s="442"/>
      <c r="Q399" s="442"/>
      <c r="R399" s="442"/>
      <c r="S399" s="442"/>
      <c r="T399" s="442"/>
      <c r="U399" s="442"/>
      <c r="V399" s="442"/>
      <c r="W399" s="442"/>
      <c r="X399" s="442"/>
      <c r="Y399" s="442"/>
      <c r="Z399" s="442"/>
      <c r="AA399" s="442"/>
      <c r="AB399" s="442"/>
      <c r="AC399" s="442"/>
      <c r="AD399" s="442"/>
      <c r="AE399" s="442"/>
      <c r="AF399" s="442"/>
      <c r="AG399" s="442"/>
      <c r="AH399" s="442"/>
      <c r="AI399" s="442"/>
      <c r="AJ399" s="442"/>
      <c r="AK399" s="442"/>
      <c r="AL399" s="442"/>
      <c r="AM399" s="442"/>
      <c r="AN399" s="442"/>
      <c r="AO399" s="442"/>
      <c r="AP399" s="442"/>
      <c r="AQ399" s="442"/>
      <c r="AR399" s="442"/>
      <c r="AS399" s="442"/>
      <c r="AT399" s="442"/>
      <c r="AU399" s="442"/>
      <c r="AV399" s="442"/>
      <c r="AW399" s="442"/>
      <c r="AX399" s="442"/>
      <c r="AY399" s="442"/>
      <c r="AZ399" s="442"/>
      <c r="BA399" s="442"/>
      <c r="BB399" s="442"/>
      <c r="BC399" s="442"/>
      <c r="BD399" s="442"/>
      <c r="BE399" s="442"/>
      <c r="BF399" s="442"/>
      <c r="BG399" s="442"/>
      <c r="BH399" s="442"/>
      <c r="BI399" s="442"/>
      <c r="BJ399" s="442"/>
      <c r="BK399" s="442"/>
      <c r="BL399" s="442"/>
      <c r="BM399" s="442"/>
      <c r="BN399" s="442"/>
      <c r="BO399" s="442"/>
      <c r="BP399" s="442"/>
      <c r="BQ399" s="442"/>
      <c r="BR399" s="442"/>
      <c r="BS399" s="442"/>
      <c r="BT399" s="442"/>
      <c r="BU399" s="442"/>
      <c r="BV399" s="442"/>
      <c r="BW399" s="442"/>
      <c r="BX399" s="442"/>
      <c r="BY399" s="442"/>
      <c r="BZ399" s="442"/>
      <c r="CA399" s="442"/>
      <c r="CB399" s="442"/>
      <c r="CC399" s="442"/>
      <c r="CD399" s="442"/>
      <c r="CE399" s="442"/>
      <c r="CF399" s="442"/>
      <c r="CG399" s="442"/>
      <c r="CH399" s="442"/>
      <c r="CI399" s="442"/>
      <c r="CJ399" s="442"/>
      <c r="CK399" s="442"/>
      <c r="CL399" s="442"/>
      <c r="CM399" s="442"/>
      <c r="CN399" s="442"/>
      <c r="CO399" s="442"/>
      <c r="CP399" s="442"/>
      <c r="CQ399" s="442"/>
    </row>
    <row r="400" spans="1:95" ht="12.75">
      <c r="A400" s="442"/>
      <c r="B400" s="442"/>
      <c r="C400" s="638"/>
      <c r="D400" s="442"/>
      <c r="E400" s="442"/>
      <c r="F400" s="442"/>
      <c r="G400" s="442"/>
      <c r="H400" s="442"/>
      <c r="I400" s="442"/>
      <c r="J400" s="442"/>
      <c r="K400" s="442"/>
      <c r="L400" s="442"/>
      <c r="M400" s="442"/>
      <c r="N400" s="442"/>
      <c r="O400" s="442"/>
      <c r="P400" s="442"/>
      <c r="Q400" s="442"/>
      <c r="R400" s="442"/>
      <c r="S400" s="442"/>
      <c r="T400" s="442"/>
      <c r="U400" s="442"/>
      <c r="V400" s="442"/>
      <c r="W400" s="442"/>
      <c r="X400" s="442"/>
      <c r="Y400" s="442"/>
      <c r="Z400" s="442"/>
      <c r="AA400" s="442"/>
      <c r="AB400" s="442"/>
      <c r="AC400" s="442"/>
      <c r="AD400" s="442"/>
      <c r="AE400" s="442"/>
      <c r="AF400" s="442"/>
      <c r="AG400" s="442"/>
      <c r="AH400" s="442"/>
      <c r="AI400" s="442"/>
      <c r="AJ400" s="442"/>
      <c r="AK400" s="442"/>
      <c r="AL400" s="442"/>
      <c r="AM400" s="442"/>
      <c r="AN400" s="442"/>
      <c r="AO400" s="442"/>
      <c r="AP400" s="442"/>
      <c r="AQ400" s="442"/>
      <c r="AR400" s="442"/>
      <c r="AS400" s="442"/>
      <c r="AT400" s="442"/>
      <c r="AU400" s="442"/>
      <c r="AV400" s="442"/>
      <c r="AW400" s="442"/>
      <c r="AX400" s="442"/>
      <c r="AY400" s="442"/>
      <c r="AZ400" s="442"/>
      <c r="BA400" s="442"/>
      <c r="BB400" s="442"/>
      <c r="BC400" s="442"/>
      <c r="BD400" s="442"/>
      <c r="BE400" s="442"/>
      <c r="BF400" s="442"/>
      <c r="BG400" s="442"/>
      <c r="BH400" s="442"/>
      <c r="BI400" s="442"/>
      <c r="BJ400" s="442"/>
      <c r="BK400" s="442"/>
      <c r="BL400" s="442"/>
      <c r="BM400" s="442"/>
      <c r="BN400" s="442"/>
      <c r="BO400" s="442"/>
      <c r="BP400" s="442"/>
      <c r="BQ400" s="442"/>
      <c r="BR400" s="442"/>
      <c r="BS400" s="442"/>
      <c r="BT400" s="442"/>
      <c r="BU400" s="442"/>
      <c r="BV400" s="442"/>
      <c r="BW400" s="442"/>
      <c r="BX400" s="442"/>
      <c r="BY400" s="442"/>
      <c r="BZ400" s="442"/>
      <c r="CA400" s="442"/>
      <c r="CB400" s="442"/>
      <c r="CC400" s="442"/>
      <c r="CD400" s="442"/>
      <c r="CE400" s="442"/>
      <c r="CF400" s="442"/>
      <c r="CG400" s="442"/>
      <c r="CH400" s="442"/>
      <c r="CI400" s="442"/>
      <c r="CJ400" s="442"/>
      <c r="CK400" s="442"/>
      <c r="CL400" s="442"/>
      <c r="CM400" s="442"/>
      <c r="CN400" s="442"/>
      <c r="CO400" s="442"/>
      <c r="CP400" s="442"/>
      <c r="CQ400" s="442"/>
    </row>
    <row r="401" spans="1:95" ht="12.75">
      <c r="A401" s="442"/>
      <c r="B401" s="442"/>
      <c r="C401" s="638"/>
      <c r="D401" s="442"/>
      <c r="E401" s="442"/>
      <c r="F401" s="442"/>
      <c r="G401" s="442"/>
      <c r="H401" s="442"/>
      <c r="I401" s="442"/>
      <c r="J401" s="442"/>
      <c r="K401" s="442"/>
      <c r="L401" s="442"/>
      <c r="M401" s="442"/>
      <c r="N401" s="442"/>
      <c r="O401" s="442"/>
      <c r="P401" s="442"/>
      <c r="Q401" s="442"/>
      <c r="R401" s="442"/>
      <c r="S401" s="442"/>
      <c r="T401" s="442"/>
      <c r="U401" s="442"/>
      <c r="V401" s="442"/>
      <c r="W401" s="442"/>
      <c r="X401" s="442"/>
      <c r="Y401" s="442"/>
      <c r="Z401" s="442"/>
      <c r="AA401" s="442"/>
      <c r="AB401" s="442"/>
      <c r="AC401" s="442"/>
      <c r="AD401" s="442"/>
      <c r="AE401" s="442"/>
      <c r="AF401" s="442"/>
      <c r="AG401" s="442"/>
      <c r="AH401" s="442"/>
      <c r="AI401" s="442"/>
      <c r="AJ401" s="442"/>
      <c r="AK401" s="442"/>
      <c r="AL401" s="442"/>
      <c r="AM401" s="442"/>
      <c r="AN401" s="442"/>
      <c r="AO401" s="442"/>
      <c r="AP401" s="442"/>
      <c r="AQ401" s="442"/>
      <c r="AR401" s="442"/>
      <c r="AS401" s="442"/>
      <c r="AT401" s="442"/>
      <c r="AU401" s="442"/>
      <c r="AV401" s="442"/>
      <c r="AW401" s="442"/>
      <c r="AX401" s="442"/>
      <c r="AY401" s="442"/>
      <c r="AZ401" s="442"/>
      <c r="BA401" s="442"/>
      <c r="BB401" s="442"/>
      <c r="BC401" s="442"/>
      <c r="BD401" s="442"/>
      <c r="BE401" s="442"/>
      <c r="BF401" s="442"/>
      <c r="BG401" s="442"/>
      <c r="BH401" s="442"/>
      <c r="BI401" s="442"/>
      <c r="BJ401" s="442"/>
      <c r="BK401" s="442"/>
      <c r="BL401" s="442"/>
      <c r="BM401" s="442"/>
      <c r="BN401" s="442"/>
      <c r="BO401" s="442"/>
      <c r="BP401" s="442"/>
      <c r="BQ401" s="442"/>
      <c r="BR401" s="442"/>
      <c r="BS401" s="442"/>
      <c r="BT401" s="442"/>
      <c r="BU401" s="442"/>
      <c r="BV401" s="442"/>
      <c r="BW401" s="442"/>
      <c r="BX401" s="442"/>
      <c r="BY401" s="442"/>
      <c r="BZ401" s="442"/>
      <c r="CA401" s="442"/>
      <c r="CB401" s="442"/>
      <c r="CC401" s="442"/>
      <c r="CD401" s="442"/>
      <c r="CE401" s="442"/>
      <c r="CF401" s="442"/>
      <c r="CG401" s="442"/>
      <c r="CH401" s="442"/>
      <c r="CI401" s="442"/>
      <c r="CJ401" s="442"/>
      <c r="CK401" s="442"/>
      <c r="CL401" s="442"/>
      <c r="CM401" s="442"/>
      <c r="CN401" s="442"/>
      <c r="CO401" s="442"/>
      <c r="CP401" s="442"/>
      <c r="CQ401" s="442"/>
    </row>
    <row r="402" spans="1:95" ht="12.75">
      <c r="A402" s="442"/>
      <c r="B402" s="442"/>
      <c r="C402" s="638"/>
      <c r="D402" s="442"/>
      <c r="E402" s="442"/>
      <c r="F402" s="442"/>
      <c r="G402" s="442"/>
      <c r="H402" s="442"/>
      <c r="I402" s="442"/>
      <c r="J402" s="442"/>
      <c r="K402" s="442"/>
      <c r="L402" s="442"/>
      <c r="M402" s="442"/>
      <c r="N402" s="442"/>
      <c r="O402" s="442"/>
      <c r="P402" s="442"/>
      <c r="Q402" s="442"/>
      <c r="R402" s="442"/>
      <c r="S402" s="442"/>
      <c r="T402" s="442"/>
      <c r="U402" s="442"/>
      <c r="V402" s="442"/>
      <c r="W402" s="442"/>
      <c r="X402" s="442"/>
      <c r="Y402" s="442"/>
      <c r="Z402" s="442"/>
      <c r="AA402" s="442"/>
      <c r="AB402" s="442"/>
      <c r="AC402" s="442"/>
      <c r="AD402" s="442"/>
      <c r="AE402" s="442"/>
      <c r="AF402" s="442"/>
      <c r="AG402" s="442"/>
      <c r="AH402" s="442"/>
      <c r="AI402" s="442"/>
      <c r="AJ402" s="442"/>
      <c r="AK402" s="442"/>
      <c r="AL402" s="442"/>
      <c r="AM402" s="442"/>
      <c r="AN402" s="442"/>
      <c r="AO402" s="442"/>
      <c r="AP402" s="442"/>
      <c r="AQ402" s="442"/>
      <c r="AR402" s="442"/>
      <c r="AS402" s="442"/>
      <c r="AT402" s="442"/>
      <c r="AU402" s="442"/>
      <c r="AV402" s="442"/>
      <c r="AW402" s="442"/>
      <c r="AX402" s="442"/>
      <c r="AY402" s="442"/>
      <c r="AZ402" s="442"/>
      <c r="BA402" s="442"/>
      <c r="BB402" s="442"/>
      <c r="BC402" s="442"/>
      <c r="BD402" s="442"/>
      <c r="BE402" s="442"/>
      <c r="BF402" s="442"/>
      <c r="BG402" s="442"/>
      <c r="BH402" s="442"/>
      <c r="BI402" s="442"/>
      <c r="BJ402" s="442"/>
      <c r="BK402" s="442"/>
      <c r="BL402" s="442"/>
      <c r="BM402" s="442"/>
      <c r="BN402" s="442"/>
      <c r="BO402" s="442"/>
      <c r="BP402" s="442"/>
      <c r="BQ402" s="442"/>
      <c r="BR402" s="442"/>
      <c r="BS402" s="442"/>
      <c r="BT402" s="442"/>
      <c r="BU402" s="442"/>
      <c r="BV402" s="442"/>
      <c r="BW402" s="442"/>
      <c r="BX402" s="442"/>
      <c r="BY402" s="442"/>
      <c r="BZ402" s="442"/>
      <c r="CA402" s="442"/>
      <c r="CB402" s="442"/>
      <c r="CC402" s="442"/>
      <c r="CD402" s="442"/>
      <c r="CE402" s="442"/>
      <c r="CF402" s="442"/>
      <c r="CG402" s="442"/>
      <c r="CH402" s="442"/>
      <c r="CI402" s="442"/>
      <c r="CJ402" s="442"/>
      <c r="CK402" s="442"/>
      <c r="CL402" s="442"/>
      <c r="CM402" s="442"/>
      <c r="CN402" s="442"/>
      <c r="CO402" s="442"/>
      <c r="CP402" s="442"/>
      <c r="CQ402" s="442"/>
    </row>
    <row r="403" spans="1:95" ht="12.75">
      <c r="A403" s="442"/>
      <c r="B403" s="442"/>
      <c r="C403" s="638"/>
      <c r="D403" s="442"/>
      <c r="E403" s="442"/>
      <c r="F403" s="442"/>
      <c r="G403" s="442"/>
      <c r="H403" s="442"/>
      <c r="I403" s="442"/>
      <c r="J403" s="442"/>
      <c r="K403" s="442"/>
      <c r="L403" s="442"/>
      <c r="M403" s="442"/>
      <c r="N403" s="442"/>
      <c r="O403" s="442"/>
      <c r="P403" s="442"/>
      <c r="Q403" s="442"/>
      <c r="R403" s="442"/>
      <c r="S403" s="442"/>
      <c r="T403" s="442"/>
      <c r="U403" s="442"/>
      <c r="V403" s="442"/>
      <c r="W403" s="442"/>
      <c r="X403" s="442"/>
      <c r="Y403" s="442"/>
      <c r="Z403" s="442"/>
      <c r="AA403" s="442"/>
      <c r="AB403" s="442"/>
      <c r="AC403" s="442"/>
      <c r="AD403" s="442"/>
      <c r="AE403" s="442"/>
      <c r="AF403" s="442"/>
      <c r="AG403" s="442"/>
      <c r="AH403" s="442"/>
      <c r="AI403" s="442"/>
      <c r="AJ403" s="442"/>
      <c r="AK403" s="442"/>
      <c r="AL403" s="442"/>
      <c r="AM403" s="442"/>
      <c r="AN403" s="442"/>
      <c r="AO403" s="442"/>
      <c r="AP403" s="442"/>
      <c r="AQ403" s="442"/>
      <c r="AR403" s="442"/>
      <c r="AS403" s="442"/>
      <c r="AT403" s="442"/>
      <c r="AU403" s="442"/>
      <c r="AV403" s="442"/>
      <c r="AW403" s="442"/>
      <c r="AX403" s="442"/>
      <c r="AY403" s="442"/>
      <c r="AZ403" s="442"/>
      <c r="BA403" s="442"/>
      <c r="BB403" s="442"/>
      <c r="BC403" s="442"/>
      <c r="BD403" s="442"/>
      <c r="BE403" s="442"/>
      <c r="BF403" s="442"/>
      <c r="BG403" s="442"/>
      <c r="BH403" s="442"/>
      <c r="BI403" s="442"/>
      <c r="BJ403" s="442"/>
      <c r="BK403" s="442"/>
      <c r="BL403" s="442"/>
      <c r="BM403" s="442"/>
      <c r="BN403" s="442"/>
      <c r="BO403" s="442"/>
      <c r="BP403" s="442"/>
      <c r="BQ403" s="442"/>
      <c r="BR403" s="442"/>
      <c r="BS403" s="442"/>
      <c r="BT403" s="442"/>
      <c r="BU403" s="442"/>
      <c r="BV403" s="442"/>
      <c r="BW403" s="442"/>
      <c r="BX403" s="442"/>
      <c r="BY403" s="442"/>
      <c r="BZ403" s="442"/>
      <c r="CA403" s="442"/>
      <c r="CB403" s="442"/>
      <c r="CC403" s="442"/>
      <c r="CD403" s="442"/>
      <c r="CE403" s="442"/>
      <c r="CF403" s="442"/>
      <c r="CG403" s="442"/>
      <c r="CH403" s="442"/>
      <c r="CI403" s="442"/>
      <c r="CJ403" s="442"/>
      <c r="CK403" s="442"/>
      <c r="CL403" s="442"/>
      <c r="CM403" s="442"/>
      <c r="CN403" s="442"/>
      <c r="CO403" s="442"/>
      <c r="CP403" s="442"/>
      <c r="CQ403" s="442"/>
    </row>
    <row r="404" spans="1:95" ht="12.75">
      <c r="A404" s="442"/>
      <c r="B404" s="442"/>
      <c r="C404" s="638"/>
      <c r="D404" s="442"/>
      <c r="E404" s="442"/>
      <c r="F404" s="442"/>
      <c r="G404" s="442"/>
      <c r="H404" s="442"/>
      <c r="I404" s="442"/>
      <c r="J404" s="442"/>
      <c r="K404" s="442"/>
      <c r="L404" s="442"/>
      <c r="M404" s="442"/>
      <c r="N404" s="442"/>
      <c r="O404" s="442"/>
      <c r="P404" s="442"/>
      <c r="Q404" s="442"/>
      <c r="R404" s="442"/>
      <c r="S404" s="442"/>
      <c r="T404" s="442"/>
      <c r="U404" s="442"/>
      <c r="V404" s="442"/>
      <c r="W404" s="442"/>
      <c r="X404" s="442"/>
      <c r="Y404" s="442"/>
      <c r="Z404" s="442"/>
      <c r="AA404" s="442"/>
      <c r="AB404" s="442"/>
      <c r="AC404" s="442"/>
      <c r="AD404" s="442"/>
      <c r="AE404" s="442"/>
      <c r="AF404" s="442"/>
      <c r="AG404" s="442"/>
      <c r="AH404" s="442"/>
      <c r="AI404" s="442"/>
      <c r="AJ404" s="442"/>
      <c r="AK404" s="442"/>
      <c r="AL404" s="442"/>
      <c r="AM404" s="442"/>
      <c r="AN404" s="442"/>
      <c r="AO404" s="442"/>
      <c r="AP404" s="442"/>
      <c r="AQ404" s="442"/>
      <c r="AR404" s="442"/>
      <c r="AS404" s="442"/>
      <c r="AT404" s="442"/>
      <c r="AU404" s="442"/>
      <c r="AV404" s="442"/>
      <c r="AW404" s="442"/>
      <c r="AX404" s="442"/>
      <c r="AY404" s="442"/>
      <c r="AZ404" s="442"/>
      <c r="BA404" s="442"/>
      <c r="BB404" s="442"/>
      <c r="BC404" s="442"/>
      <c r="BD404" s="442"/>
      <c r="BE404" s="442"/>
      <c r="BF404" s="442"/>
      <c r="BG404" s="442"/>
      <c r="BH404" s="442"/>
      <c r="BI404" s="442"/>
      <c r="BJ404" s="442"/>
      <c r="BK404" s="442"/>
      <c r="BL404" s="442"/>
      <c r="BM404" s="442"/>
      <c r="BN404" s="442"/>
      <c r="BO404" s="442"/>
      <c r="BP404" s="442"/>
      <c r="BQ404" s="442"/>
      <c r="BR404" s="442"/>
      <c r="BS404" s="442"/>
      <c r="BT404" s="442"/>
      <c r="BU404" s="442"/>
      <c r="BV404" s="442"/>
      <c r="BW404" s="442"/>
      <c r="BX404" s="442"/>
      <c r="BY404" s="442"/>
      <c r="BZ404" s="442"/>
      <c r="CA404" s="442"/>
      <c r="CB404" s="442"/>
      <c r="CC404" s="442"/>
      <c r="CD404" s="442"/>
      <c r="CE404" s="442"/>
      <c r="CF404" s="442"/>
      <c r="CG404" s="442"/>
      <c r="CH404" s="442"/>
      <c r="CI404" s="442"/>
      <c r="CJ404" s="442"/>
      <c r="CK404" s="442"/>
      <c r="CL404" s="442"/>
      <c r="CM404" s="442"/>
      <c r="CN404" s="442"/>
      <c r="CO404" s="442"/>
      <c r="CP404" s="442"/>
      <c r="CQ404" s="442"/>
    </row>
    <row r="405" spans="1:95" ht="12.75">
      <c r="A405" s="442"/>
      <c r="B405" s="442"/>
      <c r="C405" s="638"/>
      <c r="D405" s="442"/>
      <c r="E405" s="442"/>
      <c r="F405" s="442"/>
      <c r="G405" s="442"/>
      <c r="H405" s="442"/>
      <c r="I405" s="442"/>
      <c r="J405" s="442"/>
      <c r="K405" s="442"/>
      <c r="L405" s="442"/>
      <c r="M405" s="442"/>
      <c r="N405" s="442"/>
      <c r="O405" s="442"/>
      <c r="P405" s="442"/>
      <c r="Q405" s="442"/>
      <c r="R405" s="442"/>
      <c r="S405" s="442"/>
      <c r="T405" s="442"/>
      <c r="U405" s="442"/>
      <c r="V405" s="442"/>
      <c r="W405" s="442"/>
      <c r="X405" s="442"/>
      <c r="Y405" s="442"/>
      <c r="Z405" s="442"/>
      <c r="AA405" s="442"/>
      <c r="AB405" s="442"/>
      <c r="AC405" s="442"/>
      <c r="AD405" s="442"/>
      <c r="AE405" s="442"/>
      <c r="AF405" s="442"/>
      <c r="AG405" s="442"/>
      <c r="AH405" s="442"/>
      <c r="AI405" s="442"/>
      <c r="AJ405" s="442"/>
      <c r="AK405" s="442"/>
      <c r="AL405" s="442"/>
      <c r="AM405" s="442"/>
      <c r="AN405" s="442"/>
      <c r="AO405" s="442"/>
      <c r="AP405" s="442"/>
      <c r="AQ405" s="442"/>
      <c r="AR405" s="442"/>
      <c r="AS405" s="442"/>
      <c r="AT405" s="442"/>
      <c r="AU405" s="442"/>
      <c r="AV405" s="442"/>
      <c r="AW405" s="442"/>
      <c r="AX405" s="442"/>
      <c r="AY405" s="442"/>
      <c r="AZ405" s="442"/>
      <c r="BA405" s="442"/>
      <c r="BB405" s="442"/>
      <c r="BC405" s="442"/>
      <c r="BD405" s="442"/>
      <c r="BE405" s="442"/>
      <c r="BF405" s="442"/>
      <c r="BG405" s="442"/>
      <c r="BH405" s="442"/>
      <c r="BI405" s="442"/>
      <c r="BJ405" s="442"/>
      <c r="BK405" s="442"/>
      <c r="BL405" s="442"/>
      <c r="BM405" s="442"/>
      <c r="BN405" s="442"/>
      <c r="BO405" s="442"/>
      <c r="BP405" s="442"/>
      <c r="BQ405" s="442"/>
      <c r="BR405" s="442"/>
      <c r="BS405" s="442"/>
      <c r="BT405" s="442"/>
      <c r="BU405" s="442"/>
      <c r="BV405" s="442"/>
      <c r="BW405" s="442"/>
      <c r="BX405" s="442"/>
      <c r="BY405" s="442"/>
      <c r="BZ405" s="442"/>
      <c r="CA405" s="442"/>
      <c r="CB405" s="442"/>
      <c r="CC405" s="442"/>
      <c r="CD405" s="442"/>
      <c r="CE405" s="442"/>
      <c r="CF405" s="442"/>
      <c r="CG405" s="442"/>
      <c r="CH405" s="442"/>
      <c r="CI405" s="442"/>
      <c r="CJ405" s="442"/>
      <c r="CK405" s="442"/>
      <c r="CL405" s="442"/>
      <c r="CM405" s="442"/>
      <c r="CN405" s="442"/>
      <c r="CO405" s="442"/>
      <c r="CP405" s="442"/>
      <c r="CQ405" s="442"/>
    </row>
    <row r="406" spans="1:95" ht="12.75">
      <c r="A406" s="442"/>
      <c r="B406" s="442"/>
      <c r="C406" s="638"/>
      <c r="D406" s="442"/>
      <c r="E406" s="442"/>
      <c r="F406" s="442"/>
      <c r="G406" s="442"/>
      <c r="H406" s="442"/>
      <c r="I406" s="442"/>
      <c r="J406" s="442"/>
      <c r="K406" s="442"/>
      <c r="L406" s="442"/>
      <c r="M406" s="442"/>
      <c r="N406" s="442"/>
      <c r="O406" s="442"/>
      <c r="P406" s="442"/>
      <c r="Q406" s="442"/>
      <c r="R406" s="442"/>
      <c r="S406" s="442"/>
      <c r="T406" s="442"/>
      <c r="U406" s="442"/>
      <c r="V406" s="442"/>
      <c r="W406" s="442"/>
      <c r="X406" s="442"/>
      <c r="Y406" s="442"/>
      <c r="Z406" s="442"/>
      <c r="AA406" s="442"/>
      <c r="AB406" s="442"/>
      <c r="AC406" s="442"/>
      <c r="AD406" s="442"/>
      <c r="AE406" s="442"/>
      <c r="AF406" s="442"/>
      <c r="AG406" s="442"/>
      <c r="AH406" s="442"/>
      <c r="AI406" s="442"/>
      <c r="AJ406" s="442"/>
      <c r="AK406" s="442"/>
      <c r="AL406" s="442"/>
      <c r="AM406" s="442"/>
      <c r="AN406" s="442"/>
      <c r="AO406" s="442"/>
      <c r="AP406" s="442"/>
      <c r="AQ406" s="442"/>
      <c r="AR406" s="442"/>
      <c r="AS406" s="442"/>
      <c r="AT406" s="442"/>
      <c r="AU406" s="442"/>
      <c r="AV406" s="442"/>
      <c r="AW406" s="442"/>
      <c r="AX406" s="442"/>
      <c r="AY406" s="442"/>
      <c r="AZ406" s="442"/>
      <c r="BA406" s="442"/>
      <c r="BB406" s="442"/>
      <c r="BC406" s="442"/>
      <c r="BD406" s="442"/>
      <c r="BE406" s="442"/>
      <c r="BF406" s="442"/>
      <c r="BG406" s="442"/>
      <c r="BH406" s="442"/>
      <c r="BI406" s="442"/>
      <c r="BJ406" s="442"/>
      <c r="BK406" s="442"/>
      <c r="BL406" s="442"/>
      <c r="BM406" s="442"/>
      <c r="BN406" s="442"/>
      <c r="BO406" s="442"/>
      <c r="BP406" s="442"/>
      <c r="BQ406" s="442"/>
      <c r="BR406" s="442"/>
      <c r="BS406" s="442"/>
      <c r="BT406" s="442"/>
      <c r="BU406" s="442"/>
      <c r="BV406" s="442"/>
      <c r="BW406" s="442"/>
      <c r="BX406" s="442"/>
      <c r="BY406" s="442"/>
      <c r="BZ406" s="442"/>
      <c r="CA406" s="442"/>
      <c r="CB406" s="442"/>
      <c r="CC406" s="442"/>
      <c r="CD406" s="442"/>
      <c r="CE406" s="442"/>
      <c r="CF406" s="442"/>
      <c r="CG406" s="442"/>
      <c r="CH406" s="442"/>
      <c r="CI406" s="442"/>
      <c r="CJ406" s="442"/>
      <c r="CK406" s="442"/>
      <c r="CL406" s="442"/>
      <c r="CM406" s="442"/>
      <c r="CN406" s="442"/>
      <c r="CO406" s="442"/>
      <c r="CP406" s="442"/>
      <c r="CQ406" s="442"/>
    </row>
    <row r="407" spans="1:95" ht="12.75">
      <c r="A407" s="442"/>
      <c r="B407" s="442"/>
      <c r="C407" s="638"/>
      <c r="D407" s="442"/>
      <c r="E407" s="442"/>
      <c r="F407" s="442"/>
      <c r="G407" s="442"/>
      <c r="H407" s="442"/>
      <c r="I407" s="442"/>
      <c r="J407" s="442"/>
      <c r="K407" s="442"/>
      <c r="L407" s="442"/>
      <c r="M407" s="442"/>
      <c r="N407" s="442"/>
      <c r="O407" s="442"/>
      <c r="P407" s="442"/>
      <c r="Q407" s="442"/>
      <c r="R407" s="442"/>
      <c r="S407" s="442"/>
      <c r="T407" s="442"/>
      <c r="U407" s="442"/>
      <c r="V407" s="442"/>
      <c r="W407" s="442"/>
      <c r="X407" s="442"/>
      <c r="Y407" s="442"/>
      <c r="Z407" s="442"/>
      <c r="AA407" s="442"/>
      <c r="AB407" s="442"/>
      <c r="AC407" s="442"/>
      <c r="AD407" s="442"/>
      <c r="AE407" s="442"/>
      <c r="AF407" s="442"/>
      <c r="AG407" s="442"/>
      <c r="AH407" s="442"/>
      <c r="AI407" s="442"/>
      <c r="AJ407" s="442"/>
      <c r="AK407" s="442"/>
      <c r="AL407" s="442"/>
      <c r="AM407" s="442"/>
      <c r="AN407" s="442"/>
      <c r="AO407" s="442"/>
      <c r="AP407" s="442"/>
      <c r="AQ407" s="442"/>
      <c r="AR407" s="442"/>
      <c r="AS407" s="442"/>
      <c r="AT407" s="442"/>
      <c r="AU407" s="442"/>
      <c r="AV407" s="442"/>
      <c r="AW407" s="442"/>
      <c r="AX407" s="442"/>
      <c r="AY407" s="442"/>
      <c r="AZ407" s="442"/>
      <c r="BA407" s="442"/>
      <c r="BB407" s="442"/>
      <c r="BC407" s="442"/>
      <c r="BD407" s="442"/>
      <c r="BE407" s="442"/>
      <c r="BF407" s="442"/>
      <c r="BG407" s="442"/>
      <c r="BH407" s="442"/>
      <c r="BI407" s="442"/>
      <c r="BJ407" s="442"/>
      <c r="BK407" s="442"/>
      <c r="BL407" s="442"/>
      <c r="BM407" s="442"/>
      <c r="BN407" s="442"/>
      <c r="BO407" s="442"/>
      <c r="BP407" s="442"/>
      <c r="BQ407" s="442"/>
      <c r="BR407" s="442"/>
      <c r="BS407" s="442"/>
      <c r="BT407" s="442"/>
      <c r="BU407" s="442"/>
      <c r="BV407" s="442"/>
      <c r="BW407" s="442"/>
      <c r="BX407" s="442"/>
      <c r="BY407" s="442"/>
      <c r="BZ407" s="442"/>
      <c r="CA407" s="442"/>
      <c r="CB407" s="442"/>
      <c r="CC407" s="442"/>
      <c r="CD407" s="442"/>
      <c r="CE407" s="442"/>
      <c r="CF407" s="442"/>
      <c r="CG407" s="442"/>
      <c r="CH407" s="442"/>
      <c r="CI407" s="442"/>
      <c r="CJ407" s="442"/>
      <c r="CK407" s="442"/>
      <c r="CL407" s="442"/>
      <c r="CM407" s="442"/>
      <c r="CN407" s="442"/>
      <c r="CO407" s="442"/>
      <c r="CP407" s="442"/>
      <c r="CQ407" s="442"/>
    </row>
    <row r="408" spans="1:95" ht="12.75">
      <c r="A408" s="442"/>
      <c r="B408" s="442"/>
      <c r="C408" s="638"/>
      <c r="D408" s="442"/>
      <c r="E408" s="442"/>
      <c r="F408" s="442"/>
      <c r="G408" s="442"/>
      <c r="H408" s="442"/>
      <c r="I408" s="442"/>
      <c r="J408" s="442"/>
      <c r="K408" s="442"/>
      <c r="L408" s="442"/>
      <c r="M408" s="442"/>
      <c r="N408" s="442"/>
      <c r="O408" s="442"/>
      <c r="P408" s="442"/>
      <c r="Q408" s="442"/>
      <c r="R408" s="442"/>
      <c r="S408" s="442"/>
      <c r="T408" s="442"/>
      <c r="U408" s="442"/>
      <c r="V408" s="442"/>
      <c r="W408" s="442"/>
      <c r="X408" s="442"/>
      <c r="Y408" s="442"/>
      <c r="Z408" s="442"/>
      <c r="AA408" s="442"/>
      <c r="AB408" s="442"/>
      <c r="AC408" s="442"/>
      <c r="AD408" s="442"/>
      <c r="AE408" s="442"/>
      <c r="AF408" s="442"/>
      <c r="AG408" s="442"/>
      <c r="AH408" s="442"/>
      <c r="AI408" s="442"/>
      <c r="AJ408" s="442"/>
      <c r="AK408" s="442"/>
      <c r="AL408" s="442"/>
      <c r="AM408" s="442"/>
      <c r="AN408" s="442"/>
      <c r="AO408" s="442"/>
      <c r="AP408" s="442"/>
      <c r="AQ408" s="442"/>
      <c r="AR408" s="442"/>
      <c r="AS408" s="442"/>
      <c r="AT408" s="442"/>
      <c r="AU408" s="442"/>
      <c r="AV408" s="442"/>
      <c r="AW408" s="442"/>
      <c r="AX408" s="442"/>
      <c r="AY408" s="442"/>
      <c r="AZ408" s="442"/>
      <c r="BA408" s="442"/>
      <c r="BB408" s="442"/>
      <c r="BC408" s="442"/>
      <c r="BD408" s="442"/>
      <c r="BE408" s="442"/>
      <c r="BF408" s="442"/>
      <c r="BG408" s="442"/>
      <c r="BH408" s="442"/>
      <c r="BI408" s="442"/>
      <c r="BJ408" s="442"/>
      <c r="BK408" s="442"/>
      <c r="BL408" s="442"/>
      <c r="BM408" s="442"/>
      <c r="BN408" s="442"/>
      <c r="BO408" s="442"/>
      <c r="BP408" s="442"/>
      <c r="BQ408" s="442"/>
      <c r="BR408" s="442"/>
      <c r="BS408" s="442"/>
      <c r="BT408" s="442"/>
      <c r="BU408" s="442"/>
      <c r="BV408" s="442"/>
      <c r="BW408" s="442"/>
      <c r="BX408" s="442"/>
      <c r="BY408" s="442"/>
      <c r="BZ408" s="442"/>
      <c r="CA408" s="442"/>
      <c r="CB408" s="442"/>
      <c r="CC408" s="442"/>
      <c r="CD408" s="442"/>
      <c r="CE408" s="442"/>
      <c r="CF408" s="442"/>
      <c r="CG408" s="442"/>
      <c r="CH408" s="442"/>
      <c r="CI408" s="442"/>
      <c r="CJ408" s="442"/>
      <c r="CK408" s="442"/>
      <c r="CL408" s="442"/>
      <c r="CM408" s="442"/>
      <c r="CN408" s="442"/>
      <c r="CO408" s="442"/>
      <c r="CP408" s="442"/>
      <c r="CQ408" s="442"/>
    </row>
    <row r="409" spans="1:95" ht="12.75">
      <c r="A409" s="442"/>
      <c r="B409" s="442"/>
      <c r="C409" s="638"/>
      <c r="D409" s="442"/>
      <c r="E409" s="442"/>
      <c r="F409" s="442"/>
      <c r="G409" s="442"/>
      <c r="H409" s="442"/>
      <c r="I409" s="442"/>
      <c r="J409" s="442"/>
      <c r="K409" s="442"/>
      <c r="L409" s="442"/>
      <c r="M409" s="442"/>
      <c r="N409" s="442"/>
      <c r="O409" s="442"/>
      <c r="P409" s="442"/>
      <c r="Q409" s="442"/>
      <c r="R409" s="442"/>
      <c r="S409" s="442"/>
      <c r="T409" s="442"/>
      <c r="U409" s="442"/>
      <c r="V409" s="442"/>
      <c r="W409" s="442"/>
      <c r="X409" s="442"/>
      <c r="Y409" s="442"/>
      <c r="Z409" s="442"/>
      <c r="AA409" s="442"/>
      <c r="AB409" s="442"/>
      <c r="AC409" s="442"/>
      <c r="AD409" s="442"/>
      <c r="AE409" s="442"/>
      <c r="AF409" s="442"/>
      <c r="AG409" s="442"/>
      <c r="AH409" s="442"/>
      <c r="AI409" s="442"/>
      <c r="AJ409" s="442"/>
      <c r="AK409" s="442"/>
      <c r="AL409" s="442"/>
      <c r="AM409" s="442"/>
      <c r="AN409" s="442"/>
      <c r="AO409" s="442"/>
      <c r="AP409" s="442"/>
      <c r="AQ409" s="442"/>
      <c r="AR409" s="442"/>
      <c r="AS409" s="442"/>
      <c r="AT409" s="442"/>
      <c r="AU409" s="442"/>
      <c r="AV409" s="442"/>
      <c r="AW409" s="442"/>
      <c r="AX409" s="442"/>
      <c r="AY409" s="442"/>
      <c r="AZ409" s="442"/>
      <c r="BA409" s="442"/>
      <c r="BB409" s="442"/>
      <c r="BC409" s="442"/>
      <c r="BD409" s="442"/>
      <c r="BE409" s="442"/>
      <c r="BF409" s="442"/>
      <c r="BG409" s="442"/>
      <c r="BH409" s="442"/>
      <c r="BI409" s="442"/>
      <c r="BJ409" s="442"/>
      <c r="BK409" s="442"/>
      <c r="BL409" s="442"/>
      <c r="BM409" s="442"/>
      <c r="BN409" s="442"/>
      <c r="BO409" s="442"/>
      <c r="BP409" s="442"/>
      <c r="BQ409" s="442"/>
      <c r="BR409" s="442"/>
      <c r="BS409" s="442"/>
      <c r="BT409" s="442"/>
      <c r="BU409" s="442"/>
      <c r="BV409" s="442"/>
      <c r="BW409" s="442"/>
      <c r="BX409" s="442"/>
      <c r="BY409" s="442"/>
      <c r="BZ409" s="442"/>
      <c r="CA409" s="442"/>
      <c r="CB409" s="442"/>
      <c r="CC409" s="442"/>
      <c r="CD409" s="442"/>
      <c r="CE409" s="442"/>
      <c r="CF409" s="442"/>
      <c r="CG409" s="442"/>
      <c r="CH409" s="442"/>
      <c r="CI409" s="442"/>
      <c r="CJ409" s="442"/>
      <c r="CK409" s="442"/>
      <c r="CL409" s="442"/>
      <c r="CM409" s="442"/>
      <c r="CN409" s="442"/>
      <c r="CO409" s="442"/>
      <c r="CP409" s="442"/>
      <c r="CQ409" s="442"/>
    </row>
    <row r="410" spans="1:95" ht="12.75">
      <c r="A410" s="442"/>
      <c r="B410" s="442"/>
      <c r="C410" s="638"/>
      <c r="D410" s="442"/>
      <c r="E410" s="442"/>
      <c r="F410" s="442"/>
      <c r="G410" s="442"/>
      <c r="H410" s="442"/>
      <c r="I410" s="442"/>
      <c r="J410" s="442"/>
      <c r="K410" s="442"/>
      <c r="L410" s="442"/>
      <c r="M410" s="442"/>
      <c r="N410" s="442"/>
      <c r="O410" s="442"/>
      <c r="P410" s="442"/>
      <c r="Q410" s="442"/>
      <c r="R410" s="442"/>
      <c r="S410" s="442"/>
      <c r="T410" s="442"/>
      <c r="U410" s="442"/>
      <c r="V410" s="442"/>
      <c r="W410" s="442"/>
      <c r="X410" s="442"/>
      <c r="Y410" s="442"/>
      <c r="Z410" s="442"/>
      <c r="AA410" s="442"/>
      <c r="AB410" s="442"/>
      <c r="AC410" s="442"/>
      <c r="AD410" s="442"/>
      <c r="AE410" s="442"/>
      <c r="AF410" s="442"/>
      <c r="AG410" s="442"/>
      <c r="AH410" s="442"/>
      <c r="AI410" s="442"/>
      <c r="AJ410" s="442"/>
      <c r="AK410" s="442"/>
      <c r="AL410" s="442"/>
      <c r="AM410" s="442"/>
      <c r="AN410" s="442"/>
      <c r="AO410" s="442"/>
      <c r="AP410" s="442"/>
      <c r="AQ410" s="442"/>
      <c r="AR410" s="442"/>
      <c r="AS410" s="442"/>
      <c r="AT410" s="442"/>
      <c r="AU410" s="442"/>
      <c r="AV410" s="442"/>
      <c r="AW410" s="442"/>
      <c r="AX410" s="442"/>
      <c r="AY410" s="442"/>
      <c r="AZ410" s="442"/>
      <c r="BA410" s="442"/>
      <c r="BB410" s="442"/>
      <c r="BC410" s="442"/>
      <c r="BD410" s="442"/>
      <c r="BE410" s="442"/>
      <c r="BF410" s="442"/>
      <c r="BG410" s="442"/>
      <c r="BH410" s="442"/>
      <c r="BI410" s="442"/>
      <c r="BJ410" s="442"/>
      <c r="BK410" s="442"/>
      <c r="BL410" s="442"/>
      <c r="BM410" s="442"/>
      <c r="BN410" s="442"/>
      <c r="BO410" s="442"/>
      <c r="BP410" s="442"/>
      <c r="BQ410" s="442"/>
      <c r="BR410" s="442"/>
      <c r="BS410" s="442"/>
      <c r="BT410" s="442"/>
      <c r="BU410" s="442"/>
      <c r="BV410" s="442"/>
      <c r="BW410" s="442"/>
      <c r="BX410" s="442"/>
      <c r="BY410" s="442"/>
      <c r="BZ410" s="442"/>
      <c r="CA410" s="442"/>
      <c r="CB410" s="442"/>
      <c r="CC410" s="442"/>
      <c r="CD410" s="442"/>
      <c r="CE410" s="442"/>
      <c r="CF410" s="442"/>
      <c r="CG410" s="442"/>
      <c r="CH410" s="442"/>
      <c r="CI410" s="442"/>
      <c r="CJ410" s="442"/>
      <c r="CK410" s="442"/>
      <c r="CL410" s="442"/>
      <c r="CM410" s="442"/>
      <c r="CN410" s="442"/>
      <c r="CO410" s="442"/>
      <c r="CP410" s="442"/>
      <c r="CQ410" s="442"/>
    </row>
    <row r="411" spans="1:95" ht="12.75">
      <c r="A411" s="442"/>
      <c r="B411" s="442"/>
      <c r="C411" s="638"/>
      <c r="D411" s="442"/>
      <c r="E411" s="442"/>
      <c r="F411" s="442"/>
      <c r="G411" s="442"/>
      <c r="H411" s="442"/>
      <c r="I411" s="442"/>
      <c r="J411" s="442"/>
      <c r="K411" s="442"/>
      <c r="L411" s="442"/>
      <c r="M411" s="442"/>
      <c r="N411" s="442"/>
      <c r="O411" s="442"/>
      <c r="P411" s="442"/>
      <c r="Q411" s="442"/>
      <c r="R411" s="442"/>
      <c r="S411" s="442"/>
      <c r="T411" s="442"/>
      <c r="U411" s="442"/>
      <c r="V411" s="442"/>
      <c r="W411" s="442"/>
      <c r="X411" s="442"/>
      <c r="Y411" s="442"/>
      <c r="Z411" s="442"/>
      <c r="AA411" s="442"/>
      <c r="AB411" s="442"/>
      <c r="AC411" s="442"/>
      <c r="AD411" s="442"/>
      <c r="AE411" s="442"/>
      <c r="AF411" s="442"/>
      <c r="AG411" s="442"/>
      <c r="AH411" s="442"/>
      <c r="AI411" s="442"/>
      <c r="AJ411" s="442"/>
      <c r="AK411" s="442"/>
      <c r="AL411" s="442"/>
      <c r="AM411" s="442"/>
      <c r="AN411" s="442"/>
      <c r="AO411" s="442"/>
      <c r="AP411" s="442"/>
      <c r="AQ411" s="442"/>
      <c r="AR411" s="442"/>
      <c r="AS411" s="442"/>
      <c r="AT411" s="442"/>
      <c r="AU411" s="442"/>
      <c r="AV411" s="442"/>
      <c r="AW411" s="442"/>
      <c r="AX411" s="442"/>
      <c r="AY411" s="442"/>
      <c r="AZ411" s="442"/>
      <c r="BA411" s="442"/>
      <c r="BB411" s="442"/>
      <c r="BC411" s="442"/>
      <c r="BD411" s="442"/>
      <c r="BE411" s="442"/>
      <c r="BF411" s="442"/>
      <c r="BG411" s="442"/>
      <c r="BH411" s="442"/>
      <c r="BI411" s="442"/>
      <c r="BJ411" s="442"/>
      <c r="BK411" s="442"/>
      <c r="BL411" s="442"/>
      <c r="BM411" s="442"/>
      <c r="BN411" s="442"/>
      <c r="BO411" s="442"/>
      <c r="BP411" s="442"/>
      <c r="BQ411" s="442"/>
      <c r="BR411" s="442"/>
      <c r="BS411" s="442"/>
      <c r="BT411" s="442"/>
      <c r="BU411" s="442"/>
      <c r="BV411" s="442"/>
      <c r="BW411" s="442"/>
      <c r="BX411" s="442"/>
      <c r="BY411" s="442"/>
      <c r="BZ411" s="442"/>
      <c r="CA411" s="442"/>
      <c r="CB411" s="442"/>
      <c r="CC411" s="442"/>
      <c r="CD411" s="442"/>
      <c r="CE411" s="442"/>
      <c r="CF411" s="442"/>
      <c r="CG411" s="442"/>
      <c r="CH411" s="442"/>
      <c r="CI411" s="442"/>
      <c r="CJ411" s="442"/>
      <c r="CK411" s="442"/>
      <c r="CL411" s="442"/>
      <c r="CM411" s="442"/>
      <c r="CN411" s="442"/>
      <c r="CO411" s="442"/>
      <c r="CP411" s="442"/>
      <c r="CQ411" s="442"/>
    </row>
    <row r="412" spans="1:95" ht="12.75">
      <c r="A412" s="442"/>
      <c r="B412" s="442"/>
      <c r="C412" s="638"/>
      <c r="D412" s="442"/>
      <c r="E412" s="442"/>
      <c r="F412" s="442"/>
      <c r="G412" s="442"/>
      <c r="H412" s="442"/>
      <c r="I412" s="442"/>
      <c r="J412" s="442"/>
      <c r="K412" s="442"/>
      <c r="L412" s="442"/>
      <c r="M412" s="442"/>
      <c r="N412" s="442"/>
      <c r="O412" s="442"/>
      <c r="P412" s="442"/>
      <c r="Q412" s="442"/>
      <c r="R412" s="442"/>
      <c r="S412" s="442"/>
      <c r="T412" s="442"/>
      <c r="U412" s="442"/>
      <c r="V412" s="442"/>
      <c r="W412" s="442"/>
      <c r="X412" s="442"/>
      <c r="Y412" s="442"/>
      <c r="Z412" s="442"/>
      <c r="AA412" s="442"/>
      <c r="AB412" s="442"/>
      <c r="AC412" s="442"/>
      <c r="AD412" s="442"/>
      <c r="AE412" s="442"/>
      <c r="AF412" s="442"/>
      <c r="AG412" s="442"/>
      <c r="AH412" s="442"/>
      <c r="AI412" s="442"/>
      <c r="AJ412" s="442"/>
      <c r="AK412" s="442"/>
      <c r="AL412" s="442"/>
      <c r="AM412" s="442"/>
      <c r="AN412" s="442"/>
      <c r="AO412" s="442"/>
      <c r="AP412" s="442"/>
      <c r="AQ412" s="442"/>
      <c r="AR412" s="442"/>
      <c r="AS412" s="442"/>
      <c r="AT412" s="442"/>
      <c r="AU412" s="442"/>
      <c r="AV412" s="442"/>
      <c r="AW412" s="442"/>
      <c r="AX412" s="442"/>
      <c r="AY412" s="442"/>
      <c r="AZ412" s="442"/>
      <c r="BA412" s="442"/>
      <c r="BB412" s="442"/>
      <c r="BC412" s="442"/>
      <c r="BD412" s="442"/>
      <c r="BE412" s="442"/>
      <c r="BF412" s="442"/>
      <c r="BG412" s="442"/>
      <c r="BH412" s="442"/>
      <c r="BI412" s="442"/>
      <c r="BJ412" s="442"/>
      <c r="BK412" s="442"/>
      <c r="BL412" s="442"/>
      <c r="BM412" s="442"/>
      <c r="BN412" s="442"/>
      <c r="BO412" s="442"/>
      <c r="BP412" s="442"/>
      <c r="BQ412" s="442"/>
      <c r="BR412" s="442"/>
      <c r="BS412" s="442"/>
      <c r="BT412" s="442"/>
      <c r="BU412" s="442"/>
      <c r="BV412" s="442"/>
      <c r="BW412" s="442"/>
      <c r="BX412" s="442"/>
      <c r="BY412" s="442"/>
      <c r="BZ412" s="442"/>
      <c r="CA412" s="442"/>
      <c r="CB412" s="442"/>
      <c r="CC412" s="442"/>
      <c r="CD412" s="442"/>
      <c r="CE412" s="442"/>
      <c r="CF412" s="442"/>
      <c r="CG412" s="442"/>
      <c r="CH412" s="442"/>
      <c r="CI412" s="442"/>
      <c r="CJ412" s="442"/>
      <c r="CK412" s="442"/>
      <c r="CL412" s="442"/>
      <c r="CM412" s="442"/>
      <c r="CN412" s="442"/>
      <c r="CO412" s="442"/>
      <c r="CP412" s="442"/>
      <c r="CQ412" s="442"/>
    </row>
    <row r="413" spans="1:95" ht="12.75">
      <c r="A413" s="442"/>
      <c r="B413" s="442"/>
      <c r="C413" s="638"/>
      <c r="D413" s="442"/>
      <c r="E413" s="442"/>
      <c r="F413" s="442"/>
      <c r="G413" s="442"/>
      <c r="H413" s="442"/>
      <c r="I413" s="442"/>
      <c r="J413" s="442"/>
      <c r="K413" s="442"/>
      <c r="L413" s="442"/>
      <c r="M413" s="442"/>
      <c r="N413" s="442"/>
      <c r="O413" s="442"/>
      <c r="P413" s="442"/>
      <c r="Q413" s="442"/>
      <c r="R413" s="442"/>
      <c r="S413" s="442"/>
      <c r="T413" s="442"/>
      <c r="U413" s="442"/>
      <c r="V413" s="442"/>
      <c r="W413" s="442"/>
      <c r="X413" s="442"/>
      <c r="Y413" s="442"/>
      <c r="Z413" s="442"/>
      <c r="AA413" s="442"/>
      <c r="AB413" s="442"/>
      <c r="AC413" s="442"/>
      <c r="AD413" s="442"/>
      <c r="AE413" s="442"/>
      <c r="AF413" s="442"/>
      <c r="AG413" s="442"/>
      <c r="AH413" s="442"/>
      <c r="AI413" s="442"/>
      <c r="AJ413" s="442"/>
      <c r="AK413" s="442"/>
      <c r="AL413" s="442"/>
      <c r="AM413" s="442"/>
      <c r="AN413" s="442"/>
      <c r="AO413" s="442"/>
      <c r="AP413" s="442"/>
      <c r="AQ413" s="442"/>
      <c r="AR413" s="442"/>
      <c r="AS413" s="442"/>
      <c r="AT413" s="442"/>
      <c r="AU413" s="442"/>
      <c r="AV413" s="442"/>
      <c r="AW413" s="442"/>
      <c r="AX413" s="442"/>
      <c r="AY413" s="442"/>
      <c r="AZ413" s="442"/>
      <c r="BA413" s="442"/>
      <c r="BB413" s="442"/>
      <c r="BC413" s="442"/>
      <c r="BD413" s="442"/>
      <c r="BE413" s="442"/>
      <c r="BF413" s="442"/>
      <c r="BG413" s="442"/>
      <c r="BH413" s="442"/>
      <c r="BI413" s="442"/>
      <c r="BJ413" s="442"/>
      <c r="BK413" s="442"/>
      <c r="BL413" s="442"/>
      <c r="BM413" s="442"/>
      <c r="BN413" s="442"/>
      <c r="BO413" s="442"/>
      <c r="BP413" s="442"/>
      <c r="BQ413" s="442"/>
      <c r="BR413" s="442"/>
      <c r="BS413" s="442"/>
      <c r="BT413" s="442"/>
      <c r="BU413" s="442"/>
      <c r="BV413" s="442"/>
      <c r="BW413" s="442"/>
      <c r="BX413" s="442"/>
      <c r="BY413" s="442"/>
      <c r="BZ413" s="442"/>
      <c r="CA413" s="442"/>
      <c r="CB413" s="442"/>
      <c r="CC413" s="442"/>
      <c r="CD413" s="442"/>
      <c r="CE413" s="442"/>
      <c r="CF413" s="442"/>
      <c r="CG413" s="442"/>
      <c r="CH413" s="442"/>
      <c r="CI413" s="442"/>
      <c r="CJ413" s="442"/>
      <c r="CK413" s="442"/>
      <c r="CL413" s="442"/>
      <c r="CM413" s="442"/>
      <c r="CN413" s="442"/>
      <c r="CO413" s="442"/>
      <c r="CP413" s="442"/>
      <c r="CQ413" s="442"/>
    </row>
    <row r="414" spans="1:95" ht="12.75">
      <c r="A414" s="442"/>
      <c r="B414" s="442"/>
      <c r="C414" s="638"/>
      <c r="D414" s="442"/>
      <c r="E414" s="442"/>
      <c r="F414" s="442"/>
      <c r="G414" s="442"/>
      <c r="H414" s="442"/>
      <c r="I414" s="442"/>
      <c r="J414" s="442"/>
      <c r="K414" s="442"/>
      <c r="L414" s="442"/>
      <c r="M414" s="442"/>
      <c r="N414" s="442"/>
      <c r="O414" s="442"/>
      <c r="P414" s="442"/>
      <c r="Q414" s="442"/>
      <c r="R414" s="442"/>
      <c r="S414" s="442"/>
      <c r="T414" s="442"/>
      <c r="U414" s="442"/>
      <c r="V414" s="442"/>
      <c r="W414" s="442"/>
      <c r="X414" s="442"/>
      <c r="Y414" s="442"/>
      <c r="Z414" s="442"/>
      <c r="AA414" s="442"/>
      <c r="AB414" s="442"/>
      <c r="AC414" s="442"/>
      <c r="AD414" s="442"/>
      <c r="AE414" s="442"/>
      <c r="AF414" s="442"/>
      <c r="AG414" s="442"/>
      <c r="AH414" s="442"/>
      <c r="AI414" s="442"/>
      <c r="AJ414" s="442"/>
      <c r="AK414" s="442"/>
      <c r="AL414" s="442"/>
      <c r="AM414" s="442"/>
      <c r="AN414" s="442"/>
      <c r="AO414" s="442"/>
      <c r="AP414" s="442"/>
      <c r="AQ414" s="442"/>
      <c r="AR414" s="442"/>
      <c r="AS414" s="442"/>
      <c r="AT414" s="442"/>
      <c r="AU414" s="442"/>
      <c r="AV414" s="442"/>
      <c r="AW414" s="442"/>
      <c r="AX414" s="442"/>
      <c r="AY414" s="442"/>
      <c r="AZ414" s="442"/>
      <c r="BA414" s="442"/>
      <c r="BB414" s="442"/>
      <c r="BC414" s="442"/>
      <c r="BD414" s="442"/>
      <c r="BE414" s="442"/>
      <c r="BF414" s="442"/>
      <c r="BG414" s="442"/>
      <c r="BH414" s="442"/>
      <c r="BI414" s="442"/>
      <c r="BJ414" s="442"/>
      <c r="BK414" s="442"/>
      <c r="BL414" s="442"/>
      <c r="BM414" s="442"/>
      <c r="BN414" s="442"/>
      <c r="BO414" s="442"/>
      <c r="BP414" s="442"/>
      <c r="BQ414" s="442"/>
      <c r="BR414" s="442"/>
      <c r="BS414" s="442"/>
      <c r="BT414" s="442"/>
      <c r="BU414" s="442"/>
      <c r="BV414" s="442"/>
      <c r="BW414" s="442"/>
      <c r="BX414" s="442"/>
      <c r="BY414" s="442"/>
      <c r="BZ414" s="442"/>
      <c r="CA414" s="442"/>
      <c r="CB414" s="442"/>
      <c r="CC414" s="442"/>
      <c r="CD414" s="442"/>
      <c r="CE414" s="442"/>
      <c r="CF414" s="442"/>
      <c r="CG414" s="442"/>
      <c r="CH414" s="442"/>
      <c r="CI414" s="442"/>
      <c r="CJ414" s="442"/>
      <c r="CK414" s="442"/>
      <c r="CL414" s="442"/>
      <c r="CM414" s="442"/>
      <c r="CN414" s="442"/>
      <c r="CO414" s="442"/>
      <c r="CP414" s="442"/>
      <c r="CQ414" s="442"/>
    </row>
    <row r="415" spans="1:95" ht="12.75">
      <c r="A415" s="442"/>
      <c r="B415" s="442"/>
      <c r="C415" s="638"/>
      <c r="D415" s="442"/>
      <c r="E415" s="442"/>
      <c r="F415" s="442"/>
      <c r="G415" s="442"/>
      <c r="H415" s="442"/>
      <c r="I415" s="442"/>
      <c r="J415" s="442"/>
      <c r="K415" s="442"/>
      <c r="L415" s="442"/>
      <c r="M415" s="442"/>
      <c r="N415" s="442"/>
      <c r="O415" s="442"/>
      <c r="P415" s="442"/>
      <c r="Q415" s="442"/>
      <c r="R415" s="442"/>
      <c r="S415" s="442"/>
      <c r="T415" s="442"/>
      <c r="U415" s="442"/>
      <c r="V415" s="442"/>
      <c r="W415" s="442"/>
      <c r="X415" s="442"/>
      <c r="Y415" s="442"/>
      <c r="Z415" s="442"/>
      <c r="AA415" s="442"/>
      <c r="AB415" s="442"/>
      <c r="AC415" s="442"/>
      <c r="AD415" s="442"/>
      <c r="AE415" s="442"/>
      <c r="AF415" s="442"/>
      <c r="AG415" s="442"/>
      <c r="AH415" s="442"/>
      <c r="AI415" s="442"/>
      <c r="AJ415" s="442"/>
      <c r="AK415" s="442"/>
      <c r="AL415" s="442"/>
      <c r="AM415" s="442"/>
      <c r="AN415" s="442"/>
      <c r="AO415" s="442"/>
      <c r="AP415" s="442"/>
      <c r="AQ415" s="442"/>
      <c r="AR415" s="442"/>
      <c r="AS415" s="442"/>
      <c r="AT415" s="442"/>
      <c r="AU415" s="442"/>
      <c r="AV415" s="442"/>
      <c r="AW415" s="442"/>
      <c r="AX415" s="442"/>
      <c r="AY415" s="442"/>
      <c r="AZ415" s="442"/>
      <c r="BA415" s="442"/>
      <c r="BB415" s="442"/>
      <c r="BC415" s="442"/>
      <c r="BD415" s="442"/>
      <c r="BE415" s="442"/>
      <c r="BF415" s="442"/>
      <c r="BG415" s="442"/>
      <c r="BH415" s="442"/>
      <c r="BI415" s="442"/>
      <c r="BJ415" s="442"/>
      <c r="BK415" s="442"/>
      <c r="BL415" s="442"/>
      <c r="BM415" s="442"/>
      <c r="BN415" s="442"/>
      <c r="BO415" s="442"/>
      <c r="BP415" s="442"/>
      <c r="BQ415" s="442"/>
      <c r="BR415" s="442"/>
      <c r="BS415" s="442"/>
      <c r="BT415" s="442"/>
      <c r="BU415" s="442"/>
      <c r="BV415" s="442"/>
      <c r="BW415" s="442"/>
      <c r="BX415" s="442"/>
      <c r="BY415" s="442"/>
      <c r="BZ415" s="442"/>
      <c r="CA415" s="442"/>
      <c r="CB415" s="442"/>
      <c r="CC415" s="442"/>
      <c r="CD415" s="442"/>
      <c r="CE415" s="442"/>
      <c r="CF415" s="442"/>
      <c r="CG415" s="442"/>
      <c r="CH415" s="442"/>
      <c r="CI415" s="442"/>
      <c r="CJ415" s="442"/>
      <c r="CK415" s="442"/>
      <c r="CL415" s="442"/>
      <c r="CM415" s="442"/>
      <c r="CN415" s="442"/>
      <c r="CO415" s="442"/>
      <c r="CP415" s="442"/>
      <c r="CQ415" s="442"/>
    </row>
    <row r="416" spans="1:95" ht="12.75">
      <c r="A416" s="442"/>
      <c r="B416" s="442"/>
      <c r="C416" s="638"/>
      <c r="D416" s="442"/>
      <c r="E416" s="442"/>
      <c r="F416" s="442"/>
      <c r="G416" s="442"/>
      <c r="H416" s="442"/>
      <c r="I416" s="442"/>
      <c r="J416" s="442"/>
      <c r="K416" s="442"/>
      <c r="L416" s="442"/>
      <c r="M416" s="442"/>
      <c r="N416" s="442"/>
      <c r="O416" s="442"/>
      <c r="P416" s="442"/>
      <c r="Q416" s="442"/>
      <c r="R416" s="442"/>
      <c r="S416" s="442"/>
      <c r="T416" s="442"/>
      <c r="U416" s="442"/>
      <c r="V416" s="442"/>
      <c r="W416" s="442"/>
      <c r="X416" s="442"/>
      <c r="Y416" s="442"/>
      <c r="Z416" s="442"/>
      <c r="AA416" s="442"/>
      <c r="AB416" s="442"/>
      <c r="AC416" s="442"/>
      <c r="AD416" s="442"/>
      <c r="AE416" s="442"/>
      <c r="AF416" s="442"/>
      <c r="AG416" s="442"/>
      <c r="AH416" s="442"/>
      <c r="AI416" s="442"/>
      <c r="AJ416" s="442"/>
      <c r="AK416" s="442"/>
      <c r="AL416" s="442"/>
      <c r="AM416" s="442"/>
      <c r="AN416" s="442"/>
      <c r="AO416" s="442"/>
      <c r="AP416" s="442"/>
      <c r="AQ416" s="442"/>
      <c r="AR416" s="442"/>
      <c r="AS416" s="442"/>
      <c r="AT416" s="442"/>
      <c r="AU416" s="442"/>
      <c r="AV416" s="442"/>
      <c r="AW416" s="442"/>
      <c r="AX416" s="442"/>
      <c r="AY416" s="442"/>
      <c r="AZ416" s="442"/>
      <c r="BA416" s="442"/>
      <c r="BB416" s="442"/>
      <c r="BC416" s="442"/>
      <c r="BD416" s="442"/>
      <c r="BE416" s="442"/>
      <c r="BF416" s="442"/>
      <c r="BG416" s="442"/>
      <c r="BH416" s="442"/>
      <c r="BI416" s="442"/>
      <c r="BJ416" s="442"/>
      <c r="BK416" s="442"/>
      <c r="BL416" s="442"/>
      <c r="BM416" s="442"/>
      <c r="BN416" s="442"/>
      <c r="BO416" s="442"/>
      <c r="BP416" s="442"/>
      <c r="BQ416" s="442"/>
      <c r="BR416" s="442"/>
      <c r="BS416" s="442"/>
      <c r="BT416" s="442"/>
      <c r="BU416" s="442"/>
      <c r="BV416" s="442"/>
      <c r="BW416" s="442"/>
      <c r="BX416" s="442"/>
      <c r="BY416" s="442"/>
      <c r="BZ416" s="442"/>
      <c r="CA416" s="442"/>
      <c r="CB416" s="442"/>
      <c r="CC416" s="442"/>
      <c r="CD416" s="442"/>
      <c r="CE416" s="442"/>
      <c r="CF416" s="442"/>
      <c r="CG416" s="442"/>
      <c r="CH416" s="442"/>
      <c r="CI416" s="442"/>
      <c r="CJ416" s="442"/>
      <c r="CK416" s="442"/>
      <c r="CL416" s="442"/>
      <c r="CM416" s="442"/>
      <c r="CN416" s="442"/>
      <c r="CO416" s="442"/>
      <c r="CP416" s="442"/>
      <c r="CQ416" s="442"/>
    </row>
    <row r="417" spans="1:95" ht="12.75">
      <c r="A417" s="442"/>
      <c r="B417" s="442"/>
      <c r="C417" s="638"/>
      <c r="D417" s="442"/>
      <c r="E417" s="442"/>
      <c r="F417" s="442"/>
      <c r="G417" s="442"/>
      <c r="H417" s="442"/>
      <c r="I417" s="442"/>
      <c r="J417" s="442"/>
      <c r="K417" s="442"/>
      <c r="L417" s="442"/>
      <c r="M417" s="442"/>
      <c r="N417" s="442"/>
      <c r="O417" s="442"/>
      <c r="P417" s="442"/>
      <c r="Q417" s="442"/>
      <c r="R417" s="442"/>
      <c r="S417" s="442"/>
      <c r="T417" s="442"/>
      <c r="U417" s="442"/>
      <c r="V417" s="442"/>
      <c r="W417" s="442"/>
      <c r="X417" s="442"/>
      <c r="Y417" s="442"/>
      <c r="Z417" s="442"/>
      <c r="AA417" s="442"/>
      <c r="AB417" s="442"/>
      <c r="AC417" s="442"/>
      <c r="AD417" s="442"/>
      <c r="AE417" s="442"/>
      <c r="AF417" s="442"/>
      <c r="AG417" s="442"/>
      <c r="AH417" s="442"/>
      <c r="AI417" s="442"/>
      <c r="AJ417" s="442"/>
      <c r="AK417" s="442"/>
      <c r="AL417" s="442"/>
      <c r="AM417" s="442"/>
      <c r="AN417" s="442"/>
      <c r="AO417" s="442"/>
      <c r="AP417" s="442"/>
      <c r="AQ417" s="442"/>
      <c r="AR417" s="442"/>
      <c r="AS417" s="442"/>
      <c r="AT417" s="442"/>
      <c r="AU417" s="442"/>
      <c r="AV417" s="442"/>
      <c r="AW417" s="442"/>
      <c r="AX417" s="442"/>
      <c r="AY417" s="442"/>
      <c r="AZ417" s="442"/>
      <c r="BA417" s="442"/>
      <c r="BB417" s="442"/>
      <c r="BC417" s="442"/>
      <c r="BD417" s="442"/>
      <c r="BE417" s="442"/>
      <c r="BF417" s="442"/>
      <c r="BG417" s="442"/>
      <c r="BH417" s="442"/>
      <c r="BI417" s="442"/>
      <c r="BJ417" s="442"/>
      <c r="BK417" s="442"/>
      <c r="BL417" s="442"/>
      <c r="BM417" s="442"/>
      <c r="BN417" s="442"/>
      <c r="BO417" s="442"/>
      <c r="BP417" s="442"/>
      <c r="BQ417" s="442"/>
      <c r="BR417" s="442"/>
      <c r="BS417" s="442"/>
      <c r="BT417" s="442"/>
      <c r="BU417" s="442"/>
      <c r="BV417" s="442"/>
      <c r="BW417" s="442"/>
      <c r="BX417" s="442"/>
      <c r="BY417" s="442"/>
      <c r="BZ417" s="442"/>
      <c r="CA417" s="442"/>
      <c r="CB417" s="442"/>
      <c r="CC417" s="442"/>
      <c r="CD417" s="442"/>
      <c r="CE417" s="442"/>
      <c r="CF417" s="442"/>
      <c r="CG417" s="442"/>
      <c r="CH417" s="442"/>
      <c r="CI417" s="442"/>
      <c r="CJ417" s="442"/>
      <c r="CK417" s="442"/>
      <c r="CL417" s="442"/>
      <c r="CM417" s="442"/>
      <c r="CN417" s="442"/>
      <c r="CO417" s="442"/>
      <c r="CP417" s="442"/>
      <c r="CQ417" s="442"/>
    </row>
    <row r="418" spans="1:95" ht="12.75">
      <c r="A418" s="442"/>
      <c r="B418" s="442"/>
      <c r="C418" s="638"/>
      <c r="D418" s="442"/>
      <c r="E418" s="442"/>
      <c r="F418" s="442"/>
      <c r="G418" s="442"/>
      <c r="H418" s="442"/>
      <c r="I418" s="442"/>
      <c r="J418" s="442"/>
      <c r="K418" s="442"/>
      <c r="L418" s="442"/>
      <c r="M418" s="442"/>
      <c r="N418" s="442"/>
      <c r="O418" s="442"/>
      <c r="P418" s="442"/>
      <c r="Q418" s="442"/>
      <c r="R418" s="442"/>
      <c r="S418" s="442"/>
      <c r="T418" s="442"/>
      <c r="U418" s="442"/>
      <c r="V418" s="442"/>
      <c r="W418" s="442"/>
      <c r="X418" s="442"/>
      <c r="Y418" s="442"/>
      <c r="Z418" s="442"/>
      <c r="AA418" s="442"/>
      <c r="AB418" s="442"/>
      <c r="AC418" s="442"/>
      <c r="AD418" s="442"/>
      <c r="AE418" s="442"/>
      <c r="AF418" s="442"/>
      <c r="AG418" s="442"/>
      <c r="AH418" s="442"/>
      <c r="AI418" s="442"/>
      <c r="AJ418" s="442"/>
      <c r="AK418" s="442"/>
      <c r="AL418" s="442"/>
      <c r="AM418" s="442"/>
      <c r="AN418" s="442"/>
      <c r="AO418" s="442"/>
      <c r="AP418" s="442"/>
      <c r="AQ418" s="442"/>
      <c r="AR418" s="442"/>
      <c r="AS418" s="442"/>
      <c r="AT418" s="442"/>
      <c r="AU418" s="442"/>
      <c r="AV418" s="442"/>
      <c r="AW418" s="442"/>
      <c r="AX418" s="442"/>
      <c r="AY418" s="442"/>
      <c r="AZ418" s="442"/>
      <c r="BA418" s="442"/>
      <c r="BB418" s="442"/>
      <c r="BC418" s="442"/>
      <c r="BD418" s="442"/>
      <c r="BE418" s="442"/>
      <c r="BF418" s="442"/>
      <c r="BG418" s="442"/>
      <c r="BH418" s="442"/>
      <c r="BI418" s="442"/>
      <c r="BJ418" s="442"/>
      <c r="BK418" s="442"/>
      <c r="BL418" s="442"/>
      <c r="BM418" s="442"/>
      <c r="BN418" s="442"/>
      <c r="BO418" s="442"/>
      <c r="BP418" s="442"/>
      <c r="BQ418" s="442"/>
      <c r="BR418" s="442"/>
      <c r="BS418" s="442"/>
      <c r="BT418" s="442"/>
      <c r="BU418" s="442"/>
      <c r="BV418" s="442"/>
      <c r="BW418" s="442"/>
      <c r="BX418" s="442"/>
      <c r="BY418" s="442"/>
      <c r="BZ418" s="442"/>
      <c r="CA418" s="442"/>
      <c r="CB418" s="442"/>
      <c r="CC418" s="442"/>
      <c r="CD418" s="442"/>
      <c r="CE418" s="442"/>
      <c r="CF418" s="442"/>
      <c r="CG418" s="442"/>
      <c r="CH418" s="442"/>
      <c r="CI418" s="442"/>
      <c r="CJ418" s="442"/>
      <c r="CK418" s="442"/>
      <c r="CL418" s="442"/>
      <c r="CM418" s="442"/>
      <c r="CN418" s="442"/>
      <c r="CO418" s="442"/>
      <c r="CP418" s="442"/>
      <c r="CQ418" s="442"/>
    </row>
    <row r="419" spans="1:95" ht="12.75">
      <c r="A419" s="442"/>
      <c r="B419" s="442"/>
      <c r="C419" s="638"/>
      <c r="D419" s="442"/>
      <c r="E419" s="442"/>
      <c r="F419" s="442"/>
      <c r="G419" s="442"/>
      <c r="H419" s="442"/>
      <c r="I419" s="442"/>
      <c r="J419" s="442"/>
      <c r="K419" s="442"/>
      <c r="L419" s="442"/>
      <c r="M419" s="442"/>
      <c r="N419" s="442"/>
      <c r="O419" s="442"/>
      <c r="P419" s="442"/>
      <c r="Q419" s="442"/>
      <c r="R419" s="442"/>
      <c r="S419" s="442"/>
      <c r="T419" s="442"/>
      <c r="U419" s="442"/>
      <c r="V419" s="442"/>
      <c r="W419" s="442"/>
      <c r="X419" s="442"/>
      <c r="Y419" s="442"/>
      <c r="Z419" s="442"/>
      <c r="AA419" s="442"/>
      <c r="AB419" s="442"/>
      <c r="AC419" s="442"/>
      <c r="AD419" s="442"/>
      <c r="AE419" s="442"/>
      <c r="AF419" s="442"/>
      <c r="AG419" s="442"/>
      <c r="AH419" s="442"/>
      <c r="AI419" s="442"/>
      <c r="AJ419" s="442"/>
      <c r="AK419" s="442"/>
      <c r="AL419" s="442"/>
      <c r="AM419" s="442"/>
      <c r="AN419" s="442"/>
      <c r="AO419" s="442"/>
      <c r="AP419" s="442"/>
      <c r="AQ419" s="442"/>
      <c r="AR419" s="442"/>
      <c r="AS419" s="442"/>
      <c r="AT419" s="442"/>
      <c r="AU419" s="442"/>
      <c r="AV419" s="442"/>
      <c r="AW419" s="442"/>
      <c r="AX419" s="442"/>
      <c r="AY419" s="442"/>
      <c r="AZ419" s="442"/>
      <c r="BA419" s="442"/>
      <c r="BB419" s="442"/>
      <c r="BC419" s="442"/>
      <c r="BD419" s="442"/>
      <c r="BE419" s="442"/>
      <c r="BF419" s="442"/>
      <c r="BG419" s="442"/>
      <c r="BH419" s="442"/>
      <c r="BI419" s="442"/>
      <c r="BJ419" s="442"/>
      <c r="BK419" s="442"/>
      <c r="BL419" s="442"/>
      <c r="BM419" s="442"/>
      <c r="BN419" s="442"/>
      <c r="BO419" s="442"/>
      <c r="BP419" s="442"/>
      <c r="BQ419" s="442"/>
      <c r="BR419" s="442"/>
      <c r="BS419" s="442"/>
      <c r="BT419" s="442"/>
      <c r="BU419" s="442"/>
      <c r="BV419" s="442"/>
      <c r="BW419" s="442"/>
      <c r="BX419" s="442"/>
      <c r="BY419" s="442"/>
      <c r="BZ419" s="442"/>
      <c r="CA419" s="442"/>
      <c r="CB419" s="442"/>
      <c r="CC419" s="442"/>
      <c r="CD419" s="442"/>
      <c r="CE419" s="442"/>
      <c r="CF419" s="442"/>
      <c r="CG419" s="442"/>
      <c r="CH419" s="442"/>
      <c r="CI419" s="442"/>
      <c r="CJ419" s="442"/>
      <c r="CK419" s="442"/>
      <c r="CL419" s="442"/>
      <c r="CM419" s="442"/>
      <c r="CN419" s="442"/>
      <c r="CO419" s="442"/>
      <c r="CP419" s="442"/>
      <c r="CQ419" s="442"/>
    </row>
    <row r="420" spans="1:95" ht="12.75">
      <c r="A420" s="442"/>
      <c r="B420" s="442"/>
      <c r="C420" s="638"/>
      <c r="D420" s="442"/>
      <c r="E420" s="442"/>
      <c r="F420" s="442"/>
      <c r="G420" s="442"/>
      <c r="H420" s="442"/>
      <c r="I420" s="442"/>
      <c r="J420" s="442"/>
      <c r="K420" s="442"/>
      <c r="L420" s="442"/>
      <c r="M420" s="442"/>
      <c r="N420" s="442"/>
      <c r="O420" s="442"/>
      <c r="P420" s="442"/>
      <c r="Q420" s="442"/>
      <c r="R420" s="442"/>
      <c r="S420" s="442"/>
      <c r="T420" s="442"/>
      <c r="U420" s="442"/>
      <c r="V420" s="442"/>
      <c r="W420" s="442"/>
      <c r="X420" s="442"/>
      <c r="Y420" s="442"/>
      <c r="Z420" s="442"/>
      <c r="AA420" s="442"/>
      <c r="AB420" s="442"/>
      <c r="AC420" s="442"/>
      <c r="AD420" s="442"/>
      <c r="AE420" s="442"/>
      <c r="AF420" s="442"/>
      <c r="AG420" s="442"/>
      <c r="AH420" s="442"/>
      <c r="AI420" s="442"/>
      <c r="AJ420" s="442"/>
      <c r="AK420" s="442"/>
      <c r="AL420" s="442"/>
      <c r="AM420" s="442"/>
      <c r="AN420" s="442"/>
      <c r="AO420" s="442"/>
      <c r="AP420" s="442"/>
      <c r="AQ420" s="442"/>
      <c r="AR420" s="442"/>
      <c r="AS420" s="442"/>
      <c r="AT420" s="442"/>
      <c r="AU420" s="442"/>
      <c r="AV420" s="442"/>
      <c r="AW420" s="442"/>
      <c r="AX420" s="442"/>
      <c r="AY420" s="442"/>
      <c r="AZ420" s="442"/>
      <c r="BA420" s="442"/>
      <c r="BB420" s="442"/>
      <c r="BC420" s="442"/>
      <c r="BD420" s="442"/>
      <c r="BE420" s="442"/>
      <c r="BF420" s="442"/>
      <c r="BG420" s="442"/>
      <c r="BH420" s="442"/>
      <c r="BI420" s="442"/>
      <c r="BJ420" s="442"/>
      <c r="BK420" s="442"/>
      <c r="BL420" s="442"/>
      <c r="BM420" s="442"/>
      <c r="BN420" s="442"/>
      <c r="BO420" s="442"/>
      <c r="BP420" s="442"/>
      <c r="BQ420" s="442"/>
      <c r="BR420" s="442"/>
      <c r="BS420" s="442"/>
      <c r="BT420" s="442"/>
      <c r="BU420" s="442"/>
      <c r="BV420" s="442"/>
      <c r="BW420" s="442"/>
      <c r="BX420" s="442"/>
      <c r="BY420" s="442"/>
      <c r="BZ420" s="442"/>
      <c r="CA420" s="442"/>
      <c r="CB420" s="442"/>
      <c r="CC420" s="442"/>
      <c r="CD420" s="442"/>
      <c r="CE420" s="442"/>
      <c r="CF420" s="442"/>
      <c r="CG420" s="442"/>
      <c r="CH420" s="442"/>
      <c r="CI420" s="442"/>
      <c r="CJ420" s="442"/>
      <c r="CK420" s="442"/>
      <c r="CL420" s="442"/>
      <c r="CM420" s="442"/>
      <c r="CN420" s="442"/>
      <c r="CO420" s="442"/>
      <c r="CP420" s="442"/>
      <c r="CQ420" s="442"/>
    </row>
    <row r="421" spans="1:95" ht="12.75">
      <c r="A421" s="442"/>
      <c r="B421" s="442"/>
      <c r="C421" s="638"/>
      <c r="D421" s="442"/>
      <c r="E421" s="442"/>
      <c r="F421" s="442"/>
      <c r="G421" s="442"/>
      <c r="H421" s="442"/>
      <c r="I421" s="442"/>
      <c r="J421" s="442"/>
      <c r="K421" s="442"/>
      <c r="L421" s="442"/>
      <c r="M421" s="442"/>
      <c r="N421" s="442"/>
      <c r="O421" s="442"/>
      <c r="P421" s="442"/>
      <c r="Q421" s="442"/>
      <c r="R421" s="442"/>
      <c r="S421" s="442"/>
      <c r="T421" s="442"/>
      <c r="U421" s="442"/>
      <c r="V421" s="442"/>
      <c r="W421" s="442"/>
      <c r="X421" s="442"/>
      <c r="Y421" s="442"/>
      <c r="Z421" s="442"/>
      <c r="AA421" s="442"/>
      <c r="AB421" s="442"/>
      <c r="AC421" s="442"/>
      <c r="AD421" s="442"/>
      <c r="AE421" s="442"/>
      <c r="AF421" s="442"/>
      <c r="AG421" s="442"/>
      <c r="AH421" s="442"/>
      <c r="AI421" s="442"/>
      <c r="AJ421" s="442"/>
      <c r="AK421" s="442"/>
      <c r="AL421" s="442"/>
      <c r="AM421" s="442"/>
      <c r="AN421" s="442"/>
      <c r="AO421" s="442"/>
      <c r="AP421" s="442"/>
      <c r="AQ421" s="442"/>
      <c r="AR421" s="442"/>
      <c r="AS421" s="442"/>
      <c r="AT421" s="442"/>
      <c r="AU421" s="442"/>
      <c r="AV421" s="442"/>
      <c r="AW421" s="442"/>
      <c r="AX421" s="442"/>
      <c r="AY421" s="442"/>
      <c r="AZ421" s="442"/>
      <c r="BA421" s="442"/>
      <c r="BB421" s="442"/>
      <c r="BC421" s="442"/>
      <c r="BD421" s="442"/>
      <c r="BE421" s="442"/>
      <c r="BF421" s="442"/>
      <c r="BG421" s="442"/>
      <c r="BH421" s="442"/>
      <c r="BI421" s="442"/>
      <c r="BJ421" s="442"/>
      <c r="BK421" s="442"/>
      <c r="BL421" s="442"/>
      <c r="BM421" s="442"/>
      <c r="BN421" s="442"/>
      <c r="BO421" s="442"/>
      <c r="BP421" s="442"/>
      <c r="BQ421" s="442"/>
      <c r="BR421" s="442"/>
      <c r="BS421" s="442"/>
      <c r="BT421" s="442"/>
      <c r="BU421" s="442"/>
      <c r="BV421" s="442"/>
      <c r="BW421" s="442"/>
      <c r="BX421" s="442"/>
      <c r="BY421" s="442"/>
      <c r="BZ421" s="442"/>
      <c r="CA421" s="442"/>
      <c r="CB421" s="442"/>
      <c r="CC421" s="442"/>
      <c r="CD421" s="442"/>
      <c r="CE421" s="442"/>
      <c r="CF421" s="442"/>
      <c r="CG421" s="442"/>
      <c r="CH421" s="442"/>
      <c r="CI421" s="442"/>
      <c r="CJ421" s="442"/>
      <c r="CK421" s="442"/>
      <c r="CL421" s="442"/>
      <c r="CM421" s="442"/>
      <c r="CN421" s="442"/>
      <c r="CO421" s="442"/>
      <c r="CP421" s="442"/>
      <c r="CQ421" s="442"/>
    </row>
    <row r="422" spans="1:95" ht="12.75">
      <c r="A422" s="442"/>
      <c r="B422" s="442"/>
      <c r="C422" s="638"/>
      <c r="D422" s="442"/>
      <c r="E422" s="442"/>
      <c r="F422" s="442"/>
      <c r="G422" s="442"/>
      <c r="H422" s="442"/>
      <c r="I422" s="442"/>
      <c r="J422" s="442"/>
      <c r="K422" s="442"/>
      <c r="L422" s="442"/>
      <c r="M422" s="442"/>
      <c r="N422" s="442"/>
      <c r="O422" s="442"/>
      <c r="P422" s="442"/>
      <c r="Q422" s="442"/>
      <c r="R422" s="442"/>
      <c r="S422" s="442"/>
      <c r="T422" s="442"/>
      <c r="U422" s="442"/>
      <c r="V422" s="442"/>
      <c r="W422" s="442"/>
      <c r="X422" s="442"/>
      <c r="Y422" s="442"/>
      <c r="Z422" s="442"/>
      <c r="AA422" s="442"/>
      <c r="AB422" s="442"/>
      <c r="AC422" s="442"/>
      <c r="AD422" s="442"/>
      <c r="AE422" s="442"/>
      <c r="AF422" s="442"/>
      <c r="AG422" s="442"/>
      <c r="AH422" s="442"/>
      <c r="AI422" s="442"/>
      <c r="AJ422" s="442"/>
      <c r="AK422" s="442"/>
      <c r="AL422" s="442"/>
      <c r="AM422" s="442"/>
      <c r="AN422" s="442"/>
      <c r="AO422" s="442"/>
      <c r="AP422" s="442"/>
      <c r="AQ422" s="442"/>
      <c r="AR422" s="442"/>
      <c r="AS422" s="442"/>
      <c r="AT422" s="442"/>
      <c r="AU422" s="442"/>
      <c r="AV422" s="442"/>
      <c r="AW422" s="442"/>
      <c r="AX422" s="442"/>
      <c r="AY422" s="442"/>
      <c r="AZ422" s="442"/>
      <c r="BA422" s="442"/>
      <c r="BB422" s="442"/>
      <c r="BC422" s="442"/>
      <c r="BD422" s="442"/>
      <c r="BE422" s="442"/>
      <c r="BF422" s="442"/>
      <c r="BG422" s="442"/>
      <c r="BH422" s="442"/>
      <c r="BI422" s="442"/>
      <c r="BJ422" s="442"/>
      <c r="BK422" s="442"/>
      <c r="BL422" s="442"/>
      <c r="BM422" s="442"/>
      <c r="BN422" s="442"/>
      <c r="BO422" s="442"/>
      <c r="BP422" s="442"/>
      <c r="BQ422" s="442"/>
      <c r="BR422" s="442"/>
      <c r="BS422" s="442"/>
      <c r="BT422" s="442"/>
      <c r="BU422" s="442"/>
      <c r="BV422" s="442"/>
      <c r="BW422" s="442"/>
      <c r="BX422" s="442"/>
      <c r="BY422" s="442"/>
      <c r="BZ422" s="442"/>
      <c r="CA422" s="442"/>
      <c r="CB422" s="442"/>
      <c r="CC422" s="442"/>
      <c r="CD422" s="442"/>
      <c r="CE422" s="442"/>
      <c r="CF422" s="442"/>
      <c r="CG422" s="442"/>
      <c r="CH422" s="442"/>
      <c r="CI422" s="442"/>
      <c r="CJ422" s="442"/>
      <c r="CK422" s="442"/>
      <c r="CL422" s="442"/>
      <c r="CM422" s="442"/>
      <c r="CN422" s="442"/>
      <c r="CO422" s="442"/>
      <c r="CP422" s="442"/>
      <c r="CQ422" s="442"/>
    </row>
    <row r="423" spans="1:95" ht="12.75">
      <c r="A423" s="442"/>
      <c r="B423" s="442"/>
      <c r="C423" s="638"/>
      <c r="D423" s="442"/>
      <c r="E423" s="442"/>
      <c r="F423" s="442"/>
      <c r="G423" s="442"/>
      <c r="H423" s="442"/>
      <c r="I423" s="442"/>
      <c r="J423" s="442"/>
      <c r="K423" s="442"/>
      <c r="L423" s="442"/>
      <c r="M423" s="442"/>
      <c r="N423" s="442"/>
      <c r="O423" s="442"/>
      <c r="P423" s="442"/>
      <c r="Q423" s="442"/>
      <c r="R423" s="442"/>
      <c r="S423" s="442"/>
      <c r="T423" s="442"/>
      <c r="U423" s="442"/>
      <c r="V423" s="442"/>
      <c r="W423" s="442"/>
      <c r="X423" s="442"/>
      <c r="Y423" s="442"/>
      <c r="Z423" s="442"/>
      <c r="AA423" s="442"/>
      <c r="AB423" s="442"/>
      <c r="AC423" s="442"/>
      <c r="AD423" s="442"/>
      <c r="AE423" s="442"/>
      <c r="AF423" s="442"/>
      <c r="AG423" s="442"/>
      <c r="AH423" s="442"/>
      <c r="AI423" s="442"/>
      <c r="AJ423" s="442"/>
      <c r="AK423" s="442"/>
      <c r="AL423" s="442"/>
      <c r="AM423" s="442"/>
      <c r="AN423" s="442"/>
      <c r="AO423" s="442"/>
      <c r="AP423" s="442"/>
      <c r="AQ423" s="442"/>
      <c r="AR423" s="442"/>
      <c r="AS423" s="442"/>
      <c r="AT423" s="442"/>
      <c r="AU423" s="442"/>
      <c r="AV423" s="442"/>
      <c r="AW423" s="442"/>
      <c r="AX423" s="442"/>
      <c r="AY423" s="442"/>
      <c r="AZ423" s="442"/>
      <c r="BA423" s="442"/>
      <c r="BB423" s="442"/>
      <c r="BC423" s="442"/>
      <c r="BD423" s="442"/>
      <c r="BE423" s="442"/>
      <c r="BF423" s="442"/>
      <c r="BG423" s="442"/>
      <c r="BH423" s="442"/>
      <c r="BI423" s="442"/>
      <c r="BJ423" s="442"/>
      <c r="BK423" s="442"/>
      <c r="BL423" s="442"/>
      <c r="BM423" s="442"/>
      <c r="BN423" s="442"/>
      <c r="BO423" s="442"/>
      <c r="BP423" s="442"/>
      <c r="BQ423" s="442"/>
      <c r="BR423" s="442"/>
      <c r="BS423" s="442"/>
      <c r="BT423" s="442"/>
      <c r="BU423" s="442"/>
      <c r="BV423" s="442"/>
      <c r="BW423" s="442"/>
      <c r="BX423" s="442"/>
      <c r="BY423" s="442"/>
      <c r="BZ423" s="442"/>
      <c r="CA423" s="442"/>
      <c r="CB423" s="442"/>
      <c r="CC423" s="442"/>
      <c r="CD423" s="442"/>
      <c r="CE423" s="442"/>
      <c r="CF423" s="442"/>
      <c r="CG423" s="442"/>
      <c r="CH423" s="442"/>
      <c r="CI423" s="442"/>
      <c r="CJ423" s="442"/>
      <c r="CK423" s="442"/>
      <c r="CL423" s="442"/>
      <c r="CM423" s="442"/>
      <c r="CN423" s="442"/>
      <c r="CO423" s="442"/>
      <c r="CP423" s="442"/>
      <c r="CQ423" s="442"/>
    </row>
    <row r="424" spans="1:95" ht="12.75">
      <c r="A424" s="442"/>
      <c r="B424" s="442"/>
      <c r="C424" s="638"/>
      <c r="D424" s="442"/>
      <c r="E424" s="442"/>
      <c r="F424" s="442"/>
      <c r="G424" s="442"/>
      <c r="H424" s="442"/>
      <c r="I424" s="442"/>
      <c r="J424" s="442"/>
      <c r="K424" s="442"/>
      <c r="L424" s="442"/>
      <c r="M424" s="442"/>
      <c r="N424" s="442"/>
      <c r="O424" s="442"/>
      <c r="P424" s="442"/>
      <c r="Q424" s="442"/>
      <c r="R424" s="442"/>
      <c r="S424" s="442"/>
      <c r="T424" s="442"/>
      <c r="U424" s="442"/>
      <c r="V424" s="442"/>
      <c r="W424" s="442"/>
      <c r="X424" s="442"/>
      <c r="Y424" s="442"/>
      <c r="Z424" s="442"/>
      <c r="AA424" s="442"/>
      <c r="AB424" s="442"/>
      <c r="AC424" s="442"/>
      <c r="AD424" s="442"/>
      <c r="AE424" s="442"/>
      <c r="AF424" s="442"/>
      <c r="AG424" s="442"/>
      <c r="AH424" s="442"/>
      <c r="AI424" s="442"/>
      <c r="AJ424" s="442"/>
      <c r="AK424" s="442"/>
      <c r="AL424" s="442"/>
      <c r="AM424" s="442"/>
      <c r="AN424" s="442"/>
      <c r="AO424" s="442"/>
      <c r="AP424" s="442"/>
      <c r="AQ424" s="442"/>
      <c r="AR424" s="442"/>
      <c r="AS424" s="442"/>
      <c r="AT424" s="442"/>
      <c r="AU424" s="442"/>
      <c r="AV424" s="442"/>
      <c r="AW424" s="442"/>
      <c r="AX424" s="442"/>
      <c r="AY424" s="442"/>
      <c r="AZ424" s="442"/>
      <c r="BA424" s="442"/>
      <c r="BB424" s="442"/>
      <c r="BC424" s="442"/>
      <c r="BD424" s="442"/>
      <c r="BE424" s="442"/>
      <c r="BF424" s="442"/>
      <c r="BG424" s="442"/>
      <c r="BH424" s="442"/>
      <c r="BI424" s="442"/>
      <c r="BJ424" s="442"/>
      <c r="BK424" s="442"/>
      <c r="BL424" s="442"/>
      <c r="BM424" s="442"/>
      <c r="BN424" s="442"/>
      <c r="BO424" s="442"/>
      <c r="BP424" s="442"/>
      <c r="BQ424" s="442"/>
      <c r="BR424" s="442"/>
      <c r="BS424" s="442"/>
      <c r="BT424" s="442"/>
      <c r="BU424" s="442"/>
      <c r="BV424" s="442"/>
      <c r="BW424" s="442"/>
      <c r="BX424" s="442"/>
      <c r="BY424" s="442"/>
      <c r="BZ424" s="442"/>
      <c r="CA424" s="442"/>
      <c r="CB424" s="442"/>
      <c r="CC424" s="442"/>
      <c r="CD424" s="442"/>
      <c r="CE424" s="442"/>
      <c r="CF424" s="442"/>
      <c r="CG424" s="442"/>
      <c r="CH424" s="442"/>
      <c r="CI424" s="442"/>
      <c r="CJ424" s="442"/>
      <c r="CK424" s="442"/>
      <c r="CL424" s="442"/>
      <c r="CM424" s="442"/>
      <c r="CN424" s="442"/>
      <c r="CO424" s="442"/>
      <c r="CP424" s="442"/>
      <c r="CQ424" s="442"/>
    </row>
    <row r="425" spans="1:95" ht="12.75">
      <c r="A425" s="442"/>
      <c r="B425" s="442"/>
      <c r="C425" s="638"/>
      <c r="D425" s="442"/>
      <c r="E425" s="442"/>
      <c r="F425" s="442"/>
      <c r="G425" s="442"/>
      <c r="H425" s="442"/>
      <c r="I425" s="442"/>
      <c r="J425" s="442"/>
      <c r="K425" s="442"/>
      <c r="L425" s="442"/>
      <c r="M425" s="442"/>
      <c r="N425" s="442"/>
      <c r="O425" s="442"/>
      <c r="P425" s="442"/>
      <c r="Q425" s="442"/>
      <c r="R425" s="442"/>
      <c r="S425" s="442"/>
      <c r="T425" s="442"/>
      <c r="U425" s="442"/>
      <c r="V425" s="442"/>
      <c r="W425" s="442"/>
      <c r="X425" s="442"/>
      <c r="Y425" s="442"/>
      <c r="Z425" s="442"/>
      <c r="AA425" s="442"/>
      <c r="AB425" s="442"/>
      <c r="AC425" s="442"/>
      <c r="AD425" s="442"/>
      <c r="AE425" s="442"/>
      <c r="AF425" s="442"/>
      <c r="AG425" s="442"/>
      <c r="AH425" s="442"/>
      <c r="AI425" s="442"/>
      <c r="AJ425" s="442"/>
      <c r="AK425" s="442"/>
      <c r="AL425" s="442"/>
      <c r="AM425" s="442"/>
      <c r="AN425" s="442"/>
      <c r="AO425" s="442"/>
      <c r="AP425" s="442"/>
      <c r="AQ425" s="442"/>
      <c r="AR425" s="442"/>
      <c r="AS425" s="442"/>
      <c r="AT425" s="442"/>
      <c r="AU425" s="442"/>
      <c r="AV425" s="442"/>
      <c r="AW425" s="442"/>
      <c r="AX425" s="442"/>
      <c r="AY425" s="442"/>
      <c r="AZ425" s="442"/>
      <c r="BA425" s="442"/>
      <c r="BB425" s="442"/>
      <c r="BC425" s="442"/>
      <c r="BD425" s="442"/>
      <c r="BE425" s="442"/>
      <c r="BF425" s="442"/>
      <c r="BG425" s="442"/>
      <c r="BH425" s="442"/>
      <c r="BI425" s="442"/>
      <c r="BJ425" s="442"/>
      <c r="BK425" s="442"/>
      <c r="BL425" s="442"/>
      <c r="BM425" s="442"/>
      <c r="BN425" s="442"/>
      <c r="BO425" s="442"/>
      <c r="BP425" s="442"/>
      <c r="BQ425" s="442"/>
      <c r="BR425" s="442"/>
      <c r="BS425" s="442"/>
      <c r="BT425" s="442"/>
      <c r="BU425" s="442"/>
      <c r="BV425" s="442"/>
      <c r="BW425" s="442"/>
      <c r="BX425" s="442"/>
      <c r="BY425" s="442"/>
      <c r="BZ425" s="442"/>
      <c r="CA425" s="442"/>
      <c r="CB425" s="442"/>
      <c r="CC425" s="442"/>
      <c r="CD425" s="442"/>
      <c r="CE425" s="442"/>
      <c r="CF425" s="442"/>
      <c r="CG425" s="442"/>
      <c r="CH425" s="442"/>
      <c r="CI425" s="442"/>
      <c r="CJ425" s="442"/>
      <c r="CK425" s="442"/>
      <c r="CL425" s="442"/>
      <c r="CM425" s="442"/>
      <c r="CN425" s="442"/>
      <c r="CO425" s="442"/>
      <c r="CP425" s="442"/>
      <c r="CQ425" s="442"/>
    </row>
    <row r="426" spans="1:95" ht="12.75">
      <c r="A426" s="442"/>
      <c r="B426" s="442"/>
      <c r="C426" s="638"/>
      <c r="D426" s="442"/>
      <c r="E426" s="442"/>
      <c r="F426" s="442"/>
      <c r="G426" s="442"/>
      <c r="H426" s="442"/>
      <c r="I426" s="442"/>
      <c r="J426" s="442"/>
      <c r="K426" s="442"/>
      <c r="L426" s="442"/>
      <c r="M426" s="442"/>
      <c r="N426" s="442"/>
      <c r="O426" s="442"/>
      <c r="P426" s="442"/>
      <c r="Q426" s="442"/>
      <c r="R426" s="442"/>
      <c r="S426" s="442"/>
      <c r="T426" s="442"/>
      <c r="U426" s="442"/>
      <c r="V426" s="442"/>
      <c r="W426" s="442"/>
      <c r="X426" s="442"/>
      <c r="Y426" s="442"/>
      <c r="Z426" s="442"/>
      <c r="AA426" s="442"/>
      <c r="AB426" s="442"/>
      <c r="AC426" s="442"/>
      <c r="AD426" s="442"/>
      <c r="AE426" s="442"/>
      <c r="AF426" s="442"/>
      <c r="AG426" s="442"/>
      <c r="AH426" s="442"/>
      <c r="AI426" s="442"/>
      <c r="AJ426" s="442"/>
      <c r="AK426" s="442"/>
      <c r="AL426" s="442"/>
      <c r="AM426" s="442"/>
      <c r="AN426" s="442"/>
      <c r="AO426" s="442"/>
      <c r="AP426" s="442"/>
      <c r="AQ426" s="442"/>
      <c r="AR426" s="442"/>
      <c r="AS426" s="442"/>
      <c r="AT426" s="442"/>
      <c r="AU426" s="442"/>
      <c r="AV426" s="442"/>
      <c r="AW426" s="442"/>
      <c r="AX426" s="442"/>
      <c r="AY426" s="442"/>
      <c r="AZ426" s="442"/>
      <c r="BA426" s="442"/>
      <c r="BB426" s="442"/>
      <c r="BC426" s="442"/>
      <c r="BD426" s="442"/>
      <c r="BE426" s="442"/>
      <c r="BF426" s="442"/>
      <c r="BG426" s="442"/>
      <c r="BH426" s="442"/>
      <c r="BI426" s="442"/>
      <c r="BJ426" s="442"/>
      <c r="BK426" s="442"/>
      <c r="BL426" s="442"/>
      <c r="BM426" s="442"/>
      <c r="BN426" s="442"/>
      <c r="BO426" s="442"/>
      <c r="BP426" s="442"/>
      <c r="BQ426" s="442"/>
      <c r="BR426" s="442"/>
      <c r="BS426" s="442"/>
      <c r="BT426" s="442"/>
      <c r="BU426" s="442"/>
      <c r="BV426" s="442"/>
      <c r="BW426" s="442"/>
      <c r="BX426" s="442"/>
      <c r="BY426" s="442"/>
      <c r="BZ426" s="442"/>
      <c r="CA426" s="442"/>
      <c r="CB426" s="442"/>
      <c r="CC426" s="442"/>
      <c r="CD426" s="442"/>
      <c r="CE426" s="442"/>
      <c r="CF426" s="442"/>
      <c r="CG426" s="442"/>
      <c r="CH426" s="442"/>
      <c r="CI426" s="442"/>
      <c r="CJ426" s="442"/>
      <c r="CK426" s="442"/>
      <c r="CL426" s="442"/>
      <c r="CM426" s="442"/>
      <c r="CN426" s="442"/>
      <c r="CO426" s="442"/>
      <c r="CP426" s="442"/>
      <c r="CQ426" s="442"/>
    </row>
    <row r="427" spans="1:95" ht="12.75">
      <c r="A427" s="442"/>
      <c r="B427" s="442"/>
      <c r="C427" s="638"/>
      <c r="D427" s="442"/>
      <c r="E427" s="442"/>
      <c r="F427" s="442"/>
      <c r="G427" s="442"/>
      <c r="H427" s="442"/>
      <c r="I427" s="442"/>
      <c r="J427" s="442"/>
      <c r="K427" s="442"/>
      <c r="L427" s="442"/>
      <c r="M427" s="442"/>
      <c r="N427" s="442"/>
      <c r="O427" s="442"/>
      <c r="P427" s="442"/>
      <c r="Q427" s="442"/>
      <c r="R427" s="442"/>
      <c r="S427" s="442"/>
      <c r="T427" s="442"/>
      <c r="U427" s="442"/>
      <c r="V427" s="442"/>
      <c r="W427" s="442"/>
      <c r="X427" s="442"/>
      <c r="Y427" s="442"/>
      <c r="Z427" s="442"/>
      <c r="AA427" s="442"/>
      <c r="AB427" s="442"/>
      <c r="AC427" s="442"/>
      <c r="AD427" s="442"/>
      <c r="AE427" s="442"/>
      <c r="AF427" s="442"/>
      <c r="AG427" s="442"/>
      <c r="AH427" s="442"/>
      <c r="AI427" s="442"/>
      <c r="AJ427" s="442"/>
      <c r="AK427" s="442"/>
      <c r="AL427" s="442"/>
      <c r="AM427" s="442"/>
      <c r="AN427" s="442"/>
      <c r="AO427" s="442"/>
      <c r="AP427" s="442"/>
      <c r="AQ427" s="442"/>
      <c r="AR427" s="442"/>
      <c r="AS427" s="442"/>
      <c r="AT427" s="442"/>
      <c r="AU427" s="442"/>
      <c r="AV427" s="442"/>
      <c r="AW427" s="442"/>
      <c r="AX427" s="442"/>
      <c r="AY427" s="442"/>
      <c r="AZ427" s="442"/>
      <c r="BA427" s="442"/>
      <c r="BB427" s="442"/>
      <c r="BC427" s="442"/>
      <c r="BD427" s="442"/>
      <c r="BE427" s="442"/>
      <c r="BF427" s="442"/>
      <c r="BG427" s="442"/>
      <c r="BH427" s="442"/>
      <c r="BI427" s="442"/>
      <c r="BJ427" s="442"/>
      <c r="BK427" s="442"/>
      <c r="BL427" s="442"/>
      <c r="BM427" s="442"/>
      <c r="BN427" s="442"/>
      <c r="BO427" s="442"/>
      <c r="BP427" s="442"/>
      <c r="BQ427" s="442"/>
      <c r="BR427" s="442"/>
      <c r="BS427" s="442"/>
      <c r="BT427" s="442"/>
      <c r="BU427" s="442"/>
      <c r="BV427" s="442"/>
      <c r="BW427" s="442"/>
      <c r="BX427" s="442"/>
      <c r="BY427" s="442"/>
      <c r="BZ427" s="442"/>
      <c r="CA427" s="442"/>
      <c r="CB427" s="442"/>
      <c r="CC427" s="442"/>
      <c r="CD427" s="442"/>
      <c r="CE427" s="442"/>
      <c r="CF427" s="442"/>
      <c r="CG427" s="442"/>
      <c r="CH427" s="442"/>
      <c r="CI427" s="442"/>
      <c r="CJ427" s="442"/>
      <c r="CK427" s="442"/>
      <c r="CL427" s="442"/>
      <c r="CM427" s="442"/>
      <c r="CN427" s="442"/>
      <c r="CO427" s="442"/>
      <c r="CP427" s="442"/>
      <c r="CQ427" s="442"/>
    </row>
    <row r="428" spans="1:95" ht="12.75">
      <c r="A428" s="442"/>
      <c r="B428" s="442"/>
      <c r="C428" s="638"/>
      <c r="D428" s="442"/>
      <c r="E428" s="442"/>
      <c r="F428" s="442"/>
      <c r="G428" s="442"/>
      <c r="H428" s="442"/>
      <c r="I428" s="442"/>
      <c r="J428" s="442"/>
      <c r="K428" s="442"/>
      <c r="L428" s="442"/>
      <c r="M428" s="442"/>
      <c r="N428" s="442"/>
      <c r="O428" s="442"/>
      <c r="P428" s="442"/>
      <c r="Q428" s="442"/>
      <c r="R428" s="442"/>
      <c r="S428" s="442"/>
      <c r="T428" s="442"/>
      <c r="U428" s="442"/>
      <c r="V428" s="442"/>
      <c r="W428" s="442"/>
      <c r="X428" s="442"/>
      <c r="Y428" s="442"/>
      <c r="Z428" s="442"/>
      <c r="AA428" s="442"/>
      <c r="AB428" s="442"/>
      <c r="AC428" s="442"/>
      <c r="AD428" s="442"/>
      <c r="AE428" s="442"/>
      <c r="AF428" s="442"/>
      <c r="AG428" s="442"/>
      <c r="AH428" s="442"/>
      <c r="AI428" s="442"/>
      <c r="AJ428" s="442"/>
      <c r="AK428" s="442"/>
      <c r="AL428" s="442"/>
      <c r="AM428" s="442"/>
      <c r="AN428" s="442"/>
      <c r="AO428" s="442"/>
      <c r="AP428" s="442"/>
      <c r="AQ428" s="442"/>
      <c r="AR428" s="442"/>
      <c r="AS428" s="442"/>
      <c r="AT428" s="442"/>
      <c r="AU428" s="442"/>
      <c r="AV428" s="442"/>
      <c r="AW428" s="442"/>
      <c r="AX428" s="442"/>
      <c r="AY428" s="442"/>
      <c r="AZ428" s="442"/>
      <c r="BA428" s="442"/>
      <c r="BB428" s="442"/>
      <c r="BC428" s="442"/>
      <c r="BD428" s="442"/>
      <c r="BE428" s="442"/>
      <c r="BF428" s="442"/>
      <c r="BG428" s="442"/>
      <c r="BH428" s="442"/>
      <c r="BI428" s="442"/>
      <c r="BJ428" s="442"/>
      <c r="BK428" s="442"/>
      <c r="BL428" s="442"/>
      <c r="BM428" s="442"/>
      <c r="BN428" s="442"/>
      <c r="BO428" s="442"/>
      <c r="BP428" s="442"/>
      <c r="BQ428" s="442"/>
      <c r="BR428" s="442"/>
      <c r="BS428" s="442"/>
      <c r="BT428" s="442"/>
      <c r="BU428" s="442"/>
      <c r="BV428" s="442"/>
      <c r="BW428" s="442"/>
      <c r="BX428" s="442"/>
      <c r="BY428" s="442"/>
      <c r="BZ428" s="442"/>
      <c r="CA428" s="442"/>
      <c r="CB428" s="442"/>
      <c r="CC428" s="442"/>
      <c r="CD428" s="442"/>
      <c r="CE428" s="442"/>
      <c r="CF428" s="442"/>
      <c r="CG428" s="442"/>
      <c r="CH428" s="442"/>
      <c r="CI428" s="442"/>
      <c r="CJ428" s="442"/>
      <c r="CK428" s="442"/>
      <c r="CL428" s="442"/>
      <c r="CM428" s="442"/>
      <c r="CN428" s="442"/>
      <c r="CO428" s="442"/>
      <c r="CP428" s="442"/>
      <c r="CQ428" s="442"/>
    </row>
    <row r="429" spans="1:95" ht="12.75">
      <c r="A429" s="442"/>
      <c r="B429" s="442"/>
      <c r="C429" s="638"/>
      <c r="D429" s="442"/>
      <c r="E429" s="442"/>
      <c r="F429" s="442"/>
      <c r="G429" s="442"/>
      <c r="H429" s="442"/>
      <c r="I429" s="442"/>
      <c r="J429" s="442"/>
      <c r="K429" s="442"/>
      <c r="L429" s="442"/>
      <c r="M429" s="442"/>
      <c r="N429" s="442"/>
      <c r="O429" s="442"/>
      <c r="P429" s="442"/>
      <c r="Q429" s="442"/>
      <c r="R429" s="442"/>
      <c r="S429" s="442"/>
      <c r="T429" s="442"/>
      <c r="U429" s="442"/>
      <c r="V429" s="442"/>
      <c r="W429" s="442"/>
      <c r="X429" s="442"/>
      <c r="Y429" s="442"/>
      <c r="Z429" s="442"/>
      <c r="AA429" s="442"/>
      <c r="AB429" s="442"/>
      <c r="AC429" s="442"/>
      <c r="AD429" s="442"/>
      <c r="AE429" s="442"/>
      <c r="AF429" s="442"/>
      <c r="AG429" s="442"/>
      <c r="AH429" s="442"/>
      <c r="AI429" s="442"/>
      <c r="AJ429" s="442"/>
      <c r="AK429" s="442"/>
      <c r="AL429" s="442"/>
      <c r="AM429" s="442"/>
      <c r="AN429" s="442"/>
      <c r="AO429" s="442"/>
      <c r="AP429" s="442"/>
      <c r="AQ429" s="442"/>
      <c r="AR429" s="442"/>
      <c r="AS429" s="442"/>
      <c r="AT429" s="442"/>
      <c r="AU429" s="442"/>
      <c r="AV429" s="442"/>
      <c r="AW429" s="442"/>
      <c r="AX429" s="442"/>
      <c r="AY429" s="442"/>
      <c r="AZ429" s="442"/>
      <c r="BA429" s="442"/>
      <c r="BB429" s="442"/>
      <c r="BC429" s="442"/>
      <c r="BD429" s="442"/>
      <c r="BE429" s="442"/>
      <c r="BF429" s="442"/>
      <c r="BG429" s="442"/>
      <c r="BH429" s="442"/>
      <c r="BI429" s="442"/>
      <c r="BJ429" s="442"/>
      <c r="BK429" s="442"/>
      <c r="BL429" s="442"/>
      <c r="BM429" s="442"/>
      <c r="BN429" s="442"/>
      <c r="BO429" s="442"/>
      <c r="BP429" s="442"/>
      <c r="BQ429" s="442"/>
      <c r="BR429" s="442"/>
      <c r="BS429" s="442"/>
      <c r="BT429" s="442"/>
      <c r="BU429" s="442"/>
      <c r="BV429" s="442"/>
      <c r="BW429" s="442"/>
      <c r="BX429" s="442"/>
      <c r="BY429" s="442"/>
      <c r="BZ429" s="442"/>
      <c r="CA429" s="442"/>
      <c r="CB429" s="442"/>
      <c r="CC429" s="442"/>
      <c r="CD429" s="442"/>
      <c r="CE429" s="442"/>
      <c r="CF429" s="442"/>
      <c r="CG429" s="442"/>
      <c r="CH429" s="442"/>
      <c r="CI429" s="442"/>
      <c r="CJ429" s="442"/>
      <c r="CK429" s="442"/>
      <c r="CL429" s="442"/>
      <c r="CM429" s="442"/>
      <c r="CN429" s="442"/>
      <c r="CO429" s="442"/>
      <c r="CP429" s="442"/>
      <c r="CQ429" s="442"/>
    </row>
    <row r="430" spans="1:95" ht="12.75">
      <c r="A430" s="442"/>
      <c r="B430" s="442"/>
      <c r="C430" s="638"/>
      <c r="D430" s="442"/>
      <c r="E430" s="442"/>
      <c r="F430" s="442"/>
      <c r="G430" s="442"/>
      <c r="H430" s="442"/>
      <c r="I430" s="442"/>
      <c r="J430" s="442"/>
      <c r="K430" s="442"/>
      <c r="L430" s="442"/>
      <c r="M430" s="442"/>
      <c r="N430" s="442"/>
      <c r="O430" s="442"/>
      <c r="P430" s="442"/>
      <c r="Q430" s="442"/>
      <c r="R430" s="442"/>
      <c r="S430" s="442"/>
      <c r="T430" s="442"/>
      <c r="U430" s="442"/>
      <c r="V430" s="442"/>
      <c r="W430" s="442"/>
      <c r="X430" s="442"/>
      <c r="Y430" s="442"/>
      <c r="Z430" s="442"/>
      <c r="AA430" s="442"/>
      <c r="AB430" s="442"/>
      <c r="AC430" s="442"/>
      <c r="AD430" s="442"/>
      <c r="AE430" s="442"/>
      <c r="AF430" s="442"/>
      <c r="AG430" s="442"/>
      <c r="AH430" s="442"/>
      <c r="AI430" s="442"/>
      <c r="AJ430" s="442"/>
      <c r="AK430" s="442"/>
      <c r="AL430" s="442"/>
      <c r="AM430" s="442"/>
      <c r="AN430" s="442"/>
      <c r="AO430" s="442"/>
      <c r="AP430" s="442"/>
      <c r="AQ430" s="442"/>
      <c r="AR430" s="442"/>
      <c r="AS430" s="442"/>
      <c r="AT430" s="442"/>
      <c r="AU430" s="442"/>
      <c r="AV430" s="442"/>
      <c r="AW430" s="442"/>
      <c r="AX430" s="442"/>
      <c r="AY430" s="442"/>
      <c r="AZ430" s="442"/>
      <c r="BA430" s="442"/>
      <c r="BB430" s="442"/>
      <c r="BC430" s="442"/>
      <c r="BD430" s="442"/>
      <c r="BE430" s="442"/>
      <c r="BF430" s="442"/>
      <c r="BG430" s="442"/>
      <c r="BH430" s="442"/>
      <c r="BI430" s="442"/>
      <c r="BJ430" s="442"/>
      <c r="BK430" s="442"/>
      <c r="BL430" s="442"/>
      <c r="BM430" s="442"/>
      <c r="BN430" s="442"/>
      <c r="BO430" s="442"/>
      <c r="BP430" s="442"/>
      <c r="BQ430" s="442"/>
      <c r="BR430" s="442"/>
      <c r="BS430" s="442"/>
      <c r="BT430" s="442"/>
      <c r="BU430" s="442"/>
      <c r="BV430" s="442"/>
      <c r="BW430" s="442"/>
      <c r="BX430" s="442"/>
      <c r="BY430" s="442"/>
      <c r="BZ430" s="442"/>
      <c r="CA430" s="442"/>
      <c r="CB430" s="442"/>
      <c r="CC430" s="442"/>
      <c r="CD430" s="442"/>
      <c r="CE430" s="442"/>
      <c r="CF430" s="442"/>
      <c r="CG430" s="442"/>
      <c r="CH430" s="442"/>
      <c r="CI430" s="442"/>
      <c r="CJ430" s="442"/>
      <c r="CK430" s="442"/>
      <c r="CL430" s="442"/>
      <c r="CM430" s="442"/>
      <c r="CN430" s="442"/>
      <c r="CO430" s="442"/>
      <c r="CP430" s="442"/>
      <c r="CQ430" s="442"/>
    </row>
    <row r="431" spans="1:95" ht="12.75">
      <c r="A431" s="442"/>
      <c r="B431" s="442"/>
      <c r="C431" s="638"/>
      <c r="D431" s="442"/>
      <c r="E431" s="442"/>
      <c r="F431" s="442"/>
      <c r="G431" s="442"/>
      <c r="H431" s="442"/>
      <c r="I431" s="442"/>
      <c r="J431" s="442"/>
      <c r="K431" s="442"/>
      <c r="L431" s="442"/>
      <c r="M431" s="442"/>
      <c r="N431" s="442"/>
      <c r="O431" s="442"/>
      <c r="P431" s="442"/>
      <c r="Q431" s="442"/>
      <c r="R431" s="442"/>
      <c r="S431" s="442"/>
      <c r="T431" s="442"/>
      <c r="U431" s="442"/>
      <c r="V431" s="442"/>
      <c r="W431" s="442"/>
      <c r="X431" s="442"/>
      <c r="Y431" s="442"/>
      <c r="Z431" s="442"/>
      <c r="AA431" s="442"/>
      <c r="AB431" s="442"/>
      <c r="AC431" s="442"/>
      <c r="AD431" s="442"/>
      <c r="AE431" s="442"/>
      <c r="AF431" s="442"/>
      <c r="AG431" s="442"/>
      <c r="AH431" s="442"/>
      <c r="AI431" s="442"/>
      <c r="AJ431" s="442"/>
      <c r="AK431" s="442"/>
      <c r="AL431" s="442"/>
      <c r="AM431" s="442"/>
      <c r="AN431" s="442"/>
      <c r="AO431" s="442"/>
      <c r="AP431" s="442"/>
      <c r="AQ431" s="442"/>
      <c r="AR431" s="442"/>
      <c r="AS431" s="442"/>
      <c r="AT431" s="442"/>
      <c r="AU431" s="442"/>
      <c r="AV431" s="442"/>
      <c r="AW431" s="442"/>
      <c r="AX431" s="442"/>
      <c r="AY431" s="442"/>
      <c r="AZ431" s="442"/>
      <c r="BA431" s="442"/>
      <c r="BB431" s="442"/>
      <c r="BC431" s="442"/>
      <c r="BD431" s="442"/>
      <c r="BE431" s="442"/>
      <c r="BF431" s="442"/>
      <c r="BG431" s="442"/>
      <c r="BH431" s="442"/>
      <c r="BI431" s="442"/>
      <c r="BJ431" s="442"/>
      <c r="BK431" s="442"/>
      <c r="BL431" s="442"/>
      <c r="BM431" s="442"/>
      <c r="BN431" s="442"/>
      <c r="BO431" s="442"/>
      <c r="BP431" s="442"/>
      <c r="BQ431" s="442"/>
      <c r="BR431" s="442"/>
      <c r="BS431" s="442"/>
      <c r="BT431" s="442"/>
      <c r="BU431" s="442"/>
      <c r="BV431" s="442"/>
      <c r="BW431" s="442"/>
      <c r="BX431" s="442"/>
      <c r="BY431" s="442"/>
      <c r="BZ431" s="442"/>
      <c r="CA431" s="442"/>
      <c r="CB431" s="442"/>
      <c r="CC431" s="442"/>
      <c r="CD431" s="442"/>
      <c r="CE431" s="442"/>
      <c r="CF431" s="442"/>
      <c r="CG431" s="442"/>
      <c r="CH431" s="442"/>
      <c r="CI431" s="442"/>
      <c r="CJ431" s="442"/>
      <c r="CK431" s="442"/>
      <c r="CL431" s="442"/>
      <c r="CM431" s="442"/>
      <c r="CN431" s="442"/>
      <c r="CO431" s="442"/>
      <c r="CP431" s="442"/>
      <c r="CQ431" s="442"/>
    </row>
    <row r="432" spans="1:95" ht="12.75">
      <c r="A432" s="442"/>
      <c r="B432" s="442"/>
      <c r="C432" s="638"/>
      <c r="D432" s="442"/>
      <c r="E432" s="442"/>
      <c r="F432" s="442"/>
      <c r="G432" s="442"/>
      <c r="H432" s="442"/>
      <c r="I432" s="442"/>
      <c r="J432" s="442"/>
      <c r="K432" s="442"/>
      <c r="L432" s="442"/>
      <c r="M432" s="442"/>
      <c r="N432" s="442"/>
      <c r="O432" s="442"/>
      <c r="P432" s="442"/>
      <c r="Q432" s="442"/>
      <c r="R432" s="442"/>
      <c r="S432" s="442"/>
      <c r="T432" s="442"/>
      <c r="U432" s="442"/>
      <c r="V432" s="442"/>
      <c r="W432" s="442"/>
      <c r="X432" s="442"/>
      <c r="Y432" s="442"/>
      <c r="Z432" s="442"/>
      <c r="AA432" s="442"/>
      <c r="AB432" s="442"/>
      <c r="AC432" s="442"/>
      <c r="AD432" s="442"/>
      <c r="AE432" s="442"/>
      <c r="AF432" s="442"/>
      <c r="AG432" s="442"/>
      <c r="AH432" s="442"/>
      <c r="AI432" s="442"/>
      <c r="AJ432" s="442"/>
      <c r="AK432" s="442"/>
      <c r="AL432" s="442"/>
      <c r="AM432" s="442"/>
      <c r="AN432" s="442"/>
      <c r="AO432" s="442"/>
      <c r="AP432" s="442"/>
      <c r="AQ432" s="442"/>
      <c r="AR432" s="442"/>
      <c r="AS432" s="442"/>
      <c r="AT432" s="442"/>
      <c r="AU432" s="442"/>
      <c r="AV432" s="442"/>
      <c r="AW432" s="442"/>
      <c r="AX432" s="442"/>
      <c r="AY432" s="442"/>
      <c r="AZ432" s="442"/>
      <c r="BA432" s="442"/>
      <c r="BB432" s="442"/>
      <c r="BC432" s="442"/>
      <c r="BD432" s="442"/>
      <c r="BE432" s="442"/>
      <c r="BF432" s="442"/>
      <c r="BG432" s="442"/>
      <c r="BH432" s="442"/>
      <c r="BI432" s="442"/>
      <c r="BJ432" s="442"/>
      <c r="BK432" s="442"/>
      <c r="BL432" s="442"/>
      <c r="BM432" s="442"/>
      <c r="BN432" s="442"/>
      <c r="BO432" s="442"/>
      <c r="BP432" s="442"/>
      <c r="BQ432" s="442"/>
      <c r="BR432" s="442"/>
      <c r="BS432" s="442"/>
      <c r="BT432" s="442"/>
      <c r="BU432" s="442"/>
      <c r="BV432" s="442"/>
      <c r="BW432" s="442"/>
      <c r="BX432" s="442"/>
      <c r="BY432" s="442"/>
      <c r="BZ432" s="442"/>
      <c r="CA432" s="442"/>
      <c r="CB432" s="442"/>
      <c r="CC432" s="442"/>
      <c r="CD432" s="442"/>
      <c r="CE432" s="442"/>
      <c r="CF432" s="442"/>
      <c r="CG432" s="442"/>
      <c r="CH432" s="442"/>
      <c r="CI432" s="442"/>
      <c r="CJ432" s="442"/>
      <c r="CK432" s="442"/>
      <c r="CL432" s="442"/>
      <c r="CM432" s="442"/>
      <c r="CN432" s="442"/>
      <c r="CO432" s="442"/>
      <c r="CP432" s="442"/>
      <c r="CQ432" s="442"/>
    </row>
    <row r="433" spans="1:95" ht="12.75">
      <c r="A433" s="442"/>
      <c r="B433" s="442"/>
      <c r="C433" s="638"/>
      <c r="D433" s="442"/>
      <c r="E433" s="442"/>
      <c r="F433" s="442"/>
      <c r="G433" s="442"/>
      <c r="H433" s="442"/>
      <c r="I433" s="442"/>
      <c r="J433" s="442"/>
      <c r="K433" s="442"/>
      <c r="L433" s="442"/>
      <c r="M433" s="442"/>
      <c r="N433" s="442"/>
      <c r="O433" s="442"/>
      <c r="P433" s="442"/>
      <c r="Q433" s="442"/>
      <c r="R433" s="442"/>
      <c r="S433" s="442"/>
      <c r="T433" s="442"/>
      <c r="U433" s="442"/>
      <c r="V433" s="442"/>
      <c r="W433" s="442"/>
      <c r="X433" s="442"/>
      <c r="Y433" s="442"/>
      <c r="Z433" s="442"/>
      <c r="AA433" s="442"/>
      <c r="AB433" s="442"/>
      <c r="AC433" s="442"/>
      <c r="AD433" s="442"/>
      <c r="AE433" s="442"/>
      <c r="AF433" s="442"/>
      <c r="AG433" s="442"/>
      <c r="AH433" s="442"/>
      <c r="AI433" s="442"/>
      <c r="AJ433" s="442"/>
      <c r="AK433" s="442"/>
      <c r="AL433" s="442"/>
      <c r="AM433" s="442"/>
      <c r="AN433" s="442"/>
      <c r="AO433" s="442"/>
      <c r="AP433" s="442"/>
      <c r="AQ433" s="442"/>
      <c r="AR433" s="442"/>
      <c r="AS433" s="442"/>
      <c r="AT433" s="442"/>
      <c r="AU433" s="442"/>
      <c r="AV433" s="442"/>
      <c r="AW433" s="442"/>
      <c r="AX433" s="442"/>
      <c r="AY433" s="442"/>
      <c r="AZ433" s="442"/>
      <c r="BA433" s="442"/>
      <c r="BB433" s="442"/>
      <c r="BC433" s="442"/>
      <c r="BD433" s="442"/>
      <c r="BE433" s="442"/>
      <c r="BF433" s="442"/>
      <c r="BG433" s="442"/>
      <c r="BH433" s="442"/>
      <c r="BI433" s="442"/>
      <c r="BJ433" s="442"/>
      <c r="BK433" s="442"/>
      <c r="BL433" s="442"/>
      <c r="BM433" s="442"/>
      <c r="BN433" s="442"/>
      <c r="BO433" s="442"/>
      <c r="BP433" s="442"/>
      <c r="BQ433" s="442"/>
      <c r="BR433" s="442"/>
      <c r="BS433" s="442"/>
      <c r="BT433" s="442"/>
      <c r="BU433" s="442"/>
      <c r="BV433" s="442"/>
      <c r="BW433" s="442"/>
      <c r="BX433" s="442"/>
      <c r="BY433" s="442"/>
      <c r="BZ433" s="442"/>
      <c r="CA433" s="442"/>
      <c r="CB433" s="442"/>
      <c r="CC433" s="442"/>
      <c r="CD433" s="442"/>
      <c r="CE433" s="442"/>
      <c r="CF433" s="442"/>
      <c r="CG433" s="442"/>
      <c r="CH433" s="442"/>
      <c r="CI433" s="442"/>
      <c r="CJ433" s="442"/>
      <c r="CK433" s="442"/>
      <c r="CL433" s="442"/>
      <c r="CM433" s="442"/>
      <c r="CN433" s="442"/>
      <c r="CO433" s="442"/>
      <c r="CP433" s="442"/>
      <c r="CQ433" s="442"/>
    </row>
    <row r="434" spans="1:95" ht="12.75">
      <c r="A434" s="442"/>
      <c r="B434" s="442"/>
      <c r="C434" s="638"/>
      <c r="D434" s="442"/>
      <c r="E434" s="442"/>
      <c r="F434" s="442"/>
      <c r="G434" s="442"/>
      <c r="H434" s="442"/>
      <c r="I434" s="442"/>
      <c r="J434" s="442"/>
      <c r="K434" s="442"/>
      <c r="L434" s="442"/>
      <c r="M434" s="442"/>
      <c r="N434" s="442"/>
      <c r="O434" s="442"/>
      <c r="P434" s="442"/>
      <c r="Q434" s="442"/>
      <c r="R434" s="442"/>
      <c r="S434" s="442"/>
      <c r="T434" s="442"/>
      <c r="U434" s="442"/>
      <c r="V434" s="442"/>
      <c r="W434" s="442"/>
      <c r="X434" s="442"/>
      <c r="Y434" s="442"/>
      <c r="Z434" s="442"/>
      <c r="AA434" s="442"/>
      <c r="AB434" s="442"/>
      <c r="AC434" s="442"/>
      <c r="AD434" s="442"/>
      <c r="AE434" s="442"/>
      <c r="AF434" s="442"/>
      <c r="AG434" s="442"/>
      <c r="AH434" s="442"/>
      <c r="AI434" s="442"/>
      <c r="AJ434" s="442"/>
      <c r="AK434" s="442"/>
      <c r="AL434" s="442"/>
      <c r="AM434" s="442"/>
      <c r="AN434" s="442"/>
      <c r="AO434" s="442"/>
      <c r="AP434" s="442"/>
      <c r="AQ434" s="442"/>
      <c r="AR434" s="442"/>
      <c r="AS434" s="442"/>
      <c r="AT434" s="442"/>
      <c r="AU434" s="442"/>
      <c r="AV434" s="442"/>
      <c r="AW434" s="442"/>
      <c r="AX434" s="442"/>
      <c r="AY434" s="442"/>
      <c r="AZ434" s="442"/>
      <c r="BA434" s="442"/>
      <c r="BB434" s="442"/>
      <c r="BC434" s="442"/>
      <c r="BD434" s="442"/>
      <c r="BE434" s="442"/>
      <c r="BF434" s="442"/>
      <c r="BG434" s="442"/>
      <c r="BH434" s="442"/>
      <c r="BI434" s="442"/>
      <c r="BJ434" s="442"/>
      <c r="BK434" s="442"/>
      <c r="BL434" s="442"/>
      <c r="BM434" s="442"/>
      <c r="BN434" s="442"/>
      <c r="BO434" s="442"/>
      <c r="BP434" s="442"/>
      <c r="BQ434" s="442"/>
      <c r="BR434" s="442"/>
      <c r="BS434" s="442"/>
      <c r="BT434" s="442"/>
      <c r="BU434" s="442"/>
      <c r="BV434" s="442"/>
      <c r="BW434" s="442"/>
      <c r="BX434" s="442"/>
      <c r="BY434" s="442"/>
      <c r="BZ434" s="442"/>
      <c r="CA434" s="442"/>
      <c r="CB434" s="442"/>
      <c r="CC434" s="442"/>
      <c r="CD434" s="442"/>
      <c r="CE434" s="442"/>
      <c r="CF434" s="442"/>
      <c r="CG434" s="442"/>
      <c r="CH434" s="442"/>
      <c r="CI434" s="442"/>
      <c r="CJ434" s="442"/>
      <c r="CK434" s="442"/>
      <c r="CL434" s="442"/>
      <c r="CM434" s="442"/>
      <c r="CN434" s="442"/>
      <c r="CO434" s="442"/>
      <c r="CP434" s="442"/>
      <c r="CQ434" s="442"/>
    </row>
    <row r="435" spans="1:95" ht="12.75">
      <c r="A435" s="442"/>
      <c r="B435" s="442"/>
      <c r="C435" s="638"/>
      <c r="D435" s="442"/>
      <c r="E435" s="442"/>
      <c r="F435" s="442"/>
      <c r="G435" s="442"/>
      <c r="H435" s="442"/>
      <c r="I435" s="442"/>
      <c r="J435" s="442"/>
      <c r="K435" s="442"/>
      <c r="L435" s="442"/>
      <c r="M435" s="442"/>
      <c r="N435" s="442"/>
      <c r="O435" s="442"/>
      <c r="P435" s="442"/>
      <c r="Q435" s="442"/>
      <c r="R435" s="442"/>
      <c r="S435" s="442"/>
      <c r="T435" s="442"/>
      <c r="U435" s="442"/>
      <c r="V435" s="442"/>
      <c r="W435" s="442"/>
      <c r="X435" s="442"/>
      <c r="Y435" s="442"/>
      <c r="Z435" s="442"/>
      <c r="AA435" s="442"/>
      <c r="AB435" s="442"/>
      <c r="AC435" s="442"/>
      <c r="AD435" s="442"/>
      <c r="AE435" s="442"/>
      <c r="AF435" s="442"/>
      <c r="AG435" s="442"/>
      <c r="AH435" s="442"/>
      <c r="AI435" s="442"/>
      <c r="AJ435" s="442"/>
      <c r="AK435" s="442"/>
      <c r="AL435" s="442"/>
      <c r="AM435" s="442"/>
      <c r="AN435" s="442"/>
      <c r="AO435" s="442"/>
      <c r="AP435" s="442"/>
      <c r="AQ435" s="442"/>
      <c r="AR435" s="442"/>
      <c r="AS435" s="442"/>
      <c r="AT435" s="442"/>
      <c r="AU435" s="442"/>
      <c r="AV435" s="442"/>
      <c r="AW435" s="442"/>
      <c r="AX435" s="442"/>
      <c r="AY435" s="442"/>
      <c r="AZ435" s="442"/>
      <c r="BA435" s="442"/>
      <c r="BB435" s="442"/>
      <c r="BC435" s="442"/>
      <c r="BD435" s="442"/>
      <c r="BE435" s="442"/>
      <c r="BF435" s="442"/>
      <c r="BG435" s="442"/>
      <c r="BH435" s="442"/>
      <c r="BI435" s="442"/>
      <c r="BJ435" s="442"/>
      <c r="BK435" s="442"/>
      <c r="BL435" s="442"/>
      <c r="BM435" s="442"/>
      <c r="BN435" s="442"/>
      <c r="BO435" s="442"/>
      <c r="BP435" s="442"/>
      <c r="BQ435" s="442"/>
      <c r="BR435" s="442"/>
      <c r="BS435" s="442"/>
      <c r="BT435" s="442"/>
      <c r="BU435" s="442"/>
      <c r="BV435" s="442"/>
      <c r="BW435" s="442"/>
      <c r="BX435" s="442"/>
      <c r="BY435" s="442"/>
      <c r="BZ435" s="442"/>
      <c r="CA435" s="442"/>
      <c r="CB435" s="442"/>
      <c r="CC435" s="442"/>
      <c r="CD435" s="442"/>
      <c r="CE435" s="442"/>
      <c r="CF435" s="442"/>
      <c r="CG435" s="442"/>
      <c r="CH435" s="442"/>
      <c r="CI435" s="442"/>
      <c r="CJ435" s="442"/>
      <c r="CK435" s="442"/>
      <c r="CL435" s="442"/>
      <c r="CM435" s="442"/>
      <c r="CN435" s="442"/>
      <c r="CO435" s="442"/>
      <c r="CP435" s="442"/>
      <c r="CQ435" s="442"/>
    </row>
    <row r="436" spans="1:95" ht="12.75">
      <c r="A436" s="442"/>
      <c r="B436" s="442"/>
      <c r="C436" s="638"/>
      <c r="D436" s="442"/>
      <c r="E436" s="442"/>
      <c r="F436" s="442"/>
      <c r="G436" s="442"/>
      <c r="H436" s="442"/>
      <c r="I436" s="442"/>
      <c r="J436" s="442"/>
      <c r="K436" s="442"/>
      <c r="L436" s="442"/>
      <c r="M436" s="442"/>
      <c r="N436" s="442"/>
      <c r="O436" s="442"/>
      <c r="P436" s="442"/>
      <c r="Q436" s="442"/>
      <c r="R436" s="442"/>
      <c r="S436" s="442"/>
      <c r="T436" s="442"/>
      <c r="U436" s="442"/>
      <c r="V436" s="442"/>
      <c r="W436" s="442"/>
      <c r="X436" s="442"/>
      <c r="Y436" s="442"/>
      <c r="Z436" s="442"/>
      <c r="AA436" s="442"/>
      <c r="AB436" s="442"/>
      <c r="AC436" s="442"/>
      <c r="AD436" s="442"/>
      <c r="AE436" s="442"/>
      <c r="AF436" s="442"/>
      <c r="AG436" s="442"/>
      <c r="AH436" s="442"/>
      <c r="AI436" s="442"/>
      <c r="AJ436" s="442"/>
      <c r="AK436" s="442"/>
      <c r="AL436" s="442"/>
      <c r="AM436" s="442"/>
      <c r="AN436" s="442"/>
      <c r="AO436" s="442"/>
      <c r="AP436" s="442"/>
      <c r="AQ436" s="442"/>
      <c r="AR436" s="442"/>
      <c r="AS436" s="442"/>
      <c r="AT436" s="442"/>
      <c r="AU436" s="442"/>
      <c r="AV436" s="442"/>
      <c r="AW436" s="442"/>
      <c r="AX436" s="442"/>
      <c r="AY436" s="442"/>
      <c r="AZ436" s="442"/>
      <c r="BA436" s="442"/>
      <c r="BB436" s="442"/>
      <c r="BC436" s="442"/>
      <c r="BD436" s="442"/>
      <c r="BE436" s="442"/>
      <c r="BF436" s="442"/>
      <c r="BG436" s="442"/>
      <c r="BH436" s="442"/>
      <c r="BI436" s="442"/>
      <c r="BJ436" s="442"/>
      <c r="BK436" s="442"/>
      <c r="BL436" s="442"/>
      <c r="BM436" s="442"/>
      <c r="BN436" s="442"/>
      <c r="BO436" s="442"/>
      <c r="BP436" s="442"/>
      <c r="BQ436" s="442"/>
      <c r="BR436" s="442"/>
      <c r="BS436" s="442"/>
      <c r="BT436" s="442"/>
      <c r="BU436" s="442"/>
      <c r="BV436" s="442"/>
      <c r="BW436" s="442"/>
      <c r="BX436" s="442"/>
      <c r="BY436" s="442"/>
      <c r="BZ436" s="442"/>
      <c r="CA436" s="442"/>
      <c r="CB436" s="442"/>
      <c r="CC436" s="442"/>
      <c r="CD436" s="442"/>
      <c r="CE436" s="442"/>
      <c r="CF436" s="442"/>
      <c r="CG436" s="442"/>
      <c r="CH436" s="442"/>
      <c r="CI436" s="442"/>
      <c r="CJ436" s="442"/>
      <c r="CK436" s="442"/>
      <c r="CL436" s="442"/>
      <c r="CM436" s="442"/>
      <c r="CN436" s="442"/>
      <c r="CO436" s="442"/>
      <c r="CP436" s="442"/>
      <c r="CQ436" s="442"/>
    </row>
    <row r="437" spans="1:95" ht="12.75">
      <c r="A437" s="442"/>
      <c r="B437" s="442"/>
      <c r="C437" s="638"/>
      <c r="D437" s="442"/>
      <c r="E437" s="442"/>
      <c r="F437" s="442"/>
      <c r="G437" s="442"/>
      <c r="H437" s="442"/>
      <c r="I437" s="442"/>
      <c r="J437" s="442"/>
      <c r="K437" s="442"/>
      <c r="L437" s="442"/>
      <c r="M437" s="442"/>
      <c r="N437" s="442"/>
      <c r="O437" s="442"/>
      <c r="P437" s="442"/>
      <c r="Q437" s="442"/>
      <c r="R437" s="442"/>
      <c r="S437" s="442"/>
      <c r="T437" s="442"/>
      <c r="U437" s="442"/>
      <c r="V437" s="442"/>
      <c r="W437" s="442"/>
      <c r="X437" s="442"/>
      <c r="Y437" s="442"/>
      <c r="Z437" s="442"/>
      <c r="AA437" s="442"/>
      <c r="AB437" s="442"/>
      <c r="AC437" s="442"/>
      <c r="AD437" s="442"/>
      <c r="AE437" s="442"/>
      <c r="AF437" s="442"/>
      <c r="AG437" s="442"/>
      <c r="AH437" s="442"/>
      <c r="AI437" s="442"/>
      <c r="AJ437" s="442"/>
      <c r="AK437" s="442"/>
      <c r="AL437" s="442"/>
      <c r="AM437" s="442"/>
      <c r="AN437" s="442"/>
      <c r="AO437" s="442"/>
      <c r="AP437" s="442"/>
      <c r="AQ437" s="442"/>
      <c r="AR437" s="442"/>
      <c r="AS437" s="442"/>
      <c r="AT437" s="442"/>
      <c r="AU437" s="442"/>
      <c r="AV437" s="442"/>
      <c r="AW437" s="442"/>
      <c r="AX437" s="442"/>
      <c r="AY437" s="442"/>
      <c r="AZ437" s="442"/>
      <c r="BA437" s="442"/>
      <c r="BB437" s="442"/>
      <c r="BC437" s="442"/>
      <c r="BD437" s="442"/>
      <c r="BE437" s="442"/>
      <c r="BF437" s="442"/>
      <c r="BG437" s="442"/>
      <c r="BH437" s="442"/>
      <c r="BI437" s="442"/>
      <c r="BJ437" s="442"/>
      <c r="BK437" s="442"/>
      <c r="BL437" s="442"/>
      <c r="BM437" s="442"/>
      <c r="BN437" s="442"/>
      <c r="BO437" s="442"/>
      <c r="BP437" s="442"/>
      <c r="BQ437" s="442"/>
      <c r="BR437" s="442"/>
      <c r="BS437" s="442"/>
      <c r="BT437" s="442"/>
      <c r="BU437" s="442"/>
      <c r="BV437" s="442"/>
      <c r="BW437" s="442"/>
      <c r="BX437" s="442"/>
      <c r="BY437" s="442"/>
      <c r="BZ437" s="442"/>
      <c r="CA437" s="442"/>
      <c r="CB437" s="442"/>
      <c r="CC437" s="442"/>
      <c r="CD437" s="442"/>
      <c r="CE437" s="442"/>
      <c r="CF437" s="442"/>
      <c r="CG437" s="442"/>
      <c r="CH437" s="442"/>
      <c r="CI437" s="442"/>
      <c r="CJ437" s="442"/>
      <c r="CK437" s="442"/>
      <c r="CL437" s="442"/>
      <c r="CM437" s="442"/>
      <c r="CN437" s="442"/>
      <c r="CO437" s="442"/>
      <c r="CP437" s="442"/>
      <c r="CQ437" s="442"/>
    </row>
    <row r="438" spans="1:95" ht="12.75">
      <c r="A438" s="442"/>
      <c r="B438" s="442"/>
      <c r="C438" s="638"/>
      <c r="D438" s="442"/>
      <c r="E438" s="442"/>
      <c r="F438" s="442"/>
      <c r="G438" s="442"/>
      <c r="H438" s="442"/>
      <c r="I438" s="442"/>
      <c r="J438" s="442"/>
      <c r="K438" s="442"/>
      <c r="L438" s="442"/>
      <c r="M438" s="442"/>
      <c r="N438" s="442"/>
      <c r="O438" s="442"/>
      <c r="P438" s="442"/>
      <c r="Q438" s="442"/>
      <c r="R438" s="442"/>
      <c r="S438" s="442"/>
      <c r="T438" s="442"/>
      <c r="U438" s="442"/>
      <c r="V438" s="442"/>
      <c r="W438" s="442"/>
      <c r="X438" s="442"/>
      <c r="Y438" s="442"/>
      <c r="Z438" s="442"/>
      <c r="AA438" s="442"/>
      <c r="AB438" s="442"/>
      <c r="AC438" s="442"/>
      <c r="AD438" s="442"/>
      <c r="AE438" s="442"/>
      <c r="AF438" s="442"/>
      <c r="AG438" s="442"/>
      <c r="AH438" s="442"/>
      <c r="AI438" s="442"/>
      <c r="AJ438" s="442"/>
      <c r="AK438" s="442"/>
      <c r="AL438" s="442"/>
      <c r="AM438" s="442"/>
      <c r="AN438" s="442"/>
      <c r="AO438" s="442"/>
      <c r="AP438" s="442"/>
      <c r="AQ438" s="442"/>
      <c r="AR438" s="442"/>
      <c r="AS438" s="442"/>
      <c r="AT438" s="442"/>
      <c r="AU438" s="442"/>
      <c r="AV438" s="442"/>
      <c r="AW438" s="442"/>
      <c r="AX438" s="442"/>
      <c r="AY438" s="442"/>
      <c r="AZ438" s="442"/>
      <c r="BA438" s="442"/>
      <c r="BB438" s="442"/>
      <c r="BC438" s="442"/>
      <c r="BD438" s="442"/>
      <c r="BE438" s="442"/>
      <c r="BF438" s="442"/>
      <c r="BG438" s="442"/>
      <c r="BH438" s="442"/>
      <c r="BI438" s="442"/>
      <c r="BJ438" s="442"/>
      <c r="BK438" s="442"/>
      <c r="BL438" s="442"/>
      <c r="BM438" s="442"/>
      <c r="BN438" s="442"/>
      <c r="BO438" s="442"/>
      <c r="BP438" s="442"/>
      <c r="BQ438" s="442"/>
      <c r="BR438" s="442"/>
      <c r="BS438" s="442"/>
      <c r="BT438" s="442"/>
      <c r="BU438" s="442"/>
      <c r="BV438" s="442"/>
      <c r="BW438" s="442"/>
      <c r="BX438" s="442"/>
      <c r="BY438" s="442"/>
      <c r="BZ438" s="442"/>
      <c r="CA438" s="442"/>
      <c r="CB438" s="442"/>
      <c r="CC438" s="442"/>
      <c r="CD438" s="442"/>
      <c r="CE438" s="442"/>
      <c r="CF438" s="442"/>
      <c r="CG438" s="442"/>
      <c r="CH438" s="442"/>
      <c r="CI438" s="442"/>
      <c r="CJ438" s="442"/>
      <c r="CK438" s="442"/>
      <c r="CL438" s="442"/>
      <c r="CM438" s="442"/>
      <c r="CN438" s="442"/>
      <c r="CO438" s="442"/>
      <c r="CP438" s="442"/>
      <c r="CQ438" s="442"/>
    </row>
    <row r="439" spans="1:95" ht="12.75">
      <c r="A439" s="442"/>
      <c r="B439" s="442"/>
      <c r="C439" s="638"/>
      <c r="D439" s="442"/>
      <c r="E439" s="442"/>
      <c r="F439" s="442"/>
      <c r="G439" s="442"/>
      <c r="H439" s="442"/>
      <c r="I439" s="442"/>
      <c r="J439" s="442"/>
      <c r="K439" s="442"/>
      <c r="L439" s="442"/>
      <c r="M439" s="442"/>
      <c r="N439" s="442"/>
      <c r="O439" s="442"/>
      <c r="P439" s="442"/>
      <c r="Q439" s="442"/>
      <c r="R439" s="442"/>
      <c r="S439" s="442"/>
      <c r="T439" s="442"/>
      <c r="U439" s="442"/>
      <c r="V439" s="442"/>
      <c r="W439" s="442"/>
      <c r="X439" s="442"/>
      <c r="Y439" s="442"/>
      <c r="Z439" s="442"/>
      <c r="AA439" s="442"/>
      <c r="AB439" s="442"/>
      <c r="AC439" s="442"/>
      <c r="AD439" s="442"/>
      <c r="AE439" s="442"/>
      <c r="AF439" s="442"/>
      <c r="AG439" s="442"/>
      <c r="AH439" s="442"/>
      <c r="AI439" s="442"/>
      <c r="AJ439" s="442"/>
      <c r="AK439" s="442"/>
      <c r="AL439" s="442"/>
      <c r="AM439" s="442"/>
      <c r="AN439" s="442"/>
      <c r="AO439" s="442"/>
      <c r="AP439" s="442"/>
      <c r="AQ439" s="442"/>
      <c r="AR439" s="442"/>
      <c r="AS439" s="442"/>
      <c r="AT439" s="442"/>
      <c r="AU439" s="442"/>
      <c r="AV439" s="442"/>
      <c r="AW439" s="442"/>
      <c r="AX439" s="442"/>
      <c r="AY439" s="442"/>
      <c r="AZ439" s="442"/>
      <c r="BA439" s="442"/>
      <c r="BB439" s="442"/>
      <c r="BC439" s="442"/>
      <c r="BD439" s="442"/>
      <c r="BE439" s="442"/>
      <c r="BF439" s="442"/>
      <c r="BG439" s="442"/>
      <c r="BH439" s="442"/>
      <c r="BI439" s="442"/>
      <c r="BJ439" s="442"/>
      <c r="BK439" s="442"/>
      <c r="BL439" s="442"/>
      <c r="BM439" s="442"/>
      <c r="BN439" s="442"/>
      <c r="BO439" s="442"/>
      <c r="BP439" s="442"/>
      <c r="BQ439" s="442"/>
      <c r="BR439" s="442"/>
      <c r="BS439" s="442"/>
      <c r="BT439" s="442"/>
      <c r="BU439" s="442"/>
      <c r="BV439" s="442"/>
      <c r="BW439" s="442"/>
      <c r="BX439" s="442"/>
      <c r="BY439" s="442"/>
      <c r="BZ439" s="442"/>
      <c r="CA439" s="442"/>
      <c r="CB439" s="442"/>
      <c r="CC439" s="442"/>
      <c r="CD439" s="442"/>
      <c r="CE439" s="442"/>
      <c r="CF439" s="442"/>
      <c r="CG439" s="442"/>
      <c r="CH439" s="442"/>
      <c r="CI439" s="442"/>
      <c r="CJ439" s="442"/>
      <c r="CK439" s="442"/>
      <c r="CL439" s="442"/>
      <c r="CM439" s="442"/>
      <c r="CN439" s="442"/>
      <c r="CO439" s="442"/>
      <c r="CP439" s="442"/>
      <c r="CQ439" s="442"/>
    </row>
    <row r="440" spans="1:95" ht="12.75">
      <c r="A440" s="442"/>
      <c r="B440" s="442"/>
      <c r="C440" s="638"/>
      <c r="D440" s="442"/>
      <c r="E440" s="442"/>
      <c r="F440" s="442"/>
      <c r="G440" s="442"/>
      <c r="H440" s="442"/>
      <c r="I440" s="442"/>
      <c r="J440" s="442"/>
      <c r="K440" s="442"/>
      <c r="L440" s="442"/>
      <c r="M440" s="442"/>
      <c r="N440" s="442"/>
      <c r="O440" s="442"/>
      <c r="P440" s="442"/>
      <c r="Q440" s="442"/>
      <c r="R440" s="442"/>
      <c r="S440" s="442"/>
      <c r="T440" s="442"/>
      <c r="U440" s="442"/>
      <c r="V440" s="442"/>
      <c r="W440" s="442"/>
      <c r="X440" s="442"/>
      <c r="Y440" s="442"/>
      <c r="Z440" s="442"/>
      <c r="AA440" s="442"/>
      <c r="AB440" s="442"/>
      <c r="AC440" s="442"/>
      <c r="AD440" s="442"/>
      <c r="AE440" s="442"/>
      <c r="AF440" s="442"/>
      <c r="AG440" s="442"/>
      <c r="AH440" s="442"/>
      <c r="AI440" s="442"/>
      <c r="AJ440" s="442"/>
      <c r="AK440" s="442"/>
      <c r="AL440" s="442"/>
      <c r="AM440" s="442"/>
      <c r="AN440" s="442"/>
      <c r="AO440" s="442"/>
      <c r="AP440" s="442"/>
      <c r="AQ440" s="442"/>
      <c r="AR440" s="442"/>
      <c r="AS440" s="442"/>
      <c r="AT440" s="442"/>
      <c r="AU440" s="442"/>
      <c r="AV440" s="442"/>
      <c r="AW440" s="442"/>
      <c r="AX440" s="442"/>
      <c r="AY440" s="442"/>
      <c r="AZ440" s="442"/>
      <c r="BA440" s="442"/>
      <c r="BB440" s="442"/>
      <c r="BC440" s="442"/>
      <c r="BD440" s="442"/>
      <c r="BE440" s="442"/>
      <c r="BF440" s="442"/>
      <c r="BG440" s="442"/>
      <c r="BH440" s="442"/>
      <c r="BI440" s="442"/>
      <c r="BJ440" s="442"/>
      <c r="BK440" s="442"/>
      <c r="BL440" s="442"/>
      <c r="BM440" s="442"/>
      <c r="BN440" s="442"/>
      <c r="BO440" s="442"/>
      <c r="BP440" s="442"/>
      <c r="BQ440" s="442"/>
      <c r="BR440" s="442"/>
      <c r="BS440" s="442"/>
      <c r="BT440" s="442"/>
      <c r="BU440" s="442"/>
      <c r="BV440" s="442"/>
      <c r="BW440" s="442"/>
      <c r="BX440" s="442"/>
      <c r="BY440" s="442"/>
      <c r="BZ440" s="442"/>
      <c r="CA440" s="442"/>
      <c r="CB440" s="442"/>
      <c r="CC440" s="442"/>
      <c r="CD440" s="442"/>
      <c r="CE440" s="442"/>
      <c r="CF440" s="442"/>
      <c r="CG440" s="442"/>
      <c r="CH440" s="442"/>
      <c r="CI440" s="442"/>
      <c r="CJ440" s="442"/>
      <c r="CK440" s="442"/>
      <c r="CL440" s="442"/>
      <c r="CM440" s="442"/>
      <c r="CN440" s="442"/>
      <c r="CO440" s="442"/>
      <c r="CP440" s="442"/>
      <c r="CQ440" s="442"/>
    </row>
    <row r="441" spans="1:95" ht="12.75">
      <c r="A441" s="442"/>
      <c r="B441" s="442"/>
      <c r="C441" s="638"/>
      <c r="D441" s="442"/>
      <c r="E441" s="442"/>
      <c r="F441" s="442"/>
      <c r="G441" s="442"/>
      <c r="H441" s="442"/>
      <c r="I441" s="442"/>
      <c r="J441" s="442"/>
      <c r="K441" s="442"/>
      <c r="L441" s="442"/>
      <c r="M441" s="442"/>
      <c r="N441" s="442"/>
      <c r="O441" s="442"/>
      <c r="P441" s="442"/>
      <c r="Q441" s="442"/>
      <c r="R441" s="442"/>
      <c r="S441" s="442"/>
      <c r="T441" s="442"/>
      <c r="U441" s="442"/>
      <c r="V441" s="442"/>
      <c r="W441" s="442"/>
      <c r="X441" s="442"/>
      <c r="Y441" s="442"/>
      <c r="Z441" s="442"/>
      <c r="AA441" s="442"/>
      <c r="AB441" s="442"/>
      <c r="AC441" s="442"/>
      <c r="AD441" s="442"/>
      <c r="AE441" s="442"/>
      <c r="AF441" s="442"/>
      <c r="AG441" s="442"/>
      <c r="AH441" s="442"/>
      <c r="AI441" s="442"/>
      <c r="AJ441" s="442"/>
      <c r="AK441" s="442"/>
      <c r="AL441" s="442"/>
      <c r="AM441" s="442"/>
      <c r="AN441" s="442"/>
      <c r="AO441" s="442"/>
      <c r="AP441" s="442"/>
      <c r="AQ441" s="442"/>
      <c r="AR441" s="442"/>
      <c r="AS441" s="442"/>
      <c r="AT441" s="442"/>
      <c r="AU441" s="442"/>
      <c r="AV441" s="442"/>
      <c r="AW441" s="442"/>
      <c r="AX441" s="442"/>
      <c r="AY441" s="442"/>
      <c r="AZ441" s="442"/>
      <c r="BA441" s="442"/>
      <c r="BB441" s="442"/>
      <c r="BC441" s="442"/>
      <c r="BD441" s="442"/>
      <c r="BE441" s="442"/>
      <c r="BF441" s="442"/>
      <c r="BG441" s="442"/>
      <c r="BH441" s="442"/>
      <c r="BI441" s="442"/>
      <c r="BJ441" s="442"/>
      <c r="BK441" s="442"/>
      <c r="BL441" s="442"/>
      <c r="BM441" s="442"/>
      <c r="BN441" s="442"/>
      <c r="BO441" s="442"/>
      <c r="BP441" s="442"/>
      <c r="BQ441" s="442"/>
      <c r="BR441" s="442"/>
      <c r="BS441" s="442"/>
      <c r="BT441" s="442"/>
      <c r="BU441" s="442"/>
      <c r="BV441" s="442"/>
      <c r="BW441" s="442"/>
      <c r="BX441" s="442"/>
      <c r="BY441" s="442"/>
      <c r="BZ441" s="442"/>
      <c r="CA441" s="442"/>
      <c r="CB441" s="442"/>
      <c r="CC441" s="442"/>
      <c r="CD441" s="442"/>
      <c r="CE441" s="442"/>
      <c r="CF441" s="442"/>
      <c r="CG441" s="442"/>
      <c r="CH441" s="442"/>
      <c r="CI441" s="442"/>
      <c r="CJ441" s="442"/>
      <c r="CK441" s="442"/>
      <c r="CL441" s="442"/>
      <c r="CM441" s="442"/>
      <c r="CN441" s="442"/>
      <c r="CO441" s="442"/>
      <c r="CP441" s="442"/>
      <c r="CQ441" s="442"/>
    </row>
    <row r="442" spans="1:95" ht="12.75">
      <c r="A442" s="442"/>
      <c r="B442" s="442"/>
      <c r="C442" s="638"/>
      <c r="D442" s="442"/>
      <c r="E442" s="442"/>
      <c r="F442" s="442"/>
      <c r="G442" s="442"/>
      <c r="H442" s="442"/>
      <c r="I442" s="442"/>
      <c r="J442" s="442"/>
      <c r="K442" s="442"/>
      <c r="L442" s="442"/>
      <c r="M442" s="442"/>
      <c r="N442" s="442"/>
      <c r="O442" s="442"/>
      <c r="P442" s="442"/>
      <c r="Q442" s="442"/>
      <c r="R442" s="442"/>
      <c r="S442" s="442"/>
      <c r="T442" s="442"/>
      <c r="U442" s="442"/>
      <c r="V442" s="442"/>
      <c r="W442" s="442"/>
      <c r="X442" s="442"/>
      <c r="Y442" s="442"/>
      <c r="Z442" s="442"/>
      <c r="AA442" s="442"/>
      <c r="AB442" s="442"/>
      <c r="AC442" s="442"/>
      <c r="AD442" s="442"/>
      <c r="AE442" s="442"/>
      <c r="AF442" s="442"/>
      <c r="AG442" s="442"/>
      <c r="AH442" s="442"/>
      <c r="AI442" s="442"/>
      <c r="AJ442" s="442"/>
      <c r="AK442" s="442"/>
      <c r="AL442" s="442"/>
      <c r="AM442" s="442"/>
      <c r="AN442" s="442"/>
      <c r="AO442" s="442"/>
      <c r="AP442" s="442"/>
      <c r="AQ442" s="442"/>
      <c r="AR442" s="442"/>
      <c r="AS442" s="442"/>
      <c r="AT442" s="442"/>
      <c r="AU442" s="442"/>
      <c r="AV442" s="442"/>
      <c r="AW442" s="442"/>
      <c r="AX442" s="442"/>
      <c r="AY442" s="442"/>
      <c r="AZ442" s="442"/>
      <c r="BA442" s="442"/>
      <c r="BB442" s="442"/>
      <c r="BC442" s="442"/>
      <c r="BD442" s="442"/>
      <c r="BE442" s="442"/>
      <c r="BF442" s="442"/>
      <c r="BG442" s="442"/>
      <c r="BH442" s="442"/>
      <c r="BI442" s="442"/>
      <c r="BJ442" s="442"/>
      <c r="BK442" s="442"/>
      <c r="BL442" s="442"/>
      <c r="BM442" s="442"/>
      <c r="BN442" s="442"/>
      <c r="BO442" s="442"/>
      <c r="BP442" s="442"/>
      <c r="BQ442" s="442"/>
      <c r="BR442" s="442"/>
      <c r="BS442" s="442"/>
      <c r="BT442" s="442"/>
      <c r="BU442" s="442"/>
      <c r="BV442" s="442"/>
      <c r="BW442" s="442"/>
      <c r="BX442" s="442"/>
      <c r="BY442" s="442"/>
      <c r="BZ442" s="442"/>
      <c r="CA442" s="442"/>
      <c r="CB442" s="442"/>
      <c r="CC442" s="442"/>
      <c r="CD442" s="442"/>
      <c r="CE442" s="442"/>
      <c r="CF442" s="442"/>
      <c r="CG442" s="442"/>
      <c r="CH442" s="442"/>
      <c r="CI442" s="442"/>
      <c r="CJ442" s="442"/>
      <c r="CK442" s="442"/>
      <c r="CL442" s="442"/>
      <c r="CM442" s="442"/>
      <c r="CN442" s="442"/>
      <c r="CO442" s="442"/>
      <c r="CP442" s="442"/>
      <c r="CQ442" s="442"/>
    </row>
    <row r="443" spans="1:95" ht="12.75">
      <c r="A443" s="442"/>
      <c r="B443" s="442"/>
      <c r="C443" s="638"/>
      <c r="D443" s="442"/>
      <c r="E443" s="442"/>
      <c r="F443" s="442"/>
      <c r="G443" s="442"/>
      <c r="H443" s="442"/>
      <c r="I443" s="442"/>
      <c r="J443" s="442"/>
      <c r="K443" s="442"/>
      <c r="L443" s="442"/>
      <c r="M443" s="442"/>
      <c r="N443" s="442"/>
      <c r="O443" s="442"/>
      <c r="P443" s="442"/>
      <c r="Q443" s="442"/>
      <c r="R443" s="442"/>
      <c r="S443" s="442"/>
      <c r="T443" s="442"/>
      <c r="U443" s="442"/>
      <c r="V443" s="442"/>
      <c r="W443" s="442"/>
      <c r="X443" s="442"/>
      <c r="Y443" s="442"/>
      <c r="Z443" s="442"/>
      <c r="AA443" s="442"/>
      <c r="AB443" s="442"/>
      <c r="AC443" s="442"/>
      <c r="AD443" s="442"/>
      <c r="AE443" s="442"/>
      <c r="AF443" s="442"/>
      <c r="AG443" s="442"/>
      <c r="AH443" s="442"/>
      <c r="AI443" s="442"/>
      <c r="AJ443" s="442"/>
      <c r="AK443" s="442"/>
      <c r="AL443" s="442"/>
      <c r="AM443" s="442"/>
      <c r="AN443" s="442"/>
      <c r="AO443" s="442"/>
      <c r="AP443" s="442"/>
      <c r="AQ443" s="442"/>
      <c r="AR443" s="442"/>
      <c r="AS443" s="442"/>
      <c r="AT443" s="442"/>
      <c r="AU443" s="442"/>
      <c r="AV443" s="442"/>
      <c r="AW443" s="442"/>
      <c r="AX443" s="442"/>
      <c r="AY443" s="442"/>
      <c r="AZ443" s="442"/>
      <c r="BA443" s="442"/>
      <c r="BB443" s="442"/>
      <c r="BC443" s="442"/>
      <c r="BD443" s="442"/>
      <c r="BE443" s="442"/>
      <c r="BF443" s="442"/>
      <c r="BG443" s="442"/>
      <c r="BH443" s="442"/>
      <c r="BI443" s="442"/>
      <c r="BJ443" s="442"/>
      <c r="BK443" s="442"/>
      <c r="BL443" s="442"/>
      <c r="BM443" s="442"/>
      <c r="BN443" s="442"/>
      <c r="BO443" s="442"/>
      <c r="BP443" s="442"/>
      <c r="BQ443" s="442"/>
      <c r="BR443" s="442"/>
      <c r="BS443" s="442"/>
      <c r="BT443" s="442"/>
      <c r="BU443" s="442"/>
      <c r="BV443" s="442"/>
      <c r="BW443" s="442"/>
      <c r="BX443" s="442"/>
      <c r="BY443" s="442"/>
      <c r="BZ443" s="442"/>
      <c r="CA443" s="442"/>
      <c r="CB443" s="442"/>
      <c r="CC443" s="442"/>
      <c r="CD443" s="442"/>
      <c r="CE443" s="442"/>
      <c r="CF443" s="442"/>
      <c r="CG443" s="442"/>
      <c r="CH443" s="442"/>
      <c r="CI443" s="442"/>
      <c r="CJ443" s="442"/>
      <c r="CK443" s="442"/>
      <c r="CL443" s="442"/>
      <c r="CM443" s="442"/>
      <c r="CN443" s="442"/>
      <c r="CO443" s="442"/>
      <c r="CP443" s="442"/>
      <c r="CQ443" s="442"/>
    </row>
    <row r="444" spans="1:95" ht="12.75">
      <c r="A444" s="442"/>
      <c r="B444" s="442"/>
      <c r="C444" s="638"/>
      <c r="D444" s="442"/>
      <c r="E444" s="442"/>
      <c r="F444" s="442"/>
      <c r="G444" s="442"/>
      <c r="H444" s="442"/>
      <c r="I444" s="442"/>
      <c r="J444" s="442"/>
      <c r="K444" s="442"/>
      <c r="L444" s="442"/>
      <c r="M444" s="442"/>
      <c r="N444" s="442"/>
      <c r="O444" s="442"/>
      <c r="P444" s="442"/>
      <c r="Q444" s="442"/>
      <c r="R444" s="442"/>
      <c r="S444" s="442"/>
      <c r="T444" s="442"/>
      <c r="U444" s="442"/>
      <c r="V444" s="442"/>
      <c r="W444" s="442"/>
      <c r="X444" s="442"/>
      <c r="Y444" s="442"/>
      <c r="Z444" s="442"/>
      <c r="AA444" s="442"/>
      <c r="AB444" s="442"/>
      <c r="AC444" s="442"/>
      <c r="AD444" s="442"/>
      <c r="AE444" s="442"/>
      <c r="AF444" s="442"/>
      <c r="AG444" s="442"/>
      <c r="AH444" s="442"/>
      <c r="AI444" s="442"/>
      <c r="AJ444" s="442"/>
      <c r="AK444" s="442"/>
      <c r="AL444" s="442"/>
      <c r="AM444" s="442"/>
      <c r="AN444" s="442"/>
      <c r="AO444" s="442"/>
      <c r="AP444" s="442"/>
      <c r="AQ444" s="442"/>
      <c r="AR444" s="442"/>
      <c r="AS444" s="442"/>
      <c r="AT444" s="442"/>
      <c r="AU444" s="442"/>
      <c r="AV444" s="442"/>
      <c r="AW444" s="442"/>
      <c r="AX444" s="442"/>
      <c r="AY444" s="442"/>
      <c r="AZ444" s="442"/>
      <c r="BA444" s="442"/>
      <c r="BB444" s="442"/>
      <c r="BC444" s="442"/>
      <c r="BD444" s="442"/>
      <c r="BE444" s="442"/>
      <c r="BF444" s="442"/>
      <c r="BG444" s="442"/>
      <c r="BH444" s="442"/>
      <c r="BI444" s="442"/>
      <c r="BJ444" s="442"/>
      <c r="BK444" s="442"/>
      <c r="BL444" s="442"/>
      <c r="BM444" s="442"/>
      <c r="BN444" s="442"/>
      <c r="BO444" s="442"/>
      <c r="BP444" s="442"/>
      <c r="BQ444" s="442"/>
      <c r="BR444" s="442"/>
      <c r="BS444" s="442"/>
      <c r="BT444" s="442"/>
      <c r="BU444" s="442"/>
      <c r="BV444" s="442"/>
      <c r="BW444" s="442"/>
      <c r="BX444" s="442"/>
      <c r="BY444" s="442"/>
      <c r="BZ444" s="442"/>
      <c r="CA444" s="442"/>
      <c r="CB444" s="442"/>
      <c r="CC444" s="442"/>
      <c r="CD444" s="442"/>
      <c r="CE444" s="442"/>
      <c r="CF444" s="442"/>
      <c r="CG444" s="442"/>
      <c r="CH444" s="442"/>
      <c r="CI444" s="442"/>
      <c r="CJ444" s="442"/>
      <c r="CK444" s="442"/>
      <c r="CL444" s="442"/>
      <c r="CM444" s="442"/>
      <c r="CN444" s="442"/>
      <c r="CO444" s="442"/>
      <c r="CP444" s="442"/>
      <c r="CQ444" s="442"/>
    </row>
    <row r="445" spans="1:95" ht="12.75">
      <c r="A445" s="442"/>
      <c r="B445" s="442"/>
      <c r="C445" s="638"/>
      <c r="D445" s="442"/>
      <c r="E445" s="442"/>
      <c r="F445" s="442"/>
      <c r="G445" s="442"/>
      <c r="H445" s="442"/>
      <c r="I445" s="442"/>
      <c r="J445" s="442"/>
      <c r="K445" s="442"/>
      <c r="L445" s="442"/>
      <c r="M445" s="442"/>
      <c r="N445" s="442"/>
      <c r="O445" s="442"/>
      <c r="P445" s="442"/>
      <c r="Q445" s="442"/>
      <c r="R445" s="442"/>
      <c r="S445" s="442"/>
      <c r="T445" s="442"/>
      <c r="U445" s="442"/>
      <c r="V445" s="442"/>
      <c r="W445" s="442"/>
      <c r="X445" s="442"/>
      <c r="Y445" s="442"/>
      <c r="Z445" s="442"/>
      <c r="AA445" s="442"/>
      <c r="AB445" s="442"/>
      <c r="AC445" s="442"/>
      <c r="AD445" s="442"/>
      <c r="AE445" s="442"/>
      <c r="AF445" s="442"/>
      <c r="AG445" s="442"/>
      <c r="AH445" s="442"/>
      <c r="AI445" s="442"/>
      <c r="AJ445" s="442"/>
      <c r="AK445" s="442"/>
      <c r="AL445" s="442"/>
      <c r="AM445" s="442"/>
      <c r="AN445" s="442"/>
      <c r="AO445" s="442"/>
      <c r="AP445" s="442"/>
      <c r="AQ445" s="442"/>
      <c r="AR445" s="442"/>
      <c r="AS445" s="442"/>
      <c r="AT445" s="442"/>
      <c r="AU445" s="442"/>
      <c r="AV445" s="442"/>
      <c r="AW445" s="442"/>
      <c r="AX445" s="442"/>
      <c r="AY445" s="442"/>
      <c r="AZ445" s="442"/>
      <c r="BA445" s="442"/>
      <c r="BB445" s="442"/>
      <c r="BC445" s="442"/>
      <c r="BD445" s="442"/>
      <c r="BE445" s="442"/>
      <c r="BF445" s="442"/>
      <c r="BG445" s="442"/>
      <c r="BH445" s="442"/>
      <c r="BI445" s="442"/>
      <c r="BJ445" s="442"/>
      <c r="BK445" s="442"/>
      <c r="BL445" s="442"/>
      <c r="BM445" s="442"/>
      <c r="BN445" s="442"/>
      <c r="BO445" s="442"/>
      <c r="BP445" s="442"/>
      <c r="BQ445" s="442"/>
      <c r="BR445" s="442"/>
      <c r="BS445" s="442"/>
      <c r="BT445" s="442"/>
      <c r="BU445" s="442"/>
      <c r="BV445" s="442"/>
      <c r="BW445" s="442"/>
      <c r="BX445" s="442"/>
      <c r="BY445" s="442"/>
      <c r="BZ445" s="442"/>
      <c r="CA445" s="442"/>
      <c r="CB445" s="442"/>
      <c r="CC445" s="442"/>
      <c r="CD445" s="442"/>
      <c r="CE445" s="442"/>
      <c r="CF445" s="442"/>
      <c r="CG445" s="442"/>
      <c r="CH445" s="442"/>
      <c r="CI445" s="442"/>
      <c r="CJ445" s="442"/>
      <c r="CK445" s="442"/>
      <c r="CL445" s="442"/>
      <c r="CM445" s="442"/>
      <c r="CN445" s="442"/>
      <c r="CO445" s="442"/>
      <c r="CP445" s="442"/>
      <c r="CQ445" s="442"/>
    </row>
    <row r="446" spans="1:95" ht="12.75">
      <c r="A446" s="442"/>
      <c r="B446" s="442"/>
      <c r="C446" s="638"/>
      <c r="D446" s="442"/>
      <c r="E446" s="442"/>
      <c r="F446" s="442"/>
      <c r="G446" s="442"/>
      <c r="H446" s="442"/>
      <c r="I446" s="442"/>
      <c r="J446" s="442"/>
      <c r="K446" s="442"/>
      <c r="L446" s="442"/>
      <c r="M446" s="442"/>
      <c r="N446" s="442"/>
      <c r="O446" s="442"/>
      <c r="P446" s="442"/>
      <c r="Q446" s="442"/>
      <c r="R446" s="442"/>
      <c r="S446" s="442"/>
      <c r="T446" s="442"/>
      <c r="U446" s="442"/>
      <c r="V446" s="442"/>
      <c r="W446" s="442"/>
      <c r="X446" s="442"/>
      <c r="Y446" s="442"/>
      <c r="Z446" s="442"/>
      <c r="AA446" s="442"/>
      <c r="AB446" s="442"/>
      <c r="AC446" s="442"/>
      <c r="AD446" s="442"/>
      <c r="AE446" s="442"/>
      <c r="AF446" s="442"/>
      <c r="AG446" s="442"/>
      <c r="AH446" s="442"/>
      <c r="AI446" s="442"/>
      <c r="AJ446" s="442"/>
      <c r="AK446" s="442"/>
      <c r="AL446" s="442"/>
      <c r="AM446" s="442"/>
      <c r="AN446" s="442"/>
      <c r="AO446" s="442"/>
      <c r="AP446" s="442"/>
      <c r="AQ446" s="442"/>
      <c r="AR446" s="442"/>
      <c r="AS446" s="442"/>
      <c r="AT446" s="442"/>
      <c r="AU446" s="442"/>
      <c r="AV446" s="442"/>
      <c r="AW446" s="442"/>
      <c r="AX446" s="442"/>
      <c r="AY446" s="442"/>
      <c r="AZ446" s="442"/>
      <c r="BA446" s="442"/>
      <c r="BB446" s="442"/>
      <c r="BC446" s="442"/>
      <c r="BD446" s="442"/>
      <c r="BE446" s="442"/>
      <c r="BF446" s="442"/>
      <c r="BG446" s="442"/>
      <c r="BH446" s="442"/>
      <c r="BI446" s="442"/>
      <c r="BJ446" s="442"/>
      <c r="BK446" s="442"/>
      <c r="BL446" s="442"/>
      <c r="BM446" s="442"/>
      <c r="BN446" s="442"/>
      <c r="BO446" s="442"/>
      <c r="BP446" s="442"/>
      <c r="BQ446" s="442"/>
      <c r="BR446" s="442"/>
      <c r="BS446" s="442"/>
      <c r="BT446" s="442"/>
      <c r="BU446" s="442"/>
      <c r="BV446" s="442"/>
      <c r="BW446" s="442"/>
      <c r="BX446" s="442"/>
      <c r="BY446" s="442"/>
      <c r="BZ446" s="442"/>
      <c r="CA446" s="442"/>
      <c r="CB446" s="442"/>
      <c r="CC446" s="442"/>
      <c r="CD446" s="442"/>
      <c r="CE446" s="442"/>
      <c r="CF446" s="442"/>
      <c r="CG446" s="442"/>
      <c r="CH446" s="442"/>
      <c r="CI446" s="442"/>
      <c r="CJ446" s="442"/>
      <c r="CK446" s="442"/>
      <c r="CL446" s="442"/>
      <c r="CM446" s="442"/>
      <c r="CN446" s="442"/>
      <c r="CO446" s="442"/>
      <c r="CP446" s="442"/>
      <c r="CQ446" s="442"/>
    </row>
    <row r="447" spans="1:95" ht="12.75">
      <c r="A447" s="442"/>
      <c r="B447" s="442"/>
      <c r="C447" s="638"/>
      <c r="D447" s="442"/>
      <c r="E447" s="442"/>
      <c r="F447" s="442"/>
      <c r="G447" s="442"/>
      <c r="H447" s="442"/>
      <c r="I447" s="442"/>
      <c r="J447" s="442"/>
      <c r="K447" s="442"/>
      <c r="L447" s="442"/>
      <c r="M447" s="442"/>
      <c r="N447" s="442"/>
      <c r="O447" s="442"/>
      <c r="P447" s="442"/>
      <c r="Q447" s="442"/>
      <c r="R447" s="442"/>
      <c r="S447" s="442"/>
      <c r="T447" s="442"/>
      <c r="U447" s="442"/>
      <c r="V447" s="442"/>
      <c r="W447" s="442"/>
      <c r="X447" s="442"/>
      <c r="Y447" s="442"/>
      <c r="Z447" s="442"/>
      <c r="AA447" s="442"/>
      <c r="AB447" s="442"/>
      <c r="AC447" s="442"/>
      <c r="AD447" s="442"/>
      <c r="AE447" s="442"/>
      <c r="AF447" s="442"/>
      <c r="AG447" s="442"/>
      <c r="AH447" s="442"/>
      <c r="AI447" s="442"/>
      <c r="AJ447" s="442"/>
      <c r="AK447" s="442"/>
      <c r="AL447" s="442"/>
      <c r="AM447" s="442"/>
      <c r="AN447" s="442"/>
      <c r="AO447" s="442"/>
      <c r="AP447" s="442"/>
      <c r="AQ447" s="442"/>
      <c r="AR447" s="442"/>
      <c r="AS447" s="442"/>
      <c r="AT447" s="442"/>
      <c r="AU447" s="442"/>
      <c r="AV447" s="442"/>
      <c r="AW447" s="442"/>
      <c r="AX447" s="442"/>
      <c r="AY447" s="442"/>
      <c r="AZ447" s="442"/>
      <c r="BA447" s="442"/>
      <c r="BB447" s="442"/>
      <c r="BC447" s="442"/>
      <c r="BD447" s="442"/>
      <c r="BE447" s="442"/>
      <c r="BF447" s="442"/>
      <c r="BG447" s="442"/>
      <c r="BH447" s="442"/>
      <c r="BI447" s="442"/>
      <c r="BJ447" s="442"/>
      <c r="BK447" s="442"/>
      <c r="BL447" s="442"/>
      <c r="BM447" s="442"/>
      <c r="BN447" s="442"/>
      <c r="BO447" s="442"/>
      <c r="BP447" s="442"/>
      <c r="BQ447" s="442"/>
      <c r="BR447" s="442"/>
      <c r="BS447" s="442"/>
      <c r="BT447" s="442"/>
      <c r="BU447" s="442"/>
      <c r="BV447" s="442"/>
      <c r="BW447" s="442"/>
      <c r="BX447" s="442"/>
      <c r="BY447" s="442"/>
      <c r="BZ447" s="442"/>
      <c r="CA447" s="442"/>
      <c r="CB447" s="442"/>
      <c r="CC447" s="442"/>
      <c r="CD447" s="442"/>
      <c r="CE447" s="442"/>
      <c r="CF447" s="442"/>
      <c r="CG447" s="442"/>
      <c r="CH447" s="442"/>
      <c r="CI447" s="442"/>
      <c r="CJ447" s="442"/>
      <c r="CK447" s="442"/>
      <c r="CL447" s="442"/>
      <c r="CM447" s="442"/>
      <c r="CN447" s="442"/>
      <c r="CO447" s="442"/>
      <c r="CP447" s="442"/>
      <c r="CQ447" s="442"/>
    </row>
    <row r="448" spans="1:95" ht="12.75">
      <c r="A448" s="442"/>
      <c r="B448" s="442"/>
      <c r="C448" s="638"/>
      <c r="D448" s="442"/>
      <c r="E448" s="442"/>
      <c r="F448" s="442"/>
      <c r="G448" s="442"/>
      <c r="H448" s="442"/>
      <c r="I448" s="442"/>
      <c r="J448" s="442"/>
      <c r="K448" s="442"/>
      <c r="L448" s="442"/>
      <c r="M448" s="442"/>
      <c r="N448" s="442"/>
      <c r="O448" s="442"/>
      <c r="P448" s="442"/>
      <c r="Q448" s="442"/>
      <c r="R448" s="442"/>
      <c r="S448" s="442"/>
      <c r="T448" s="442"/>
      <c r="U448" s="442"/>
      <c r="V448" s="442"/>
      <c r="W448" s="442"/>
      <c r="X448" s="442"/>
      <c r="Y448" s="442"/>
      <c r="Z448" s="442"/>
      <c r="AA448" s="442"/>
      <c r="AB448" s="442"/>
      <c r="AC448" s="442"/>
      <c r="AD448" s="442"/>
      <c r="AE448" s="442"/>
      <c r="AF448" s="442"/>
      <c r="AG448" s="442"/>
      <c r="AH448" s="442"/>
      <c r="AI448" s="442"/>
      <c r="AJ448" s="442"/>
      <c r="AK448" s="442"/>
      <c r="AL448" s="442"/>
      <c r="AM448" s="442"/>
      <c r="AN448" s="442"/>
      <c r="AO448" s="442"/>
      <c r="AP448" s="442"/>
      <c r="AQ448" s="442"/>
      <c r="AR448" s="442"/>
      <c r="AS448" s="442"/>
      <c r="AT448" s="442"/>
      <c r="AU448" s="442"/>
      <c r="AV448" s="442"/>
      <c r="AW448" s="442"/>
      <c r="AX448" s="442"/>
      <c r="AY448" s="442"/>
      <c r="AZ448" s="442"/>
      <c r="BA448" s="442"/>
      <c r="BB448" s="442"/>
      <c r="BC448" s="442"/>
      <c r="BD448" s="442"/>
      <c r="BE448" s="442"/>
      <c r="BF448" s="442"/>
      <c r="BG448" s="442"/>
      <c r="BH448" s="442"/>
      <c r="BI448" s="442"/>
      <c r="BJ448" s="442"/>
      <c r="BK448" s="442"/>
      <c r="BL448" s="442"/>
      <c r="BM448" s="442"/>
      <c r="BN448" s="442"/>
      <c r="BO448" s="442"/>
      <c r="BP448" s="442"/>
      <c r="BQ448" s="442"/>
      <c r="BR448" s="442"/>
      <c r="BS448" s="442"/>
      <c r="BT448" s="442"/>
      <c r="BU448" s="442"/>
      <c r="BV448" s="442"/>
      <c r="BW448" s="442"/>
      <c r="BX448" s="442"/>
      <c r="BY448" s="442"/>
      <c r="BZ448" s="442"/>
      <c r="CA448" s="442"/>
      <c r="CB448" s="442"/>
      <c r="CC448" s="442"/>
      <c r="CD448" s="442"/>
      <c r="CE448" s="442"/>
      <c r="CF448" s="442"/>
      <c r="CG448" s="442"/>
      <c r="CH448" s="442"/>
      <c r="CI448" s="442"/>
      <c r="CJ448" s="442"/>
      <c r="CK448" s="442"/>
      <c r="CL448" s="442"/>
      <c r="CM448" s="442"/>
      <c r="CN448" s="442"/>
      <c r="CO448" s="442"/>
      <c r="CP448" s="442"/>
      <c r="CQ448" s="442"/>
    </row>
    <row r="449" spans="1:95" ht="12.75">
      <c r="A449" s="442"/>
      <c r="B449" s="442"/>
      <c r="C449" s="638"/>
      <c r="D449" s="442"/>
      <c r="E449" s="442"/>
      <c r="F449" s="442"/>
      <c r="G449" s="442"/>
      <c r="H449" s="442"/>
      <c r="I449" s="442"/>
      <c r="J449" s="442"/>
      <c r="K449" s="442"/>
      <c r="L449" s="442"/>
      <c r="M449" s="442"/>
      <c r="N449" s="442"/>
      <c r="O449" s="442"/>
      <c r="P449" s="442"/>
      <c r="Q449" s="442"/>
      <c r="R449" s="442"/>
      <c r="S449" s="442"/>
      <c r="T449" s="442"/>
      <c r="U449" s="442"/>
      <c r="V449" s="442"/>
      <c r="W449" s="442"/>
      <c r="X449" s="442"/>
      <c r="Y449" s="442"/>
      <c r="Z449" s="442"/>
      <c r="AA449" s="442"/>
      <c r="AB449" s="442"/>
      <c r="AC449" s="442"/>
      <c r="AD449" s="442"/>
      <c r="AE449" s="442"/>
      <c r="AF449" s="442"/>
      <c r="AG449" s="442"/>
      <c r="AH449" s="442"/>
      <c r="AI449" s="442"/>
      <c r="AJ449" s="442"/>
      <c r="AK449" s="442"/>
      <c r="AL449" s="442"/>
      <c r="AM449" s="442"/>
      <c r="AN449" s="442"/>
      <c r="AO449" s="442"/>
      <c r="AP449" s="442"/>
      <c r="AQ449" s="442"/>
      <c r="AR449" s="442"/>
      <c r="AS449" s="442"/>
      <c r="AT449" s="442"/>
      <c r="AU449" s="442"/>
      <c r="AV449" s="442"/>
      <c r="AW449" s="442"/>
      <c r="AX449" s="442"/>
      <c r="AY449" s="442"/>
      <c r="AZ449" s="442"/>
      <c r="BA449" s="442"/>
      <c r="BB449" s="442"/>
      <c r="BC449" s="442"/>
      <c r="BD449" s="442"/>
      <c r="BE449" s="442"/>
      <c r="BF449" s="442"/>
      <c r="BG449" s="442"/>
      <c r="BH449" s="442"/>
      <c r="BI449" s="442"/>
      <c r="BJ449" s="442"/>
      <c r="BK449" s="442"/>
      <c r="BL449" s="442"/>
      <c r="BM449" s="442"/>
      <c r="BN449" s="442"/>
      <c r="BO449" s="442"/>
      <c r="BP449" s="442"/>
      <c r="BQ449" s="442"/>
      <c r="BR449" s="442"/>
      <c r="BS449" s="442"/>
      <c r="BT449" s="442"/>
      <c r="BU449" s="442"/>
      <c r="BV449" s="442"/>
      <c r="BW449" s="442"/>
      <c r="BX449" s="442"/>
      <c r="BY449" s="442"/>
      <c r="BZ449" s="442"/>
      <c r="CA449" s="442"/>
      <c r="CB449" s="442"/>
      <c r="CC449" s="442"/>
      <c r="CD449" s="442"/>
      <c r="CE449" s="442"/>
      <c r="CF449" s="442"/>
      <c r="CG449" s="442"/>
      <c r="CH449" s="442"/>
      <c r="CI449" s="442"/>
      <c r="CJ449" s="442"/>
      <c r="CK449" s="442"/>
      <c r="CL449" s="442"/>
      <c r="CM449" s="442"/>
      <c r="CN449" s="442"/>
      <c r="CO449" s="442"/>
      <c r="CP449" s="442"/>
      <c r="CQ449" s="442"/>
    </row>
    <row r="450" spans="1:95" ht="12.75">
      <c r="A450" s="442"/>
      <c r="B450" s="442"/>
      <c r="C450" s="638"/>
      <c r="D450" s="442"/>
      <c r="E450" s="442"/>
      <c r="F450" s="442"/>
      <c r="G450" s="442"/>
      <c r="H450" s="442"/>
      <c r="I450" s="442"/>
      <c r="J450" s="442"/>
      <c r="K450" s="442"/>
      <c r="L450" s="442"/>
      <c r="M450" s="442"/>
      <c r="N450" s="442"/>
      <c r="O450" s="442"/>
      <c r="P450" s="442"/>
      <c r="Q450" s="442"/>
      <c r="R450" s="442"/>
      <c r="S450" s="442"/>
      <c r="T450" s="442"/>
      <c r="U450" s="442"/>
      <c r="V450" s="442"/>
      <c r="W450" s="442"/>
      <c r="X450" s="442"/>
      <c r="Y450" s="442"/>
      <c r="Z450" s="442"/>
      <c r="AA450" s="442"/>
      <c r="AB450" s="442"/>
      <c r="AC450" s="442"/>
      <c r="AD450" s="442"/>
      <c r="AE450" s="442"/>
      <c r="AF450" s="442"/>
      <c r="AG450" s="442"/>
      <c r="AH450" s="442"/>
      <c r="AI450" s="442"/>
      <c r="AJ450" s="442"/>
      <c r="AK450" s="442"/>
      <c r="AL450" s="442"/>
      <c r="AM450" s="442"/>
      <c r="AN450" s="442"/>
      <c r="AO450" s="442"/>
      <c r="AP450" s="442"/>
      <c r="AQ450" s="442"/>
      <c r="AR450" s="442"/>
      <c r="AS450" s="442"/>
      <c r="AT450" s="442"/>
      <c r="AU450" s="442"/>
      <c r="AV450" s="442"/>
      <c r="AW450" s="442"/>
      <c r="AX450" s="442"/>
      <c r="AY450" s="442"/>
      <c r="AZ450" s="442"/>
      <c r="BA450" s="442"/>
      <c r="BB450" s="442"/>
      <c r="BC450" s="442"/>
      <c r="BD450" s="442"/>
      <c r="BE450" s="442"/>
      <c r="BF450" s="442"/>
      <c r="BG450" s="442"/>
      <c r="BH450" s="442"/>
      <c r="BI450" s="442"/>
      <c r="BJ450" s="442"/>
      <c r="BK450" s="442"/>
      <c r="BL450" s="442"/>
      <c r="BM450" s="442"/>
      <c r="BN450" s="442"/>
      <c r="BO450" s="442"/>
      <c r="BP450" s="442"/>
      <c r="BQ450" s="442"/>
      <c r="BR450" s="442"/>
      <c r="BS450" s="442"/>
      <c r="BT450" s="442"/>
      <c r="BU450" s="442"/>
      <c r="BV450" s="442"/>
      <c r="BW450" s="442"/>
      <c r="BX450" s="442"/>
      <c r="BY450" s="442"/>
      <c r="BZ450" s="442"/>
      <c r="CA450" s="442"/>
      <c r="CB450" s="442"/>
      <c r="CC450" s="442"/>
      <c r="CD450" s="442"/>
      <c r="CE450" s="442"/>
      <c r="CF450" s="442"/>
      <c r="CG450" s="442"/>
      <c r="CH450" s="442"/>
      <c r="CI450" s="442"/>
      <c r="CJ450" s="442"/>
      <c r="CK450" s="442"/>
      <c r="CL450" s="442"/>
      <c r="CM450" s="442"/>
      <c r="CN450" s="442"/>
      <c r="CO450" s="442"/>
      <c r="CP450" s="442"/>
      <c r="CQ450" s="442"/>
    </row>
    <row r="451" spans="1:95" ht="12.75">
      <c r="A451" s="442"/>
      <c r="B451" s="442"/>
      <c r="C451" s="638"/>
      <c r="D451" s="442"/>
      <c r="E451" s="442"/>
      <c r="F451" s="442"/>
      <c r="G451" s="442"/>
      <c r="H451" s="442"/>
      <c r="I451" s="442"/>
      <c r="J451" s="442"/>
      <c r="K451" s="442"/>
      <c r="L451" s="442"/>
      <c r="M451" s="442"/>
      <c r="N451" s="442"/>
      <c r="O451" s="442"/>
      <c r="P451" s="442"/>
      <c r="Q451" s="442"/>
      <c r="R451" s="442"/>
      <c r="S451" s="442"/>
      <c r="T451" s="442"/>
      <c r="U451" s="442"/>
      <c r="V451" s="442"/>
      <c r="W451" s="442"/>
      <c r="X451" s="442"/>
      <c r="Y451" s="442"/>
      <c r="Z451" s="442"/>
      <c r="AA451" s="442"/>
      <c r="AB451" s="442"/>
      <c r="AC451" s="442"/>
      <c r="AD451" s="442"/>
      <c r="AE451" s="442"/>
      <c r="AF451" s="442"/>
      <c r="AG451" s="442"/>
      <c r="AH451" s="442"/>
      <c r="AI451" s="442"/>
      <c r="AJ451" s="442"/>
      <c r="AK451" s="442"/>
      <c r="AL451" s="442"/>
      <c r="AM451" s="442"/>
      <c r="AN451" s="442"/>
      <c r="AO451" s="442"/>
      <c r="AP451" s="442"/>
      <c r="AQ451" s="442"/>
      <c r="AR451" s="442"/>
      <c r="AS451" s="442"/>
      <c r="AT451" s="442"/>
      <c r="AU451" s="442"/>
      <c r="AV451" s="442"/>
      <c r="AW451" s="442"/>
      <c r="AX451" s="442"/>
      <c r="AY451" s="442"/>
      <c r="AZ451" s="442"/>
      <c r="BA451" s="442"/>
      <c r="BB451" s="442"/>
      <c r="BC451" s="442"/>
      <c r="BD451" s="442"/>
      <c r="BE451" s="442"/>
      <c r="BF451" s="442"/>
      <c r="BG451" s="442"/>
      <c r="BH451" s="442"/>
      <c r="BI451" s="442"/>
      <c r="BJ451" s="442"/>
      <c r="BK451" s="442"/>
      <c r="BL451" s="442"/>
      <c r="BM451" s="442"/>
      <c r="BN451" s="442"/>
      <c r="BO451" s="442"/>
      <c r="BP451" s="442"/>
      <c r="BQ451" s="442"/>
      <c r="BR451" s="442"/>
      <c r="BS451" s="442"/>
      <c r="BT451" s="442"/>
      <c r="BU451" s="442"/>
      <c r="BV451" s="442"/>
      <c r="BW451" s="442"/>
      <c r="BX451" s="442"/>
      <c r="BY451" s="442"/>
      <c r="BZ451" s="442"/>
      <c r="CA451" s="442"/>
      <c r="CB451" s="442"/>
      <c r="CC451" s="442"/>
      <c r="CD451" s="442"/>
      <c r="CE451" s="442"/>
      <c r="CF451" s="442"/>
      <c r="CG451" s="442"/>
      <c r="CH451" s="442"/>
      <c r="CI451" s="442"/>
      <c r="CJ451" s="442"/>
      <c r="CK451" s="442"/>
      <c r="CL451" s="442"/>
      <c r="CM451" s="442"/>
      <c r="CN451" s="442"/>
      <c r="CO451" s="442"/>
      <c r="CP451" s="442"/>
      <c r="CQ451" s="442"/>
    </row>
    <row r="452" spans="1:95" ht="12.75">
      <c r="A452" s="442"/>
      <c r="B452" s="442"/>
      <c r="C452" s="638"/>
      <c r="D452" s="442"/>
      <c r="E452" s="442"/>
      <c r="F452" s="442"/>
      <c r="G452" s="442"/>
      <c r="H452" s="442"/>
      <c r="I452" s="442"/>
      <c r="J452" s="442"/>
      <c r="K452" s="442"/>
      <c r="L452" s="442"/>
      <c r="M452" s="442"/>
      <c r="N452" s="442"/>
      <c r="O452" s="442"/>
      <c r="P452" s="442"/>
      <c r="Q452" s="442"/>
      <c r="R452" s="442"/>
      <c r="S452" s="442"/>
      <c r="T452" s="442"/>
      <c r="U452" s="442"/>
      <c r="V452" s="442"/>
      <c r="W452" s="442"/>
      <c r="X452" s="442"/>
      <c r="Y452" s="442"/>
      <c r="Z452" s="442"/>
      <c r="AA452" s="442"/>
      <c r="AB452" s="442"/>
      <c r="AC452" s="442"/>
      <c r="AD452" s="442"/>
      <c r="AE452" s="442"/>
      <c r="AF452" s="442"/>
      <c r="AG452" s="442"/>
      <c r="AH452" s="442"/>
      <c r="AI452" s="442"/>
      <c r="AJ452" s="442"/>
      <c r="AK452" s="442"/>
      <c r="AL452" s="442"/>
      <c r="AM452" s="442"/>
      <c r="AN452" s="442"/>
      <c r="AO452" s="442"/>
      <c r="AP452" s="442"/>
      <c r="AQ452" s="442"/>
      <c r="AR452" s="442"/>
      <c r="AS452" s="442"/>
      <c r="AT452" s="442"/>
      <c r="AU452" s="442"/>
      <c r="AV452" s="442"/>
      <c r="AW452" s="442"/>
      <c r="AX452" s="442"/>
      <c r="AY452" s="442"/>
      <c r="AZ452" s="442"/>
      <c r="BA452" s="442"/>
      <c r="BB452" s="442"/>
      <c r="BC452" s="442"/>
      <c r="BD452" s="442"/>
      <c r="BE452" s="442"/>
      <c r="BF452" s="442"/>
      <c r="BG452" s="442"/>
      <c r="BH452" s="442"/>
      <c r="BI452" s="442"/>
      <c r="BJ452" s="442"/>
      <c r="BK452" s="442"/>
      <c r="BL452" s="442"/>
      <c r="BM452" s="442"/>
      <c r="BN452" s="442"/>
      <c r="BO452" s="442"/>
      <c r="BP452" s="442"/>
      <c r="BQ452" s="442"/>
      <c r="BR452" s="442"/>
      <c r="BS452" s="442"/>
      <c r="BT452" s="442"/>
      <c r="BU452" s="442"/>
      <c r="BV452" s="442"/>
      <c r="BW452" s="442"/>
      <c r="BX452" s="442"/>
      <c r="BY452" s="442"/>
      <c r="BZ452" s="442"/>
      <c r="CA452" s="442"/>
      <c r="CB452" s="442"/>
      <c r="CC452" s="442"/>
      <c r="CD452" s="442"/>
      <c r="CE452" s="442"/>
      <c r="CF452" s="442"/>
      <c r="CG452" s="442"/>
      <c r="CH452" s="442"/>
      <c r="CI452" s="442"/>
      <c r="CJ452" s="442"/>
      <c r="CK452" s="442"/>
      <c r="CL452" s="442"/>
      <c r="CM452" s="442"/>
      <c r="CN452" s="442"/>
      <c r="CO452" s="442"/>
      <c r="CP452" s="442"/>
      <c r="CQ452" s="442"/>
    </row>
    <row r="453" spans="1:95" ht="12.75">
      <c r="A453" s="442"/>
      <c r="B453" s="442"/>
      <c r="C453" s="638"/>
      <c r="D453" s="442"/>
      <c r="E453" s="442"/>
      <c r="F453" s="442"/>
      <c r="G453" s="442"/>
      <c r="H453" s="442"/>
      <c r="I453" s="442"/>
      <c r="J453" s="442"/>
      <c r="K453" s="442"/>
      <c r="L453" s="442"/>
      <c r="M453" s="442"/>
      <c r="N453" s="442"/>
      <c r="O453" s="442"/>
      <c r="P453" s="442"/>
      <c r="Q453" s="442"/>
      <c r="R453" s="442"/>
      <c r="S453" s="442"/>
      <c r="T453" s="442"/>
      <c r="U453" s="442"/>
      <c r="V453" s="442"/>
      <c r="W453" s="442"/>
      <c r="X453" s="442"/>
      <c r="Y453" s="442"/>
      <c r="Z453" s="442"/>
      <c r="AA453" s="442"/>
      <c r="AB453" s="442"/>
      <c r="AC453" s="442"/>
      <c r="AD453" s="442"/>
      <c r="AE453" s="442"/>
      <c r="AF453" s="442"/>
      <c r="AG453" s="442"/>
      <c r="AH453" s="442"/>
      <c r="AI453" s="442"/>
      <c r="AJ453" s="442"/>
      <c r="AK453" s="442"/>
      <c r="AL453" s="442"/>
      <c r="AM453" s="442"/>
      <c r="AN453" s="442"/>
      <c r="AO453" s="442"/>
      <c r="AP453" s="442"/>
      <c r="AQ453" s="442"/>
      <c r="AR453" s="442"/>
      <c r="AS453" s="442"/>
      <c r="AT453" s="442"/>
      <c r="AU453" s="442"/>
      <c r="AV453" s="442"/>
      <c r="AW453" s="442"/>
      <c r="AX453" s="442"/>
      <c r="AY453" s="442"/>
      <c r="AZ453" s="442"/>
      <c r="BA453" s="442"/>
      <c r="BB453" s="442"/>
      <c r="BC453" s="442"/>
      <c r="BD453" s="442"/>
      <c r="BE453" s="442"/>
      <c r="BF453" s="442"/>
      <c r="BG453" s="442"/>
      <c r="BH453" s="442"/>
      <c r="BI453" s="442"/>
      <c r="BJ453" s="442"/>
      <c r="BK453" s="442"/>
      <c r="BL453" s="442"/>
      <c r="BM453" s="442"/>
      <c r="BN453" s="442"/>
      <c r="BO453" s="442"/>
      <c r="BP453" s="442"/>
      <c r="BQ453" s="442"/>
      <c r="BR453" s="442"/>
      <c r="BS453" s="442"/>
      <c r="BT453" s="442"/>
      <c r="BU453" s="442"/>
      <c r="BV453" s="442"/>
      <c r="BW453" s="442"/>
      <c r="BX453" s="442"/>
      <c r="BY453" s="442"/>
      <c r="BZ453" s="442"/>
      <c r="CA453" s="442"/>
      <c r="CB453" s="442"/>
      <c r="CC453" s="442"/>
      <c r="CD453" s="442"/>
      <c r="CE453" s="442"/>
      <c r="CF453" s="442"/>
      <c r="CG453" s="442"/>
      <c r="CH453" s="442"/>
      <c r="CI453" s="442"/>
      <c r="CJ453" s="442"/>
      <c r="CK453" s="442"/>
      <c r="CL453" s="442"/>
      <c r="CM453" s="442"/>
      <c r="CN453" s="442"/>
      <c r="CO453" s="442"/>
      <c r="CP453" s="442"/>
      <c r="CQ453" s="442"/>
    </row>
    <row r="454" spans="1:95" ht="12.75">
      <c r="A454" s="442"/>
      <c r="B454" s="442"/>
      <c r="C454" s="638"/>
      <c r="D454" s="442"/>
      <c r="E454" s="442"/>
      <c r="F454" s="442"/>
      <c r="G454" s="442"/>
      <c r="H454" s="442"/>
      <c r="I454" s="442"/>
      <c r="J454" s="442"/>
      <c r="K454" s="442"/>
      <c r="L454" s="442"/>
      <c r="M454" s="442"/>
      <c r="N454" s="442"/>
      <c r="O454" s="442"/>
      <c r="P454" s="442"/>
      <c r="Q454" s="442"/>
      <c r="R454" s="442"/>
      <c r="S454" s="442"/>
      <c r="T454" s="442"/>
      <c r="U454" s="442"/>
      <c r="V454" s="442"/>
      <c r="W454" s="442"/>
      <c r="X454" s="442"/>
      <c r="Y454" s="442"/>
      <c r="Z454" s="442"/>
      <c r="AA454" s="442"/>
      <c r="AB454" s="442"/>
      <c r="AC454" s="442"/>
      <c r="AD454" s="442"/>
      <c r="AE454" s="442"/>
      <c r="AF454" s="442"/>
      <c r="AG454" s="442"/>
      <c r="AH454" s="442"/>
      <c r="AI454" s="442"/>
      <c r="AJ454" s="442"/>
      <c r="AK454" s="442"/>
      <c r="AL454" s="442"/>
      <c r="AM454" s="442"/>
      <c r="AN454" s="442"/>
      <c r="AO454" s="442"/>
      <c r="AP454" s="442"/>
      <c r="AQ454" s="442"/>
      <c r="AR454" s="442"/>
      <c r="AS454" s="442"/>
      <c r="AT454" s="442"/>
      <c r="AU454" s="442"/>
      <c r="AV454" s="442"/>
      <c r="AW454" s="442"/>
      <c r="AX454" s="442"/>
      <c r="AY454" s="442"/>
      <c r="AZ454" s="442"/>
      <c r="BA454" s="442"/>
      <c r="BB454" s="442"/>
      <c r="BC454" s="442"/>
      <c r="BD454" s="442"/>
      <c r="BE454" s="442"/>
      <c r="BF454" s="442"/>
      <c r="BG454" s="442"/>
      <c r="BH454" s="442"/>
      <c r="BI454" s="442"/>
      <c r="BJ454" s="442"/>
      <c r="BK454" s="442"/>
      <c r="BL454" s="442"/>
      <c r="BM454" s="442"/>
      <c r="BN454" s="442"/>
      <c r="BO454" s="442"/>
      <c r="BP454" s="442"/>
      <c r="BQ454" s="442"/>
      <c r="BR454" s="442"/>
      <c r="BS454" s="442"/>
      <c r="BT454" s="442"/>
      <c r="BU454" s="442"/>
      <c r="BV454" s="442"/>
      <c r="BW454" s="442"/>
      <c r="BX454" s="442"/>
      <c r="BY454" s="442"/>
      <c r="BZ454" s="442"/>
      <c r="CA454" s="442"/>
      <c r="CB454" s="442"/>
      <c r="CC454" s="442"/>
      <c r="CD454" s="442"/>
      <c r="CE454" s="442"/>
      <c r="CF454" s="442"/>
      <c r="CG454" s="442"/>
      <c r="CH454" s="442"/>
      <c r="CI454" s="442"/>
      <c r="CJ454" s="442"/>
      <c r="CK454" s="442"/>
      <c r="CL454" s="442"/>
      <c r="CM454" s="442"/>
      <c r="CN454" s="442"/>
      <c r="CO454" s="442"/>
      <c r="CP454" s="442"/>
      <c r="CQ454" s="442"/>
    </row>
    <row r="455" spans="1:95" ht="12.75">
      <c r="A455" s="442"/>
      <c r="B455" s="442"/>
      <c r="C455" s="638"/>
      <c r="D455" s="442"/>
      <c r="E455" s="442"/>
      <c r="F455" s="442"/>
      <c r="G455" s="442"/>
      <c r="H455" s="442"/>
      <c r="I455" s="442"/>
      <c r="J455" s="442"/>
      <c r="K455" s="442"/>
      <c r="L455" s="442"/>
      <c r="M455" s="442"/>
      <c r="N455" s="442"/>
      <c r="O455" s="442"/>
      <c r="P455" s="442"/>
      <c r="Q455" s="442"/>
      <c r="R455" s="442"/>
      <c r="S455" s="442"/>
      <c r="T455" s="442"/>
      <c r="U455" s="442"/>
      <c r="V455" s="442"/>
      <c r="W455" s="442"/>
      <c r="X455" s="442"/>
      <c r="Y455" s="442"/>
      <c r="Z455" s="442"/>
      <c r="AA455" s="442"/>
      <c r="AB455" s="442"/>
      <c r="AC455" s="442"/>
      <c r="AD455" s="442"/>
      <c r="AE455" s="442"/>
      <c r="AF455" s="442"/>
      <c r="AG455" s="442"/>
      <c r="AH455" s="442"/>
      <c r="AI455" s="442"/>
      <c r="AJ455" s="442"/>
      <c r="AK455" s="442"/>
      <c r="AL455" s="442"/>
      <c r="AM455" s="442"/>
      <c r="AN455" s="442"/>
      <c r="AO455" s="442"/>
      <c r="AP455" s="442"/>
      <c r="AQ455" s="442"/>
      <c r="AR455" s="442"/>
      <c r="AS455" s="442"/>
      <c r="AT455" s="442"/>
      <c r="AU455" s="442"/>
      <c r="AV455" s="442"/>
      <c r="AW455" s="442"/>
      <c r="AX455" s="442"/>
      <c r="AY455" s="442"/>
      <c r="AZ455" s="442"/>
      <c r="BA455" s="442"/>
      <c r="BB455" s="442"/>
      <c r="BC455" s="442"/>
      <c r="BD455" s="442"/>
      <c r="BE455" s="442"/>
      <c r="BF455" s="442"/>
      <c r="BG455" s="442"/>
      <c r="BH455" s="442"/>
      <c r="BI455" s="442"/>
      <c r="BJ455" s="442"/>
      <c r="BK455" s="442"/>
      <c r="BL455" s="442"/>
      <c r="BM455" s="442"/>
      <c r="BN455" s="442"/>
      <c r="BO455" s="442"/>
      <c r="BP455" s="442"/>
      <c r="BQ455" s="442"/>
      <c r="BR455" s="442"/>
      <c r="BS455" s="442"/>
      <c r="BT455" s="442"/>
      <c r="BU455" s="442"/>
      <c r="BV455" s="442"/>
      <c r="BW455" s="442"/>
      <c r="BX455" s="442"/>
      <c r="BY455" s="442"/>
      <c r="BZ455" s="442"/>
      <c r="CA455" s="442"/>
      <c r="CB455" s="442"/>
      <c r="CC455" s="442"/>
      <c r="CD455" s="442"/>
      <c r="CE455" s="442"/>
      <c r="CF455" s="442"/>
      <c r="CG455" s="442"/>
      <c r="CH455" s="442"/>
      <c r="CI455" s="442"/>
      <c r="CJ455" s="442"/>
      <c r="CK455" s="442"/>
      <c r="CL455" s="442"/>
      <c r="CM455" s="442"/>
      <c r="CN455" s="442"/>
      <c r="CO455" s="442"/>
      <c r="CP455" s="442"/>
      <c r="CQ455" s="442"/>
    </row>
    <row r="456" spans="1:95" ht="12.75">
      <c r="A456" s="442"/>
      <c r="B456" s="442"/>
      <c r="C456" s="638"/>
      <c r="D456" s="442"/>
      <c r="E456" s="442"/>
      <c r="F456" s="442"/>
      <c r="G456" s="442"/>
      <c r="H456" s="442"/>
      <c r="I456" s="442"/>
      <c r="J456" s="442"/>
      <c r="K456" s="442"/>
      <c r="L456" s="442"/>
      <c r="M456" s="442"/>
      <c r="N456" s="442"/>
      <c r="O456" s="442"/>
      <c r="P456" s="442"/>
      <c r="Q456" s="442"/>
      <c r="R456" s="442"/>
      <c r="S456" s="442"/>
      <c r="T456" s="442"/>
      <c r="U456" s="442"/>
      <c r="V456" s="442"/>
      <c r="W456" s="442"/>
      <c r="X456" s="442"/>
      <c r="Y456" s="442"/>
      <c r="Z456" s="442"/>
      <c r="AA456" s="442"/>
      <c r="AB456" s="442"/>
      <c r="AC456" s="442"/>
      <c r="AD456" s="442"/>
      <c r="AE456" s="442"/>
      <c r="AF456" s="442"/>
      <c r="AG456" s="442"/>
      <c r="AH456" s="442"/>
      <c r="AI456" s="442"/>
      <c r="AJ456" s="442"/>
      <c r="AK456" s="442"/>
      <c r="AL456" s="442"/>
      <c r="AM456" s="442"/>
      <c r="AN456" s="442"/>
      <c r="AO456" s="442"/>
      <c r="AP456" s="442"/>
      <c r="AQ456" s="442"/>
      <c r="AR456" s="442"/>
      <c r="AS456" s="442"/>
      <c r="AT456" s="442"/>
      <c r="AU456" s="442"/>
      <c r="AV456" s="442"/>
      <c r="AW456" s="442"/>
      <c r="AX456" s="442"/>
      <c r="AY456" s="442"/>
      <c r="AZ456" s="442"/>
      <c r="BA456" s="442"/>
      <c r="BB456" s="442"/>
      <c r="BC456" s="442"/>
      <c r="BD456" s="442"/>
      <c r="BE456" s="442"/>
      <c r="BF456" s="442"/>
      <c r="BG456" s="442"/>
      <c r="BH456" s="442"/>
      <c r="BI456" s="442"/>
      <c r="BJ456" s="442"/>
      <c r="BK456" s="442"/>
      <c r="BL456" s="442"/>
      <c r="BM456" s="442"/>
      <c r="BN456" s="442"/>
      <c r="BO456" s="442"/>
      <c r="BP456" s="442"/>
      <c r="BQ456" s="442"/>
      <c r="BR456" s="442"/>
      <c r="BS456" s="442"/>
      <c r="BT456" s="442"/>
      <c r="BU456" s="442"/>
      <c r="BV456" s="442"/>
      <c r="BW456" s="442"/>
      <c r="BX456" s="442"/>
      <c r="BY456" s="442"/>
      <c r="BZ456" s="442"/>
      <c r="CA456" s="442"/>
      <c r="CB456" s="442"/>
      <c r="CC456" s="442"/>
      <c r="CD456" s="442"/>
      <c r="CE456" s="442"/>
      <c r="CF456" s="442"/>
      <c r="CG456" s="442"/>
      <c r="CH456" s="442"/>
      <c r="CI456" s="442"/>
      <c r="CJ456" s="442"/>
      <c r="CK456" s="442"/>
      <c r="CL456" s="442"/>
      <c r="CM456" s="442"/>
      <c r="CN456" s="442"/>
      <c r="CO456" s="442"/>
      <c r="CP456" s="442"/>
      <c r="CQ456" s="442"/>
    </row>
    <row r="457" spans="1:95" ht="12.75">
      <c r="A457" s="442"/>
      <c r="B457" s="442"/>
      <c r="C457" s="638"/>
      <c r="D457" s="442"/>
      <c r="E457" s="442"/>
      <c r="F457" s="442"/>
      <c r="G457" s="442"/>
      <c r="H457" s="442"/>
      <c r="I457" s="442"/>
      <c r="J457" s="442"/>
      <c r="K457" s="442"/>
      <c r="L457" s="442"/>
      <c r="M457" s="442"/>
      <c r="N457" s="442"/>
      <c r="O457" s="442"/>
      <c r="P457" s="442"/>
      <c r="Q457" s="442"/>
      <c r="R457" s="442"/>
      <c r="S457" s="442"/>
      <c r="T457" s="442"/>
      <c r="U457" s="442"/>
      <c r="V457" s="442"/>
      <c r="W457" s="442"/>
      <c r="X457" s="442"/>
      <c r="Y457" s="442"/>
      <c r="Z457" s="442"/>
      <c r="AA457" s="442"/>
      <c r="AB457" s="442"/>
      <c r="AC457" s="442"/>
      <c r="AD457" s="442"/>
      <c r="AE457" s="442"/>
      <c r="AF457" s="442"/>
      <c r="AG457" s="442"/>
      <c r="AH457" s="442"/>
      <c r="AI457" s="442"/>
      <c r="AJ457" s="442"/>
      <c r="AK457" s="442"/>
      <c r="AL457" s="442"/>
      <c r="AM457" s="442"/>
      <c r="AN457" s="442"/>
      <c r="AO457" s="442"/>
      <c r="AP457" s="442"/>
      <c r="AQ457" s="442"/>
      <c r="AR457" s="442"/>
      <c r="AS457" s="442"/>
      <c r="AT457" s="442"/>
      <c r="AU457" s="442"/>
      <c r="AV457" s="442"/>
      <c r="AW457" s="442"/>
      <c r="AX457" s="442"/>
      <c r="AY457" s="442"/>
      <c r="AZ457" s="442"/>
      <c r="BA457" s="442"/>
      <c r="BB457" s="442"/>
      <c r="BC457" s="442"/>
      <c r="BD457" s="442"/>
      <c r="BE457" s="442"/>
      <c r="BF457" s="442"/>
      <c r="BG457" s="442"/>
      <c r="BH457" s="442"/>
      <c r="BI457" s="442"/>
      <c r="BJ457" s="442"/>
      <c r="BK457" s="442"/>
      <c r="BL457" s="442"/>
      <c r="BM457" s="442"/>
      <c r="BN457" s="442"/>
      <c r="BO457" s="442"/>
      <c r="BP457" s="442"/>
      <c r="BQ457" s="442"/>
      <c r="BR457" s="442"/>
      <c r="BS457" s="442"/>
      <c r="BT457" s="442"/>
      <c r="BU457" s="442"/>
      <c r="BV457" s="442"/>
      <c r="BW457" s="442"/>
      <c r="BX457" s="442"/>
      <c r="BY457" s="442"/>
      <c r="BZ457" s="442"/>
      <c r="CA457" s="442"/>
      <c r="CB457" s="442"/>
      <c r="CC457" s="442"/>
      <c r="CD457" s="442"/>
      <c r="CE457" s="442"/>
      <c r="CF457" s="442"/>
      <c r="CG457" s="442"/>
      <c r="CH457" s="442"/>
      <c r="CI457" s="442"/>
      <c r="CJ457" s="442"/>
      <c r="CK457" s="442"/>
      <c r="CL457" s="442"/>
      <c r="CM457" s="442"/>
      <c r="CN457" s="442"/>
      <c r="CO457" s="442"/>
      <c r="CP457" s="442"/>
      <c r="CQ457" s="442"/>
    </row>
    <row r="458" spans="1:95" ht="12.75">
      <c r="A458" s="442"/>
      <c r="B458" s="442"/>
      <c r="C458" s="638"/>
      <c r="D458" s="442"/>
      <c r="E458" s="442"/>
      <c r="F458" s="442"/>
      <c r="G458" s="442"/>
      <c r="H458" s="442"/>
      <c r="I458" s="442"/>
      <c r="J458" s="442"/>
      <c r="K458" s="442"/>
      <c r="L458" s="442"/>
      <c r="M458" s="442"/>
      <c r="N458" s="442"/>
      <c r="O458" s="442"/>
      <c r="P458" s="442"/>
      <c r="Q458" s="442"/>
      <c r="R458" s="442"/>
      <c r="S458" s="442"/>
      <c r="T458" s="442"/>
      <c r="U458" s="442"/>
      <c r="V458" s="442"/>
      <c r="W458" s="442"/>
      <c r="X458" s="442"/>
      <c r="Y458" s="442"/>
      <c r="Z458" s="442"/>
      <c r="AA458" s="442"/>
      <c r="AB458" s="442"/>
      <c r="AC458" s="442"/>
      <c r="AD458" s="442"/>
      <c r="AE458" s="442"/>
      <c r="AF458" s="442"/>
      <c r="AG458" s="442"/>
      <c r="AH458" s="442"/>
      <c r="AI458" s="442"/>
      <c r="AJ458" s="442"/>
      <c r="AK458" s="442"/>
      <c r="AL458" s="442"/>
      <c r="AM458" s="442"/>
      <c r="AN458" s="442"/>
      <c r="AO458" s="442"/>
      <c r="AP458" s="442"/>
      <c r="AQ458" s="442"/>
      <c r="AR458" s="442"/>
      <c r="AS458" s="442"/>
      <c r="AT458" s="442"/>
      <c r="AU458" s="442"/>
      <c r="AV458" s="442"/>
      <c r="AW458" s="442"/>
      <c r="AX458" s="442"/>
      <c r="AY458" s="442"/>
      <c r="AZ458" s="442"/>
      <c r="BA458" s="442"/>
      <c r="BB458" s="442"/>
      <c r="BC458" s="442"/>
      <c r="BD458" s="442"/>
      <c r="BE458" s="442"/>
      <c r="BF458" s="442"/>
      <c r="BG458" s="442"/>
      <c r="BH458" s="442"/>
      <c r="BI458" s="442"/>
      <c r="BJ458" s="442"/>
      <c r="BK458" s="442"/>
      <c r="BL458" s="442"/>
      <c r="BM458" s="442"/>
      <c r="BN458" s="442"/>
      <c r="BO458" s="442"/>
      <c r="BP458" s="442"/>
      <c r="BQ458" s="442"/>
      <c r="BR458" s="442"/>
      <c r="BS458" s="442"/>
      <c r="BT458" s="442"/>
      <c r="BU458" s="442"/>
      <c r="BV458" s="442"/>
      <c r="BW458" s="442"/>
      <c r="BX458" s="442"/>
      <c r="BY458" s="442"/>
      <c r="BZ458" s="442"/>
      <c r="CA458" s="442"/>
      <c r="CB458" s="442"/>
      <c r="CC458" s="442"/>
      <c r="CD458" s="442"/>
      <c r="CE458" s="442"/>
      <c r="CF458" s="442"/>
      <c r="CG458" s="442"/>
      <c r="CH458" s="442"/>
      <c r="CI458" s="442"/>
      <c r="CJ458" s="442"/>
      <c r="CK458" s="442"/>
      <c r="CL458" s="442"/>
      <c r="CM458" s="442"/>
      <c r="CN458" s="442"/>
      <c r="CO458" s="442"/>
      <c r="CP458" s="442"/>
      <c r="CQ458" s="442"/>
    </row>
    <row r="459" spans="1:95" ht="12.75">
      <c r="A459" s="442"/>
      <c r="B459" s="442"/>
      <c r="C459" s="638"/>
      <c r="D459" s="442"/>
      <c r="E459" s="442"/>
      <c r="F459" s="442"/>
      <c r="G459" s="442"/>
      <c r="H459" s="442"/>
      <c r="I459" s="442"/>
      <c r="J459" s="442"/>
      <c r="K459" s="442"/>
      <c r="L459" s="442"/>
      <c r="M459" s="442"/>
      <c r="N459" s="442"/>
      <c r="O459" s="442"/>
      <c r="P459" s="442"/>
      <c r="Q459" s="442"/>
      <c r="R459" s="442"/>
      <c r="S459" s="442"/>
      <c r="T459" s="442"/>
      <c r="U459" s="442"/>
      <c r="V459" s="442"/>
      <c r="W459" s="442"/>
      <c r="X459" s="442"/>
      <c r="Y459" s="442"/>
      <c r="Z459" s="442"/>
      <c r="AA459" s="442"/>
      <c r="AB459" s="442"/>
      <c r="AC459" s="442"/>
      <c r="AD459" s="442"/>
      <c r="AE459" s="442"/>
      <c r="AF459" s="442"/>
      <c r="AG459" s="442"/>
      <c r="AH459" s="442"/>
      <c r="AI459" s="442"/>
      <c r="AJ459" s="442"/>
      <c r="AK459" s="442"/>
      <c r="AL459" s="442"/>
      <c r="AM459" s="442"/>
      <c r="AN459" s="442"/>
      <c r="AO459" s="442"/>
      <c r="AP459" s="442"/>
      <c r="AQ459" s="442"/>
      <c r="AR459" s="442"/>
      <c r="AS459" s="442"/>
      <c r="AT459" s="442"/>
      <c r="AU459" s="442"/>
      <c r="AV459" s="442"/>
      <c r="AW459" s="442"/>
      <c r="AX459" s="442"/>
      <c r="AY459" s="442"/>
      <c r="AZ459" s="442"/>
      <c r="BA459" s="442"/>
      <c r="BB459" s="442"/>
      <c r="BC459" s="442"/>
      <c r="BD459" s="442"/>
      <c r="BE459" s="442"/>
      <c r="BF459" s="442"/>
      <c r="BG459" s="442"/>
      <c r="BH459" s="442"/>
      <c r="BI459" s="442"/>
      <c r="BJ459" s="442"/>
      <c r="BK459" s="442"/>
      <c r="BL459" s="442"/>
      <c r="BM459" s="442"/>
      <c r="BN459" s="442"/>
      <c r="BO459" s="442"/>
      <c r="BP459" s="442"/>
      <c r="BQ459" s="442"/>
      <c r="BR459" s="442"/>
      <c r="BS459" s="442"/>
      <c r="BT459" s="442"/>
      <c r="BU459" s="442"/>
      <c r="BV459" s="442"/>
      <c r="BW459" s="442"/>
      <c r="BX459" s="442"/>
      <c r="BY459" s="442"/>
      <c r="BZ459" s="442"/>
      <c r="CA459" s="442"/>
      <c r="CB459" s="442"/>
      <c r="CC459" s="442"/>
      <c r="CD459" s="442"/>
      <c r="CE459" s="442"/>
      <c r="CF459" s="442"/>
      <c r="CG459" s="442"/>
      <c r="CH459" s="442"/>
      <c r="CI459" s="442"/>
      <c r="CJ459" s="442"/>
      <c r="CK459" s="442"/>
      <c r="CL459" s="442"/>
      <c r="CM459" s="442"/>
      <c r="CN459" s="442"/>
      <c r="CO459" s="442"/>
      <c r="CP459" s="442"/>
      <c r="CQ459" s="442"/>
    </row>
    <row r="460" spans="1:95" ht="12.75">
      <c r="A460" s="442"/>
      <c r="B460" s="442"/>
      <c r="C460" s="638"/>
      <c r="D460" s="442"/>
      <c r="E460" s="442"/>
      <c r="F460" s="442"/>
      <c r="G460" s="442"/>
      <c r="H460" s="442"/>
      <c r="I460" s="442"/>
      <c r="J460" s="442"/>
      <c r="K460" s="442"/>
      <c r="L460" s="442"/>
      <c r="M460" s="442"/>
      <c r="N460" s="442"/>
      <c r="O460" s="442"/>
      <c r="P460" s="442"/>
      <c r="Q460" s="442"/>
      <c r="R460" s="442"/>
      <c r="S460" s="442"/>
      <c r="T460" s="442"/>
      <c r="U460" s="442"/>
      <c r="V460" s="442"/>
      <c r="W460" s="442"/>
      <c r="X460" s="442"/>
      <c r="Y460" s="442"/>
      <c r="Z460" s="442"/>
      <c r="AA460" s="442"/>
      <c r="AB460" s="442"/>
      <c r="AC460" s="442"/>
      <c r="AD460" s="442"/>
      <c r="AE460" s="442"/>
      <c r="AF460" s="442"/>
      <c r="AG460" s="442"/>
      <c r="AH460" s="442"/>
      <c r="AI460" s="442"/>
      <c r="AJ460" s="442"/>
      <c r="AK460" s="442"/>
      <c r="AL460" s="442"/>
      <c r="AM460" s="442"/>
      <c r="AN460" s="442"/>
      <c r="AO460" s="442"/>
      <c r="AP460" s="442"/>
      <c r="AQ460" s="442"/>
      <c r="AR460" s="442"/>
      <c r="AS460" s="442"/>
      <c r="AT460" s="442"/>
      <c r="AU460" s="442"/>
      <c r="AV460" s="442"/>
      <c r="AW460" s="442"/>
      <c r="AX460" s="442"/>
      <c r="AY460" s="442"/>
      <c r="AZ460" s="442"/>
      <c r="BA460" s="442"/>
      <c r="BB460" s="442"/>
      <c r="BC460" s="442"/>
      <c r="BD460" s="442"/>
      <c r="BE460" s="442"/>
      <c r="BF460" s="442"/>
      <c r="BG460" s="442"/>
      <c r="BH460" s="442"/>
      <c r="BI460" s="442"/>
      <c r="BJ460" s="442"/>
      <c r="BK460" s="442"/>
      <c r="BL460" s="442"/>
      <c r="BM460" s="442"/>
      <c r="BN460" s="442"/>
      <c r="BO460" s="442"/>
      <c r="BP460" s="442"/>
      <c r="BQ460" s="442"/>
      <c r="BR460" s="442"/>
      <c r="BS460" s="442"/>
      <c r="BT460" s="442"/>
      <c r="BU460" s="442"/>
      <c r="BV460" s="442"/>
      <c r="BW460" s="442"/>
      <c r="BX460" s="442"/>
      <c r="BY460" s="442"/>
      <c r="BZ460" s="442"/>
      <c r="CA460" s="442"/>
      <c r="CB460" s="442"/>
      <c r="CC460" s="442"/>
      <c r="CD460" s="442"/>
      <c r="CE460" s="442"/>
      <c r="CF460" s="442"/>
      <c r="CG460" s="442"/>
      <c r="CH460" s="442"/>
      <c r="CI460" s="442"/>
      <c r="CJ460" s="442"/>
      <c r="CK460" s="442"/>
      <c r="CL460" s="442"/>
      <c r="CM460" s="442"/>
      <c r="CN460" s="442"/>
      <c r="CO460" s="442"/>
      <c r="CP460" s="442"/>
      <c r="CQ460" s="442"/>
    </row>
    <row r="461" spans="1:95" ht="12.75">
      <c r="A461" s="442"/>
      <c r="B461" s="442"/>
      <c r="C461" s="638"/>
      <c r="D461" s="442"/>
      <c r="E461" s="442"/>
      <c r="F461" s="442"/>
      <c r="G461" s="442"/>
      <c r="H461" s="442"/>
      <c r="I461" s="442"/>
      <c r="J461" s="442"/>
      <c r="K461" s="442"/>
      <c r="L461" s="442"/>
      <c r="M461" s="442"/>
      <c r="N461" s="442"/>
      <c r="O461" s="442"/>
      <c r="P461" s="442"/>
      <c r="Q461" s="442"/>
      <c r="R461" s="442"/>
      <c r="S461" s="442"/>
      <c r="T461" s="442"/>
      <c r="U461" s="442"/>
      <c r="V461" s="442"/>
      <c r="W461" s="442"/>
      <c r="X461" s="442"/>
      <c r="Y461" s="442"/>
      <c r="Z461" s="442"/>
      <c r="AA461" s="442"/>
      <c r="AB461" s="442"/>
      <c r="AC461" s="442"/>
      <c r="AD461" s="442"/>
      <c r="AE461" s="442"/>
      <c r="AF461" s="442"/>
      <c r="AG461" s="442"/>
      <c r="AH461" s="442"/>
      <c r="AI461" s="442"/>
      <c r="AJ461" s="442"/>
      <c r="AK461" s="442"/>
      <c r="AL461" s="442"/>
      <c r="AM461" s="442"/>
      <c r="AN461" s="442"/>
      <c r="AO461" s="442"/>
      <c r="AP461" s="442"/>
      <c r="AQ461" s="442"/>
      <c r="AR461" s="442"/>
      <c r="AS461" s="442"/>
      <c r="AT461" s="442"/>
      <c r="AU461" s="442"/>
      <c r="AV461" s="442"/>
      <c r="AW461" s="442"/>
      <c r="AX461" s="442"/>
      <c r="AY461" s="442"/>
      <c r="AZ461" s="442"/>
      <c r="BA461" s="442"/>
      <c r="BB461" s="442"/>
      <c r="BC461" s="442"/>
      <c r="BD461" s="442"/>
      <c r="BE461" s="442"/>
      <c r="BF461" s="442"/>
      <c r="BG461" s="442"/>
      <c r="BH461" s="442"/>
      <c r="BI461" s="442"/>
      <c r="BJ461" s="442"/>
      <c r="BK461" s="442"/>
      <c r="BL461" s="442"/>
      <c r="BM461" s="442"/>
      <c r="BN461" s="442"/>
      <c r="BO461" s="442"/>
      <c r="BP461" s="442"/>
      <c r="BQ461" s="442"/>
      <c r="BR461" s="442"/>
      <c r="BS461" s="442"/>
      <c r="BT461" s="442"/>
      <c r="BU461" s="442"/>
      <c r="BV461" s="442"/>
      <c r="BW461" s="442"/>
      <c r="BX461" s="442"/>
      <c r="BY461" s="442"/>
      <c r="BZ461" s="442"/>
      <c r="CA461" s="442"/>
      <c r="CB461" s="442"/>
      <c r="CC461" s="442"/>
      <c r="CD461" s="442"/>
      <c r="CE461" s="442"/>
      <c r="CF461" s="442"/>
      <c r="CG461" s="442"/>
      <c r="CH461" s="442"/>
      <c r="CI461" s="442"/>
      <c r="CJ461" s="442"/>
      <c r="CK461" s="442"/>
      <c r="CL461" s="442"/>
      <c r="CM461" s="442"/>
      <c r="CN461" s="442"/>
      <c r="CO461" s="442"/>
      <c r="CP461" s="442"/>
      <c r="CQ461" s="442"/>
    </row>
    <row r="462" spans="1:95" ht="12.75">
      <c r="A462" s="442"/>
      <c r="B462" s="442"/>
      <c r="C462" s="638"/>
      <c r="D462" s="442"/>
      <c r="E462" s="442"/>
      <c r="F462" s="442"/>
      <c r="G462" s="442"/>
      <c r="H462" s="442"/>
      <c r="I462" s="442"/>
      <c r="J462" s="442"/>
      <c r="K462" s="442"/>
      <c r="L462" s="442"/>
      <c r="M462" s="442"/>
      <c r="N462" s="442"/>
      <c r="O462" s="442"/>
      <c r="P462" s="442"/>
      <c r="Q462" s="442"/>
      <c r="R462" s="442"/>
      <c r="S462" s="442"/>
      <c r="T462" s="442"/>
      <c r="U462" s="442"/>
      <c r="V462" s="442"/>
      <c r="W462" s="442"/>
      <c r="X462" s="442"/>
      <c r="Y462" s="442"/>
      <c r="Z462" s="442"/>
      <c r="AA462" s="442"/>
      <c r="AB462" s="442"/>
      <c r="AC462" s="442"/>
      <c r="AD462" s="442"/>
      <c r="AE462" s="442"/>
      <c r="AF462" s="442"/>
      <c r="AG462" s="442"/>
      <c r="AH462" s="442"/>
      <c r="AI462" s="442"/>
      <c r="AJ462" s="442"/>
      <c r="AK462" s="442"/>
      <c r="AL462" s="442"/>
      <c r="AM462" s="442"/>
      <c r="AN462" s="442"/>
      <c r="AO462" s="442"/>
      <c r="AP462" s="442"/>
      <c r="AQ462" s="442"/>
      <c r="AR462" s="442"/>
      <c r="AS462" s="442"/>
      <c r="AT462" s="442"/>
      <c r="AU462" s="442"/>
      <c r="AV462" s="442"/>
      <c r="AW462" s="442"/>
      <c r="AX462" s="442"/>
      <c r="AY462" s="442"/>
      <c r="AZ462" s="442"/>
      <c r="BA462" s="442"/>
      <c r="BB462" s="442"/>
      <c r="BC462" s="442"/>
      <c r="BD462" s="442"/>
      <c r="BE462" s="442"/>
      <c r="BF462" s="442"/>
      <c r="BG462" s="442"/>
      <c r="BH462" s="442"/>
      <c r="BI462" s="442"/>
      <c r="BJ462" s="442"/>
      <c r="BK462" s="442"/>
      <c r="BL462" s="442"/>
      <c r="BM462" s="442"/>
      <c r="BN462" s="442"/>
      <c r="BO462" s="442"/>
      <c r="BP462" s="442"/>
      <c r="BQ462" s="442"/>
      <c r="BR462" s="442"/>
      <c r="BS462" s="442"/>
      <c r="BT462" s="442"/>
      <c r="BU462" s="442"/>
      <c r="BV462" s="442"/>
      <c r="BW462" s="442"/>
      <c r="BX462" s="442"/>
      <c r="BY462" s="442"/>
      <c r="BZ462" s="442"/>
      <c r="CA462" s="442"/>
      <c r="CB462" s="442"/>
      <c r="CC462" s="442"/>
      <c r="CD462" s="442"/>
      <c r="CE462" s="442"/>
      <c r="CF462" s="442"/>
      <c r="CG462" s="442"/>
      <c r="CH462" s="442"/>
      <c r="CI462" s="442"/>
      <c r="CJ462" s="442"/>
      <c r="CK462" s="442"/>
      <c r="CL462" s="442"/>
      <c r="CM462" s="442"/>
      <c r="CN462" s="442"/>
      <c r="CO462" s="442"/>
      <c r="CP462" s="442"/>
      <c r="CQ462" s="442"/>
    </row>
    <row r="463" spans="1:95" ht="12.75">
      <c r="A463" s="442"/>
      <c r="B463" s="442"/>
      <c r="C463" s="638"/>
      <c r="D463" s="442"/>
      <c r="E463" s="442"/>
      <c r="F463" s="442"/>
      <c r="G463" s="442"/>
      <c r="H463" s="442"/>
      <c r="I463" s="442"/>
      <c r="J463" s="442"/>
      <c r="K463" s="442"/>
      <c r="L463" s="442"/>
      <c r="M463" s="442"/>
      <c r="N463" s="442"/>
      <c r="O463" s="442"/>
      <c r="P463" s="442"/>
      <c r="Q463" s="442"/>
      <c r="R463" s="442"/>
      <c r="S463" s="442"/>
      <c r="T463" s="442"/>
      <c r="U463" s="442"/>
      <c r="V463" s="442"/>
      <c r="W463" s="442"/>
      <c r="X463" s="442"/>
      <c r="Y463" s="442"/>
      <c r="Z463" s="442"/>
      <c r="AA463" s="442"/>
      <c r="AB463" s="442"/>
      <c r="AC463" s="442"/>
      <c r="AD463" s="442"/>
      <c r="AE463" s="442"/>
      <c r="AF463" s="442"/>
      <c r="AG463" s="442"/>
      <c r="AH463" s="442"/>
      <c r="AI463" s="442"/>
      <c r="AJ463" s="442"/>
      <c r="AK463" s="442"/>
      <c r="AL463" s="442"/>
      <c r="AM463" s="442"/>
      <c r="AN463" s="442"/>
      <c r="AO463" s="442"/>
      <c r="AP463" s="442"/>
      <c r="AQ463" s="442"/>
      <c r="AR463" s="442"/>
      <c r="AS463" s="442"/>
      <c r="AT463" s="442"/>
      <c r="AU463" s="442"/>
      <c r="AV463" s="442"/>
      <c r="AW463" s="442"/>
      <c r="AX463" s="442"/>
      <c r="AY463" s="442"/>
      <c r="AZ463" s="442"/>
      <c r="BA463" s="442"/>
      <c r="BB463" s="442"/>
      <c r="BC463" s="442"/>
      <c r="BD463" s="442"/>
      <c r="BE463" s="442"/>
      <c r="BF463" s="442"/>
      <c r="BG463" s="442"/>
      <c r="BH463" s="442"/>
      <c r="BI463" s="442"/>
      <c r="BJ463" s="442"/>
      <c r="BK463" s="442"/>
      <c r="BL463" s="442"/>
      <c r="BM463" s="442"/>
      <c r="BN463" s="442"/>
      <c r="BO463" s="442"/>
      <c r="BP463" s="442"/>
      <c r="BQ463" s="442"/>
      <c r="BR463" s="442"/>
      <c r="BS463" s="442"/>
      <c r="BT463" s="442"/>
      <c r="BU463" s="442"/>
      <c r="BV463" s="442"/>
      <c r="BW463" s="442"/>
      <c r="BX463" s="442"/>
      <c r="BY463" s="442"/>
      <c r="BZ463" s="442"/>
      <c r="CA463" s="442"/>
      <c r="CB463" s="442"/>
      <c r="CC463" s="442"/>
      <c r="CD463" s="442"/>
      <c r="CE463" s="442"/>
      <c r="CF463" s="442"/>
      <c r="CG463" s="442"/>
      <c r="CH463" s="442"/>
      <c r="CI463" s="442"/>
      <c r="CJ463" s="442"/>
      <c r="CK463" s="442"/>
      <c r="CL463" s="442"/>
      <c r="CM463" s="442"/>
      <c r="CN463" s="442"/>
      <c r="CO463" s="442"/>
      <c r="CP463" s="442"/>
      <c r="CQ463" s="442"/>
    </row>
    <row r="464" spans="1:95" ht="12.75">
      <c r="A464" s="442"/>
      <c r="B464" s="442"/>
      <c r="C464" s="638"/>
      <c r="D464" s="442"/>
      <c r="E464" s="442"/>
      <c r="F464" s="442"/>
      <c r="G464" s="442"/>
      <c r="H464" s="442"/>
      <c r="I464" s="442"/>
      <c r="J464" s="442"/>
      <c r="K464" s="442"/>
      <c r="L464" s="442"/>
      <c r="M464" s="442"/>
      <c r="N464" s="442"/>
      <c r="O464" s="442"/>
      <c r="P464" s="442"/>
      <c r="Q464" s="442"/>
      <c r="R464" s="442"/>
      <c r="S464" s="442"/>
      <c r="T464" s="442"/>
      <c r="U464" s="442"/>
      <c r="V464" s="442"/>
      <c r="W464" s="442"/>
      <c r="X464" s="442"/>
      <c r="Y464" s="442"/>
      <c r="Z464" s="442"/>
      <c r="AA464" s="442"/>
      <c r="AB464" s="442"/>
      <c r="AC464" s="442"/>
      <c r="AD464" s="442"/>
      <c r="AE464" s="442"/>
      <c r="AF464" s="442"/>
      <c r="AG464" s="442"/>
      <c r="AH464" s="442"/>
      <c r="AI464" s="442"/>
      <c r="AJ464" s="442"/>
      <c r="AK464" s="442"/>
      <c r="AL464" s="442"/>
      <c r="AM464" s="442"/>
      <c r="AN464" s="442"/>
      <c r="AO464" s="442"/>
      <c r="AP464" s="442"/>
      <c r="AQ464" s="442"/>
      <c r="AR464" s="442"/>
      <c r="AS464" s="442"/>
      <c r="AT464" s="442"/>
      <c r="AU464" s="442"/>
      <c r="AV464" s="442"/>
      <c r="AW464" s="442"/>
      <c r="AX464" s="442"/>
      <c r="AY464" s="442"/>
      <c r="AZ464" s="442"/>
      <c r="BA464" s="442"/>
      <c r="BB464" s="442"/>
      <c r="BC464" s="442"/>
      <c r="BD464" s="442"/>
      <c r="BE464" s="442"/>
      <c r="BF464" s="442"/>
      <c r="BG464" s="442"/>
      <c r="BH464" s="442"/>
      <c r="BI464" s="442"/>
      <c r="BJ464" s="442"/>
      <c r="BK464" s="442"/>
      <c r="BL464" s="442"/>
      <c r="BM464" s="442"/>
      <c r="BN464" s="442"/>
      <c r="BO464" s="442"/>
      <c r="BP464" s="442"/>
      <c r="BQ464" s="442"/>
      <c r="BR464" s="442"/>
      <c r="BS464" s="442"/>
      <c r="BT464" s="442"/>
      <c r="BU464" s="442"/>
      <c r="BV464" s="442"/>
      <c r="BW464" s="442"/>
      <c r="BX464" s="442"/>
      <c r="BY464" s="442"/>
      <c r="BZ464" s="442"/>
      <c r="CA464" s="442"/>
      <c r="CB464" s="442"/>
      <c r="CC464" s="442"/>
      <c r="CD464" s="442"/>
      <c r="CE464" s="442"/>
      <c r="CF464" s="442"/>
      <c r="CG464" s="442"/>
      <c r="CH464" s="442"/>
      <c r="CI464" s="442"/>
      <c r="CJ464" s="442"/>
      <c r="CK464" s="442"/>
      <c r="CL464" s="442"/>
      <c r="CM464" s="442"/>
      <c r="CN464" s="442"/>
      <c r="CO464" s="442"/>
      <c r="CP464" s="442"/>
      <c r="CQ464" s="442"/>
    </row>
    <row r="465" spans="1:95" ht="12.75">
      <c r="A465" s="442"/>
      <c r="B465" s="442"/>
      <c r="C465" s="638"/>
      <c r="D465" s="442"/>
      <c r="E465" s="442"/>
      <c r="F465" s="442"/>
      <c r="G465" s="442"/>
      <c r="H465" s="442"/>
      <c r="I465" s="442"/>
      <c r="J465" s="442"/>
      <c r="K465" s="442"/>
      <c r="L465" s="442"/>
      <c r="M465" s="442"/>
      <c r="N465" s="442"/>
      <c r="O465" s="442"/>
      <c r="P465" s="442"/>
      <c r="Q465" s="442"/>
      <c r="R465" s="442"/>
      <c r="S465" s="442"/>
      <c r="T465" s="442"/>
      <c r="U465" s="442"/>
      <c r="V465" s="442"/>
      <c r="W465" s="442"/>
      <c r="X465" s="442"/>
      <c r="Y465" s="442"/>
      <c r="Z465" s="442"/>
      <c r="AA465" s="442"/>
      <c r="AB465" s="442"/>
      <c r="AC465" s="442"/>
      <c r="AD465" s="442"/>
      <c r="AE465" s="442"/>
      <c r="AF465" s="442"/>
      <c r="AG465" s="442"/>
      <c r="AH465" s="442"/>
      <c r="AI465" s="442"/>
      <c r="AJ465" s="442"/>
      <c r="AK465" s="442"/>
      <c r="AL465" s="442"/>
      <c r="AM465" s="442"/>
      <c r="AN465" s="442"/>
      <c r="AO465" s="442"/>
      <c r="AP465" s="442"/>
      <c r="AQ465" s="442"/>
      <c r="AR465" s="442"/>
      <c r="AS465" s="442"/>
      <c r="AT465" s="442"/>
      <c r="AU465" s="442"/>
      <c r="AV465" s="442"/>
      <c r="AW465" s="442"/>
      <c r="AX465" s="442"/>
      <c r="AY465" s="442"/>
      <c r="AZ465" s="442"/>
      <c r="BA465" s="442"/>
      <c r="BB465" s="442"/>
      <c r="BC465" s="442"/>
      <c r="BD465" s="442"/>
      <c r="BE465" s="442"/>
      <c r="BF465" s="442"/>
      <c r="BG465" s="442"/>
      <c r="BH465" s="442"/>
      <c r="BI465" s="442"/>
      <c r="BJ465" s="442"/>
      <c r="BK465" s="442"/>
      <c r="BL465" s="442"/>
      <c r="BM465" s="442"/>
      <c r="BN465" s="442"/>
      <c r="BO465" s="442"/>
      <c r="BP465" s="442"/>
      <c r="BQ465" s="442"/>
      <c r="BR465" s="442"/>
      <c r="BS465" s="442"/>
      <c r="BT465" s="442"/>
      <c r="BU465" s="442"/>
      <c r="BV465" s="442"/>
      <c r="BW465" s="442"/>
      <c r="BX465" s="442"/>
      <c r="BY465" s="442"/>
      <c r="BZ465" s="442"/>
      <c r="CA465" s="442"/>
      <c r="CB465" s="442"/>
      <c r="CC465" s="442"/>
      <c r="CD465" s="442"/>
      <c r="CE465" s="442"/>
      <c r="CF465" s="442"/>
      <c r="CG465" s="442"/>
      <c r="CH465" s="442"/>
      <c r="CI465" s="442"/>
      <c r="CJ465" s="442"/>
      <c r="CK465" s="442"/>
      <c r="CL465" s="442"/>
      <c r="CM465" s="442"/>
      <c r="CN465" s="442"/>
      <c r="CO465" s="442"/>
      <c r="CP465" s="442"/>
      <c r="CQ465" s="442"/>
    </row>
    <row r="466" spans="1:95" ht="12.75">
      <c r="A466" s="442"/>
      <c r="B466" s="442"/>
      <c r="C466" s="638"/>
      <c r="D466" s="442"/>
      <c r="E466" s="442"/>
      <c r="F466" s="442"/>
      <c r="G466" s="442"/>
      <c r="H466" s="442"/>
      <c r="I466" s="442"/>
      <c r="J466" s="442"/>
      <c r="K466" s="442"/>
      <c r="L466" s="442"/>
      <c r="M466" s="442"/>
      <c r="N466" s="442"/>
      <c r="O466" s="442"/>
      <c r="P466" s="442"/>
      <c r="Q466" s="442"/>
      <c r="R466" s="442"/>
      <c r="S466" s="442"/>
      <c r="T466" s="442"/>
      <c r="U466" s="442"/>
      <c r="V466" s="442"/>
      <c r="W466" s="442"/>
      <c r="X466" s="442"/>
      <c r="Y466" s="442"/>
      <c r="Z466" s="442"/>
      <c r="AA466" s="442"/>
      <c r="AB466" s="442"/>
      <c r="AC466" s="442"/>
      <c r="AD466" s="442"/>
      <c r="AE466" s="442"/>
      <c r="AF466" s="442"/>
      <c r="AG466" s="442"/>
      <c r="AH466" s="442"/>
      <c r="AI466" s="442"/>
      <c r="AJ466" s="442"/>
      <c r="AK466" s="442"/>
      <c r="AL466" s="442"/>
      <c r="AM466" s="442"/>
      <c r="AN466" s="442"/>
      <c r="AO466" s="442"/>
      <c r="AP466" s="442"/>
      <c r="AQ466" s="442"/>
      <c r="AR466" s="442"/>
      <c r="AS466" s="442"/>
      <c r="AT466" s="442"/>
      <c r="AU466" s="442"/>
      <c r="AV466" s="442"/>
      <c r="AW466" s="442"/>
      <c r="AX466" s="442"/>
      <c r="AY466" s="442"/>
      <c r="AZ466" s="442"/>
      <c r="BA466" s="442"/>
      <c r="BB466" s="442"/>
      <c r="BC466" s="442"/>
      <c r="BD466" s="442"/>
      <c r="BE466" s="442"/>
      <c r="BF466" s="442"/>
      <c r="BG466" s="442"/>
      <c r="BH466" s="442"/>
      <c r="BI466" s="442"/>
      <c r="BJ466" s="442"/>
      <c r="BK466" s="442"/>
      <c r="BL466" s="442"/>
      <c r="BM466" s="442"/>
      <c r="BN466" s="442"/>
      <c r="BO466" s="442"/>
      <c r="BP466" s="442"/>
      <c r="BQ466" s="442"/>
      <c r="BR466" s="442"/>
      <c r="BS466" s="442"/>
      <c r="BT466" s="442"/>
      <c r="BU466" s="442"/>
      <c r="BV466" s="442"/>
      <c r="BW466" s="442"/>
      <c r="BX466" s="442"/>
      <c r="BY466" s="442"/>
      <c r="BZ466" s="442"/>
      <c r="CA466" s="442"/>
      <c r="CB466" s="442"/>
      <c r="CC466" s="442"/>
      <c r="CD466" s="442"/>
      <c r="CE466" s="442"/>
      <c r="CF466" s="442"/>
      <c r="CG466" s="442"/>
      <c r="CH466" s="442"/>
      <c r="CI466" s="442"/>
      <c r="CJ466" s="442"/>
      <c r="CK466" s="442"/>
      <c r="CL466" s="442"/>
      <c r="CM466" s="442"/>
      <c r="CN466" s="442"/>
      <c r="CO466" s="442"/>
      <c r="CP466" s="442"/>
      <c r="CQ466" s="442"/>
    </row>
    <row r="467" spans="1:95" ht="12.75">
      <c r="A467" s="442"/>
      <c r="B467" s="442"/>
      <c r="C467" s="638"/>
      <c r="D467" s="442"/>
      <c r="E467" s="442"/>
      <c r="F467" s="442"/>
      <c r="G467" s="442"/>
      <c r="H467" s="442"/>
      <c r="I467" s="442"/>
      <c r="J467" s="442"/>
      <c r="K467" s="442"/>
      <c r="L467" s="442"/>
      <c r="M467" s="442"/>
      <c r="N467" s="442"/>
      <c r="O467" s="442"/>
      <c r="P467" s="442"/>
      <c r="Q467" s="442"/>
      <c r="R467" s="442"/>
      <c r="S467" s="442"/>
      <c r="T467" s="442"/>
      <c r="U467" s="442"/>
      <c r="V467" s="442"/>
      <c r="W467" s="442"/>
      <c r="X467" s="442"/>
      <c r="Y467" s="442"/>
      <c r="Z467" s="442"/>
      <c r="AA467" s="442"/>
      <c r="AB467" s="442"/>
      <c r="AC467" s="442"/>
      <c r="AD467" s="442"/>
      <c r="AE467" s="442"/>
      <c r="AF467" s="442"/>
      <c r="AG467" s="442"/>
      <c r="AH467" s="442"/>
      <c r="AI467" s="442"/>
      <c r="AJ467" s="442"/>
      <c r="AK467" s="442"/>
      <c r="AL467" s="442"/>
      <c r="AM467" s="442"/>
      <c r="AN467" s="442"/>
      <c r="AO467" s="442"/>
      <c r="AP467" s="442"/>
      <c r="AQ467" s="442"/>
      <c r="AR467" s="442"/>
      <c r="AS467" s="442"/>
      <c r="AT467" s="442"/>
      <c r="AU467" s="442"/>
      <c r="AV467" s="442"/>
      <c r="AW467" s="442"/>
      <c r="AX467" s="442"/>
      <c r="AY467" s="442"/>
      <c r="AZ467" s="442"/>
      <c r="BA467" s="442"/>
      <c r="BB467" s="442"/>
      <c r="BC467" s="442"/>
      <c r="BD467" s="442"/>
      <c r="BE467" s="442"/>
      <c r="BF467" s="442"/>
      <c r="BG467" s="442"/>
      <c r="BH467" s="442"/>
      <c r="BI467" s="442"/>
      <c r="BJ467" s="442"/>
      <c r="BK467" s="442"/>
      <c r="BL467" s="442"/>
      <c r="BM467" s="442"/>
      <c r="BN467" s="442"/>
      <c r="BO467" s="442"/>
      <c r="BP467" s="442"/>
      <c r="BQ467" s="442"/>
      <c r="BR467" s="442"/>
      <c r="BS467" s="442"/>
      <c r="BT467" s="442"/>
      <c r="BU467" s="442"/>
      <c r="BV467" s="442"/>
      <c r="BW467" s="442"/>
      <c r="BX467" s="442"/>
      <c r="BY467" s="442"/>
      <c r="BZ467" s="442"/>
      <c r="CA467" s="442"/>
      <c r="CB467" s="442"/>
      <c r="CC467" s="442"/>
      <c r="CD467" s="442"/>
      <c r="CE467" s="442"/>
      <c r="CF467" s="442"/>
      <c r="CG467" s="442"/>
      <c r="CH467" s="442"/>
      <c r="CI467" s="442"/>
      <c r="CJ467" s="442"/>
      <c r="CK467" s="442"/>
      <c r="CL467" s="442"/>
      <c r="CM467" s="442"/>
      <c r="CN467" s="442"/>
      <c r="CO467" s="442"/>
      <c r="CP467" s="442"/>
      <c r="CQ467" s="442"/>
    </row>
    <row r="468" spans="1:95" ht="12.75">
      <c r="A468" s="442"/>
      <c r="B468" s="442"/>
      <c r="C468" s="638"/>
      <c r="D468" s="442"/>
      <c r="E468" s="442"/>
      <c r="F468" s="442"/>
      <c r="G468" s="442"/>
      <c r="H468" s="442"/>
      <c r="I468" s="442"/>
      <c r="J468" s="442"/>
      <c r="K468" s="442"/>
      <c r="L468" s="442"/>
      <c r="M468" s="442"/>
      <c r="N468" s="442"/>
      <c r="O468" s="442"/>
      <c r="P468" s="442"/>
      <c r="Q468" s="442"/>
      <c r="R468" s="442"/>
      <c r="S468" s="442"/>
      <c r="T468" s="442"/>
      <c r="U468" s="442"/>
      <c r="V468" s="442"/>
      <c r="W468" s="442"/>
      <c r="X468" s="442"/>
      <c r="Y468" s="442"/>
      <c r="Z468" s="442"/>
      <c r="AA468" s="442"/>
      <c r="AB468" s="442"/>
      <c r="AC468" s="442"/>
      <c r="AD468" s="442"/>
      <c r="AE468" s="442"/>
      <c r="AF468" s="442"/>
      <c r="AG468" s="442"/>
      <c r="AH468" s="442"/>
      <c r="AI468" s="442"/>
      <c r="AJ468" s="442"/>
      <c r="AK468" s="442"/>
      <c r="AL468" s="442"/>
      <c r="AM468" s="442"/>
      <c r="AN468" s="442"/>
      <c r="AO468" s="442"/>
      <c r="AP468" s="442"/>
      <c r="AQ468" s="442"/>
      <c r="AR468" s="442"/>
      <c r="AS468" s="442"/>
      <c r="AT468" s="442"/>
      <c r="AU468" s="442"/>
      <c r="AV468" s="442"/>
      <c r="AW468" s="442"/>
      <c r="AX468" s="442"/>
      <c r="AY468" s="442"/>
      <c r="AZ468" s="442"/>
      <c r="BA468" s="442"/>
      <c r="BB468" s="442"/>
      <c r="BC468" s="442"/>
      <c r="BD468" s="442"/>
      <c r="BE468" s="442"/>
      <c r="BF468" s="442"/>
      <c r="BG468" s="442"/>
      <c r="BH468" s="442"/>
      <c r="BI468" s="442"/>
      <c r="BJ468" s="442"/>
      <c r="BK468" s="442"/>
      <c r="BL468" s="442"/>
      <c r="BM468" s="442"/>
      <c r="BN468" s="442"/>
      <c r="BO468" s="442"/>
      <c r="BP468" s="442"/>
      <c r="BQ468" s="442"/>
      <c r="BR468" s="442"/>
      <c r="BS468" s="442"/>
      <c r="BT468" s="442"/>
      <c r="BU468" s="442"/>
      <c r="BV468" s="442"/>
      <c r="BW468" s="442"/>
      <c r="BX468" s="442"/>
      <c r="BY468" s="442"/>
      <c r="BZ468" s="442"/>
      <c r="CA468" s="442"/>
      <c r="CB468" s="442"/>
      <c r="CC468" s="442"/>
      <c r="CD468" s="442"/>
      <c r="CE468" s="442"/>
      <c r="CF468" s="442"/>
      <c r="CG468" s="442"/>
      <c r="CH468" s="442"/>
      <c r="CI468" s="442"/>
      <c r="CJ468" s="442"/>
      <c r="CK468" s="442"/>
      <c r="CL468" s="442"/>
      <c r="CM468" s="442"/>
      <c r="CN468" s="442"/>
      <c r="CO468" s="442"/>
      <c r="CP468" s="442"/>
      <c r="CQ468" s="442"/>
    </row>
    <row r="469" spans="1:95" ht="12.75">
      <c r="A469" s="442"/>
      <c r="B469" s="442"/>
      <c r="C469" s="638"/>
      <c r="D469" s="442"/>
      <c r="E469" s="442"/>
      <c r="F469" s="442"/>
      <c r="G469" s="442"/>
      <c r="H469" s="442"/>
      <c r="I469" s="442"/>
      <c r="J469" s="442"/>
      <c r="K469" s="442"/>
      <c r="L469" s="442"/>
      <c r="M469" s="442"/>
      <c r="N469" s="442"/>
      <c r="O469" s="442"/>
      <c r="P469" s="442"/>
      <c r="Q469" s="442"/>
      <c r="R469" s="442"/>
      <c r="S469" s="442"/>
      <c r="T469" s="442"/>
      <c r="U469" s="442"/>
      <c r="V469" s="442"/>
      <c r="W469" s="442"/>
      <c r="X469" s="442"/>
      <c r="Y469" s="442"/>
      <c r="Z469" s="442"/>
      <c r="AA469" s="442"/>
      <c r="AB469" s="442"/>
      <c r="AC469" s="442"/>
      <c r="AD469" s="442"/>
      <c r="AE469" s="442"/>
      <c r="AF469" s="442"/>
      <c r="AG469" s="442"/>
      <c r="AH469" s="442"/>
      <c r="AI469" s="442"/>
      <c r="AJ469" s="442"/>
      <c r="AK469" s="442"/>
      <c r="AL469" s="442"/>
      <c r="AM469" s="442"/>
      <c r="AN469" s="442"/>
      <c r="AO469" s="442"/>
      <c r="AP469" s="442"/>
      <c r="AQ469" s="442"/>
      <c r="AR469" s="442"/>
      <c r="AS469" s="442"/>
      <c r="AT469" s="442"/>
      <c r="AU469" s="442"/>
      <c r="AV469" s="442"/>
      <c r="AW469" s="442"/>
      <c r="AX469" s="442"/>
      <c r="AY469" s="442"/>
      <c r="AZ469" s="442"/>
      <c r="BA469" s="442"/>
      <c r="BB469" s="442"/>
      <c r="BC469" s="442"/>
      <c r="BD469" s="442"/>
      <c r="BE469" s="442"/>
      <c r="BF469" s="442"/>
      <c r="BG469" s="442"/>
      <c r="BH469" s="442"/>
      <c r="BI469" s="442"/>
      <c r="BJ469" s="442"/>
      <c r="BK469" s="442"/>
      <c r="BL469" s="442"/>
      <c r="BM469" s="442"/>
      <c r="BN469" s="442"/>
      <c r="BO469" s="442"/>
      <c r="BP469" s="442"/>
      <c r="BQ469" s="442"/>
      <c r="BR469" s="442"/>
      <c r="BS469" s="442"/>
      <c r="BT469" s="442"/>
      <c r="BU469" s="442"/>
      <c r="BV469" s="442"/>
      <c r="BW469" s="442"/>
      <c r="BX469" s="442"/>
      <c r="BY469" s="442"/>
      <c r="BZ469" s="442"/>
      <c r="CA469" s="442"/>
      <c r="CB469" s="442"/>
      <c r="CC469" s="442"/>
      <c r="CD469" s="442"/>
      <c r="CE469" s="442"/>
      <c r="CF469" s="442"/>
      <c r="CG469" s="442"/>
      <c r="CH469" s="442"/>
      <c r="CI469" s="442"/>
      <c r="CJ469" s="442"/>
      <c r="CK469" s="442"/>
      <c r="CL469" s="442"/>
      <c r="CM469" s="442"/>
      <c r="CN469" s="442"/>
      <c r="CO469" s="442"/>
      <c r="CP469" s="442"/>
      <c r="CQ469" s="442"/>
    </row>
    <row r="470" spans="1:95" ht="12.75">
      <c r="A470" s="442"/>
      <c r="B470" s="442"/>
      <c r="C470" s="638"/>
      <c r="D470" s="442"/>
      <c r="E470" s="442"/>
      <c r="F470" s="442"/>
      <c r="G470" s="442"/>
      <c r="H470" s="442"/>
      <c r="I470" s="442"/>
      <c r="J470" s="442"/>
      <c r="K470" s="442"/>
      <c r="L470" s="442"/>
      <c r="M470" s="442"/>
      <c r="N470" s="442"/>
      <c r="O470" s="442"/>
      <c r="P470" s="442"/>
      <c r="Q470" s="442"/>
      <c r="R470" s="442"/>
      <c r="S470" s="442"/>
      <c r="T470" s="442"/>
      <c r="U470" s="442"/>
      <c r="V470" s="442"/>
      <c r="W470" s="442"/>
      <c r="X470" s="442"/>
      <c r="Y470" s="442"/>
      <c r="Z470" s="442"/>
      <c r="AA470" s="442"/>
      <c r="AB470" s="442"/>
      <c r="AC470" s="442"/>
      <c r="AD470" s="442"/>
      <c r="AE470" s="442"/>
      <c r="AF470" s="442"/>
      <c r="AG470" s="442"/>
      <c r="AH470" s="442"/>
      <c r="AI470" s="442"/>
      <c r="AJ470" s="442"/>
      <c r="AK470" s="442"/>
      <c r="AL470" s="442"/>
      <c r="AM470" s="442"/>
      <c r="AN470" s="442"/>
      <c r="AO470" s="442"/>
      <c r="AP470" s="442"/>
      <c r="AQ470" s="442"/>
      <c r="AR470" s="442"/>
      <c r="AS470" s="442"/>
      <c r="AT470" s="442"/>
      <c r="AU470" s="442"/>
      <c r="AV470" s="442"/>
      <c r="AW470" s="442"/>
      <c r="AX470" s="442"/>
      <c r="AY470" s="442"/>
      <c r="AZ470" s="442"/>
      <c r="BA470" s="442"/>
      <c r="BB470" s="442"/>
      <c r="BC470" s="442"/>
      <c r="BD470" s="442"/>
      <c r="BE470" s="442"/>
      <c r="BF470" s="442"/>
      <c r="BG470" s="442"/>
      <c r="BH470" s="442"/>
      <c r="BI470" s="442"/>
      <c r="BJ470" s="442"/>
      <c r="BK470" s="442"/>
      <c r="BL470" s="442"/>
      <c r="BM470" s="442"/>
      <c r="BN470" s="442"/>
      <c r="BO470" s="442"/>
      <c r="BP470" s="442"/>
      <c r="BQ470" s="442"/>
      <c r="BR470" s="442"/>
      <c r="BS470" s="442"/>
      <c r="BT470" s="442"/>
      <c r="BU470" s="442"/>
      <c r="BV470" s="442"/>
      <c r="BW470" s="442"/>
      <c r="BX470" s="442"/>
      <c r="BY470" s="442"/>
      <c r="BZ470" s="442"/>
      <c r="CA470" s="442"/>
      <c r="CB470" s="442"/>
      <c r="CC470" s="442"/>
      <c r="CD470" s="442"/>
      <c r="CE470" s="442"/>
      <c r="CF470" s="442"/>
      <c r="CG470" s="442"/>
      <c r="CH470" s="442"/>
      <c r="CI470" s="442"/>
      <c r="CJ470" s="442"/>
      <c r="CK470" s="442"/>
      <c r="CL470" s="442"/>
      <c r="CM470" s="442"/>
      <c r="CN470" s="442"/>
      <c r="CO470" s="442"/>
      <c r="CP470" s="442"/>
      <c r="CQ470" s="442"/>
    </row>
    <row r="471" spans="1:95" ht="12.75">
      <c r="A471" s="442"/>
      <c r="B471" s="442"/>
      <c r="C471" s="638"/>
      <c r="D471" s="442"/>
      <c r="E471" s="442"/>
      <c r="F471" s="442"/>
      <c r="G471" s="442"/>
      <c r="H471" s="442"/>
      <c r="I471" s="442"/>
      <c r="J471" s="442"/>
      <c r="K471" s="442"/>
      <c r="L471" s="442"/>
      <c r="M471" s="442"/>
      <c r="N471" s="442"/>
      <c r="O471" s="442"/>
      <c r="P471" s="442"/>
      <c r="Q471" s="442"/>
      <c r="R471" s="442"/>
      <c r="S471" s="442"/>
      <c r="T471" s="442"/>
      <c r="U471" s="442"/>
      <c r="V471" s="442"/>
      <c r="W471" s="442"/>
      <c r="X471" s="442"/>
      <c r="Y471" s="442"/>
      <c r="Z471" s="442"/>
      <c r="AA471" s="442"/>
      <c r="AB471" s="442"/>
      <c r="AC471" s="442"/>
      <c r="AD471" s="442"/>
      <c r="AE471" s="442"/>
      <c r="AF471" s="442"/>
      <c r="AG471" s="442"/>
      <c r="AH471" s="442"/>
      <c r="AI471" s="442"/>
      <c r="AJ471" s="442"/>
      <c r="AK471" s="442"/>
      <c r="AL471" s="442"/>
      <c r="AM471" s="442"/>
      <c r="AN471" s="442"/>
      <c r="AO471" s="442"/>
      <c r="AP471" s="442"/>
      <c r="AQ471" s="442"/>
      <c r="AR471" s="442"/>
      <c r="AS471" s="442"/>
      <c r="AT471" s="442"/>
      <c r="AU471" s="442"/>
      <c r="AV471" s="442"/>
      <c r="AW471" s="442"/>
      <c r="AX471" s="442"/>
      <c r="AY471" s="442"/>
      <c r="AZ471" s="442"/>
      <c r="BA471" s="442"/>
      <c r="BB471" s="442"/>
      <c r="BC471" s="442"/>
      <c r="BD471" s="442"/>
      <c r="BE471" s="442"/>
      <c r="BF471" s="442"/>
      <c r="BG471" s="442"/>
      <c r="BH471" s="442"/>
      <c r="BI471" s="442"/>
      <c r="BJ471" s="442"/>
      <c r="BK471" s="442"/>
      <c r="BL471" s="442"/>
      <c r="BM471" s="442"/>
      <c r="BN471" s="442"/>
      <c r="BO471" s="442"/>
      <c r="BP471" s="442"/>
      <c r="BQ471" s="442"/>
      <c r="BR471" s="442"/>
      <c r="BS471" s="442"/>
      <c r="BT471" s="442"/>
      <c r="BU471" s="442"/>
      <c r="BV471" s="442"/>
      <c r="BW471" s="442"/>
      <c r="BX471" s="442"/>
      <c r="BY471" s="442"/>
      <c r="BZ471" s="442"/>
      <c r="CA471" s="442"/>
      <c r="CB471" s="442"/>
      <c r="CC471" s="442"/>
      <c r="CD471" s="442"/>
      <c r="CE471" s="442"/>
      <c r="CF471" s="442"/>
      <c r="CG471" s="442"/>
      <c r="CH471" s="442"/>
      <c r="CI471" s="442"/>
      <c r="CJ471" s="442"/>
      <c r="CK471" s="442"/>
      <c r="CL471" s="442"/>
      <c r="CM471" s="442"/>
      <c r="CN471" s="442"/>
      <c r="CO471" s="442"/>
      <c r="CP471" s="442"/>
      <c r="CQ471" s="442"/>
    </row>
    <row r="472" spans="1:95" ht="12.75">
      <c r="A472" s="442"/>
      <c r="B472" s="442"/>
      <c r="C472" s="638"/>
      <c r="D472" s="442"/>
      <c r="E472" s="442"/>
      <c r="F472" s="442"/>
      <c r="G472" s="442"/>
      <c r="H472" s="442"/>
      <c r="I472" s="442"/>
      <c r="J472" s="442"/>
      <c r="K472" s="442"/>
      <c r="L472" s="442"/>
      <c r="M472" s="442"/>
      <c r="N472" s="442"/>
      <c r="O472" s="442"/>
      <c r="P472" s="442"/>
      <c r="Q472" s="442"/>
      <c r="R472" s="442"/>
      <c r="S472" s="442"/>
      <c r="T472" s="442"/>
      <c r="U472" s="442"/>
      <c r="V472" s="442"/>
      <c r="W472" s="442"/>
      <c r="X472" s="442"/>
      <c r="Y472" s="442"/>
      <c r="Z472" s="442"/>
      <c r="AA472" s="442"/>
      <c r="AB472" s="442"/>
      <c r="AC472" s="442"/>
      <c r="AD472" s="442"/>
      <c r="AE472" s="442"/>
      <c r="AF472" s="442"/>
      <c r="AG472" s="442"/>
      <c r="AH472" s="442"/>
      <c r="AI472" s="442"/>
      <c r="AJ472" s="442"/>
      <c r="AK472" s="442"/>
      <c r="AL472" s="442"/>
      <c r="AM472" s="442"/>
      <c r="AN472" s="442"/>
      <c r="AO472" s="442"/>
      <c r="AP472" s="442"/>
      <c r="AQ472" s="442"/>
      <c r="AR472" s="442"/>
      <c r="AS472" s="442"/>
      <c r="AT472" s="442"/>
      <c r="AU472" s="442"/>
      <c r="AV472" s="442"/>
      <c r="AW472" s="442"/>
      <c r="AX472" s="442"/>
      <c r="AY472" s="442"/>
      <c r="AZ472" s="442"/>
      <c r="BA472" s="442"/>
      <c r="BB472" s="442"/>
      <c r="BC472" s="442"/>
      <c r="BD472" s="442"/>
      <c r="BE472" s="442"/>
      <c r="BF472" s="442"/>
      <c r="BG472" s="442"/>
      <c r="BH472" s="442"/>
      <c r="BI472" s="442"/>
      <c r="BJ472" s="442"/>
      <c r="BK472" s="442"/>
      <c r="BL472" s="442"/>
      <c r="BM472" s="442"/>
      <c r="BN472" s="442"/>
      <c r="BO472" s="442"/>
      <c r="BP472" s="442"/>
      <c r="BQ472" s="442"/>
      <c r="BR472" s="442"/>
      <c r="BS472" s="442"/>
      <c r="BT472" s="442"/>
      <c r="BU472" s="442"/>
      <c r="BV472" s="442"/>
      <c r="BW472" s="442"/>
      <c r="BX472" s="442"/>
      <c r="BY472" s="442"/>
      <c r="BZ472" s="442"/>
      <c r="CA472" s="442"/>
      <c r="CB472" s="442"/>
      <c r="CC472" s="442"/>
      <c r="CD472" s="442"/>
      <c r="CE472" s="442"/>
      <c r="CF472" s="442"/>
      <c r="CG472" s="442"/>
      <c r="CH472" s="442"/>
      <c r="CI472" s="442"/>
      <c r="CJ472" s="442"/>
      <c r="CK472" s="442"/>
      <c r="CL472" s="442"/>
      <c r="CM472" s="442"/>
      <c r="CN472" s="442"/>
      <c r="CO472" s="442"/>
      <c r="CP472" s="442"/>
      <c r="CQ472" s="442"/>
    </row>
    <row r="473" spans="1:95" ht="12.75">
      <c r="A473" s="442"/>
      <c r="B473" s="442"/>
      <c r="C473" s="638"/>
      <c r="D473" s="442"/>
      <c r="E473" s="442"/>
      <c r="F473" s="442"/>
      <c r="G473" s="442"/>
      <c r="H473" s="442"/>
      <c r="I473" s="442"/>
      <c r="J473" s="442"/>
      <c r="K473" s="442"/>
      <c r="L473" s="442"/>
      <c r="M473" s="442"/>
      <c r="N473" s="442"/>
      <c r="O473" s="442"/>
      <c r="P473" s="442"/>
      <c r="Q473" s="442"/>
      <c r="R473" s="442"/>
      <c r="S473" s="442"/>
      <c r="T473" s="442"/>
      <c r="U473" s="442"/>
      <c r="V473" s="442"/>
      <c r="W473" s="442"/>
      <c r="X473" s="442"/>
      <c r="Y473" s="442"/>
      <c r="Z473" s="442"/>
      <c r="AA473" s="442"/>
      <c r="AB473" s="442"/>
      <c r="AC473" s="442"/>
      <c r="AD473" s="442"/>
      <c r="AE473" s="442"/>
      <c r="AF473" s="442"/>
      <c r="AG473" s="442"/>
      <c r="AH473" s="442"/>
      <c r="AI473" s="442"/>
      <c r="AJ473" s="442"/>
      <c r="AK473" s="442"/>
      <c r="AL473" s="442"/>
      <c r="AM473" s="442"/>
      <c r="AN473" s="442"/>
      <c r="AO473" s="442"/>
      <c r="AP473" s="442"/>
      <c r="AQ473" s="442"/>
      <c r="AR473" s="442"/>
      <c r="AS473" s="442"/>
      <c r="AT473" s="442"/>
      <c r="AU473" s="442"/>
      <c r="AV473" s="442"/>
      <c r="AW473" s="442"/>
      <c r="AX473" s="442"/>
      <c r="AY473" s="442"/>
      <c r="AZ473" s="442"/>
      <c r="BA473" s="442"/>
      <c r="BB473" s="442"/>
      <c r="BC473" s="442"/>
      <c r="BD473" s="442"/>
      <c r="BE473" s="442"/>
      <c r="BF473" s="442"/>
      <c r="BG473" s="442"/>
      <c r="BH473" s="442"/>
      <c r="BI473" s="442"/>
      <c r="BJ473" s="442"/>
      <c r="BK473" s="442"/>
      <c r="BL473" s="442"/>
      <c r="BM473" s="442"/>
      <c r="BN473" s="442"/>
      <c r="BO473" s="442"/>
      <c r="BP473" s="442"/>
      <c r="BQ473" s="442"/>
      <c r="BR473" s="442"/>
      <c r="BS473" s="442"/>
      <c r="BT473" s="442"/>
      <c r="BU473" s="442"/>
      <c r="BV473" s="442"/>
      <c r="BW473" s="442"/>
      <c r="BX473" s="442"/>
      <c r="BY473" s="442"/>
      <c r="BZ473" s="442"/>
      <c r="CA473" s="442"/>
      <c r="CB473" s="442"/>
      <c r="CC473" s="442"/>
      <c r="CD473" s="442"/>
      <c r="CE473" s="442"/>
      <c r="CF473" s="442"/>
      <c r="CG473" s="442"/>
      <c r="CH473" s="442"/>
      <c r="CI473" s="442"/>
      <c r="CJ473" s="442"/>
      <c r="CK473" s="442"/>
      <c r="CL473" s="442"/>
      <c r="CM473" s="442"/>
      <c r="CN473" s="442"/>
      <c r="CO473" s="442"/>
      <c r="CP473" s="442"/>
      <c r="CQ473" s="442"/>
    </row>
    <row r="474" spans="1:95" ht="12.75">
      <c r="A474" s="442"/>
      <c r="B474" s="442"/>
      <c r="C474" s="638"/>
      <c r="D474" s="442"/>
      <c r="E474" s="442"/>
      <c r="F474" s="442"/>
      <c r="G474" s="442"/>
      <c r="H474" s="442"/>
      <c r="I474" s="442"/>
      <c r="J474" s="442"/>
      <c r="K474" s="442"/>
      <c r="L474" s="442"/>
      <c r="M474" s="442"/>
      <c r="N474" s="442"/>
      <c r="O474" s="442"/>
      <c r="P474" s="442"/>
      <c r="Q474" s="442"/>
      <c r="R474" s="442"/>
      <c r="S474" s="442"/>
      <c r="T474" s="442"/>
      <c r="U474" s="442"/>
      <c r="V474" s="442"/>
      <c r="W474" s="442"/>
      <c r="X474" s="442"/>
      <c r="Y474" s="442"/>
      <c r="Z474" s="442"/>
      <c r="AA474" s="442"/>
      <c r="AB474" s="442"/>
      <c r="AC474" s="442"/>
      <c r="AD474" s="442"/>
      <c r="AE474" s="442"/>
      <c r="AF474" s="442"/>
      <c r="AG474" s="442"/>
      <c r="AH474" s="442"/>
      <c r="AI474" s="442"/>
      <c r="AJ474" s="442"/>
      <c r="AK474" s="442"/>
      <c r="AL474" s="442"/>
      <c r="AM474" s="442"/>
      <c r="AN474" s="442"/>
      <c r="AO474" s="442"/>
      <c r="AP474" s="442"/>
      <c r="AQ474" s="442"/>
      <c r="AR474" s="442"/>
      <c r="AS474" s="442"/>
      <c r="AT474" s="442"/>
      <c r="AU474" s="442"/>
      <c r="AV474" s="442"/>
      <c r="AW474" s="442"/>
      <c r="AX474" s="442"/>
      <c r="AY474" s="442"/>
      <c r="AZ474" s="442"/>
      <c r="BA474" s="442"/>
      <c r="BB474" s="442"/>
      <c r="BC474" s="442"/>
      <c r="BD474" s="442"/>
      <c r="BE474" s="442"/>
      <c r="BF474" s="442"/>
      <c r="BG474" s="442"/>
      <c r="BH474" s="442"/>
      <c r="BI474" s="442"/>
      <c r="BJ474" s="442"/>
      <c r="BK474" s="442"/>
      <c r="BL474" s="442"/>
      <c r="BM474" s="442"/>
      <c r="BN474" s="442"/>
      <c r="BO474" s="442"/>
      <c r="BP474" s="442"/>
      <c r="BQ474" s="442"/>
      <c r="BR474" s="442"/>
      <c r="BS474" s="442"/>
      <c r="BT474" s="442"/>
      <c r="BU474" s="442"/>
      <c r="BV474" s="442"/>
      <c r="BW474" s="442"/>
      <c r="BX474" s="442"/>
      <c r="BY474" s="442"/>
      <c r="BZ474" s="442"/>
      <c r="CA474" s="442"/>
      <c r="CB474" s="442"/>
      <c r="CC474" s="442"/>
      <c r="CD474" s="442"/>
      <c r="CE474" s="442"/>
      <c r="CF474" s="442"/>
      <c r="CG474" s="442"/>
      <c r="CH474" s="442"/>
      <c r="CI474" s="442"/>
      <c r="CJ474" s="442"/>
      <c r="CK474" s="442"/>
      <c r="CL474" s="442"/>
      <c r="CM474" s="442"/>
      <c r="CN474" s="442"/>
      <c r="CO474" s="442"/>
      <c r="CP474" s="442"/>
      <c r="CQ474" s="442"/>
    </row>
    <row r="475" spans="1:95" ht="12.75">
      <c r="A475" s="442"/>
      <c r="B475" s="442"/>
      <c r="C475" s="638"/>
      <c r="D475" s="442"/>
      <c r="E475" s="442"/>
      <c r="F475" s="442"/>
      <c r="G475" s="442"/>
      <c r="H475" s="442"/>
      <c r="I475" s="442"/>
      <c r="J475" s="442"/>
      <c r="K475" s="442"/>
      <c r="L475" s="442"/>
      <c r="M475" s="442"/>
      <c r="N475" s="442"/>
      <c r="O475" s="442"/>
      <c r="P475" s="442"/>
      <c r="Q475" s="442"/>
      <c r="R475" s="442"/>
      <c r="S475" s="442"/>
      <c r="T475" s="442"/>
      <c r="U475" s="442"/>
      <c r="V475" s="442"/>
      <c r="W475" s="442"/>
      <c r="X475" s="442"/>
      <c r="Y475" s="442"/>
      <c r="Z475" s="442"/>
      <c r="AA475" s="442"/>
      <c r="AB475" s="442"/>
      <c r="AC475" s="442"/>
      <c r="AD475" s="442"/>
      <c r="AE475" s="442"/>
      <c r="AF475" s="442"/>
      <c r="AG475" s="442"/>
      <c r="AH475" s="442"/>
      <c r="AI475" s="442"/>
      <c r="AJ475" s="442"/>
      <c r="AK475" s="442"/>
      <c r="AL475" s="442"/>
      <c r="AM475" s="442"/>
      <c r="AN475" s="442"/>
      <c r="AO475" s="442"/>
      <c r="AP475" s="442"/>
      <c r="AQ475" s="442"/>
      <c r="AR475" s="442"/>
      <c r="AS475" s="442"/>
      <c r="AT475" s="442"/>
      <c r="AU475" s="442"/>
      <c r="AV475" s="442"/>
      <c r="AW475" s="442"/>
      <c r="AX475" s="442"/>
      <c r="AY475" s="442"/>
      <c r="AZ475" s="442"/>
      <c r="BA475" s="442"/>
      <c r="BB475" s="442"/>
      <c r="BC475" s="442"/>
      <c r="BD475" s="442"/>
      <c r="BE475" s="442"/>
      <c r="BF475" s="442"/>
      <c r="BG475" s="442"/>
      <c r="BH475" s="442"/>
      <c r="BI475" s="442"/>
      <c r="BJ475" s="442"/>
      <c r="BK475" s="442"/>
      <c r="BL475" s="442"/>
      <c r="BM475" s="442"/>
      <c r="BN475" s="442"/>
      <c r="BO475" s="442"/>
      <c r="BP475" s="442"/>
      <c r="BQ475" s="442"/>
      <c r="BR475" s="442"/>
      <c r="BS475" s="442"/>
      <c r="BT475" s="442"/>
      <c r="BU475" s="442"/>
      <c r="BV475" s="442"/>
      <c r="BW475" s="442"/>
      <c r="BX475" s="442"/>
      <c r="BY475" s="442"/>
      <c r="BZ475" s="442"/>
      <c r="CA475" s="442"/>
      <c r="CB475" s="442"/>
      <c r="CC475" s="442"/>
      <c r="CD475" s="442"/>
      <c r="CE475" s="442"/>
      <c r="CF475" s="442"/>
      <c r="CG475" s="442"/>
      <c r="CH475" s="442"/>
      <c r="CI475" s="442"/>
      <c r="CJ475" s="442"/>
      <c r="CK475" s="442"/>
      <c r="CL475" s="442"/>
      <c r="CM475" s="442"/>
      <c r="CN475" s="442"/>
      <c r="CO475" s="442"/>
      <c r="CP475" s="442"/>
      <c r="CQ475" s="442"/>
    </row>
    <row r="476" spans="1:95" ht="12.75">
      <c r="A476" s="442"/>
      <c r="B476" s="442"/>
      <c r="C476" s="638"/>
      <c r="D476" s="442"/>
      <c r="E476" s="442"/>
      <c r="F476" s="442"/>
      <c r="G476" s="442"/>
      <c r="H476" s="442"/>
      <c r="I476" s="442"/>
      <c r="J476" s="442"/>
      <c r="K476" s="442"/>
      <c r="L476" s="442"/>
      <c r="M476" s="442"/>
      <c r="N476" s="442"/>
      <c r="O476" s="442"/>
      <c r="P476" s="442"/>
      <c r="Q476" s="442"/>
      <c r="R476" s="442"/>
      <c r="S476" s="442"/>
      <c r="T476" s="442"/>
      <c r="U476" s="442"/>
      <c r="V476" s="442"/>
      <c r="W476" s="442"/>
      <c r="X476" s="442"/>
      <c r="Y476" s="442"/>
      <c r="Z476" s="442"/>
      <c r="AA476" s="442"/>
      <c r="AB476" s="442"/>
      <c r="AC476" s="442"/>
      <c r="AD476" s="442"/>
      <c r="AE476" s="442"/>
      <c r="AF476" s="442"/>
      <c r="AG476" s="442"/>
      <c r="AH476" s="442"/>
      <c r="AI476" s="442"/>
      <c r="AJ476" s="442"/>
      <c r="AK476" s="442"/>
      <c r="AL476" s="442"/>
      <c r="AM476" s="442"/>
      <c r="AN476" s="442"/>
      <c r="AO476" s="442"/>
      <c r="AP476" s="442"/>
      <c r="AQ476" s="442"/>
      <c r="AR476" s="442"/>
      <c r="AS476" s="442"/>
      <c r="AT476" s="442"/>
      <c r="AU476" s="442"/>
      <c r="AV476" s="442"/>
      <c r="AW476" s="442"/>
      <c r="AX476" s="442"/>
      <c r="AY476" s="442"/>
      <c r="AZ476" s="442"/>
      <c r="BA476" s="442"/>
      <c r="BB476" s="442"/>
      <c r="BC476" s="442"/>
      <c r="BD476" s="442"/>
      <c r="BE476" s="442"/>
      <c r="BF476" s="442"/>
      <c r="BG476" s="442"/>
      <c r="BH476" s="442"/>
      <c r="BI476" s="442"/>
      <c r="BJ476" s="442"/>
      <c r="BK476" s="442"/>
      <c r="BL476" s="442"/>
      <c r="BM476" s="442"/>
      <c r="BN476" s="442"/>
      <c r="BO476" s="442"/>
      <c r="BP476" s="442"/>
      <c r="BQ476" s="442"/>
      <c r="BR476" s="442"/>
      <c r="BS476" s="442"/>
      <c r="BT476" s="442"/>
      <c r="BU476" s="442"/>
      <c r="BV476" s="442"/>
      <c r="BW476" s="442"/>
      <c r="BX476" s="442"/>
      <c r="BY476" s="442"/>
      <c r="BZ476" s="442"/>
      <c r="CA476" s="442"/>
      <c r="CB476" s="442"/>
      <c r="CC476" s="442"/>
      <c r="CD476" s="442"/>
      <c r="CE476" s="442"/>
      <c r="CF476" s="442"/>
      <c r="CG476" s="442"/>
      <c r="CH476" s="442"/>
      <c r="CI476" s="442"/>
      <c r="CJ476" s="442"/>
      <c r="CK476" s="442"/>
      <c r="CL476" s="442"/>
      <c r="CM476" s="442"/>
      <c r="CN476" s="442"/>
      <c r="CO476" s="442"/>
      <c r="CP476" s="442"/>
      <c r="CQ476" s="442"/>
    </row>
    <row r="477" spans="1:95" ht="12.75">
      <c r="A477" s="442"/>
      <c r="B477" s="442"/>
      <c r="C477" s="638"/>
      <c r="D477" s="442"/>
      <c r="E477" s="442"/>
      <c r="F477" s="442"/>
      <c r="G477" s="442"/>
      <c r="H477" s="442"/>
      <c r="I477" s="442"/>
      <c r="J477" s="442"/>
      <c r="K477" s="442"/>
      <c r="L477" s="442"/>
      <c r="M477" s="442"/>
      <c r="N477" s="442"/>
      <c r="O477" s="442"/>
      <c r="P477" s="442"/>
      <c r="Q477" s="442"/>
      <c r="R477" s="442"/>
      <c r="S477" s="442"/>
      <c r="T477" s="442"/>
      <c r="U477" s="442"/>
      <c r="V477" s="442"/>
      <c r="W477" s="442"/>
      <c r="X477" s="442"/>
      <c r="Y477" s="442"/>
      <c r="Z477" s="442"/>
      <c r="AA477" s="442"/>
      <c r="AB477" s="442"/>
      <c r="AC477" s="442"/>
      <c r="AD477" s="442"/>
      <c r="AE477" s="442"/>
      <c r="AF477" s="442"/>
      <c r="AG477" s="442"/>
      <c r="AH477" s="442"/>
      <c r="AI477" s="442"/>
      <c r="AJ477" s="442"/>
      <c r="AK477" s="442"/>
      <c r="AL477" s="442"/>
      <c r="AM477" s="442"/>
      <c r="AN477" s="442"/>
      <c r="AO477" s="442"/>
      <c r="AP477" s="442"/>
      <c r="AQ477" s="442"/>
      <c r="AR477" s="442"/>
      <c r="AS477" s="442"/>
      <c r="AT477" s="442"/>
      <c r="AU477" s="442"/>
      <c r="AV477" s="442"/>
      <c r="AW477" s="442"/>
      <c r="AX477" s="442"/>
      <c r="AY477" s="442"/>
      <c r="AZ477" s="442"/>
      <c r="BA477" s="442"/>
      <c r="BB477" s="442"/>
      <c r="BC477" s="442"/>
      <c r="BD477" s="442"/>
      <c r="BE477" s="442"/>
      <c r="BF477" s="442"/>
      <c r="BG477" s="442"/>
      <c r="BH477" s="442"/>
      <c r="BI477" s="442"/>
      <c r="BJ477" s="442"/>
      <c r="BK477" s="442"/>
      <c r="BL477" s="442"/>
      <c r="BM477" s="442"/>
      <c r="BN477" s="442"/>
      <c r="BO477" s="442"/>
      <c r="BP477" s="442"/>
      <c r="BQ477" s="442"/>
      <c r="BR477" s="442"/>
      <c r="BS477" s="442"/>
      <c r="BT477" s="442"/>
      <c r="BU477" s="442"/>
      <c r="BV477" s="442"/>
      <c r="BW477" s="442"/>
      <c r="BX477" s="442"/>
      <c r="BY477" s="442"/>
      <c r="BZ477" s="442"/>
      <c r="CA477" s="442"/>
      <c r="CB477" s="442"/>
      <c r="CC477" s="442"/>
      <c r="CD477" s="442"/>
      <c r="CE477" s="442"/>
      <c r="CF477" s="442"/>
      <c r="CG477" s="442"/>
      <c r="CH477" s="442"/>
      <c r="CI477" s="442"/>
      <c r="CJ477" s="442"/>
      <c r="CK477" s="442"/>
      <c r="CL477" s="442"/>
      <c r="CM477" s="442"/>
      <c r="CN477" s="442"/>
      <c r="CO477" s="442"/>
      <c r="CP477" s="442"/>
      <c r="CQ477" s="442"/>
    </row>
    <row r="478" spans="1:95" ht="12.75">
      <c r="A478" s="442"/>
      <c r="B478" s="442"/>
      <c r="C478" s="638"/>
      <c r="D478" s="442"/>
      <c r="E478" s="442"/>
      <c r="F478" s="442"/>
      <c r="G478" s="442"/>
      <c r="H478" s="442"/>
      <c r="I478" s="442"/>
      <c r="J478" s="442"/>
      <c r="K478" s="442"/>
      <c r="L478" s="442"/>
      <c r="M478" s="442"/>
      <c r="N478" s="442"/>
      <c r="O478" s="442"/>
      <c r="P478" s="442"/>
      <c r="Q478" s="442"/>
      <c r="R478" s="442"/>
      <c r="S478" s="442"/>
      <c r="T478" s="442"/>
      <c r="U478" s="442"/>
      <c r="V478" s="442"/>
      <c r="W478" s="442"/>
      <c r="X478" s="442"/>
      <c r="Y478" s="442"/>
      <c r="Z478" s="442"/>
      <c r="AA478" s="442"/>
      <c r="AB478" s="442"/>
      <c r="AC478" s="442"/>
      <c r="AD478" s="442"/>
      <c r="AE478" s="442"/>
      <c r="AF478" s="442"/>
      <c r="AG478" s="442"/>
      <c r="AH478" s="442"/>
      <c r="AI478" s="442"/>
      <c r="AJ478" s="442"/>
      <c r="AK478" s="442"/>
      <c r="AL478" s="442"/>
      <c r="AM478" s="442"/>
      <c r="AN478" s="442"/>
      <c r="AO478" s="442"/>
      <c r="AP478" s="442"/>
      <c r="AQ478" s="442"/>
      <c r="AR478" s="442"/>
      <c r="AS478" s="442"/>
      <c r="AT478" s="442"/>
      <c r="AU478" s="442"/>
      <c r="AV478" s="442"/>
      <c r="AW478" s="442"/>
      <c r="AX478" s="442"/>
      <c r="AY478" s="442"/>
      <c r="AZ478" s="442"/>
      <c r="BA478" s="442"/>
      <c r="BB478" s="442"/>
      <c r="BC478" s="442"/>
      <c r="BD478" s="442"/>
      <c r="BE478" s="442"/>
      <c r="BF478" s="442"/>
      <c r="BG478" s="442"/>
      <c r="BH478" s="442"/>
      <c r="BI478" s="442"/>
      <c r="BJ478" s="442"/>
      <c r="BK478" s="442"/>
      <c r="BL478" s="442"/>
      <c r="BM478" s="442"/>
      <c r="BN478" s="442"/>
      <c r="BO478" s="442"/>
      <c r="BP478" s="442"/>
      <c r="BQ478" s="442"/>
      <c r="BR478" s="442"/>
      <c r="BS478" s="442"/>
      <c r="BT478" s="442"/>
      <c r="BU478" s="442"/>
      <c r="BV478" s="442"/>
      <c r="BW478" s="442"/>
      <c r="BX478" s="442"/>
      <c r="BY478" s="442"/>
      <c r="BZ478" s="442"/>
      <c r="CA478" s="442"/>
      <c r="CB478" s="442"/>
      <c r="CC478" s="442"/>
      <c r="CD478" s="442"/>
      <c r="CE478" s="442"/>
      <c r="CF478" s="442"/>
      <c r="CG478" s="442"/>
      <c r="CH478" s="442"/>
      <c r="CI478" s="442"/>
      <c r="CJ478" s="442"/>
      <c r="CK478" s="442"/>
      <c r="CL478" s="442"/>
      <c r="CM478" s="442"/>
      <c r="CN478" s="442"/>
      <c r="CO478" s="442"/>
      <c r="CP478" s="442"/>
      <c r="CQ478" s="442"/>
    </row>
    <row r="479" spans="1:95" ht="12.75">
      <c r="A479" s="442"/>
      <c r="B479" s="442"/>
      <c r="C479" s="638"/>
      <c r="D479" s="442"/>
      <c r="E479" s="442"/>
      <c r="F479" s="442"/>
      <c r="G479" s="442"/>
      <c r="H479" s="442"/>
      <c r="I479" s="442"/>
      <c r="J479" s="442"/>
      <c r="K479" s="442"/>
      <c r="L479" s="442"/>
      <c r="M479" s="442"/>
      <c r="N479" s="442"/>
      <c r="O479" s="442"/>
      <c r="P479" s="442"/>
      <c r="Q479" s="442"/>
      <c r="R479" s="442"/>
      <c r="S479" s="442"/>
      <c r="T479" s="442"/>
      <c r="U479" s="442"/>
      <c r="V479" s="442"/>
      <c r="W479" s="442"/>
      <c r="X479" s="442"/>
      <c r="Y479" s="442"/>
      <c r="Z479" s="442"/>
      <c r="AA479" s="442"/>
      <c r="AB479" s="442"/>
      <c r="AC479" s="442"/>
      <c r="AD479" s="442"/>
      <c r="AE479" s="442"/>
      <c r="AF479" s="442"/>
      <c r="AG479" s="442"/>
      <c r="AH479" s="442"/>
      <c r="AI479" s="442"/>
      <c r="AJ479" s="442"/>
      <c r="AK479" s="442"/>
      <c r="AL479" s="442"/>
      <c r="AM479" s="442"/>
      <c r="AN479" s="442"/>
      <c r="AO479" s="442"/>
      <c r="AP479" s="442"/>
      <c r="AQ479" s="442"/>
      <c r="AR479" s="442"/>
      <c r="AS479" s="442"/>
      <c r="AT479" s="442"/>
      <c r="AU479" s="442"/>
      <c r="AV479" s="442"/>
      <c r="AW479" s="442"/>
      <c r="AX479" s="442"/>
      <c r="AY479" s="442"/>
      <c r="AZ479" s="442"/>
      <c r="BA479" s="442"/>
      <c r="BB479" s="442"/>
      <c r="BC479" s="442"/>
      <c r="BD479" s="442"/>
      <c r="BE479" s="442"/>
      <c r="BF479" s="442"/>
      <c r="BG479" s="442"/>
      <c r="BH479" s="442"/>
      <c r="BI479" s="442"/>
      <c r="BJ479" s="442"/>
      <c r="BK479" s="442"/>
      <c r="BL479" s="442"/>
      <c r="BM479" s="442"/>
      <c r="BN479" s="442"/>
      <c r="BO479" s="442"/>
      <c r="BP479" s="442"/>
      <c r="BQ479" s="442"/>
      <c r="BR479" s="442"/>
      <c r="BS479" s="442"/>
      <c r="BT479" s="442"/>
      <c r="BU479" s="442"/>
      <c r="BV479" s="442"/>
      <c r="BW479" s="442"/>
      <c r="BX479" s="442"/>
      <c r="BY479" s="442"/>
      <c r="BZ479" s="442"/>
      <c r="CA479" s="442"/>
      <c r="CB479" s="442"/>
      <c r="CC479" s="442"/>
      <c r="CD479" s="442"/>
      <c r="CE479" s="442"/>
      <c r="CF479" s="442"/>
      <c r="CG479" s="442"/>
      <c r="CH479" s="442"/>
      <c r="CI479" s="442"/>
      <c r="CJ479" s="442"/>
      <c r="CK479" s="442"/>
      <c r="CL479" s="442"/>
      <c r="CM479" s="442"/>
      <c r="CN479" s="442"/>
      <c r="CO479" s="442"/>
      <c r="CP479" s="442"/>
      <c r="CQ479" s="442"/>
    </row>
    <row r="480" spans="1:95" ht="12.75">
      <c r="A480" s="442"/>
      <c r="B480" s="442"/>
      <c r="C480" s="638"/>
      <c r="D480" s="442"/>
      <c r="E480" s="442"/>
      <c r="F480" s="442"/>
      <c r="G480" s="442"/>
      <c r="H480" s="442"/>
      <c r="I480" s="442"/>
      <c r="J480" s="442"/>
      <c r="K480" s="442"/>
      <c r="L480" s="442"/>
      <c r="M480" s="442"/>
      <c r="N480" s="442"/>
      <c r="O480" s="442"/>
      <c r="P480" s="442"/>
      <c r="Q480" s="442"/>
      <c r="R480" s="442"/>
      <c r="S480" s="442"/>
      <c r="T480" s="442"/>
      <c r="U480" s="442"/>
      <c r="V480" s="442"/>
      <c r="W480" s="442"/>
      <c r="X480" s="442"/>
      <c r="Y480" s="442"/>
      <c r="Z480" s="442"/>
      <c r="AA480" s="442"/>
      <c r="AB480" s="442"/>
      <c r="AC480" s="442"/>
      <c r="AD480" s="442"/>
      <c r="AE480" s="442"/>
      <c r="AF480" s="442"/>
      <c r="AG480" s="442"/>
      <c r="AH480" s="442"/>
      <c r="AI480" s="442"/>
      <c r="AJ480" s="442"/>
      <c r="AK480" s="442"/>
      <c r="AL480" s="442"/>
      <c r="AM480" s="442"/>
      <c r="AN480" s="442"/>
      <c r="AO480" s="442"/>
      <c r="AP480" s="442"/>
      <c r="AQ480" s="442"/>
      <c r="AR480" s="442"/>
      <c r="AS480" s="442"/>
      <c r="AT480" s="442"/>
      <c r="AU480" s="442"/>
      <c r="AV480" s="442"/>
      <c r="AW480" s="442"/>
      <c r="AX480" s="442"/>
      <c r="AY480" s="442"/>
      <c r="AZ480" s="442"/>
      <c r="BA480" s="442"/>
      <c r="BB480" s="442"/>
      <c r="BC480" s="442"/>
      <c r="BD480" s="442"/>
      <c r="BE480" s="442"/>
      <c r="BF480" s="442"/>
      <c r="BG480" s="442"/>
      <c r="BH480" s="442"/>
      <c r="BI480" s="442"/>
      <c r="BJ480" s="442"/>
      <c r="BK480" s="442"/>
      <c r="BL480" s="442"/>
      <c r="BM480" s="442"/>
      <c r="BN480" s="442"/>
      <c r="BO480" s="442"/>
      <c r="BP480" s="442"/>
      <c r="BQ480" s="442"/>
      <c r="BR480" s="442"/>
      <c r="BS480" s="442"/>
      <c r="BT480" s="442"/>
      <c r="BU480" s="442"/>
      <c r="BV480" s="442"/>
      <c r="BW480" s="442"/>
      <c r="BX480" s="442"/>
      <c r="BY480" s="442"/>
      <c r="BZ480" s="442"/>
      <c r="CA480" s="442"/>
      <c r="CB480" s="442"/>
      <c r="CC480" s="442"/>
      <c r="CD480" s="442"/>
      <c r="CE480" s="442"/>
      <c r="CF480" s="442"/>
      <c r="CG480" s="442"/>
      <c r="CH480" s="442"/>
      <c r="CI480" s="442"/>
      <c r="CJ480" s="442"/>
      <c r="CK480" s="442"/>
      <c r="CL480" s="442"/>
      <c r="CM480" s="442"/>
      <c r="CN480" s="442"/>
      <c r="CO480" s="442"/>
      <c r="CP480" s="442"/>
      <c r="CQ480" s="442"/>
    </row>
    <row r="481" spans="1:95" ht="12.75">
      <c r="A481" s="442"/>
      <c r="B481" s="442"/>
      <c r="C481" s="638"/>
      <c r="D481" s="442"/>
      <c r="E481" s="442"/>
      <c r="F481" s="442"/>
      <c r="G481" s="442"/>
      <c r="H481" s="442"/>
      <c r="I481" s="442"/>
      <c r="J481" s="442"/>
      <c r="K481" s="442"/>
      <c r="L481" s="442"/>
      <c r="M481" s="442"/>
      <c r="N481" s="442"/>
      <c r="O481" s="442"/>
      <c r="P481" s="442"/>
      <c r="Q481" s="442"/>
      <c r="R481" s="442"/>
      <c r="S481" s="442"/>
      <c r="T481" s="442"/>
      <c r="U481" s="442"/>
      <c r="V481" s="442"/>
      <c r="W481" s="442"/>
      <c r="X481" s="442"/>
      <c r="Y481" s="442"/>
      <c r="Z481" s="442"/>
      <c r="AA481" s="442"/>
      <c r="AB481" s="442"/>
      <c r="AC481" s="442"/>
      <c r="AD481" s="442"/>
      <c r="AE481" s="442"/>
      <c r="AF481" s="442"/>
      <c r="AG481" s="442"/>
      <c r="AH481" s="442"/>
      <c r="AI481" s="442"/>
      <c r="AJ481" s="442"/>
      <c r="AK481" s="442"/>
      <c r="AL481" s="442"/>
      <c r="AM481" s="442"/>
      <c r="AN481" s="442"/>
      <c r="AO481" s="442"/>
      <c r="AP481" s="442"/>
      <c r="AQ481" s="442"/>
      <c r="AR481" s="442"/>
      <c r="AS481" s="442"/>
      <c r="AT481" s="442"/>
      <c r="AU481" s="442"/>
      <c r="AV481" s="442"/>
      <c r="AW481" s="442"/>
      <c r="AX481" s="442"/>
      <c r="AY481" s="442"/>
      <c r="AZ481" s="442"/>
      <c r="BA481" s="442"/>
      <c r="BB481" s="442"/>
      <c r="BC481" s="442"/>
      <c r="BD481" s="442"/>
      <c r="BE481" s="442"/>
      <c r="BF481" s="442"/>
      <c r="BG481" s="442"/>
      <c r="BH481" s="442"/>
      <c r="BI481" s="442"/>
      <c r="BJ481" s="442"/>
      <c r="BK481" s="442"/>
      <c r="BL481" s="442"/>
      <c r="BM481" s="442"/>
      <c r="BN481" s="442"/>
      <c r="BO481" s="442"/>
      <c r="BP481" s="442"/>
      <c r="BQ481" s="442"/>
      <c r="BR481" s="442"/>
      <c r="BS481" s="442"/>
      <c r="BT481" s="442"/>
      <c r="BU481" s="442"/>
      <c r="BV481" s="442"/>
      <c r="BW481" s="442"/>
      <c r="BX481" s="442"/>
      <c r="BY481" s="442"/>
      <c r="BZ481" s="442"/>
      <c r="CA481" s="442"/>
      <c r="CB481" s="442"/>
      <c r="CC481" s="442"/>
      <c r="CD481" s="442"/>
      <c r="CE481" s="442"/>
      <c r="CF481" s="442"/>
      <c r="CG481" s="442"/>
      <c r="CH481" s="442"/>
      <c r="CI481" s="442"/>
      <c r="CJ481" s="442"/>
      <c r="CK481" s="442"/>
      <c r="CL481" s="442"/>
      <c r="CM481" s="442"/>
      <c r="CN481" s="442"/>
      <c r="CO481" s="442"/>
      <c r="CP481" s="442"/>
      <c r="CQ481" s="442"/>
    </row>
    <row r="482" spans="1:95" ht="12.75">
      <c r="A482" s="442"/>
      <c r="B482" s="442"/>
      <c r="C482" s="638"/>
      <c r="D482" s="442"/>
      <c r="E482" s="442"/>
      <c r="F482" s="442"/>
      <c r="G482" s="442"/>
      <c r="H482" s="442"/>
      <c r="I482" s="442"/>
      <c r="J482" s="442"/>
      <c r="K482" s="442"/>
      <c r="L482" s="442"/>
      <c r="M482" s="442"/>
      <c r="N482" s="442"/>
      <c r="O482" s="442"/>
      <c r="P482" s="442"/>
      <c r="Q482" s="442"/>
      <c r="R482" s="442"/>
      <c r="S482" s="442"/>
      <c r="T482" s="442"/>
      <c r="U482" s="442"/>
      <c r="V482" s="442"/>
      <c r="W482" s="442"/>
      <c r="X482" s="442"/>
      <c r="Y482" s="442"/>
      <c r="Z482" s="442"/>
      <c r="AA482" s="442"/>
      <c r="AB482" s="442"/>
      <c r="AC482" s="442"/>
      <c r="AD482" s="442"/>
      <c r="AE482" s="442"/>
      <c r="AF482" s="442"/>
      <c r="AG482" s="442"/>
      <c r="AH482" s="442"/>
      <c r="AI482" s="442"/>
      <c r="AJ482" s="442"/>
      <c r="AK482" s="442"/>
      <c r="AL482" s="442"/>
      <c r="AM482" s="442"/>
      <c r="AN482" s="442"/>
      <c r="AO482" s="442"/>
      <c r="AP482" s="442"/>
      <c r="AQ482" s="442"/>
      <c r="AR482" s="442"/>
      <c r="AS482" s="442"/>
      <c r="AT482" s="442"/>
      <c r="AU482" s="442"/>
      <c r="AV482" s="442"/>
      <c r="AW482" s="442"/>
      <c r="AX482" s="442"/>
      <c r="AY482" s="442"/>
      <c r="AZ482" s="442"/>
      <c r="BA482" s="442"/>
      <c r="BB482" s="442"/>
      <c r="BC482" s="442"/>
      <c r="BD482" s="442"/>
      <c r="BE482" s="442"/>
      <c r="BF482" s="442"/>
      <c r="BG482" s="442"/>
      <c r="BH482" s="442"/>
      <c r="BI482" s="442"/>
      <c r="BJ482" s="442"/>
      <c r="BK482" s="442"/>
      <c r="BL482" s="442"/>
      <c r="BM482" s="442"/>
      <c r="BN482" s="442"/>
      <c r="BO482" s="442"/>
      <c r="BP482" s="442"/>
      <c r="BQ482" s="442"/>
      <c r="BR482" s="442"/>
      <c r="BS482" s="442"/>
      <c r="BT482" s="442"/>
      <c r="BU482" s="442"/>
      <c r="BV482" s="442"/>
      <c r="BW482" s="442"/>
      <c r="BX482" s="442"/>
      <c r="BY482" s="442"/>
      <c r="BZ482" s="442"/>
      <c r="CA482" s="442"/>
      <c r="CB482" s="442"/>
      <c r="CC482" s="442"/>
      <c r="CD482" s="442"/>
      <c r="CE482" s="442"/>
      <c r="CF482" s="442"/>
      <c r="CG482" s="442"/>
      <c r="CH482" s="442"/>
      <c r="CI482" s="442"/>
      <c r="CJ482" s="442"/>
      <c r="CK482" s="442"/>
      <c r="CL482" s="442"/>
      <c r="CM482" s="442"/>
      <c r="CN482" s="442"/>
      <c r="CO482" s="442"/>
      <c r="CP482" s="442"/>
      <c r="CQ482" s="442"/>
    </row>
    <row r="483" spans="1:95" ht="12.75">
      <c r="A483" s="442"/>
      <c r="B483" s="442"/>
      <c r="C483" s="638"/>
      <c r="D483" s="442"/>
      <c r="E483" s="442"/>
      <c r="F483" s="442"/>
      <c r="G483" s="442"/>
      <c r="H483" s="442"/>
      <c r="I483" s="442"/>
      <c r="J483" s="442"/>
      <c r="K483" s="442"/>
      <c r="L483" s="442"/>
      <c r="M483" s="442"/>
      <c r="N483" s="442"/>
      <c r="O483" s="442"/>
      <c r="P483" s="442"/>
      <c r="Q483" s="442"/>
      <c r="R483" s="442"/>
      <c r="S483" s="442"/>
      <c r="T483" s="442"/>
      <c r="U483" s="442"/>
      <c r="V483" s="442"/>
      <c r="W483" s="442"/>
      <c r="X483" s="442"/>
      <c r="Y483" s="442"/>
      <c r="Z483" s="442"/>
      <c r="AA483" s="442"/>
      <c r="AB483" s="442"/>
      <c r="AC483" s="442"/>
      <c r="AD483" s="442"/>
      <c r="AE483" s="442"/>
      <c r="AF483" s="442"/>
      <c r="AG483" s="442"/>
      <c r="AH483" s="442"/>
      <c r="AI483" s="442"/>
      <c r="AJ483" s="442"/>
      <c r="AK483" s="442"/>
      <c r="AL483" s="442"/>
      <c r="AM483" s="442"/>
      <c r="AN483" s="442"/>
      <c r="AO483" s="442"/>
      <c r="AP483" s="442"/>
      <c r="AQ483" s="442"/>
      <c r="AR483" s="442"/>
      <c r="AS483" s="442"/>
      <c r="AT483" s="442"/>
      <c r="AU483" s="442"/>
      <c r="AV483" s="442"/>
      <c r="AW483" s="442"/>
      <c r="AX483" s="442"/>
      <c r="AY483" s="442"/>
      <c r="AZ483" s="442"/>
      <c r="BA483" s="442"/>
      <c r="BB483" s="442"/>
      <c r="BC483" s="442"/>
      <c r="BD483" s="442"/>
      <c r="BE483" s="442"/>
      <c r="BF483" s="442"/>
      <c r="BG483" s="442"/>
      <c r="BH483" s="442"/>
      <c r="BI483" s="442"/>
      <c r="BJ483" s="442"/>
      <c r="BK483" s="442"/>
      <c r="BL483" s="442"/>
      <c r="BM483" s="442"/>
      <c r="BN483" s="442"/>
      <c r="BO483" s="442"/>
      <c r="BP483" s="442"/>
      <c r="BQ483" s="442"/>
      <c r="BR483" s="442"/>
      <c r="BS483" s="442"/>
      <c r="BT483" s="442"/>
      <c r="BU483" s="442"/>
      <c r="BV483" s="442"/>
      <c r="BW483" s="442"/>
      <c r="BX483" s="442"/>
      <c r="BY483" s="442"/>
      <c r="BZ483" s="442"/>
      <c r="CA483" s="442"/>
      <c r="CB483" s="442"/>
      <c r="CC483" s="442"/>
      <c r="CD483" s="442"/>
      <c r="CE483" s="442"/>
      <c r="CF483" s="442"/>
      <c r="CG483" s="442"/>
      <c r="CH483" s="442"/>
      <c r="CI483" s="442"/>
      <c r="CJ483" s="442"/>
      <c r="CK483" s="442"/>
      <c r="CL483" s="442"/>
      <c r="CM483" s="442"/>
      <c r="CN483" s="442"/>
      <c r="CO483" s="442"/>
      <c r="CP483" s="442"/>
      <c r="CQ483" s="442"/>
    </row>
    <row r="484" spans="1:95" ht="12.75">
      <c r="A484" s="442"/>
      <c r="B484" s="442"/>
      <c r="C484" s="638"/>
      <c r="D484" s="442"/>
      <c r="E484" s="442"/>
      <c r="F484" s="442"/>
      <c r="G484" s="442"/>
      <c r="H484" s="442"/>
      <c r="I484" s="442"/>
      <c r="J484" s="442"/>
      <c r="K484" s="442"/>
      <c r="L484" s="442"/>
      <c r="M484" s="442"/>
      <c r="N484" s="442"/>
      <c r="O484" s="442"/>
      <c r="P484" s="442"/>
      <c r="Q484" s="442"/>
      <c r="R484" s="442"/>
      <c r="S484" s="442"/>
      <c r="T484" s="442"/>
      <c r="U484" s="442"/>
      <c r="V484" s="442"/>
      <c r="W484" s="442"/>
      <c r="X484" s="442"/>
      <c r="Y484" s="442"/>
      <c r="Z484" s="442"/>
      <c r="AA484" s="442"/>
      <c r="AB484" s="442"/>
      <c r="AC484" s="442"/>
      <c r="AD484" s="442"/>
      <c r="AE484" s="442"/>
      <c r="AF484" s="442"/>
      <c r="AG484" s="442"/>
      <c r="AH484" s="442"/>
      <c r="AI484" s="442"/>
      <c r="AJ484" s="442"/>
      <c r="AK484" s="442"/>
      <c r="AL484" s="442"/>
      <c r="AM484" s="442"/>
      <c r="AN484" s="442"/>
      <c r="AO484" s="442"/>
      <c r="AP484" s="442"/>
      <c r="AQ484" s="442"/>
      <c r="AR484" s="442"/>
      <c r="AS484" s="442"/>
      <c r="AT484" s="442"/>
      <c r="AU484" s="442"/>
      <c r="AV484" s="442"/>
      <c r="AW484" s="442"/>
      <c r="AX484" s="442"/>
      <c r="AY484" s="442"/>
      <c r="AZ484" s="442"/>
      <c r="BA484" s="442"/>
      <c r="BB484" s="442"/>
      <c r="BC484" s="442"/>
      <c r="BD484" s="442"/>
      <c r="BE484" s="442"/>
      <c r="BF484" s="442"/>
      <c r="BG484" s="442"/>
      <c r="BH484" s="442"/>
      <c r="BI484" s="442"/>
      <c r="BJ484" s="442"/>
      <c r="BK484" s="442"/>
      <c r="BL484" s="442"/>
      <c r="BM484" s="442"/>
      <c r="BN484" s="442"/>
      <c r="BO484" s="442"/>
      <c r="BP484" s="442"/>
      <c r="BQ484" s="442"/>
      <c r="BR484" s="442"/>
      <c r="BS484" s="442"/>
      <c r="BT484" s="442"/>
      <c r="BU484" s="442"/>
      <c r="BV484" s="442"/>
      <c r="BW484" s="442"/>
      <c r="BX484" s="442"/>
      <c r="BY484" s="442"/>
      <c r="BZ484" s="442"/>
      <c r="CA484" s="442"/>
      <c r="CB484" s="442"/>
      <c r="CC484" s="442"/>
      <c r="CD484" s="442"/>
      <c r="CE484" s="442"/>
      <c r="CF484" s="442"/>
      <c r="CG484" s="442"/>
      <c r="CH484" s="442"/>
      <c r="CI484" s="442"/>
      <c r="CJ484" s="442"/>
      <c r="CK484" s="442"/>
      <c r="CL484" s="442"/>
      <c r="CM484" s="442"/>
      <c r="CN484" s="442"/>
      <c r="CO484" s="442"/>
      <c r="CP484" s="442"/>
      <c r="CQ484" s="442"/>
    </row>
    <row r="485" spans="1:95" ht="12.75">
      <c r="A485" s="442"/>
      <c r="B485" s="442"/>
      <c r="C485" s="638"/>
      <c r="D485" s="442"/>
      <c r="E485" s="442"/>
      <c r="F485" s="442"/>
      <c r="G485" s="442"/>
      <c r="H485" s="442"/>
      <c r="I485" s="442"/>
      <c r="J485" s="442"/>
      <c r="K485" s="442"/>
      <c r="L485" s="442"/>
      <c r="M485" s="442"/>
      <c r="N485" s="442"/>
      <c r="O485" s="442"/>
      <c r="P485" s="442"/>
      <c r="Q485" s="442"/>
      <c r="R485" s="442"/>
      <c r="S485" s="442"/>
      <c r="T485" s="442"/>
      <c r="U485" s="442"/>
      <c r="V485" s="442"/>
      <c r="W485" s="442"/>
      <c r="X485" s="442"/>
      <c r="Y485" s="442"/>
      <c r="Z485" s="442"/>
      <c r="AA485" s="442"/>
      <c r="AB485" s="442"/>
      <c r="AC485" s="442"/>
      <c r="AD485" s="442"/>
      <c r="AE485" s="442"/>
      <c r="AF485" s="442"/>
      <c r="AG485" s="442"/>
      <c r="AH485" s="442"/>
      <c r="AI485" s="442"/>
      <c r="AJ485" s="442"/>
      <c r="AK485" s="442"/>
      <c r="AL485" s="442"/>
      <c r="AM485" s="442"/>
      <c r="AN485" s="442"/>
      <c r="AO485" s="442"/>
      <c r="AP485" s="442"/>
      <c r="AQ485" s="442"/>
      <c r="AR485" s="442"/>
      <c r="AS485" s="442"/>
      <c r="AT485" s="442"/>
      <c r="AU485" s="442"/>
      <c r="AV485" s="442"/>
      <c r="AW485" s="442"/>
      <c r="AX485" s="442"/>
      <c r="AY485" s="442"/>
      <c r="AZ485" s="442"/>
      <c r="BA485" s="442"/>
      <c r="BB485" s="442"/>
      <c r="BC485" s="442"/>
      <c r="BD485" s="442"/>
      <c r="BE485" s="442"/>
      <c r="BF485" s="442"/>
      <c r="BG485" s="442"/>
      <c r="BH485" s="442"/>
      <c r="BI485" s="442"/>
      <c r="BJ485" s="442"/>
      <c r="BK485" s="442"/>
      <c r="BL485" s="442"/>
      <c r="BM485" s="442"/>
      <c r="BN485" s="442"/>
      <c r="BO485" s="442"/>
      <c r="BP485" s="442"/>
      <c r="BQ485" s="442"/>
      <c r="BR485" s="442"/>
      <c r="BS485" s="442"/>
      <c r="BT485" s="442"/>
      <c r="BU485" s="442"/>
      <c r="BV485" s="442"/>
      <c r="BW485" s="442"/>
      <c r="BX485" s="442"/>
      <c r="BY485" s="442"/>
      <c r="BZ485" s="442"/>
      <c r="CA485" s="442"/>
      <c r="CB485" s="442"/>
      <c r="CC485" s="442"/>
      <c r="CD485" s="442"/>
      <c r="CE485" s="442"/>
      <c r="CF485" s="442"/>
      <c r="CG485" s="442"/>
      <c r="CH485" s="442"/>
      <c r="CI485" s="442"/>
      <c r="CJ485" s="442"/>
      <c r="CK485" s="442"/>
      <c r="CL485" s="442"/>
      <c r="CM485" s="442"/>
      <c r="CN485" s="442"/>
      <c r="CO485" s="442"/>
      <c r="CP485" s="442"/>
      <c r="CQ485" s="442"/>
    </row>
    <row r="486" spans="1:95" ht="12.75">
      <c r="A486" s="442"/>
      <c r="B486" s="442"/>
      <c r="C486" s="638"/>
      <c r="D486" s="442"/>
      <c r="E486" s="442"/>
      <c r="F486" s="442"/>
      <c r="G486" s="442"/>
      <c r="H486" s="442"/>
      <c r="I486" s="442"/>
      <c r="J486" s="442"/>
      <c r="K486" s="442"/>
      <c r="L486" s="442"/>
      <c r="M486" s="442"/>
      <c r="N486" s="442"/>
      <c r="O486" s="442"/>
      <c r="P486" s="442"/>
      <c r="Q486" s="442"/>
      <c r="R486" s="442"/>
      <c r="S486" s="442"/>
      <c r="T486" s="442"/>
      <c r="U486" s="442"/>
      <c r="V486" s="442"/>
      <c r="W486" s="442"/>
      <c r="X486" s="442"/>
      <c r="Y486" s="442"/>
      <c r="Z486" s="442"/>
      <c r="AA486" s="442"/>
      <c r="AB486" s="442"/>
      <c r="AC486" s="442"/>
      <c r="AD486" s="442"/>
      <c r="AE486" s="442"/>
      <c r="AF486" s="442"/>
      <c r="AG486" s="442"/>
      <c r="AH486" s="442"/>
      <c r="AI486" s="442"/>
      <c r="AJ486" s="442"/>
      <c r="AK486" s="442"/>
      <c r="AL486" s="442"/>
      <c r="AM486" s="442"/>
      <c r="AN486" s="442"/>
      <c r="AO486" s="442"/>
      <c r="AP486" s="442"/>
      <c r="AQ486" s="442"/>
      <c r="AR486" s="442"/>
      <c r="AS486" s="442"/>
      <c r="AT486" s="442"/>
      <c r="AU486" s="442"/>
      <c r="AV486" s="442"/>
      <c r="AW486" s="442"/>
      <c r="AX486" s="442"/>
      <c r="AY486" s="442"/>
      <c r="AZ486" s="442"/>
      <c r="BA486" s="442"/>
      <c r="BB486" s="442"/>
      <c r="BC486" s="442"/>
      <c r="BD486" s="442"/>
      <c r="BE486" s="442"/>
      <c r="BF486" s="442"/>
      <c r="BG486" s="442"/>
      <c r="BH486" s="442"/>
      <c r="BI486" s="442"/>
      <c r="BJ486" s="442"/>
      <c r="BK486" s="442"/>
      <c r="BL486" s="442"/>
      <c r="BM486" s="442"/>
      <c r="BN486" s="442"/>
      <c r="BO486" s="442"/>
      <c r="BP486" s="442"/>
      <c r="BQ486" s="442"/>
      <c r="BR486" s="442"/>
      <c r="BS486" s="442"/>
      <c r="BT486" s="442"/>
      <c r="BU486" s="442"/>
      <c r="BV486" s="442"/>
      <c r="BW486" s="442"/>
      <c r="BX486" s="442"/>
      <c r="BY486" s="442"/>
      <c r="BZ486" s="442"/>
      <c r="CA486" s="442"/>
      <c r="CB486" s="442"/>
      <c r="CC486" s="442"/>
      <c r="CD486" s="442"/>
      <c r="CE486" s="442"/>
      <c r="CF486" s="442"/>
      <c r="CG486" s="442"/>
      <c r="CH486" s="442"/>
      <c r="CI486" s="442"/>
      <c r="CJ486" s="442"/>
      <c r="CK486" s="442"/>
      <c r="CL486" s="442"/>
      <c r="CM486" s="442"/>
      <c r="CN486" s="442"/>
      <c r="CO486" s="442"/>
      <c r="CP486" s="442"/>
      <c r="CQ486" s="442"/>
    </row>
    <row r="487" spans="1:95" ht="12.75">
      <c r="A487" s="442"/>
      <c r="B487" s="442"/>
      <c r="C487" s="638"/>
      <c r="D487" s="442"/>
      <c r="E487" s="442"/>
      <c r="F487" s="442"/>
      <c r="G487" s="442"/>
      <c r="H487" s="442"/>
      <c r="I487" s="442"/>
      <c r="J487" s="442"/>
      <c r="K487" s="442"/>
      <c r="L487" s="442"/>
      <c r="M487" s="442"/>
      <c r="N487" s="442"/>
      <c r="O487" s="442"/>
      <c r="P487" s="442"/>
      <c r="Q487" s="442"/>
      <c r="R487" s="442"/>
      <c r="S487" s="442"/>
      <c r="T487" s="442"/>
      <c r="U487" s="442"/>
      <c r="V487" s="442"/>
      <c r="W487" s="442"/>
      <c r="X487" s="442"/>
      <c r="Y487" s="442"/>
      <c r="Z487" s="442"/>
      <c r="AA487" s="442"/>
      <c r="AB487" s="442"/>
      <c r="AC487" s="442"/>
      <c r="AD487" s="442"/>
      <c r="AE487" s="442"/>
      <c r="AF487" s="442"/>
      <c r="AG487" s="442"/>
      <c r="AH487" s="442"/>
      <c r="AI487" s="442"/>
      <c r="AJ487" s="442"/>
      <c r="AK487" s="442"/>
      <c r="AL487" s="442"/>
      <c r="AM487" s="442"/>
      <c r="AN487" s="442"/>
      <c r="AO487" s="442"/>
      <c r="AP487" s="442"/>
      <c r="AQ487" s="442"/>
      <c r="AR487" s="442"/>
      <c r="AS487" s="442"/>
      <c r="AT487" s="442"/>
      <c r="AU487" s="442"/>
      <c r="AV487" s="442"/>
      <c r="AW487" s="442"/>
      <c r="AX487" s="442"/>
      <c r="AY487" s="442"/>
      <c r="AZ487" s="442"/>
      <c r="BA487" s="442"/>
      <c r="BB487" s="442"/>
      <c r="BC487" s="442"/>
      <c r="BD487" s="442"/>
      <c r="BE487" s="442"/>
      <c r="BF487" s="442"/>
      <c r="BG487" s="442"/>
      <c r="BH487" s="442"/>
      <c r="BI487" s="442"/>
      <c r="BJ487" s="442"/>
      <c r="BK487" s="442"/>
      <c r="BL487" s="442"/>
      <c r="BM487" s="442"/>
      <c r="BN487" s="442"/>
      <c r="BO487" s="442"/>
      <c r="BP487" s="442"/>
      <c r="BQ487" s="442"/>
      <c r="BR487" s="442"/>
      <c r="BS487" s="442"/>
      <c r="BT487" s="442"/>
      <c r="BU487" s="442"/>
      <c r="BV487" s="442"/>
      <c r="BW487" s="442"/>
      <c r="BX487" s="442"/>
      <c r="BY487" s="442"/>
      <c r="BZ487" s="442"/>
      <c r="CA487" s="442"/>
      <c r="CB487" s="442"/>
      <c r="CC487" s="442"/>
      <c r="CD487" s="442"/>
      <c r="CE487" s="442"/>
      <c r="CF487" s="442"/>
      <c r="CG487" s="442"/>
      <c r="CH487" s="442"/>
      <c r="CI487" s="442"/>
      <c r="CJ487" s="442"/>
      <c r="CK487" s="442"/>
      <c r="CL487" s="442"/>
      <c r="CM487" s="442"/>
      <c r="CN487" s="442"/>
      <c r="CO487" s="442"/>
      <c r="CP487" s="442"/>
      <c r="CQ487" s="442"/>
    </row>
    <row r="488" spans="1:95" ht="12.75">
      <c r="A488" s="442"/>
      <c r="B488" s="442"/>
      <c r="C488" s="638"/>
      <c r="D488" s="442"/>
      <c r="E488" s="442"/>
      <c r="F488" s="442"/>
      <c r="G488" s="442"/>
      <c r="H488" s="442"/>
      <c r="I488" s="442"/>
      <c r="J488" s="442"/>
      <c r="K488" s="442"/>
      <c r="L488" s="442"/>
      <c r="M488" s="442"/>
      <c r="N488" s="442"/>
      <c r="O488" s="442"/>
      <c r="P488" s="442"/>
      <c r="Q488" s="442"/>
      <c r="R488" s="442"/>
      <c r="S488" s="442"/>
      <c r="T488" s="442"/>
      <c r="U488" s="442"/>
      <c r="V488" s="442"/>
      <c r="W488" s="442"/>
      <c r="X488" s="442"/>
      <c r="Y488" s="442"/>
      <c r="Z488" s="442"/>
      <c r="AA488" s="442"/>
      <c r="AB488" s="442"/>
      <c r="AC488" s="442"/>
      <c r="AD488" s="442"/>
      <c r="AE488" s="442"/>
      <c r="AF488" s="442"/>
      <c r="AG488" s="442"/>
      <c r="AH488" s="442"/>
      <c r="AI488" s="442"/>
      <c r="AJ488" s="442"/>
      <c r="AK488" s="442"/>
      <c r="AL488" s="442"/>
      <c r="AM488" s="442"/>
      <c r="AN488" s="442"/>
      <c r="AO488" s="442"/>
      <c r="AP488" s="442"/>
      <c r="AQ488" s="442"/>
      <c r="AR488" s="442"/>
      <c r="AS488" s="442"/>
      <c r="AT488" s="442"/>
      <c r="AU488" s="442"/>
      <c r="AV488" s="442"/>
      <c r="AW488" s="442"/>
      <c r="AX488" s="442"/>
      <c r="AY488" s="442"/>
      <c r="AZ488" s="442"/>
      <c r="BA488" s="442"/>
      <c r="BB488" s="442"/>
      <c r="BC488" s="442"/>
      <c r="BD488" s="442"/>
      <c r="BE488" s="442"/>
      <c r="BF488" s="442"/>
      <c r="BG488" s="442"/>
      <c r="BH488" s="442"/>
      <c r="BI488" s="442"/>
      <c r="BJ488" s="442"/>
      <c r="BK488" s="442"/>
      <c r="BL488" s="442"/>
      <c r="BM488" s="442"/>
      <c r="BN488" s="442"/>
      <c r="BO488" s="442"/>
      <c r="BP488" s="442"/>
      <c r="BQ488" s="442"/>
      <c r="BR488" s="442"/>
      <c r="BS488" s="442"/>
      <c r="BT488" s="442"/>
      <c r="BU488" s="442"/>
      <c r="BV488" s="442"/>
      <c r="BW488" s="442"/>
      <c r="BX488" s="442"/>
      <c r="BY488" s="442"/>
      <c r="BZ488" s="442"/>
      <c r="CA488" s="442"/>
      <c r="CB488" s="442"/>
      <c r="CC488" s="442"/>
      <c r="CD488" s="442"/>
      <c r="CE488" s="442"/>
      <c r="CF488" s="442"/>
      <c r="CG488" s="442"/>
      <c r="CH488" s="442"/>
      <c r="CI488" s="442"/>
      <c r="CJ488" s="442"/>
      <c r="CK488" s="442"/>
      <c r="CL488" s="442"/>
      <c r="CM488" s="442"/>
      <c r="CN488" s="442"/>
      <c r="CO488" s="442"/>
      <c r="CP488" s="442"/>
      <c r="CQ488" s="442"/>
    </row>
    <row r="489" spans="1:95" ht="12.75">
      <c r="A489" s="442"/>
      <c r="B489" s="442"/>
      <c r="C489" s="638"/>
      <c r="D489" s="442"/>
      <c r="E489" s="442"/>
      <c r="F489" s="442"/>
      <c r="G489" s="442"/>
      <c r="H489" s="442"/>
      <c r="I489" s="442"/>
      <c r="J489" s="442"/>
      <c r="K489" s="442"/>
      <c r="L489" s="442"/>
      <c r="M489" s="442"/>
      <c r="N489" s="442"/>
      <c r="O489" s="442"/>
      <c r="P489" s="442"/>
      <c r="Q489" s="442"/>
      <c r="R489" s="442"/>
      <c r="S489" s="442"/>
      <c r="T489" s="442"/>
      <c r="U489" s="442"/>
      <c r="V489" s="442"/>
      <c r="W489" s="442"/>
      <c r="X489" s="442"/>
      <c r="Y489" s="442"/>
      <c r="Z489" s="442"/>
      <c r="AA489" s="442"/>
      <c r="AB489" s="442"/>
      <c r="AC489" s="442"/>
      <c r="AD489" s="442"/>
      <c r="AE489" s="442"/>
      <c r="AF489" s="442"/>
      <c r="AG489" s="442"/>
      <c r="AH489" s="442"/>
      <c r="AI489" s="442"/>
      <c r="AJ489" s="442"/>
      <c r="AK489" s="442"/>
      <c r="AL489" s="442"/>
      <c r="AM489" s="442"/>
      <c r="AN489" s="442"/>
      <c r="AO489" s="442"/>
      <c r="AP489" s="442"/>
      <c r="AQ489" s="442"/>
      <c r="AR489" s="442"/>
      <c r="AS489" s="442"/>
      <c r="AT489" s="442"/>
      <c r="AU489" s="442"/>
      <c r="AV489" s="442"/>
      <c r="AW489" s="442"/>
      <c r="AX489" s="442"/>
      <c r="AY489" s="442"/>
      <c r="AZ489" s="442"/>
      <c r="BA489" s="442"/>
      <c r="BB489" s="442"/>
      <c r="BC489" s="442"/>
      <c r="BD489" s="442"/>
      <c r="BE489" s="442"/>
      <c r="BF489" s="442"/>
      <c r="BG489" s="442"/>
      <c r="BH489" s="442"/>
      <c r="BI489" s="442"/>
      <c r="BJ489" s="442"/>
      <c r="BK489" s="442"/>
      <c r="BL489" s="442"/>
      <c r="BM489" s="442"/>
      <c r="BN489" s="442"/>
      <c r="BO489" s="442"/>
      <c r="BP489" s="442"/>
      <c r="BQ489" s="442"/>
      <c r="BR489" s="442"/>
      <c r="BS489" s="442"/>
      <c r="BT489" s="442"/>
      <c r="BU489" s="442"/>
      <c r="BV489" s="442"/>
      <c r="BW489" s="442"/>
      <c r="BX489" s="442"/>
      <c r="BY489" s="442"/>
      <c r="BZ489" s="442"/>
      <c r="CA489" s="442"/>
      <c r="CB489" s="442"/>
      <c r="CC489" s="442"/>
      <c r="CD489" s="442"/>
      <c r="CE489" s="442"/>
      <c r="CF489" s="442"/>
      <c r="CG489" s="442"/>
      <c r="CH489" s="442"/>
      <c r="CI489" s="442"/>
      <c r="CJ489" s="442"/>
      <c r="CK489" s="442"/>
      <c r="CL489" s="442"/>
      <c r="CM489" s="442"/>
      <c r="CN489" s="442"/>
      <c r="CO489" s="442"/>
      <c r="CP489" s="442"/>
      <c r="CQ489" s="442"/>
    </row>
    <row r="490" spans="1:95" ht="12.75">
      <c r="A490" s="442"/>
      <c r="B490" s="442"/>
      <c r="C490" s="638"/>
      <c r="D490" s="442"/>
      <c r="E490" s="442"/>
      <c r="F490" s="442"/>
      <c r="G490" s="442"/>
      <c r="H490" s="442"/>
      <c r="I490" s="442"/>
      <c r="J490" s="442"/>
      <c r="K490" s="442"/>
      <c r="L490" s="442"/>
      <c r="M490" s="442"/>
      <c r="N490" s="442"/>
      <c r="O490" s="442"/>
      <c r="P490" s="442"/>
      <c r="Q490" s="442"/>
      <c r="R490" s="442"/>
      <c r="S490" s="442"/>
      <c r="T490" s="442"/>
      <c r="U490" s="442"/>
      <c r="V490" s="442"/>
      <c r="W490" s="442"/>
      <c r="X490" s="442"/>
      <c r="Y490" s="442"/>
      <c r="Z490" s="442"/>
      <c r="AA490" s="442"/>
      <c r="AB490" s="442"/>
      <c r="AC490" s="442"/>
      <c r="AD490" s="442"/>
      <c r="AE490" s="442"/>
      <c r="AF490" s="442"/>
      <c r="AG490" s="442"/>
      <c r="AH490" s="442"/>
      <c r="AI490" s="442"/>
      <c r="AJ490" s="442"/>
      <c r="AK490" s="442"/>
      <c r="AL490" s="442"/>
      <c r="AM490" s="442"/>
      <c r="AN490" s="442"/>
      <c r="AO490" s="442"/>
      <c r="AP490" s="442"/>
      <c r="AQ490" s="442"/>
      <c r="AR490" s="442"/>
      <c r="AS490" s="442"/>
      <c r="AT490" s="442"/>
      <c r="AU490" s="442"/>
      <c r="AV490" s="442"/>
      <c r="AW490" s="442"/>
      <c r="AX490" s="442"/>
      <c r="AY490" s="442"/>
      <c r="AZ490" s="442"/>
      <c r="BA490" s="442"/>
      <c r="BB490" s="442"/>
      <c r="BC490" s="442"/>
      <c r="BD490" s="442"/>
      <c r="BE490" s="442"/>
      <c r="BF490" s="442"/>
      <c r="BG490" s="442"/>
      <c r="BH490" s="442"/>
      <c r="BI490" s="442"/>
      <c r="BJ490" s="442"/>
      <c r="BK490" s="442"/>
      <c r="BL490" s="442"/>
      <c r="BM490" s="442"/>
      <c r="BN490" s="442"/>
      <c r="BO490" s="442"/>
      <c r="BP490" s="442"/>
      <c r="BQ490" s="442"/>
      <c r="BR490" s="442"/>
      <c r="BS490" s="442"/>
      <c r="BT490" s="442"/>
      <c r="BU490" s="442"/>
      <c r="BV490" s="442"/>
      <c r="BW490" s="442"/>
      <c r="BX490" s="442"/>
      <c r="BY490" s="442"/>
      <c r="BZ490" s="442"/>
      <c r="CA490" s="442"/>
      <c r="CB490" s="442"/>
      <c r="CC490" s="442"/>
      <c r="CD490" s="442"/>
      <c r="CE490" s="442"/>
      <c r="CF490" s="442"/>
      <c r="CG490" s="442"/>
      <c r="CH490" s="442"/>
      <c r="CI490" s="442"/>
      <c r="CJ490" s="442"/>
      <c r="CK490" s="442"/>
      <c r="CL490" s="442"/>
      <c r="CM490" s="442"/>
      <c r="CN490" s="442"/>
      <c r="CO490" s="442"/>
      <c r="CP490" s="442"/>
      <c r="CQ490" s="442"/>
    </row>
    <row r="491" spans="1:95" ht="12.75">
      <c r="A491" s="442"/>
      <c r="B491" s="442"/>
      <c r="C491" s="638"/>
      <c r="D491" s="442"/>
      <c r="E491" s="442"/>
      <c r="F491" s="442"/>
      <c r="G491" s="442"/>
      <c r="H491" s="442"/>
      <c r="I491" s="442"/>
      <c r="J491" s="442"/>
      <c r="K491" s="442"/>
      <c r="L491" s="442"/>
      <c r="M491" s="442"/>
      <c r="N491" s="442"/>
      <c r="O491" s="442"/>
      <c r="P491" s="442"/>
      <c r="Q491" s="442"/>
      <c r="R491" s="442"/>
      <c r="S491" s="442"/>
      <c r="T491" s="442"/>
      <c r="U491" s="442"/>
      <c r="V491" s="442"/>
      <c r="W491" s="442"/>
      <c r="X491" s="442"/>
      <c r="Y491" s="442"/>
      <c r="Z491" s="442"/>
      <c r="AA491" s="442"/>
      <c r="AB491" s="442"/>
      <c r="AC491" s="442"/>
      <c r="AD491" s="442"/>
      <c r="AE491" s="442"/>
      <c r="AF491" s="442"/>
      <c r="AG491" s="442"/>
      <c r="AH491" s="442"/>
      <c r="AI491" s="442"/>
      <c r="AJ491" s="442"/>
      <c r="AK491" s="442"/>
      <c r="AL491" s="442"/>
      <c r="AM491" s="442"/>
      <c r="AN491" s="442"/>
      <c r="AO491" s="442"/>
      <c r="AP491" s="442"/>
      <c r="AQ491" s="442"/>
      <c r="AR491" s="442"/>
      <c r="AS491" s="442"/>
      <c r="AT491" s="442"/>
      <c r="AU491" s="442"/>
      <c r="AV491" s="442"/>
      <c r="AW491" s="442"/>
      <c r="AX491" s="442"/>
      <c r="AY491" s="442"/>
      <c r="AZ491" s="442"/>
      <c r="BA491" s="442"/>
      <c r="BB491" s="442"/>
      <c r="BC491" s="442"/>
      <c r="BD491" s="442"/>
      <c r="BE491" s="442"/>
      <c r="BF491" s="442"/>
      <c r="BG491" s="442"/>
      <c r="BH491" s="442"/>
      <c r="BI491" s="442"/>
      <c r="BJ491" s="442"/>
      <c r="BK491" s="442"/>
      <c r="BL491" s="442"/>
      <c r="BM491" s="442"/>
      <c r="BN491" s="442"/>
      <c r="BO491" s="442"/>
      <c r="BP491" s="442"/>
      <c r="BQ491" s="442"/>
      <c r="BR491" s="442"/>
      <c r="BS491" s="442"/>
      <c r="BT491" s="442"/>
      <c r="BU491" s="442"/>
      <c r="BV491" s="442"/>
      <c r="BW491" s="442"/>
      <c r="BX491" s="442"/>
      <c r="BY491" s="442"/>
      <c r="BZ491" s="442"/>
      <c r="CA491" s="442"/>
      <c r="CB491" s="442"/>
      <c r="CC491" s="442"/>
      <c r="CD491" s="442"/>
      <c r="CE491" s="442"/>
      <c r="CF491" s="442"/>
      <c r="CG491" s="442"/>
      <c r="CH491" s="442"/>
      <c r="CI491" s="442"/>
      <c r="CJ491" s="442"/>
      <c r="CK491" s="442"/>
      <c r="CL491" s="442"/>
      <c r="CM491" s="442"/>
      <c r="CN491" s="442"/>
      <c r="CO491" s="442"/>
      <c r="CP491" s="442"/>
      <c r="CQ491" s="442"/>
    </row>
    <row r="492" spans="1:95" ht="12.75">
      <c r="A492" s="442"/>
      <c r="B492" s="442"/>
      <c r="C492" s="638"/>
      <c r="D492" s="442"/>
      <c r="E492" s="442"/>
      <c r="F492" s="442"/>
      <c r="G492" s="442"/>
      <c r="H492" s="442"/>
      <c r="I492" s="442"/>
      <c r="J492" s="442"/>
      <c r="K492" s="442"/>
      <c r="L492" s="442"/>
      <c r="M492" s="442"/>
      <c r="N492" s="442"/>
      <c r="O492" s="442"/>
      <c r="P492" s="442"/>
      <c r="Q492" s="442"/>
      <c r="R492" s="442"/>
      <c r="S492" s="442"/>
      <c r="T492" s="442"/>
      <c r="U492" s="442"/>
      <c r="V492" s="442"/>
      <c r="W492" s="442"/>
      <c r="X492" s="442"/>
      <c r="Y492" s="442"/>
      <c r="Z492" s="442"/>
      <c r="AA492" s="442"/>
      <c r="AB492" s="442"/>
      <c r="AC492" s="442"/>
      <c r="AD492" s="442"/>
      <c r="AE492" s="442"/>
      <c r="AF492" s="442"/>
      <c r="AG492" s="442"/>
      <c r="AH492" s="442"/>
      <c r="AI492" s="442"/>
      <c r="AJ492" s="442"/>
      <c r="AK492" s="442"/>
      <c r="AL492" s="442"/>
      <c r="AM492" s="442"/>
      <c r="AN492" s="442"/>
      <c r="AO492" s="442"/>
      <c r="AP492" s="442"/>
      <c r="AQ492" s="442"/>
      <c r="AR492" s="442"/>
      <c r="AS492" s="442"/>
      <c r="AT492" s="442"/>
      <c r="AU492" s="442"/>
      <c r="AV492" s="442"/>
      <c r="AW492" s="442"/>
      <c r="AX492" s="442"/>
      <c r="AY492" s="442"/>
      <c r="AZ492" s="442"/>
      <c r="BA492" s="442"/>
      <c r="BB492" s="442"/>
      <c r="BC492" s="442"/>
      <c r="BD492" s="442"/>
      <c r="BE492" s="442"/>
      <c r="BF492" s="442"/>
      <c r="BG492" s="442"/>
      <c r="BH492" s="442"/>
      <c r="BI492" s="442"/>
      <c r="BJ492" s="442"/>
      <c r="BK492" s="442"/>
      <c r="BL492" s="442"/>
      <c r="BM492" s="442"/>
      <c r="BN492" s="442"/>
      <c r="BO492" s="442"/>
      <c r="BP492" s="442"/>
      <c r="BQ492" s="442"/>
      <c r="BR492" s="442"/>
      <c r="BS492" s="442"/>
      <c r="BT492" s="442"/>
      <c r="BU492" s="442"/>
      <c r="BV492" s="442"/>
      <c r="BW492" s="442"/>
      <c r="BX492" s="442"/>
      <c r="BY492" s="442"/>
      <c r="BZ492" s="442"/>
      <c r="CA492" s="442"/>
      <c r="CB492" s="442"/>
      <c r="CC492" s="442"/>
      <c r="CD492" s="442"/>
      <c r="CE492" s="442"/>
      <c r="CF492" s="442"/>
      <c r="CG492" s="442"/>
      <c r="CH492" s="442"/>
      <c r="CI492" s="442"/>
      <c r="CJ492" s="442"/>
      <c r="CK492" s="442"/>
      <c r="CL492" s="442"/>
      <c r="CM492" s="442"/>
      <c r="CN492" s="442"/>
      <c r="CO492" s="442"/>
      <c r="CP492" s="442"/>
      <c r="CQ492" s="442"/>
    </row>
    <row r="493" spans="1:95" ht="12.75">
      <c r="A493" s="442"/>
      <c r="B493" s="442"/>
      <c r="C493" s="638"/>
      <c r="D493" s="442"/>
      <c r="E493" s="442"/>
      <c r="F493" s="442"/>
      <c r="G493" s="442"/>
      <c r="H493" s="442"/>
      <c r="I493" s="442"/>
      <c r="J493" s="442"/>
      <c r="K493" s="442"/>
      <c r="L493" s="442"/>
      <c r="M493" s="442"/>
      <c r="N493" s="442"/>
      <c r="O493" s="442"/>
      <c r="P493" s="442"/>
      <c r="Q493" s="442"/>
      <c r="R493" s="442"/>
      <c r="S493" s="442"/>
      <c r="T493" s="442"/>
      <c r="U493" s="442"/>
      <c r="V493" s="442"/>
      <c r="W493" s="442"/>
      <c r="X493" s="442"/>
      <c r="Y493" s="442"/>
      <c r="Z493" s="442"/>
      <c r="AA493" s="442"/>
      <c r="AB493" s="442"/>
      <c r="AC493" s="442"/>
      <c r="AD493" s="442"/>
      <c r="AE493" s="442"/>
      <c r="AF493" s="442"/>
      <c r="AG493" s="442"/>
      <c r="AH493" s="442"/>
      <c r="AI493" s="442"/>
      <c r="AJ493" s="442"/>
      <c r="AK493" s="442"/>
      <c r="AL493" s="442"/>
      <c r="AM493" s="442"/>
      <c r="AN493" s="442"/>
      <c r="AO493" s="442"/>
      <c r="AP493" s="442"/>
      <c r="AQ493" s="442"/>
      <c r="AR493" s="442"/>
      <c r="AS493" s="442"/>
      <c r="AT493" s="442"/>
      <c r="AU493" s="442"/>
      <c r="AV493" s="442"/>
      <c r="AW493" s="442"/>
      <c r="AX493" s="442"/>
      <c r="AY493" s="442"/>
      <c r="AZ493" s="442"/>
      <c r="BA493" s="442"/>
      <c r="BB493" s="442"/>
      <c r="BC493" s="442"/>
      <c r="BD493" s="442"/>
      <c r="BE493" s="442"/>
      <c r="BF493" s="442"/>
      <c r="BG493" s="442"/>
      <c r="BH493" s="442"/>
      <c r="BI493" s="442"/>
      <c r="BJ493" s="442"/>
      <c r="BK493" s="442"/>
      <c r="BL493" s="442"/>
      <c r="BM493" s="442"/>
      <c r="BN493" s="442"/>
      <c r="BO493" s="442"/>
      <c r="BP493" s="442"/>
      <c r="BQ493" s="442"/>
      <c r="BR493" s="442"/>
      <c r="BS493" s="442"/>
      <c r="BT493" s="442"/>
      <c r="BU493" s="442"/>
      <c r="BV493" s="442"/>
      <c r="BW493" s="442"/>
      <c r="BX493" s="442"/>
      <c r="BY493" s="442"/>
      <c r="BZ493" s="442"/>
      <c r="CA493" s="442"/>
      <c r="CB493" s="442"/>
      <c r="CC493" s="442"/>
      <c r="CD493" s="442"/>
      <c r="CE493" s="442"/>
      <c r="CF493" s="442"/>
      <c r="CG493" s="442"/>
      <c r="CH493" s="442"/>
      <c r="CI493" s="442"/>
      <c r="CJ493" s="442"/>
      <c r="CK493" s="442"/>
      <c r="CL493" s="442"/>
      <c r="CM493" s="442"/>
      <c r="CN493" s="442"/>
      <c r="CO493" s="442"/>
      <c r="CP493" s="442"/>
      <c r="CQ493" s="442"/>
    </row>
    <row r="494" spans="1:95" ht="12.75">
      <c r="A494" s="442"/>
      <c r="B494" s="442"/>
      <c r="C494" s="638"/>
      <c r="D494" s="442"/>
      <c r="E494" s="442"/>
      <c r="F494" s="442"/>
      <c r="G494" s="442"/>
      <c r="H494" s="442"/>
      <c r="I494" s="442"/>
      <c r="J494" s="442"/>
      <c r="K494" s="442"/>
      <c r="L494" s="442"/>
      <c r="M494" s="442"/>
      <c r="N494" s="442"/>
      <c r="O494" s="442"/>
      <c r="P494" s="442"/>
      <c r="Q494" s="442"/>
      <c r="R494" s="442"/>
      <c r="S494" s="442"/>
      <c r="T494" s="442"/>
      <c r="U494" s="442"/>
      <c r="V494" s="442"/>
      <c r="W494" s="442"/>
      <c r="X494" s="442"/>
      <c r="Y494" s="442"/>
      <c r="Z494" s="442"/>
      <c r="AA494" s="442"/>
      <c r="AB494" s="442"/>
      <c r="AC494" s="442"/>
      <c r="AD494" s="442"/>
      <c r="AE494" s="442"/>
      <c r="AF494" s="442"/>
      <c r="AG494" s="442"/>
      <c r="AH494" s="442"/>
      <c r="AI494" s="442"/>
      <c r="AJ494" s="442"/>
      <c r="AK494" s="442"/>
      <c r="AL494" s="442"/>
      <c r="AM494" s="442"/>
      <c r="AN494" s="442"/>
      <c r="AO494" s="442"/>
      <c r="AP494" s="442"/>
      <c r="AQ494" s="442"/>
      <c r="AR494" s="442"/>
      <c r="AS494" s="442"/>
      <c r="AT494" s="442"/>
      <c r="AU494" s="442"/>
      <c r="AV494" s="442"/>
      <c r="AW494" s="442"/>
      <c r="AX494" s="442"/>
      <c r="AY494" s="442"/>
      <c r="AZ494" s="442"/>
      <c r="BA494" s="442"/>
      <c r="BB494" s="442"/>
      <c r="BC494" s="442"/>
      <c r="BD494" s="442"/>
      <c r="BE494" s="442"/>
      <c r="BF494" s="442"/>
      <c r="BG494" s="442"/>
      <c r="BH494" s="442"/>
      <c r="BI494" s="442"/>
      <c r="BJ494" s="442"/>
      <c r="BK494" s="442"/>
      <c r="BL494" s="442"/>
      <c r="BM494" s="442"/>
      <c r="BN494" s="442"/>
      <c r="BO494" s="442"/>
      <c r="BP494" s="442"/>
      <c r="BQ494" s="442"/>
      <c r="BR494" s="442"/>
      <c r="BS494" s="442"/>
      <c r="BT494" s="442"/>
      <c r="BU494" s="442"/>
      <c r="BV494" s="442"/>
      <c r="BW494" s="442"/>
      <c r="BX494" s="442"/>
      <c r="BY494" s="442"/>
      <c r="BZ494" s="442"/>
      <c r="CA494" s="442"/>
      <c r="CB494" s="442"/>
      <c r="CC494" s="442"/>
      <c r="CD494" s="442"/>
      <c r="CE494" s="442"/>
      <c r="CF494" s="442"/>
      <c r="CG494" s="442"/>
      <c r="CH494" s="442"/>
      <c r="CI494" s="442"/>
      <c r="CJ494" s="442"/>
      <c r="CK494" s="442"/>
      <c r="CL494" s="442"/>
      <c r="CM494" s="442"/>
      <c r="CN494" s="442"/>
      <c r="CO494" s="442"/>
      <c r="CP494" s="442"/>
      <c r="CQ494" s="442"/>
    </row>
    <row r="495" spans="1:95" ht="12.75">
      <c r="A495" s="442"/>
      <c r="B495" s="442"/>
      <c r="C495" s="638"/>
      <c r="D495" s="442"/>
      <c r="E495" s="442"/>
      <c r="F495" s="442"/>
      <c r="G495" s="442"/>
      <c r="H495" s="442"/>
      <c r="I495" s="442"/>
      <c r="J495" s="442"/>
      <c r="K495" s="442"/>
      <c r="L495" s="442"/>
      <c r="M495" s="442"/>
      <c r="N495" s="442"/>
      <c r="O495" s="442"/>
      <c r="P495" s="442"/>
      <c r="Q495" s="442"/>
      <c r="R495" s="442"/>
      <c r="S495" s="442"/>
      <c r="T495" s="442"/>
      <c r="U495" s="442"/>
      <c r="V495" s="442"/>
      <c r="W495" s="442"/>
      <c r="X495" s="442"/>
      <c r="Y495" s="442"/>
      <c r="Z495" s="442"/>
      <c r="AA495" s="442"/>
      <c r="AB495" s="442"/>
      <c r="AC495" s="442"/>
      <c r="AD495" s="442"/>
      <c r="AE495" s="442"/>
      <c r="AF495" s="442"/>
      <c r="AG495" s="442"/>
      <c r="AH495" s="442"/>
      <c r="AI495" s="442"/>
      <c r="AJ495" s="442"/>
      <c r="AK495" s="442"/>
      <c r="AL495" s="442"/>
      <c r="AM495" s="442"/>
      <c r="AN495" s="442"/>
      <c r="AO495" s="442"/>
      <c r="AP495" s="442"/>
      <c r="AQ495" s="442"/>
      <c r="AR495" s="442"/>
      <c r="AS495" s="442"/>
      <c r="AT495" s="442"/>
      <c r="AU495" s="442"/>
      <c r="AV495" s="442"/>
      <c r="AW495" s="442"/>
      <c r="AX495" s="442"/>
      <c r="AY495" s="442"/>
      <c r="AZ495" s="442"/>
      <c r="BA495" s="442"/>
      <c r="BB495" s="442"/>
      <c r="BC495" s="442"/>
      <c r="BD495" s="442"/>
      <c r="BE495" s="442"/>
      <c r="BF495" s="442"/>
      <c r="BG495" s="442"/>
      <c r="BH495" s="442"/>
      <c r="BI495" s="442"/>
      <c r="BJ495" s="442"/>
      <c r="BK495" s="442"/>
      <c r="BL495" s="442"/>
      <c r="BM495" s="442"/>
      <c r="BN495" s="442"/>
      <c r="BO495" s="442"/>
      <c r="BP495" s="442"/>
      <c r="BQ495" s="442"/>
      <c r="BR495" s="442"/>
      <c r="BS495" s="442"/>
      <c r="BT495" s="442"/>
      <c r="BU495" s="442"/>
      <c r="BV495" s="442"/>
      <c r="BW495" s="442"/>
      <c r="BX495" s="442"/>
      <c r="BY495" s="442"/>
      <c r="BZ495" s="442"/>
      <c r="CA495" s="442"/>
      <c r="CB495" s="442"/>
      <c r="CC495" s="442"/>
      <c r="CD495" s="442"/>
      <c r="CE495" s="442"/>
      <c r="CF495" s="442"/>
      <c r="CG495" s="442"/>
      <c r="CH495" s="442"/>
      <c r="CI495" s="442"/>
      <c r="CJ495" s="442"/>
      <c r="CK495" s="442"/>
      <c r="CL495" s="442"/>
      <c r="CM495" s="442"/>
      <c r="CN495" s="442"/>
      <c r="CO495" s="442"/>
      <c r="CP495" s="442"/>
      <c r="CQ495" s="442"/>
    </row>
    <row r="496" spans="1:95" ht="12.75">
      <c r="A496" s="442"/>
      <c r="B496" s="442"/>
      <c r="C496" s="638"/>
      <c r="D496" s="442"/>
      <c r="E496" s="442"/>
      <c r="F496" s="442"/>
      <c r="G496" s="442"/>
      <c r="H496" s="442"/>
      <c r="I496" s="442"/>
      <c r="J496" s="442"/>
      <c r="K496" s="442"/>
      <c r="L496" s="442"/>
      <c r="M496" s="442"/>
      <c r="N496" s="442"/>
      <c r="O496" s="442"/>
      <c r="P496" s="442"/>
      <c r="Q496" s="442"/>
      <c r="R496" s="442"/>
      <c r="S496" s="442"/>
      <c r="T496" s="442"/>
      <c r="U496" s="442"/>
      <c r="V496" s="442"/>
      <c r="W496" s="442"/>
      <c r="X496" s="442"/>
      <c r="Y496" s="442"/>
      <c r="Z496" s="442"/>
      <c r="AA496" s="442"/>
      <c r="AB496" s="442"/>
      <c r="AC496" s="442"/>
      <c r="AD496" s="442"/>
      <c r="AE496" s="442"/>
      <c r="AF496" s="442"/>
      <c r="AG496" s="442"/>
      <c r="AH496" s="442"/>
      <c r="AI496" s="442"/>
      <c r="AJ496" s="442"/>
      <c r="AK496" s="442"/>
      <c r="AL496" s="442"/>
      <c r="AM496" s="442"/>
      <c r="AN496" s="442"/>
      <c r="AO496" s="442"/>
      <c r="AP496" s="442"/>
      <c r="AQ496" s="442"/>
      <c r="AR496" s="442"/>
      <c r="AS496" s="442"/>
      <c r="AT496" s="442"/>
      <c r="AU496" s="442"/>
      <c r="AV496" s="442"/>
      <c r="AW496" s="442"/>
      <c r="AX496" s="442"/>
      <c r="AY496" s="442"/>
      <c r="AZ496" s="442"/>
      <c r="BA496" s="442"/>
      <c r="BB496" s="442"/>
      <c r="BC496" s="442"/>
      <c r="BD496" s="442"/>
      <c r="BE496" s="442"/>
      <c r="BF496" s="442"/>
      <c r="BG496" s="442"/>
      <c r="BH496" s="442"/>
      <c r="BI496" s="442"/>
      <c r="BJ496" s="442"/>
      <c r="BK496" s="442"/>
      <c r="BL496" s="442"/>
      <c r="BM496" s="442"/>
      <c r="BN496" s="442"/>
      <c r="BO496" s="442"/>
      <c r="BP496" s="442"/>
      <c r="BQ496" s="442"/>
      <c r="BR496" s="442"/>
      <c r="BS496" s="442"/>
      <c r="BT496" s="442"/>
      <c r="BU496" s="442"/>
      <c r="BV496" s="442"/>
      <c r="BW496" s="442"/>
      <c r="BX496" s="442"/>
      <c r="BY496" s="442"/>
      <c r="BZ496" s="442"/>
      <c r="CA496" s="442"/>
      <c r="CB496" s="442"/>
      <c r="CC496" s="442"/>
      <c r="CD496" s="442"/>
      <c r="CE496" s="442"/>
      <c r="CF496" s="442"/>
      <c r="CG496" s="442"/>
      <c r="CH496" s="442"/>
      <c r="CI496" s="442"/>
      <c r="CJ496" s="442"/>
      <c r="CK496" s="442"/>
      <c r="CL496" s="442"/>
      <c r="CM496" s="442"/>
      <c r="CN496" s="442"/>
      <c r="CO496" s="442"/>
      <c r="CP496" s="442"/>
      <c r="CQ496" s="442"/>
    </row>
    <row r="497" spans="1:95" ht="12.75">
      <c r="A497" s="442"/>
      <c r="B497" s="442"/>
      <c r="C497" s="638"/>
      <c r="D497" s="442"/>
      <c r="E497" s="442"/>
      <c r="F497" s="442"/>
      <c r="G497" s="442"/>
      <c r="H497" s="442"/>
      <c r="I497" s="442"/>
      <c r="J497" s="442"/>
      <c r="K497" s="442"/>
      <c r="L497" s="442"/>
      <c r="M497" s="442"/>
      <c r="N497" s="442"/>
      <c r="O497" s="442"/>
      <c r="P497" s="442"/>
      <c r="Q497" s="442"/>
      <c r="R497" s="442"/>
      <c r="S497" s="442"/>
      <c r="T497" s="442"/>
      <c r="U497" s="442"/>
      <c r="V497" s="442"/>
      <c r="W497" s="442"/>
      <c r="X497" s="442"/>
      <c r="Y497" s="442"/>
      <c r="Z497" s="442"/>
      <c r="AA497" s="442"/>
      <c r="AB497" s="442"/>
      <c r="AC497" s="442"/>
      <c r="AD497" s="442"/>
      <c r="AE497" s="442"/>
      <c r="AF497" s="442"/>
      <c r="AG497" s="442"/>
      <c r="AH497" s="442"/>
      <c r="AI497" s="442"/>
      <c r="AJ497" s="442"/>
      <c r="AK497" s="442"/>
      <c r="AL497" s="442"/>
      <c r="AM497" s="442"/>
      <c r="AN497" s="442"/>
      <c r="AO497" s="442"/>
      <c r="AP497" s="442"/>
      <c r="AQ497" s="442"/>
      <c r="AR497" s="442"/>
      <c r="AS497" s="442"/>
      <c r="AT497" s="442"/>
      <c r="AU497" s="442"/>
      <c r="AV497" s="442"/>
      <c r="AW497" s="442"/>
      <c r="AX497" s="442"/>
      <c r="AY497" s="442"/>
      <c r="AZ497" s="442"/>
      <c r="BA497" s="442"/>
      <c r="BB497" s="442"/>
      <c r="BC497" s="442"/>
      <c r="BD497" s="442"/>
      <c r="BE497" s="442"/>
      <c r="BF497" s="442"/>
      <c r="BG497" s="442"/>
      <c r="BH497" s="442"/>
      <c r="BI497" s="442"/>
      <c r="BJ497" s="442"/>
      <c r="BK497" s="442"/>
      <c r="BL497" s="442"/>
      <c r="BM497" s="442"/>
      <c r="BN497" s="442"/>
      <c r="BO497" s="442"/>
      <c r="BP497" s="442"/>
      <c r="BQ497" s="442"/>
      <c r="BR497" s="442"/>
      <c r="BS497" s="442"/>
      <c r="BT497" s="442"/>
      <c r="BU497" s="442"/>
      <c r="BV497" s="442"/>
      <c r="BW497" s="442"/>
      <c r="BX497" s="442"/>
      <c r="BY497" s="442"/>
      <c r="BZ497" s="442"/>
      <c r="CA497" s="442"/>
      <c r="CB497" s="442"/>
      <c r="CC497" s="442"/>
      <c r="CD497" s="442"/>
      <c r="CE497" s="442"/>
      <c r="CF497" s="442"/>
      <c r="CG497" s="442"/>
      <c r="CH497" s="442"/>
      <c r="CI497" s="442"/>
      <c r="CJ497" s="442"/>
      <c r="CK497" s="442"/>
      <c r="CL497" s="442"/>
      <c r="CM497" s="442"/>
      <c r="CN497" s="442"/>
      <c r="CO497" s="442"/>
      <c r="CP497" s="442"/>
      <c r="CQ497" s="442"/>
    </row>
    <row r="498" spans="1:95" ht="12.75">
      <c r="A498" s="442"/>
      <c r="B498" s="442"/>
      <c r="C498" s="638"/>
      <c r="D498" s="442"/>
      <c r="E498" s="442"/>
      <c r="F498" s="442"/>
      <c r="G498" s="442"/>
      <c r="H498" s="442"/>
      <c r="I498" s="442"/>
      <c r="J498" s="442"/>
      <c r="K498" s="442"/>
      <c r="L498" s="442"/>
      <c r="M498" s="442"/>
      <c r="N498" s="442"/>
      <c r="O498" s="442"/>
      <c r="P498" s="442"/>
      <c r="Q498" s="442"/>
      <c r="R498" s="442"/>
      <c r="S498" s="442"/>
      <c r="T498" s="442"/>
      <c r="U498" s="442"/>
      <c r="V498" s="442"/>
      <c r="W498" s="442"/>
      <c r="X498" s="442"/>
      <c r="Y498" s="442"/>
      <c r="Z498" s="442"/>
      <c r="AA498" s="442"/>
      <c r="AB498" s="442"/>
      <c r="AC498" s="442"/>
      <c r="AD498" s="442"/>
      <c r="AE498" s="442"/>
      <c r="AF498" s="442"/>
      <c r="AG498" s="442"/>
      <c r="AH498" s="442"/>
      <c r="AI498" s="442"/>
      <c r="AJ498" s="442"/>
      <c r="AK498" s="442"/>
      <c r="AL498" s="442"/>
      <c r="AM498" s="442"/>
      <c r="AN498" s="442"/>
      <c r="AO498" s="442"/>
      <c r="AP498" s="442"/>
      <c r="AQ498" s="442"/>
      <c r="AR498" s="442"/>
      <c r="AS498" s="442"/>
      <c r="AT498" s="442"/>
      <c r="AU498" s="442"/>
      <c r="AV498" s="442"/>
      <c r="AW498" s="442"/>
      <c r="AX498" s="442"/>
      <c r="AY498" s="442"/>
      <c r="AZ498" s="442"/>
      <c r="BA498" s="442"/>
      <c r="BB498" s="442"/>
      <c r="BC498" s="442"/>
      <c r="BD498" s="442"/>
      <c r="BE498" s="442"/>
      <c r="BF498" s="442"/>
      <c r="BG498" s="442"/>
      <c r="BH498" s="442"/>
      <c r="BI498" s="442"/>
      <c r="BJ498" s="442"/>
      <c r="BK498" s="442"/>
      <c r="BL498" s="442"/>
      <c r="BM498" s="442"/>
      <c r="BN498" s="442"/>
      <c r="BO498" s="442"/>
      <c r="BP498" s="442"/>
      <c r="BQ498" s="442"/>
      <c r="BR498" s="442"/>
      <c r="BS498" s="442"/>
      <c r="BT498" s="442"/>
      <c r="BU498" s="442"/>
      <c r="BV498" s="442"/>
      <c r="BW498" s="442"/>
      <c r="BX498" s="442"/>
      <c r="BY498" s="442"/>
      <c r="BZ498" s="442"/>
      <c r="CA498" s="442"/>
      <c r="CB498" s="442"/>
      <c r="CC498" s="442"/>
      <c r="CD498" s="442"/>
      <c r="CE498" s="442"/>
      <c r="CF498" s="442"/>
      <c r="CG498" s="442"/>
      <c r="CH498" s="442"/>
      <c r="CI498" s="442"/>
      <c r="CJ498" s="442"/>
      <c r="CK498" s="442"/>
      <c r="CL498" s="442"/>
      <c r="CM498" s="442"/>
      <c r="CN498" s="442"/>
      <c r="CO498" s="442"/>
      <c r="CP498" s="442"/>
      <c r="CQ498" s="442"/>
    </row>
    <row r="499" spans="1:95" ht="12.75">
      <c r="A499" s="442"/>
      <c r="B499" s="442"/>
      <c r="C499" s="638"/>
      <c r="D499" s="442"/>
      <c r="E499" s="442"/>
      <c r="F499" s="442"/>
      <c r="G499" s="442"/>
      <c r="H499" s="442"/>
      <c r="I499" s="442"/>
      <c r="J499" s="442"/>
      <c r="K499" s="442"/>
      <c r="L499" s="442"/>
      <c r="M499" s="442"/>
      <c r="N499" s="442"/>
      <c r="O499" s="442"/>
      <c r="P499" s="442"/>
      <c r="Q499" s="442"/>
      <c r="R499" s="442"/>
      <c r="S499" s="442"/>
      <c r="T499" s="442"/>
      <c r="U499" s="442"/>
      <c r="V499" s="442"/>
      <c r="W499" s="442"/>
      <c r="X499" s="442"/>
      <c r="Y499" s="442"/>
      <c r="Z499" s="442"/>
      <c r="AA499" s="442"/>
      <c r="AB499" s="442"/>
      <c r="AC499" s="442"/>
      <c r="AD499" s="442"/>
      <c r="AE499" s="442"/>
      <c r="AF499" s="442"/>
      <c r="AG499" s="442"/>
      <c r="AH499" s="442"/>
      <c r="AI499" s="442"/>
      <c r="AJ499" s="442"/>
      <c r="AK499" s="442"/>
      <c r="AL499" s="442"/>
      <c r="AM499" s="442"/>
      <c r="AN499" s="442"/>
      <c r="AO499" s="442"/>
      <c r="AP499" s="442"/>
      <c r="AQ499" s="442"/>
      <c r="AR499" s="442"/>
      <c r="AS499" s="442"/>
      <c r="AT499" s="442"/>
      <c r="AU499" s="442"/>
      <c r="AV499" s="442"/>
      <c r="AW499" s="442"/>
      <c r="AX499" s="442"/>
      <c r="AY499" s="442"/>
      <c r="AZ499" s="442"/>
      <c r="BA499" s="442"/>
      <c r="BB499" s="442"/>
      <c r="BC499" s="442"/>
      <c r="BD499" s="442"/>
      <c r="BE499" s="442"/>
      <c r="BF499" s="442"/>
      <c r="BG499" s="442"/>
      <c r="BH499" s="442"/>
      <c r="BI499" s="442"/>
      <c r="BJ499" s="442"/>
      <c r="BK499" s="442"/>
      <c r="BL499" s="442"/>
      <c r="BM499" s="442"/>
      <c r="BN499" s="442"/>
      <c r="BO499" s="442"/>
      <c r="BP499" s="442"/>
      <c r="BQ499" s="442"/>
      <c r="BR499" s="442"/>
      <c r="BS499" s="442"/>
      <c r="BT499" s="442"/>
      <c r="BU499" s="442"/>
      <c r="BV499" s="442"/>
      <c r="BW499" s="442"/>
      <c r="BX499" s="442"/>
      <c r="BY499" s="442"/>
      <c r="BZ499" s="442"/>
      <c r="CA499" s="442"/>
      <c r="CB499" s="442"/>
      <c r="CC499" s="442"/>
      <c r="CD499" s="442"/>
      <c r="CE499" s="442"/>
      <c r="CF499" s="442"/>
      <c r="CG499" s="442"/>
      <c r="CH499" s="442"/>
      <c r="CI499" s="442"/>
      <c r="CJ499" s="442"/>
      <c r="CK499" s="442"/>
      <c r="CL499" s="442"/>
      <c r="CM499" s="442"/>
      <c r="CN499" s="442"/>
      <c r="CO499" s="442"/>
      <c r="CP499" s="442"/>
      <c r="CQ499" s="442"/>
    </row>
    <row r="500" spans="1:95" ht="12.75">
      <c r="A500" s="442"/>
      <c r="B500" s="442"/>
      <c r="C500" s="638"/>
      <c r="D500" s="442"/>
      <c r="E500" s="442"/>
      <c r="F500" s="442"/>
      <c r="G500" s="442"/>
      <c r="H500" s="442"/>
      <c r="I500" s="442"/>
      <c r="J500" s="442"/>
      <c r="K500" s="442"/>
      <c r="L500" s="442"/>
      <c r="M500" s="442"/>
      <c r="N500" s="442"/>
      <c r="O500" s="442"/>
      <c r="P500" s="442"/>
      <c r="Q500" s="442"/>
      <c r="R500" s="442"/>
      <c r="S500" s="442"/>
      <c r="T500" s="442"/>
      <c r="U500" s="442"/>
      <c r="V500" s="442"/>
      <c r="W500" s="442"/>
      <c r="X500" s="442"/>
      <c r="Y500" s="442"/>
      <c r="Z500" s="442"/>
      <c r="AA500" s="442"/>
      <c r="AB500" s="442"/>
      <c r="AC500" s="442"/>
      <c r="AD500" s="442"/>
      <c r="AE500" s="442"/>
      <c r="AF500" s="442"/>
      <c r="AG500" s="442"/>
      <c r="AH500" s="442"/>
      <c r="AI500" s="442"/>
      <c r="AJ500" s="442"/>
      <c r="AK500" s="442"/>
      <c r="AL500" s="442"/>
      <c r="AM500" s="442"/>
      <c r="AN500" s="442"/>
      <c r="AO500" s="442"/>
      <c r="AP500" s="442"/>
      <c r="AQ500" s="442"/>
      <c r="AR500" s="442"/>
      <c r="AS500" s="442"/>
      <c r="AT500" s="442"/>
      <c r="AU500" s="442"/>
      <c r="AV500" s="442"/>
      <c r="AW500" s="442"/>
      <c r="AX500" s="442"/>
      <c r="AY500" s="442"/>
      <c r="AZ500" s="442"/>
      <c r="BA500" s="442"/>
      <c r="BB500" s="442"/>
      <c r="BC500" s="442"/>
      <c r="BD500" s="442"/>
      <c r="BE500" s="442"/>
      <c r="BF500" s="442"/>
      <c r="BG500" s="442"/>
      <c r="BH500" s="442"/>
      <c r="BI500" s="442"/>
      <c r="BJ500" s="442"/>
      <c r="BK500" s="442"/>
      <c r="BL500" s="442"/>
      <c r="BM500" s="442"/>
      <c r="BN500" s="442"/>
      <c r="BO500" s="442"/>
      <c r="BP500" s="442"/>
      <c r="BQ500" s="442"/>
      <c r="BR500" s="442"/>
      <c r="BS500" s="442"/>
      <c r="BT500" s="442"/>
      <c r="BU500" s="442"/>
      <c r="BV500" s="442"/>
      <c r="BW500" s="442"/>
      <c r="BX500" s="442"/>
      <c r="BY500" s="442"/>
      <c r="BZ500" s="442"/>
      <c r="CA500" s="442"/>
      <c r="CB500" s="442"/>
      <c r="CC500" s="442"/>
      <c r="CD500" s="442"/>
      <c r="CE500" s="442"/>
      <c r="CF500" s="442"/>
      <c r="CG500" s="442"/>
      <c r="CH500" s="442"/>
      <c r="CI500" s="442"/>
      <c r="CJ500" s="442"/>
      <c r="CK500" s="442"/>
      <c r="CL500" s="442"/>
      <c r="CM500" s="442"/>
      <c r="CN500" s="442"/>
      <c r="CO500" s="442"/>
      <c r="CP500" s="442"/>
      <c r="CQ500" s="442"/>
    </row>
    <row r="501" spans="1:95" ht="12.75">
      <c r="A501" s="442"/>
      <c r="B501" s="442"/>
      <c r="C501" s="638"/>
      <c r="D501" s="442"/>
      <c r="E501" s="442"/>
      <c r="F501" s="442"/>
      <c r="G501" s="442"/>
      <c r="H501" s="442"/>
      <c r="I501" s="442"/>
      <c r="J501" s="442"/>
      <c r="K501" s="442"/>
      <c r="L501" s="442"/>
      <c r="M501" s="442"/>
      <c r="N501" s="442"/>
      <c r="O501" s="442"/>
      <c r="P501" s="442"/>
      <c r="Q501" s="442"/>
      <c r="R501" s="442"/>
      <c r="S501" s="442"/>
      <c r="T501" s="442"/>
      <c r="U501" s="442"/>
      <c r="V501" s="442"/>
      <c r="W501" s="442"/>
      <c r="X501" s="442"/>
      <c r="Y501" s="442"/>
      <c r="Z501" s="442"/>
      <c r="AA501" s="442"/>
      <c r="AB501" s="442"/>
      <c r="AC501" s="442"/>
      <c r="AD501" s="442"/>
      <c r="AE501" s="442"/>
      <c r="AF501" s="442"/>
      <c r="AG501" s="442"/>
      <c r="AH501" s="442"/>
      <c r="AI501" s="442"/>
      <c r="AJ501" s="442"/>
      <c r="AK501" s="442"/>
      <c r="AL501" s="442"/>
      <c r="AM501" s="442"/>
      <c r="AN501" s="442"/>
      <c r="AO501" s="442"/>
      <c r="AP501" s="442"/>
      <c r="AQ501" s="442"/>
      <c r="AR501" s="442"/>
      <c r="AS501" s="442"/>
      <c r="AT501" s="442"/>
      <c r="AU501" s="442"/>
      <c r="AV501" s="442"/>
      <c r="AW501" s="442"/>
      <c r="AX501" s="442"/>
      <c r="AY501" s="442"/>
      <c r="AZ501" s="442"/>
      <c r="BA501" s="442"/>
      <c r="BB501" s="442"/>
      <c r="BC501" s="442"/>
      <c r="BD501" s="442"/>
      <c r="BE501" s="442"/>
      <c r="BF501" s="442"/>
      <c r="BG501" s="442"/>
      <c r="BH501" s="442"/>
      <c r="BI501" s="442"/>
      <c r="BJ501" s="442"/>
      <c r="BK501" s="442"/>
      <c r="BL501" s="442"/>
      <c r="BM501" s="442"/>
      <c r="BN501" s="442"/>
      <c r="BO501" s="442"/>
      <c r="BP501" s="442"/>
      <c r="BQ501" s="442"/>
      <c r="BR501" s="442"/>
      <c r="BS501" s="442"/>
      <c r="BT501" s="442"/>
      <c r="BU501" s="442"/>
      <c r="BV501" s="442"/>
      <c r="BW501" s="442"/>
      <c r="BX501" s="442"/>
      <c r="BY501" s="442"/>
      <c r="BZ501" s="442"/>
      <c r="CA501" s="442"/>
      <c r="CB501" s="442"/>
      <c r="CC501" s="442"/>
      <c r="CD501" s="442"/>
      <c r="CE501" s="442"/>
      <c r="CF501" s="442"/>
      <c r="CG501" s="442"/>
      <c r="CH501" s="442"/>
      <c r="CI501" s="442"/>
      <c r="CJ501" s="442"/>
      <c r="CK501" s="442"/>
      <c r="CL501" s="442"/>
      <c r="CM501" s="442"/>
      <c r="CN501" s="442"/>
      <c r="CO501" s="442"/>
      <c r="CP501" s="442"/>
      <c r="CQ501" s="442"/>
    </row>
    <row r="502" spans="1:95" ht="12.75">
      <c r="A502" s="442"/>
      <c r="B502" s="442"/>
      <c r="C502" s="638"/>
      <c r="D502" s="442"/>
      <c r="E502" s="442"/>
      <c r="F502" s="442"/>
      <c r="G502" s="442"/>
      <c r="H502" s="442"/>
      <c r="I502" s="442"/>
      <c r="J502" s="442"/>
      <c r="K502" s="442"/>
      <c r="L502" s="442"/>
      <c r="M502" s="442"/>
      <c r="N502" s="442"/>
      <c r="O502" s="442"/>
      <c r="P502" s="442"/>
      <c r="Q502" s="442"/>
      <c r="R502" s="442"/>
      <c r="S502" s="442"/>
      <c r="T502" s="442"/>
      <c r="U502" s="442"/>
      <c r="V502" s="442"/>
      <c r="W502" s="442"/>
      <c r="X502" s="442"/>
      <c r="Y502" s="442"/>
      <c r="Z502" s="442"/>
      <c r="AA502" s="442"/>
      <c r="AB502" s="442"/>
      <c r="AC502" s="442"/>
      <c r="AD502" s="442"/>
      <c r="AE502" s="442"/>
      <c r="AF502" s="442"/>
      <c r="AG502" s="442"/>
      <c r="AH502" s="442"/>
      <c r="AI502" s="442"/>
      <c r="AJ502" s="442"/>
      <c r="AK502" s="442"/>
      <c r="AL502" s="442"/>
      <c r="AM502" s="442"/>
      <c r="AN502" s="442"/>
      <c r="AO502" s="442"/>
      <c r="AP502" s="442"/>
      <c r="AQ502" s="442"/>
      <c r="AR502" s="442"/>
      <c r="AS502" s="442"/>
      <c r="AT502" s="442"/>
      <c r="AU502" s="442"/>
      <c r="AV502" s="442"/>
      <c r="AW502" s="442"/>
      <c r="AX502" s="442"/>
      <c r="AY502" s="442"/>
      <c r="AZ502" s="442"/>
      <c r="BA502" s="442"/>
      <c r="BB502" s="442"/>
      <c r="BC502" s="442"/>
      <c r="BD502" s="442"/>
      <c r="BE502" s="442"/>
      <c r="BF502" s="442"/>
      <c r="BG502" s="442"/>
      <c r="BH502" s="442"/>
      <c r="BI502" s="442"/>
      <c r="BJ502" s="442"/>
      <c r="BK502" s="442"/>
      <c r="BL502" s="442"/>
      <c r="BM502" s="442"/>
      <c r="BN502" s="442"/>
      <c r="BO502" s="442"/>
      <c r="BP502" s="442"/>
      <c r="BQ502" s="442"/>
      <c r="BR502" s="442"/>
      <c r="BS502" s="442"/>
      <c r="BT502" s="442"/>
      <c r="BU502" s="442"/>
      <c r="BV502" s="442"/>
      <c r="BW502" s="442"/>
      <c r="BX502" s="442"/>
      <c r="BY502" s="442"/>
      <c r="BZ502" s="442"/>
      <c r="CA502" s="442"/>
      <c r="CB502" s="442"/>
      <c r="CC502" s="442"/>
      <c r="CD502" s="442"/>
      <c r="CE502" s="442"/>
      <c r="CF502" s="442"/>
      <c r="CG502" s="442"/>
      <c r="CH502" s="442"/>
      <c r="CI502" s="442"/>
      <c r="CJ502" s="442"/>
      <c r="CK502" s="442"/>
      <c r="CL502" s="442"/>
      <c r="CM502" s="442"/>
      <c r="CN502" s="442"/>
      <c r="CO502" s="442"/>
      <c r="CP502" s="442"/>
      <c r="CQ502" s="442"/>
    </row>
    <row r="503" spans="1:95" ht="12.75" hidden="1">
      <c r="A503" s="442"/>
      <c r="B503" s="442"/>
      <c r="C503" s="638"/>
      <c r="D503" s="442"/>
      <c r="E503" s="442"/>
      <c r="F503" s="442"/>
      <c r="G503" s="442"/>
      <c r="H503" s="442"/>
      <c r="I503" s="442"/>
      <c r="J503" s="442"/>
      <c r="K503" s="442"/>
      <c r="L503" s="442"/>
      <c r="M503" s="442"/>
      <c r="N503" s="442"/>
      <c r="O503" s="442"/>
      <c r="P503" s="442"/>
      <c r="Q503" s="442"/>
      <c r="R503" s="442"/>
      <c r="S503" s="442"/>
      <c r="T503" s="442"/>
      <c r="U503" s="442"/>
      <c r="V503" s="442"/>
      <c r="W503" s="442"/>
      <c r="X503" s="442"/>
      <c r="Y503" s="442"/>
      <c r="Z503" s="442"/>
      <c r="AA503" s="442"/>
      <c r="AB503" s="442"/>
      <c r="AC503" s="442"/>
      <c r="AD503" s="442"/>
      <c r="AE503" s="442"/>
      <c r="AF503" s="442"/>
      <c r="AG503" s="442"/>
      <c r="AH503" s="442"/>
      <c r="AI503" s="442"/>
      <c r="AJ503" s="442"/>
      <c r="AK503" s="442"/>
      <c r="AL503" s="442"/>
      <c r="AM503" s="442"/>
      <c r="AN503" s="442"/>
      <c r="AO503" s="442"/>
      <c r="AP503" s="442"/>
      <c r="AQ503" s="442"/>
      <c r="AR503" s="442"/>
      <c r="AS503" s="442"/>
      <c r="AT503" s="442"/>
      <c r="AU503" s="442"/>
      <c r="AV503" s="442"/>
      <c r="AW503" s="442"/>
      <c r="AX503" s="442"/>
      <c r="AY503" s="442"/>
      <c r="AZ503" s="442"/>
      <c r="BA503" s="442"/>
      <c r="BB503" s="442"/>
      <c r="BC503" s="442"/>
      <c r="BD503" s="442"/>
      <c r="BE503" s="442"/>
      <c r="BF503" s="442"/>
      <c r="BG503" s="442"/>
      <c r="BH503" s="442"/>
      <c r="BI503" s="442"/>
      <c r="BJ503" s="442"/>
      <c r="BK503" s="442"/>
      <c r="BL503" s="442"/>
      <c r="BM503" s="442"/>
      <c r="BN503" s="442"/>
      <c r="BO503" s="442"/>
      <c r="BP503" s="442"/>
      <c r="BQ503" s="442"/>
      <c r="BR503" s="442"/>
      <c r="BS503" s="442"/>
      <c r="BT503" s="442"/>
      <c r="BU503" s="442"/>
      <c r="BV503" s="442"/>
      <c r="BW503" s="442"/>
      <c r="BX503" s="442"/>
      <c r="BY503" s="442"/>
      <c r="BZ503" s="442"/>
      <c r="CA503" s="442"/>
      <c r="CB503" s="442"/>
      <c r="CC503" s="442"/>
      <c r="CD503" s="442"/>
      <c r="CE503" s="442"/>
      <c r="CF503" s="442"/>
      <c r="CG503" s="442"/>
      <c r="CH503" s="442"/>
      <c r="CI503" s="442"/>
      <c r="CJ503" s="442"/>
      <c r="CK503" s="442"/>
      <c r="CL503" s="442"/>
      <c r="CM503" s="442"/>
      <c r="CN503" s="442"/>
      <c r="CO503" s="442"/>
      <c r="CP503" s="442"/>
      <c r="CQ503" s="442"/>
    </row>
    <row r="504" spans="1:95" ht="12.75" hidden="1">
      <c r="A504" s="442"/>
      <c r="B504" s="442"/>
      <c r="C504" s="638"/>
      <c r="D504" s="442"/>
      <c r="E504" s="442"/>
      <c r="F504" s="442"/>
      <c r="G504" s="442"/>
      <c r="H504" s="442"/>
      <c r="I504" s="442"/>
      <c r="J504" s="442"/>
      <c r="K504" s="442"/>
      <c r="L504" s="442"/>
      <c r="M504" s="442"/>
      <c r="N504" s="442"/>
      <c r="O504" s="442"/>
      <c r="P504" s="442"/>
      <c r="Q504" s="442"/>
      <c r="R504" s="442"/>
      <c r="S504" s="442"/>
      <c r="T504" s="442"/>
      <c r="U504" s="442"/>
      <c r="V504" s="442"/>
      <c r="W504" s="442"/>
      <c r="X504" s="442"/>
      <c r="Y504" s="442"/>
      <c r="Z504" s="442"/>
      <c r="AA504" s="442"/>
      <c r="AB504" s="442"/>
      <c r="AC504" s="442"/>
      <c r="AD504" s="442"/>
      <c r="AE504" s="442"/>
      <c r="AF504" s="442"/>
      <c r="AG504" s="442"/>
      <c r="AH504" s="442"/>
      <c r="AI504" s="442"/>
      <c r="AJ504" s="442"/>
      <c r="AK504" s="442"/>
      <c r="AL504" s="442"/>
      <c r="AM504" s="442"/>
      <c r="AN504" s="442"/>
      <c r="AO504" s="442"/>
      <c r="AP504" s="442"/>
      <c r="AQ504" s="442"/>
      <c r="AR504" s="442"/>
      <c r="AS504" s="442"/>
      <c r="AT504" s="442"/>
      <c r="AU504" s="442"/>
      <c r="AV504" s="442"/>
      <c r="AW504" s="442"/>
      <c r="AX504" s="442"/>
      <c r="AY504" s="442"/>
      <c r="AZ504" s="442"/>
      <c r="BA504" s="442"/>
      <c r="BB504" s="442"/>
      <c r="BC504" s="442"/>
      <c r="BD504" s="442"/>
      <c r="BE504" s="442"/>
      <c r="BF504" s="442"/>
      <c r="BG504" s="442"/>
      <c r="BH504" s="442"/>
      <c r="BI504" s="442"/>
      <c r="BJ504" s="442"/>
      <c r="BK504" s="442"/>
      <c r="BL504" s="442"/>
      <c r="BM504" s="442"/>
      <c r="BN504" s="442"/>
      <c r="BO504" s="442"/>
      <c r="BP504" s="442"/>
      <c r="BQ504" s="442"/>
      <c r="BR504" s="442"/>
      <c r="BS504" s="442"/>
      <c r="BT504" s="442"/>
      <c r="BU504" s="442"/>
      <c r="BV504" s="442"/>
      <c r="BW504" s="442"/>
      <c r="BX504" s="442"/>
      <c r="BY504" s="442"/>
      <c r="BZ504" s="442"/>
      <c r="CA504" s="442"/>
      <c r="CB504" s="442"/>
      <c r="CC504" s="442"/>
      <c r="CD504" s="442"/>
      <c r="CE504" s="442"/>
      <c r="CF504" s="442"/>
      <c r="CG504" s="442"/>
      <c r="CH504" s="442"/>
      <c r="CI504" s="442"/>
      <c r="CJ504" s="442"/>
      <c r="CK504" s="442"/>
      <c r="CL504" s="442"/>
      <c r="CM504" s="442"/>
      <c r="CN504" s="442"/>
      <c r="CO504" s="442"/>
      <c r="CP504" s="442"/>
      <c r="CQ504" s="442"/>
    </row>
    <row r="505" spans="1:95" ht="12.75" hidden="1">
      <c r="A505" s="442"/>
      <c r="B505" s="442"/>
      <c r="C505" s="638"/>
      <c r="D505" s="442"/>
      <c r="E505" s="442"/>
      <c r="F505" s="442"/>
      <c r="G505" s="442"/>
      <c r="H505" s="442"/>
      <c r="I505" s="442"/>
      <c r="J505" s="442"/>
      <c r="K505" s="442"/>
      <c r="L505" s="442"/>
      <c r="M505" s="442"/>
      <c r="N505" s="442"/>
      <c r="O505" s="442"/>
      <c r="P505" s="442"/>
      <c r="Q505" s="442"/>
      <c r="R505" s="442"/>
      <c r="S505" s="442"/>
      <c r="T505" s="442"/>
      <c r="U505" s="442"/>
      <c r="V505" s="442"/>
      <c r="W505" s="442"/>
      <c r="X505" s="442"/>
      <c r="Y505" s="442"/>
      <c r="Z505" s="442"/>
      <c r="AA505" s="442"/>
      <c r="AB505" s="442"/>
      <c r="AC505" s="442"/>
      <c r="AD505" s="442"/>
      <c r="AE505" s="442"/>
      <c r="AF505" s="442"/>
      <c r="AG505" s="442"/>
      <c r="AH505" s="442"/>
      <c r="AI505" s="442"/>
      <c r="AJ505" s="442"/>
      <c r="AK505" s="442"/>
      <c r="AL505" s="442"/>
      <c r="AM505" s="442"/>
      <c r="AN505" s="442"/>
      <c r="AO505" s="442"/>
      <c r="AP505" s="442"/>
      <c r="AQ505" s="442"/>
      <c r="AR505" s="442"/>
      <c r="AS505" s="442"/>
      <c r="AT505" s="442"/>
      <c r="AU505" s="442"/>
      <c r="AV505" s="442"/>
      <c r="AW505" s="442"/>
      <c r="AX505" s="442"/>
      <c r="AY505" s="442"/>
      <c r="AZ505" s="442"/>
      <c r="BA505" s="442"/>
      <c r="BB505" s="442"/>
      <c r="BC505" s="442"/>
      <c r="BD505" s="442"/>
      <c r="BE505" s="442"/>
      <c r="BF505" s="442"/>
      <c r="BG505" s="442"/>
      <c r="BH505" s="442"/>
      <c r="BI505" s="442"/>
      <c r="BJ505" s="442"/>
      <c r="BK505" s="442"/>
      <c r="BL505" s="442"/>
      <c r="BM505" s="442"/>
      <c r="BN505" s="442"/>
      <c r="BO505" s="442"/>
      <c r="BP505" s="442"/>
      <c r="BQ505" s="442"/>
      <c r="BR505" s="442"/>
      <c r="BS505" s="442"/>
      <c r="BT505" s="442"/>
      <c r="BU505" s="442"/>
      <c r="BV505" s="442"/>
      <c r="BW505" s="442"/>
      <c r="BX505" s="442"/>
      <c r="BY505" s="442"/>
      <c r="BZ505" s="442"/>
      <c r="CA505" s="442"/>
      <c r="CB505" s="442"/>
      <c r="CC505" s="442"/>
      <c r="CD505" s="442"/>
      <c r="CE505" s="442"/>
      <c r="CF505" s="442"/>
      <c r="CG505" s="442"/>
      <c r="CH505" s="442"/>
      <c r="CI505" s="442"/>
      <c r="CJ505" s="442"/>
      <c r="CK505" s="442"/>
      <c r="CL505" s="442"/>
      <c r="CM505" s="442"/>
      <c r="CN505" s="442"/>
      <c r="CO505" s="442"/>
      <c r="CP505" s="442"/>
      <c r="CQ505" s="442"/>
    </row>
    <row r="506" spans="1:95" ht="12.75" hidden="1">
      <c r="A506" s="442"/>
      <c r="B506" s="442"/>
      <c r="C506" s="638"/>
      <c r="D506" s="442"/>
      <c r="E506" s="442"/>
      <c r="F506" s="442"/>
      <c r="G506" s="442"/>
      <c r="H506" s="442"/>
      <c r="I506" s="442"/>
      <c r="J506" s="442"/>
      <c r="K506" s="442"/>
      <c r="L506" s="442"/>
      <c r="M506" s="442"/>
      <c r="N506" s="442"/>
      <c r="O506" s="442"/>
      <c r="P506" s="442"/>
      <c r="Q506" s="442"/>
      <c r="R506" s="442"/>
      <c r="S506" s="442"/>
      <c r="T506" s="442"/>
      <c r="U506" s="442"/>
      <c r="V506" s="442"/>
      <c r="W506" s="442"/>
      <c r="X506" s="442"/>
      <c r="Y506" s="442"/>
      <c r="Z506" s="442"/>
      <c r="AA506" s="442"/>
      <c r="AB506" s="442"/>
      <c r="AC506" s="442"/>
      <c r="AD506" s="442"/>
      <c r="AE506" s="442"/>
      <c r="AF506" s="442"/>
      <c r="AG506" s="442"/>
      <c r="AH506" s="442"/>
      <c r="AI506" s="442"/>
      <c r="AJ506" s="442"/>
      <c r="AK506" s="442"/>
      <c r="AL506" s="442"/>
      <c r="AM506" s="442"/>
      <c r="AN506" s="442"/>
      <c r="AO506" s="442"/>
      <c r="AP506" s="442"/>
      <c r="AQ506" s="442"/>
      <c r="AR506" s="442"/>
      <c r="AS506" s="442"/>
      <c r="AT506" s="442"/>
      <c r="AU506" s="442"/>
      <c r="AV506" s="442"/>
      <c r="AW506" s="442"/>
      <c r="AX506" s="442"/>
      <c r="AY506" s="442"/>
      <c r="AZ506" s="442"/>
      <c r="BA506" s="442"/>
      <c r="BB506" s="442"/>
      <c r="BC506" s="442"/>
      <c r="BD506" s="442"/>
      <c r="BE506" s="442"/>
      <c r="BF506" s="442"/>
      <c r="BG506" s="442"/>
      <c r="BH506" s="442"/>
      <c r="BI506" s="442"/>
      <c r="BJ506" s="442"/>
      <c r="BK506" s="442"/>
      <c r="BL506" s="442"/>
      <c r="BM506" s="442"/>
      <c r="BN506" s="442"/>
      <c r="BO506" s="442"/>
      <c r="BP506" s="442"/>
      <c r="BQ506" s="442"/>
      <c r="BR506" s="442"/>
      <c r="BS506" s="442"/>
      <c r="BT506" s="442"/>
      <c r="BU506" s="442"/>
      <c r="BV506" s="442"/>
      <c r="BW506" s="442"/>
      <c r="BX506" s="442"/>
      <c r="BY506" s="442"/>
      <c r="BZ506" s="442"/>
      <c r="CA506" s="442"/>
      <c r="CB506" s="442"/>
      <c r="CC506" s="442"/>
      <c r="CD506" s="442"/>
      <c r="CE506" s="442"/>
      <c r="CF506" s="442"/>
      <c r="CG506" s="442"/>
      <c r="CH506" s="442"/>
      <c r="CI506" s="442"/>
      <c r="CJ506" s="442"/>
      <c r="CK506" s="442"/>
      <c r="CL506" s="442"/>
      <c r="CM506" s="442"/>
      <c r="CN506" s="442"/>
      <c r="CO506" s="442"/>
      <c r="CP506" s="442"/>
      <c r="CQ506" s="442"/>
    </row>
    <row r="507" spans="1:95" ht="12.75" hidden="1">
      <c r="A507" s="442"/>
      <c r="B507" s="442"/>
      <c r="C507" s="638"/>
      <c r="D507" s="442"/>
      <c r="E507" s="442"/>
      <c r="F507" s="442"/>
      <c r="G507" s="442"/>
      <c r="H507" s="442"/>
      <c r="I507" s="442"/>
      <c r="J507" s="442"/>
      <c r="K507" s="442"/>
      <c r="L507" s="442"/>
      <c r="M507" s="442"/>
      <c r="N507" s="442"/>
      <c r="O507" s="442"/>
      <c r="P507" s="442"/>
      <c r="Q507" s="442"/>
      <c r="R507" s="442"/>
      <c r="S507" s="442"/>
      <c r="T507" s="442"/>
      <c r="U507" s="442"/>
      <c r="V507" s="442"/>
      <c r="W507" s="442"/>
      <c r="X507" s="442"/>
      <c r="Y507" s="442"/>
      <c r="Z507" s="442"/>
      <c r="AA507" s="442"/>
      <c r="AB507" s="442"/>
      <c r="AC507" s="442"/>
      <c r="AD507" s="442"/>
      <c r="AE507" s="442"/>
      <c r="AF507" s="442"/>
      <c r="AG507" s="442"/>
      <c r="AH507" s="442"/>
      <c r="AI507" s="442"/>
      <c r="AJ507" s="442"/>
      <c r="AK507" s="442"/>
      <c r="AL507" s="442"/>
      <c r="AM507" s="442"/>
      <c r="AN507" s="442"/>
      <c r="AO507" s="442"/>
      <c r="AP507" s="442"/>
      <c r="AQ507" s="442"/>
      <c r="AR507" s="442"/>
      <c r="AS507" s="442"/>
      <c r="AT507" s="442"/>
      <c r="AU507" s="442"/>
      <c r="AV507" s="442"/>
      <c r="AW507" s="442"/>
      <c r="AX507" s="442"/>
      <c r="AY507" s="442"/>
      <c r="AZ507" s="442"/>
      <c r="BA507" s="442"/>
      <c r="BB507" s="442"/>
      <c r="BC507" s="442"/>
      <c r="BD507" s="442"/>
      <c r="BE507" s="442"/>
      <c r="BF507" s="442"/>
      <c r="BG507" s="442"/>
      <c r="BH507" s="442"/>
      <c r="BI507" s="442"/>
      <c r="BJ507" s="442"/>
      <c r="BK507" s="442"/>
      <c r="BL507" s="442"/>
      <c r="BM507" s="442"/>
      <c r="BN507" s="442"/>
      <c r="BO507" s="442"/>
      <c r="BP507" s="442"/>
      <c r="BQ507" s="442"/>
      <c r="BR507" s="442"/>
      <c r="BS507" s="442"/>
      <c r="BT507" s="442"/>
      <c r="BU507" s="442"/>
      <c r="BV507" s="442"/>
      <c r="BW507" s="442"/>
      <c r="BX507" s="442"/>
      <c r="BY507" s="442"/>
      <c r="BZ507" s="442"/>
      <c r="CA507" s="442"/>
      <c r="CB507" s="442"/>
      <c r="CC507" s="442"/>
      <c r="CD507" s="442"/>
      <c r="CE507" s="442"/>
      <c r="CF507" s="442"/>
      <c r="CG507" s="442"/>
      <c r="CH507" s="442"/>
      <c r="CI507" s="442"/>
      <c r="CJ507" s="442"/>
      <c r="CK507" s="442"/>
      <c r="CL507" s="442"/>
      <c r="CM507" s="442"/>
      <c r="CN507" s="442"/>
      <c r="CO507" s="442"/>
      <c r="CP507" s="442"/>
      <c r="CQ507" s="442"/>
    </row>
    <row r="508" spans="1:95" ht="12.75" hidden="1">
      <c r="A508" s="442"/>
      <c r="B508" s="442"/>
      <c r="C508" s="638"/>
      <c r="D508" s="442"/>
      <c r="E508" s="442"/>
      <c r="F508" s="442"/>
      <c r="G508" s="442"/>
      <c r="H508" s="442"/>
      <c r="I508" s="442"/>
      <c r="J508" s="442"/>
      <c r="K508" s="442"/>
      <c r="L508" s="442"/>
      <c r="M508" s="442"/>
      <c r="N508" s="442"/>
      <c r="O508" s="442"/>
      <c r="P508" s="442"/>
      <c r="Q508" s="442"/>
      <c r="R508" s="442"/>
      <c r="S508" s="442"/>
      <c r="T508" s="442"/>
      <c r="U508" s="442"/>
      <c r="V508" s="442"/>
      <c r="W508" s="442"/>
      <c r="X508" s="442"/>
      <c r="Y508" s="442"/>
      <c r="Z508" s="442"/>
      <c r="AA508" s="442"/>
      <c r="AB508" s="442"/>
      <c r="AC508" s="442"/>
      <c r="AD508" s="442"/>
      <c r="AE508" s="442"/>
      <c r="AF508" s="442"/>
      <c r="AG508" s="442"/>
      <c r="AH508" s="442"/>
      <c r="AI508" s="442"/>
      <c r="AJ508" s="442"/>
      <c r="AK508" s="442"/>
      <c r="AL508" s="442"/>
      <c r="AM508" s="442"/>
      <c r="AN508" s="442"/>
      <c r="AO508" s="442"/>
      <c r="AP508" s="442"/>
      <c r="AQ508" s="442"/>
      <c r="AR508" s="442"/>
      <c r="AS508" s="442"/>
      <c r="AT508" s="442"/>
      <c r="AU508" s="442"/>
      <c r="AV508" s="442"/>
      <c r="AW508" s="442"/>
      <c r="AX508" s="442"/>
      <c r="AY508" s="442"/>
      <c r="AZ508" s="442"/>
      <c r="BA508" s="442"/>
      <c r="BB508" s="442"/>
      <c r="BC508" s="442"/>
      <c r="BD508" s="442"/>
      <c r="BE508" s="442"/>
      <c r="BF508" s="442"/>
      <c r="BG508" s="442"/>
      <c r="BH508" s="442"/>
      <c r="BI508" s="442"/>
      <c r="BJ508" s="442"/>
      <c r="BK508" s="442"/>
      <c r="BL508" s="442"/>
      <c r="BM508" s="442"/>
      <c r="BN508" s="442"/>
      <c r="BO508" s="442"/>
      <c r="BP508" s="442"/>
      <c r="BQ508" s="442"/>
      <c r="BR508" s="442"/>
      <c r="BS508" s="442"/>
      <c r="BT508" s="442"/>
      <c r="BU508" s="442"/>
      <c r="BV508" s="442"/>
      <c r="BW508" s="442"/>
      <c r="BX508" s="442"/>
      <c r="BY508" s="442"/>
      <c r="BZ508" s="442"/>
      <c r="CA508" s="442"/>
      <c r="CB508" s="442"/>
      <c r="CC508" s="442"/>
      <c r="CD508" s="442"/>
      <c r="CE508" s="442"/>
      <c r="CF508" s="442"/>
      <c r="CG508" s="442"/>
      <c r="CH508" s="442"/>
      <c r="CI508" s="442"/>
      <c r="CJ508" s="442"/>
      <c r="CK508" s="442"/>
      <c r="CL508" s="442"/>
      <c r="CM508" s="442"/>
      <c r="CN508" s="442"/>
      <c r="CO508" s="442"/>
      <c r="CP508" s="442"/>
      <c r="CQ508" s="442"/>
    </row>
    <row r="509" spans="1:95" ht="12.75" hidden="1">
      <c r="A509" s="442"/>
      <c r="B509" s="442"/>
      <c r="C509" s="638"/>
      <c r="D509" s="442"/>
      <c r="E509" s="442"/>
      <c r="F509" s="442"/>
      <c r="G509" s="442"/>
      <c r="H509" s="442"/>
      <c r="I509" s="442"/>
      <c r="J509" s="442"/>
      <c r="K509" s="442"/>
      <c r="L509" s="442"/>
      <c r="M509" s="442"/>
      <c r="N509" s="442"/>
      <c r="O509" s="442"/>
      <c r="P509" s="442"/>
      <c r="Q509" s="442"/>
      <c r="R509" s="442"/>
      <c r="S509" s="442"/>
      <c r="T509" s="442"/>
      <c r="U509" s="442"/>
      <c r="V509" s="442"/>
      <c r="W509" s="442"/>
      <c r="X509" s="442"/>
      <c r="Y509" s="442"/>
      <c r="Z509" s="442"/>
      <c r="AA509" s="442"/>
      <c r="AB509" s="442"/>
      <c r="AC509" s="442"/>
      <c r="AD509" s="442"/>
      <c r="AE509" s="442"/>
      <c r="AF509" s="442"/>
      <c r="AG509" s="442"/>
      <c r="AH509" s="442"/>
      <c r="AI509" s="442"/>
      <c r="AJ509" s="442"/>
      <c r="AK509" s="442"/>
      <c r="AL509" s="442"/>
      <c r="AM509" s="442"/>
      <c r="AN509" s="442"/>
      <c r="AO509" s="442"/>
      <c r="AP509" s="442"/>
      <c r="AQ509" s="442"/>
      <c r="AR509" s="442"/>
      <c r="AS509" s="442"/>
      <c r="AT509" s="442"/>
      <c r="AU509" s="442"/>
      <c r="AV509" s="442"/>
      <c r="AW509" s="442"/>
      <c r="AX509" s="442"/>
      <c r="AY509" s="442"/>
      <c r="AZ509" s="442"/>
      <c r="BA509" s="442"/>
      <c r="BB509" s="442"/>
      <c r="BC509" s="442"/>
      <c r="BD509" s="442"/>
      <c r="BE509" s="442"/>
      <c r="BF509" s="442"/>
      <c r="BG509" s="442"/>
      <c r="BH509" s="442"/>
      <c r="BI509" s="442"/>
      <c r="BJ509" s="442"/>
      <c r="BK509" s="442"/>
      <c r="BL509" s="442"/>
      <c r="BM509" s="442"/>
      <c r="BN509" s="442"/>
      <c r="BO509" s="442"/>
      <c r="BP509" s="442"/>
      <c r="BQ509" s="442"/>
      <c r="BR509" s="442"/>
      <c r="BS509" s="442"/>
      <c r="BT509" s="442"/>
      <c r="BU509" s="442"/>
      <c r="BV509" s="442"/>
      <c r="BW509" s="442"/>
      <c r="BX509" s="442"/>
      <c r="BY509" s="442"/>
      <c r="BZ509" s="442"/>
      <c r="CA509" s="442"/>
      <c r="CB509" s="442"/>
      <c r="CC509" s="442"/>
      <c r="CD509" s="442"/>
      <c r="CE509" s="442"/>
      <c r="CF509" s="442"/>
      <c r="CG509" s="442"/>
      <c r="CH509" s="442"/>
      <c r="CI509" s="442"/>
      <c r="CJ509" s="442"/>
      <c r="CK509" s="442"/>
      <c r="CL509" s="442"/>
      <c r="CM509" s="442"/>
      <c r="CN509" s="442"/>
      <c r="CO509" s="442"/>
      <c r="CP509" s="442"/>
      <c r="CQ509" s="442"/>
    </row>
    <row r="510" spans="1:95" ht="12.75" hidden="1">
      <c r="A510" s="442"/>
      <c r="B510" s="442"/>
      <c r="C510" s="638"/>
      <c r="D510" s="442"/>
      <c r="E510" s="442"/>
      <c r="F510" s="442"/>
      <c r="G510" s="442"/>
      <c r="H510" s="442"/>
      <c r="I510" s="442"/>
      <c r="J510" s="442"/>
      <c r="K510" s="442"/>
      <c r="L510" s="442"/>
      <c r="M510" s="442"/>
      <c r="N510" s="442"/>
      <c r="O510" s="442"/>
      <c r="P510" s="442"/>
      <c r="Q510" s="442"/>
      <c r="R510" s="442"/>
      <c r="S510" s="442"/>
      <c r="T510" s="442"/>
      <c r="U510" s="442"/>
      <c r="V510" s="442"/>
      <c r="W510" s="442"/>
      <c r="X510" s="442"/>
      <c r="Y510" s="442"/>
      <c r="Z510" s="442"/>
      <c r="AA510" s="442"/>
      <c r="AB510" s="442"/>
      <c r="AC510" s="442"/>
      <c r="AD510" s="442"/>
      <c r="AE510" s="442"/>
      <c r="AF510" s="442"/>
      <c r="AG510" s="442"/>
      <c r="AH510" s="442"/>
      <c r="AI510" s="442"/>
      <c r="AJ510" s="442"/>
      <c r="AK510" s="442"/>
      <c r="AL510" s="442"/>
      <c r="AM510" s="442"/>
      <c r="AN510" s="442"/>
      <c r="AO510" s="442"/>
      <c r="AP510" s="442"/>
      <c r="AQ510" s="442"/>
      <c r="AR510" s="442"/>
      <c r="AS510" s="442"/>
      <c r="AT510" s="442"/>
      <c r="AU510" s="442"/>
      <c r="AV510" s="442"/>
      <c r="AW510" s="442"/>
      <c r="AX510" s="442"/>
      <c r="AY510" s="442"/>
      <c r="AZ510" s="442"/>
      <c r="BA510" s="442"/>
      <c r="BB510" s="442"/>
      <c r="BC510" s="442"/>
      <c r="BD510" s="442"/>
      <c r="BE510" s="442"/>
      <c r="BF510" s="442"/>
      <c r="BG510" s="442"/>
      <c r="BH510" s="442"/>
      <c r="BI510" s="442"/>
      <c r="BJ510" s="442"/>
      <c r="BK510" s="442"/>
      <c r="BL510" s="442"/>
      <c r="BM510" s="442"/>
      <c r="BN510" s="442"/>
      <c r="BO510" s="442"/>
      <c r="BP510" s="442"/>
      <c r="BQ510" s="442"/>
      <c r="BR510" s="442"/>
      <c r="BS510" s="442"/>
      <c r="BT510" s="442"/>
      <c r="BU510" s="442"/>
      <c r="BV510" s="442"/>
      <c r="BW510" s="442"/>
      <c r="BX510" s="442"/>
      <c r="BY510" s="442"/>
      <c r="BZ510" s="442"/>
      <c r="CA510" s="442"/>
      <c r="CB510" s="442"/>
      <c r="CC510" s="442"/>
      <c r="CD510" s="442"/>
      <c r="CE510" s="442"/>
      <c r="CF510" s="442"/>
      <c r="CG510" s="442"/>
      <c r="CH510" s="442"/>
      <c r="CI510" s="442"/>
      <c r="CJ510" s="442"/>
      <c r="CK510" s="442"/>
      <c r="CL510" s="442"/>
      <c r="CM510" s="442"/>
      <c r="CN510" s="442"/>
      <c r="CO510" s="442"/>
      <c r="CP510" s="442"/>
      <c r="CQ510" s="442"/>
    </row>
    <row r="511" spans="1:95" ht="12.75" hidden="1">
      <c r="A511" s="442"/>
      <c r="B511" s="442"/>
      <c r="C511" s="638"/>
      <c r="D511" s="442"/>
      <c r="E511" s="442"/>
      <c r="F511" s="442"/>
      <c r="G511" s="442"/>
      <c r="H511" s="442"/>
      <c r="I511" s="442"/>
      <c r="J511" s="442"/>
      <c r="K511" s="442"/>
      <c r="L511" s="442"/>
      <c r="M511" s="442"/>
      <c r="N511" s="442"/>
      <c r="O511" s="442"/>
      <c r="P511" s="442"/>
      <c r="Q511" s="442"/>
      <c r="R511" s="442"/>
      <c r="S511" s="442"/>
      <c r="T511" s="442"/>
      <c r="U511" s="442"/>
      <c r="V511" s="442"/>
      <c r="W511" s="442"/>
      <c r="X511" s="442"/>
      <c r="Y511" s="442"/>
      <c r="Z511" s="442"/>
      <c r="AA511" s="442"/>
      <c r="AB511" s="442"/>
      <c r="AC511" s="442"/>
      <c r="AD511" s="442"/>
      <c r="AE511" s="442"/>
      <c r="AF511" s="442"/>
      <c r="AG511" s="442"/>
      <c r="AH511" s="442"/>
      <c r="AI511" s="442"/>
      <c r="AJ511" s="442"/>
      <c r="AK511" s="442"/>
      <c r="AL511" s="442"/>
      <c r="AM511" s="442"/>
      <c r="AN511" s="442"/>
      <c r="AO511" s="442"/>
      <c r="AP511" s="442"/>
      <c r="AQ511" s="442"/>
      <c r="AR511" s="442"/>
      <c r="AS511" s="442"/>
      <c r="AT511" s="442"/>
      <c r="AU511" s="442"/>
      <c r="AV511" s="442"/>
      <c r="AW511" s="442"/>
      <c r="AX511" s="442"/>
      <c r="AY511" s="442"/>
      <c r="AZ511" s="442"/>
      <c r="BA511" s="442"/>
      <c r="BB511" s="442"/>
      <c r="BC511" s="442"/>
      <c r="BD511" s="442"/>
      <c r="BE511" s="442"/>
      <c r="BF511" s="442"/>
      <c r="BG511" s="442"/>
      <c r="BH511" s="442"/>
      <c r="BI511" s="442"/>
      <c r="BJ511" s="442"/>
      <c r="BK511" s="442"/>
      <c r="BL511" s="442"/>
      <c r="BM511" s="442"/>
      <c r="BN511" s="442"/>
      <c r="BO511" s="442"/>
      <c r="BP511" s="442"/>
      <c r="BQ511" s="442"/>
      <c r="BR511" s="442"/>
      <c r="BS511" s="442"/>
      <c r="BT511" s="442"/>
      <c r="BU511" s="442"/>
      <c r="BV511" s="442"/>
      <c r="BW511" s="442"/>
      <c r="BX511" s="442"/>
      <c r="BY511" s="442"/>
      <c r="BZ511" s="442"/>
      <c r="CA511" s="442"/>
      <c r="CB511" s="442"/>
      <c r="CC511" s="442"/>
      <c r="CD511" s="442"/>
      <c r="CE511" s="442"/>
      <c r="CF511" s="442"/>
      <c r="CG511" s="442"/>
      <c r="CH511" s="442"/>
      <c r="CI511" s="442"/>
      <c r="CJ511" s="442"/>
      <c r="CK511" s="442"/>
      <c r="CL511" s="442"/>
      <c r="CM511" s="442"/>
      <c r="CN511" s="442"/>
      <c r="CO511" s="442"/>
      <c r="CP511" s="442"/>
      <c r="CQ511" s="442"/>
    </row>
    <row r="512" spans="1:95" ht="12.75" hidden="1">
      <c r="A512" s="442"/>
      <c r="B512" s="442"/>
      <c r="C512" s="638"/>
      <c r="D512" s="442"/>
      <c r="E512" s="442"/>
      <c r="F512" s="442"/>
      <c r="G512" s="442"/>
      <c r="H512" s="442"/>
      <c r="I512" s="442"/>
      <c r="J512" s="442"/>
      <c r="K512" s="442"/>
      <c r="L512" s="442"/>
      <c r="M512" s="442"/>
      <c r="N512" s="442"/>
      <c r="O512" s="442"/>
      <c r="P512" s="442"/>
      <c r="Q512" s="442"/>
      <c r="R512" s="442"/>
      <c r="S512" s="442"/>
      <c r="T512" s="442"/>
      <c r="U512" s="442"/>
      <c r="V512" s="442"/>
      <c r="W512" s="442"/>
      <c r="X512" s="442"/>
      <c r="Y512" s="442"/>
      <c r="Z512" s="442"/>
      <c r="AA512" s="442"/>
      <c r="AB512" s="442"/>
      <c r="AC512" s="442"/>
      <c r="AD512" s="442"/>
      <c r="AE512" s="442"/>
      <c r="AF512" s="442"/>
      <c r="AG512" s="442"/>
      <c r="AH512" s="442"/>
      <c r="AI512" s="442"/>
      <c r="AJ512" s="442"/>
      <c r="AK512" s="442"/>
      <c r="AL512" s="442"/>
      <c r="AM512" s="442"/>
      <c r="AN512" s="442"/>
      <c r="AO512" s="442"/>
      <c r="AP512" s="442"/>
      <c r="AQ512" s="442"/>
      <c r="AR512" s="442"/>
      <c r="AS512" s="442"/>
      <c r="AT512" s="442"/>
      <c r="AU512" s="442"/>
      <c r="AV512" s="442"/>
      <c r="AW512" s="442"/>
      <c r="AX512" s="442"/>
      <c r="AY512" s="442"/>
      <c r="AZ512" s="442"/>
      <c r="BA512" s="442"/>
      <c r="BB512" s="442"/>
      <c r="BC512" s="442"/>
      <c r="BD512" s="442"/>
      <c r="BE512" s="442"/>
      <c r="BF512" s="442"/>
      <c r="BG512" s="442"/>
      <c r="BH512" s="442"/>
      <c r="BI512" s="442"/>
      <c r="BJ512" s="442"/>
      <c r="BK512" s="442"/>
      <c r="BL512" s="442"/>
      <c r="BM512" s="442"/>
      <c r="BN512" s="442"/>
      <c r="BO512" s="442"/>
      <c r="BP512" s="442"/>
      <c r="BQ512" s="442"/>
      <c r="BR512" s="442"/>
      <c r="BS512" s="442"/>
      <c r="BT512" s="442"/>
      <c r="BU512" s="442"/>
      <c r="BV512" s="442"/>
      <c r="BW512" s="442"/>
      <c r="BX512" s="442"/>
      <c r="BY512" s="442"/>
      <c r="BZ512" s="442"/>
      <c r="CA512" s="442"/>
      <c r="CB512" s="442"/>
      <c r="CC512" s="442"/>
      <c r="CD512" s="442"/>
      <c r="CE512" s="442"/>
      <c r="CF512" s="442"/>
      <c r="CG512" s="442"/>
      <c r="CH512" s="442"/>
      <c r="CI512" s="442"/>
      <c r="CJ512" s="442"/>
      <c r="CK512" s="442"/>
      <c r="CL512" s="442"/>
      <c r="CM512" s="442"/>
      <c r="CN512" s="442"/>
      <c r="CO512" s="442"/>
      <c r="CP512" s="442"/>
      <c r="CQ512" s="442"/>
    </row>
    <row r="513" spans="1:95" ht="12.75" hidden="1">
      <c r="A513" s="442"/>
      <c r="B513" s="442"/>
      <c r="C513" s="638"/>
      <c r="D513" s="442"/>
      <c r="E513" s="442"/>
      <c r="F513" s="442"/>
      <c r="G513" s="442"/>
      <c r="H513" s="442"/>
      <c r="I513" s="442"/>
      <c r="J513" s="442"/>
      <c r="K513" s="442"/>
      <c r="L513" s="442"/>
      <c r="M513" s="442"/>
      <c r="N513" s="442"/>
      <c r="O513" s="442"/>
      <c r="P513" s="442"/>
      <c r="Q513" s="442"/>
      <c r="R513" s="442"/>
      <c r="S513" s="442"/>
      <c r="T513" s="442"/>
      <c r="U513" s="442"/>
      <c r="V513" s="442"/>
      <c r="W513" s="442"/>
      <c r="X513" s="442"/>
      <c r="Y513" s="442"/>
      <c r="Z513" s="442"/>
      <c r="AA513" s="442"/>
      <c r="AB513" s="442"/>
      <c r="AC513" s="442"/>
      <c r="AD513" s="442"/>
      <c r="AE513" s="442"/>
      <c r="AF513" s="442"/>
      <c r="AG513" s="442"/>
      <c r="AH513" s="442"/>
      <c r="AI513" s="442"/>
      <c r="AJ513" s="442"/>
      <c r="AK513" s="442"/>
      <c r="AL513" s="442"/>
      <c r="AM513" s="442"/>
      <c r="AN513" s="442"/>
      <c r="AO513" s="442"/>
      <c r="AP513" s="442"/>
      <c r="AQ513" s="442"/>
      <c r="AR513" s="442"/>
      <c r="AS513" s="442"/>
      <c r="AT513" s="442"/>
      <c r="AU513" s="442"/>
      <c r="AV513" s="442"/>
      <c r="AW513" s="442"/>
      <c r="AX513" s="442"/>
      <c r="AY513" s="442"/>
      <c r="AZ513" s="442"/>
      <c r="BA513" s="442"/>
      <c r="BB513" s="442"/>
      <c r="BC513" s="442"/>
      <c r="BD513" s="442"/>
      <c r="BE513" s="442"/>
      <c r="BF513" s="442"/>
      <c r="BG513" s="442"/>
      <c r="BH513" s="442"/>
      <c r="BI513" s="442"/>
      <c r="BJ513" s="442"/>
      <c r="BK513" s="442"/>
      <c r="BL513" s="442"/>
      <c r="BM513" s="442"/>
      <c r="BN513" s="442"/>
      <c r="BO513" s="442"/>
      <c r="BP513" s="442"/>
      <c r="BQ513" s="442"/>
      <c r="BR513" s="442"/>
      <c r="BS513" s="442"/>
      <c r="BT513" s="442"/>
      <c r="BU513" s="442"/>
      <c r="BV513" s="442"/>
      <c r="BW513" s="442"/>
      <c r="BX513" s="442"/>
      <c r="BY513" s="442"/>
      <c r="BZ513" s="442"/>
      <c r="CA513" s="442"/>
      <c r="CB513" s="442"/>
      <c r="CC513" s="442"/>
      <c r="CD513" s="442"/>
      <c r="CE513" s="442"/>
      <c r="CF513" s="442"/>
      <c r="CG513" s="442"/>
      <c r="CH513" s="442"/>
      <c r="CI513" s="442"/>
      <c r="CJ513" s="442"/>
      <c r="CK513" s="442"/>
      <c r="CL513" s="442"/>
      <c r="CM513" s="442"/>
      <c r="CN513" s="442"/>
      <c r="CO513" s="442"/>
      <c r="CP513" s="442"/>
      <c r="CQ513" s="442"/>
    </row>
    <row r="514" spans="1:95" ht="12.75" hidden="1">
      <c r="A514" s="442"/>
      <c r="B514" s="442"/>
      <c r="C514" s="638"/>
      <c r="D514" s="442"/>
      <c r="E514" s="442"/>
      <c r="F514" s="442"/>
      <c r="G514" s="442"/>
      <c r="H514" s="442"/>
      <c r="I514" s="442"/>
      <c r="J514" s="442"/>
      <c r="K514" s="442"/>
      <c r="L514" s="442"/>
      <c r="M514" s="442"/>
      <c r="N514" s="442"/>
      <c r="O514" s="442"/>
      <c r="P514" s="442"/>
      <c r="Q514" s="442"/>
      <c r="R514" s="442"/>
      <c r="S514" s="442"/>
      <c r="T514" s="442"/>
      <c r="U514" s="442"/>
      <c r="V514" s="442"/>
      <c r="W514" s="442"/>
      <c r="X514" s="442"/>
      <c r="Y514" s="442"/>
      <c r="Z514" s="442"/>
      <c r="AA514" s="442"/>
      <c r="AB514" s="442"/>
      <c r="AC514" s="442"/>
      <c r="AD514" s="442"/>
      <c r="AE514" s="442"/>
      <c r="AF514" s="442"/>
      <c r="AG514" s="442"/>
      <c r="AH514" s="442"/>
      <c r="AI514" s="442"/>
      <c r="AJ514" s="442"/>
      <c r="AK514" s="442"/>
      <c r="AL514" s="442"/>
      <c r="AM514" s="442"/>
      <c r="AN514" s="442"/>
      <c r="AO514" s="442"/>
      <c r="AP514" s="442"/>
      <c r="AQ514" s="442"/>
      <c r="AR514" s="442"/>
      <c r="AS514" s="442"/>
      <c r="AT514" s="442"/>
      <c r="AU514" s="442"/>
      <c r="AV514" s="442"/>
      <c r="AW514" s="442"/>
      <c r="AX514" s="442"/>
      <c r="AY514" s="442"/>
      <c r="AZ514" s="442"/>
      <c r="BA514" s="442"/>
      <c r="BB514" s="442"/>
      <c r="BC514" s="442"/>
      <c r="BD514" s="442"/>
      <c r="BE514" s="442"/>
      <c r="BF514" s="442"/>
      <c r="BG514" s="442"/>
      <c r="BH514" s="442"/>
      <c r="BI514" s="442"/>
      <c r="BJ514" s="442"/>
      <c r="BK514" s="442"/>
      <c r="BL514" s="442"/>
      <c r="BM514" s="442"/>
      <c r="BN514" s="442"/>
      <c r="BO514" s="442"/>
      <c r="BP514" s="442"/>
      <c r="BQ514" s="442"/>
      <c r="BR514" s="442"/>
      <c r="BS514" s="442"/>
      <c r="BT514" s="442"/>
      <c r="BU514" s="442"/>
      <c r="BV514" s="442"/>
      <c r="BW514" s="442"/>
      <c r="BX514" s="442"/>
      <c r="BY514" s="442"/>
      <c r="BZ514" s="442"/>
      <c r="CA514" s="442"/>
      <c r="CB514" s="442"/>
      <c r="CC514" s="442"/>
      <c r="CD514" s="442"/>
      <c r="CE514" s="442"/>
      <c r="CF514" s="442"/>
      <c r="CG514" s="442"/>
      <c r="CH514" s="442"/>
      <c r="CI514" s="442"/>
      <c r="CJ514" s="442"/>
      <c r="CK514" s="442"/>
      <c r="CL514" s="442"/>
      <c r="CM514" s="442"/>
      <c r="CN514" s="442"/>
      <c r="CO514" s="442"/>
      <c r="CP514" s="442"/>
      <c r="CQ514" s="442"/>
    </row>
    <row r="515" spans="1:95" ht="12.75" hidden="1">
      <c r="A515" s="442"/>
      <c r="B515" s="442"/>
      <c r="C515" s="638"/>
      <c r="D515" s="442"/>
      <c r="E515" s="442"/>
      <c r="F515" s="442"/>
      <c r="G515" s="442"/>
      <c r="H515" s="442"/>
      <c r="I515" s="442"/>
      <c r="J515" s="442"/>
      <c r="K515" s="442"/>
      <c r="L515" s="442"/>
      <c r="M515" s="442"/>
      <c r="N515" s="442"/>
      <c r="O515" s="442"/>
      <c r="P515" s="442"/>
      <c r="Q515" s="442"/>
      <c r="R515" s="442"/>
      <c r="S515" s="442"/>
      <c r="T515" s="442"/>
      <c r="U515" s="442"/>
      <c r="V515" s="442"/>
      <c r="W515" s="442"/>
      <c r="X515" s="442"/>
      <c r="Y515" s="442"/>
      <c r="Z515" s="442"/>
      <c r="AA515" s="442"/>
      <c r="AB515" s="442"/>
      <c r="AC515" s="442"/>
      <c r="AD515" s="442"/>
      <c r="AE515" s="442"/>
      <c r="AF515" s="442"/>
      <c r="AG515" s="442"/>
      <c r="AH515" s="442"/>
      <c r="AI515" s="442"/>
      <c r="AJ515" s="442"/>
      <c r="AK515" s="442"/>
      <c r="AL515" s="442"/>
      <c r="AM515" s="442"/>
      <c r="AN515" s="442"/>
      <c r="AO515" s="442"/>
      <c r="AP515" s="442"/>
      <c r="AQ515" s="442"/>
      <c r="AR515" s="442"/>
      <c r="AS515" s="442"/>
      <c r="AT515" s="442"/>
      <c r="AU515" s="442"/>
      <c r="AV515" s="442"/>
      <c r="AW515" s="442"/>
      <c r="AX515" s="442"/>
      <c r="AY515" s="442"/>
      <c r="AZ515" s="442"/>
      <c r="BA515" s="442"/>
      <c r="BB515" s="442"/>
      <c r="BC515" s="442"/>
      <c r="BD515" s="442"/>
      <c r="BE515" s="442"/>
      <c r="BF515" s="442"/>
      <c r="BG515" s="442"/>
      <c r="BH515" s="442"/>
      <c r="BI515" s="442"/>
      <c r="BJ515" s="442"/>
      <c r="BK515" s="442"/>
      <c r="BL515" s="442"/>
      <c r="BM515" s="442"/>
      <c r="BN515" s="442"/>
      <c r="BO515" s="442"/>
      <c r="BP515" s="442"/>
      <c r="BQ515" s="442"/>
      <c r="BR515" s="442"/>
      <c r="BS515" s="442"/>
      <c r="BT515" s="442"/>
      <c r="BU515" s="442"/>
      <c r="BV515" s="442"/>
      <c r="BW515" s="442"/>
      <c r="BX515" s="442"/>
      <c r="BY515" s="442"/>
      <c r="BZ515" s="442"/>
      <c r="CA515" s="442"/>
      <c r="CB515" s="442"/>
      <c r="CC515" s="442"/>
      <c r="CD515" s="442"/>
      <c r="CE515" s="442"/>
      <c r="CF515" s="442"/>
      <c r="CG515" s="442"/>
      <c r="CH515" s="442"/>
      <c r="CI515" s="442"/>
      <c r="CJ515" s="442"/>
      <c r="CK515" s="442"/>
      <c r="CL515" s="442"/>
      <c r="CM515" s="442"/>
      <c r="CN515" s="442"/>
      <c r="CO515" s="442"/>
      <c r="CP515" s="442"/>
      <c r="CQ515" s="442"/>
    </row>
    <row r="516" spans="1:95" ht="12.75" hidden="1">
      <c r="A516" s="442"/>
      <c r="B516" s="442"/>
      <c r="C516" s="638"/>
      <c r="D516" s="442"/>
      <c r="E516" s="442"/>
      <c r="F516" s="442"/>
      <c r="G516" s="442"/>
      <c r="H516" s="442"/>
      <c r="I516" s="442"/>
      <c r="J516" s="442"/>
      <c r="K516" s="442"/>
      <c r="L516" s="442"/>
      <c r="M516" s="442"/>
      <c r="N516" s="442"/>
      <c r="O516" s="442"/>
      <c r="P516" s="442"/>
      <c r="Q516" s="442"/>
      <c r="R516" s="442"/>
      <c r="S516" s="442"/>
      <c r="T516" s="442"/>
      <c r="U516" s="442"/>
      <c r="V516" s="442"/>
      <c r="W516" s="442"/>
      <c r="X516" s="442"/>
      <c r="Y516" s="442"/>
      <c r="Z516" s="442"/>
      <c r="AA516" s="442"/>
      <c r="AB516" s="442"/>
      <c r="AC516" s="442"/>
      <c r="AD516" s="442"/>
      <c r="AE516" s="442"/>
      <c r="AF516" s="442"/>
      <c r="AG516" s="442"/>
      <c r="AH516" s="442"/>
      <c r="AI516" s="442"/>
      <c r="AJ516" s="442"/>
      <c r="AK516" s="442"/>
      <c r="AL516" s="442"/>
      <c r="AM516" s="442"/>
      <c r="AN516" s="442"/>
      <c r="AO516" s="442"/>
      <c r="AP516" s="442"/>
      <c r="AQ516" s="442"/>
      <c r="AR516" s="442"/>
      <c r="AS516" s="442"/>
      <c r="AT516" s="442"/>
      <c r="AU516" s="442"/>
      <c r="AV516" s="442"/>
      <c r="AW516" s="442"/>
      <c r="AX516" s="442"/>
      <c r="AY516" s="442"/>
      <c r="AZ516" s="442"/>
      <c r="BA516" s="442"/>
      <c r="BB516" s="442"/>
      <c r="BC516" s="442"/>
      <c r="BD516" s="442"/>
      <c r="BE516" s="442"/>
      <c r="BF516" s="442"/>
      <c r="BG516" s="442"/>
      <c r="BH516" s="442"/>
      <c r="BI516" s="442"/>
      <c r="BJ516" s="442"/>
      <c r="BK516" s="442"/>
      <c r="BL516" s="442"/>
      <c r="BM516" s="442"/>
      <c r="BN516" s="442"/>
      <c r="BO516" s="442"/>
      <c r="BP516" s="442"/>
      <c r="BQ516" s="442"/>
      <c r="BR516" s="442"/>
      <c r="BS516" s="442"/>
      <c r="BT516" s="442"/>
      <c r="BU516" s="442"/>
      <c r="BV516" s="442"/>
      <c r="BW516" s="442"/>
      <c r="BX516" s="442"/>
      <c r="BY516" s="442"/>
      <c r="BZ516" s="442"/>
      <c r="CA516" s="442"/>
      <c r="CB516" s="442"/>
      <c r="CC516" s="442"/>
      <c r="CD516" s="442"/>
      <c r="CE516" s="442"/>
      <c r="CF516" s="442"/>
      <c r="CG516" s="442"/>
      <c r="CH516" s="442"/>
      <c r="CI516" s="442"/>
      <c r="CJ516" s="442"/>
      <c r="CK516" s="442"/>
      <c r="CL516" s="442"/>
      <c r="CM516" s="442"/>
      <c r="CN516" s="442"/>
      <c r="CO516" s="442"/>
      <c r="CP516" s="442"/>
      <c r="CQ516" s="442"/>
    </row>
    <row r="517" spans="1:95" ht="12.75" hidden="1">
      <c r="A517" s="442"/>
      <c r="B517" s="442"/>
      <c r="C517" s="638"/>
      <c r="D517" s="442"/>
      <c r="E517" s="442"/>
      <c r="F517" s="442"/>
      <c r="G517" s="442"/>
      <c r="H517" s="442"/>
      <c r="I517" s="442"/>
      <c r="J517" s="442"/>
      <c r="K517" s="442"/>
      <c r="L517" s="442"/>
      <c r="M517" s="442"/>
      <c r="N517" s="442"/>
      <c r="O517" s="442"/>
      <c r="P517" s="442"/>
      <c r="Q517" s="442"/>
      <c r="R517" s="442"/>
      <c r="S517" s="442"/>
      <c r="T517" s="442"/>
      <c r="U517" s="442"/>
      <c r="V517" s="442"/>
      <c r="W517" s="442"/>
      <c r="X517" s="442"/>
      <c r="Y517" s="442"/>
      <c r="Z517" s="442"/>
      <c r="AA517" s="442"/>
      <c r="AB517" s="442"/>
      <c r="AC517" s="442"/>
      <c r="AD517" s="442"/>
      <c r="AE517" s="442"/>
      <c r="AF517" s="442"/>
      <c r="AG517" s="442"/>
      <c r="AH517" s="442"/>
      <c r="AI517" s="442"/>
      <c r="AJ517" s="442"/>
      <c r="AK517" s="442"/>
      <c r="AL517" s="442"/>
      <c r="AM517" s="442"/>
      <c r="AN517" s="442"/>
      <c r="AO517" s="442"/>
      <c r="AP517" s="442"/>
      <c r="AQ517" s="442"/>
      <c r="AR517" s="442"/>
      <c r="AS517" s="442"/>
      <c r="AT517" s="442"/>
      <c r="AU517" s="442"/>
      <c r="AV517" s="442"/>
      <c r="AW517" s="442"/>
      <c r="AX517" s="442"/>
      <c r="AY517" s="442"/>
      <c r="AZ517" s="442"/>
      <c r="BA517" s="442"/>
      <c r="BB517" s="442"/>
      <c r="BC517" s="442"/>
      <c r="BD517" s="442"/>
      <c r="BE517" s="442"/>
      <c r="BF517" s="442"/>
      <c r="BG517" s="442"/>
      <c r="BH517" s="442"/>
      <c r="BI517" s="442"/>
      <c r="BJ517" s="442"/>
      <c r="BK517" s="442"/>
      <c r="BL517" s="442"/>
      <c r="BM517" s="442"/>
      <c r="BN517" s="442"/>
      <c r="BO517" s="442"/>
      <c r="BP517" s="442"/>
      <c r="BQ517" s="442"/>
      <c r="BR517" s="442"/>
      <c r="BS517" s="442"/>
      <c r="BT517" s="442"/>
      <c r="BU517" s="442"/>
      <c r="BV517" s="442"/>
      <c r="BW517" s="442"/>
      <c r="BX517" s="442"/>
      <c r="BY517" s="442"/>
      <c r="BZ517" s="442"/>
      <c r="CA517" s="442"/>
      <c r="CB517" s="442"/>
      <c r="CC517" s="442"/>
      <c r="CD517" s="442"/>
      <c r="CE517" s="442"/>
      <c r="CF517" s="442"/>
      <c r="CG517" s="442"/>
      <c r="CH517" s="442"/>
      <c r="CI517" s="442"/>
      <c r="CJ517" s="442"/>
      <c r="CK517" s="442"/>
      <c r="CL517" s="442"/>
      <c r="CM517" s="442"/>
      <c r="CN517" s="442"/>
      <c r="CO517" s="442"/>
      <c r="CP517" s="442"/>
      <c r="CQ517" s="442"/>
    </row>
    <row r="518" spans="1:95" ht="12.75" hidden="1">
      <c r="A518" s="442"/>
      <c r="B518" s="442"/>
      <c r="C518" s="638"/>
      <c r="D518" s="442"/>
      <c r="E518" s="442"/>
      <c r="F518" s="442"/>
      <c r="G518" s="442"/>
      <c r="H518" s="442"/>
      <c r="I518" s="442"/>
      <c r="J518" s="442"/>
      <c r="K518" s="442"/>
      <c r="L518" s="442"/>
      <c r="M518" s="442"/>
      <c r="N518" s="442"/>
      <c r="O518" s="442"/>
      <c r="P518" s="442"/>
      <c r="Q518" s="442"/>
      <c r="R518" s="442"/>
      <c r="S518" s="442"/>
      <c r="T518" s="442"/>
      <c r="U518" s="442"/>
      <c r="V518" s="442"/>
      <c r="W518" s="442"/>
      <c r="X518" s="442"/>
      <c r="Y518" s="442"/>
      <c r="Z518" s="442"/>
      <c r="AA518" s="442"/>
      <c r="AB518" s="442"/>
      <c r="AC518" s="442"/>
      <c r="AD518" s="442"/>
      <c r="AE518" s="442"/>
      <c r="AF518" s="442"/>
      <c r="AG518" s="442"/>
      <c r="AH518" s="442"/>
      <c r="AI518" s="442"/>
      <c r="AJ518" s="442"/>
      <c r="AK518" s="442"/>
      <c r="AL518" s="442"/>
      <c r="AM518" s="442"/>
      <c r="AN518" s="442"/>
      <c r="AO518" s="442"/>
      <c r="AP518" s="442"/>
      <c r="AQ518" s="442"/>
      <c r="AR518" s="442"/>
      <c r="AS518" s="442"/>
      <c r="AT518" s="442"/>
      <c r="AU518" s="442"/>
      <c r="AV518" s="442"/>
      <c r="AW518" s="442"/>
      <c r="AX518" s="442"/>
      <c r="AY518" s="442"/>
      <c r="AZ518" s="442"/>
      <c r="BA518" s="442"/>
      <c r="BB518" s="442"/>
      <c r="BC518" s="442"/>
      <c r="BD518" s="442"/>
      <c r="BE518" s="442"/>
      <c r="BF518" s="442"/>
      <c r="BG518" s="442"/>
      <c r="BH518" s="442"/>
      <c r="BI518" s="442"/>
      <c r="BJ518" s="442"/>
      <c r="BK518" s="442"/>
      <c r="BL518" s="442"/>
      <c r="BM518" s="442"/>
      <c r="BN518" s="442"/>
      <c r="BO518" s="442"/>
      <c r="BP518" s="442"/>
      <c r="BQ518" s="442"/>
      <c r="BR518" s="442"/>
      <c r="BS518" s="442"/>
      <c r="BT518" s="442"/>
      <c r="BU518" s="442"/>
      <c r="BV518" s="442"/>
      <c r="BW518" s="442"/>
      <c r="BX518" s="442"/>
      <c r="BY518" s="442"/>
      <c r="BZ518" s="442"/>
      <c r="CA518" s="442"/>
      <c r="CB518" s="442"/>
      <c r="CC518" s="442"/>
      <c r="CD518" s="442"/>
      <c r="CE518" s="442"/>
      <c r="CF518" s="442"/>
      <c r="CG518" s="442"/>
      <c r="CH518" s="442"/>
      <c r="CI518" s="442"/>
      <c r="CJ518" s="442"/>
      <c r="CK518" s="442"/>
      <c r="CL518" s="442"/>
      <c r="CM518" s="442"/>
      <c r="CN518" s="442"/>
      <c r="CO518" s="442"/>
      <c r="CP518" s="442"/>
      <c r="CQ518" s="442"/>
    </row>
    <row r="519" spans="1:95" ht="12.75" hidden="1">
      <c r="A519" s="442"/>
      <c r="B519" s="442"/>
      <c r="C519" s="638"/>
      <c r="D519" s="442"/>
      <c r="E519" s="442"/>
      <c r="F519" s="442"/>
      <c r="G519" s="442"/>
      <c r="H519" s="442"/>
      <c r="I519" s="442"/>
      <c r="J519" s="442"/>
      <c r="K519" s="442"/>
      <c r="L519" s="442"/>
      <c r="M519" s="442"/>
      <c r="N519" s="442"/>
      <c r="O519" s="442"/>
      <c r="P519" s="442"/>
      <c r="Q519" s="442"/>
      <c r="R519" s="442"/>
      <c r="S519" s="442"/>
      <c r="T519" s="442"/>
      <c r="U519" s="442"/>
      <c r="V519" s="442"/>
      <c r="W519" s="442"/>
      <c r="X519" s="442"/>
      <c r="Y519" s="442"/>
      <c r="Z519" s="442"/>
      <c r="AA519" s="442"/>
      <c r="AB519" s="442"/>
      <c r="AC519" s="442"/>
      <c r="AD519" s="442"/>
      <c r="AE519" s="442"/>
      <c r="AF519" s="442"/>
      <c r="AG519" s="442"/>
      <c r="AH519" s="442"/>
      <c r="AI519" s="442"/>
      <c r="AJ519" s="442"/>
      <c r="AK519" s="442"/>
      <c r="AL519" s="442"/>
      <c r="AM519" s="442"/>
      <c r="AN519" s="442"/>
      <c r="AO519" s="442"/>
      <c r="AP519" s="442"/>
      <c r="AQ519" s="442"/>
      <c r="AR519" s="442"/>
      <c r="AS519" s="442"/>
      <c r="AT519" s="442"/>
      <c r="AU519" s="442"/>
      <c r="AV519" s="442"/>
      <c r="AW519" s="442"/>
      <c r="AX519" s="442"/>
      <c r="AY519" s="442"/>
      <c r="AZ519" s="442"/>
      <c r="BA519" s="442"/>
      <c r="BB519" s="442"/>
      <c r="BC519" s="442"/>
      <c r="BD519" s="442"/>
      <c r="BE519" s="442"/>
      <c r="BF519" s="442"/>
      <c r="BG519" s="442"/>
      <c r="BH519" s="442"/>
      <c r="BI519" s="442"/>
      <c r="BJ519" s="442"/>
      <c r="BK519" s="442"/>
      <c r="BL519" s="442"/>
      <c r="BM519" s="442"/>
      <c r="BN519" s="442"/>
      <c r="BO519" s="442"/>
      <c r="BP519" s="442"/>
      <c r="BQ519" s="442"/>
      <c r="BR519" s="442"/>
      <c r="BS519" s="442"/>
      <c r="BT519" s="442"/>
      <c r="BU519" s="442"/>
      <c r="BV519" s="442"/>
      <c r="BW519" s="442"/>
      <c r="BX519" s="442"/>
      <c r="BY519" s="442"/>
      <c r="BZ519" s="442"/>
      <c r="CA519" s="442"/>
      <c r="CB519" s="442"/>
      <c r="CC519" s="442"/>
      <c r="CD519" s="442"/>
      <c r="CE519" s="442"/>
      <c r="CF519" s="442"/>
      <c r="CG519" s="442"/>
      <c r="CH519" s="442"/>
      <c r="CI519" s="442"/>
      <c r="CJ519" s="442"/>
      <c r="CK519" s="442"/>
      <c r="CL519" s="442"/>
      <c r="CM519" s="442"/>
      <c r="CN519" s="442"/>
      <c r="CO519" s="442"/>
      <c r="CP519" s="442"/>
      <c r="CQ519" s="442"/>
    </row>
    <row r="520" spans="1:95" ht="12.75" hidden="1">
      <c r="A520" s="442"/>
      <c r="B520" s="442"/>
      <c r="C520" s="638"/>
      <c r="D520" s="442"/>
      <c r="E520" s="442"/>
      <c r="F520" s="442"/>
      <c r="G520" s="442"/>
      <c r="H520" s="442"/>
      <c r="I520" s="442"/>
      <c r="J520" s="442"/>
      <c r="K520" s="442"/>
      <c r="L520" s="442"/>
      <c r="M520" s="442"/>
      <c r="N520" s="442"/>
      <c r="O520" s="442"/>
      <c r="P520" s="442"/>
      <c r="Q520" s="442"/>
      <c r="R520" s="442"/>
      <c r="S520" s="442"/>
      <c r="T520" s="442"/>
      <c r="U520" s="442"/>
      <c r="V520" s="442"/>
      <c r="W520" s="442"/>
      <c r="X520" s="442"/>
      <c r="Y520" s="442"/>
      <c r="Z520" s="442"/>
      <c r="AA520" s="442"/>
      <c r="AB520" s="442"/>
      <c r="AC520" s="442"/>
      <c r="AD520" s="442"/>
      <c r="AE520" s="442"/>
      <c r="AF520" s="442"/>
      <c r="AG520" s="442"/>
      <c r="AH520" s="442"/>
      <c r="AI520" s="442"/>
      <c r="AJ520" s="442"/>
      <c r="AK520" s="442"/>
      <c r="AL520" s="442"/>
      <c r="AM520" s="442"/>
      <c r="AN520" s="442"/>
      <c r="AO520" s="442"/>
      <c r="AP520" s="442"/>
      <c r="AQ520" s="442"/>
      <c r="AR520" s="442"/>
      <c r="AS520" s="442"/>
      <c r="AT520" s="442"/>
      <c r="AU520" s="442"/>
      <c r="AV520" s="442"/>
      <c r="AW520" s="442"/>
      <c r="AX520" s="442"/>
      <c r="AY520" s="442"/>
      <c r="AZ520" s="442"/>
      <c r="BA520" s="442"/>
      <c r="BB520" s="442"/>
      <c r="BC520" s="442"/>
      <c r="BD520" s="442"/>
      <c r="BE520" s="442"/>
      <c r="BF520" s="442"/>
      <c r="BG520" s="442"/>
      <c r="BH520" s="442"/>
      <c r="BI520" s="442"/>
      <c r="BJ520" s="442"/>
      <c r="BK520" s="442"/>
      <c r="BL520" s="442"/>
      <c r="BM520" s="442"/>
      <c r="BN520" s="442"/>
      <c r="BO520" s="442"/>
      <c r="BP520" s="442"/>
      <c r="BQ520" s="442"/>
      <c r="BR520" s="442"/>
      <c r="BS520" s="442"/>
      <c r="BT520" s="442"/>
      <c r="BU520" s="442"/>
      <c r="BV520" s="442"/>
      <c r="BW520" s="442"/>
      <c r="BX520" s="442"/>
      <c r="BY520" s="442"/>
      <c r="BZ520" s="442"/>
      <c r="CA520" s="442"/>
      <c r="CB520" s="442"/>
      <c r="CC520" s="442"/>
      <c r="CD520" s="442"/>
      <c r="CE520" s="442"/>
      <c r="CF520" s="442"/>
      <c r="CG520" s="442"/>
      <c r="CH520" s="442"/>
      <c r="CI520" s="442"/>
      <c r="CJ520" s="442"/>
      <c r="CK520" s="442"/>
      <c r="CL520" s="442"/>
      <c r="CM520" s="442"/>
      <c r="CN520" s="442"/>
      <c r="CO520" s="442"/>
      <c r="CP520" s="442"/>
      <c r="CQ520" s="442"/>
    </row>
    <row r="521" spans="1:95" ht="12.75" hidden="1">
      <c r="A521" s="442"/>
      <c r="B521" s="442"/>
      <c r="C521" s="638"/>
      <c r="D521" s="442"/>
      <c r="E521" s="442"/>
      <c r="F521" s="442"/>
      <c r="G521" s="442"/>
      <c r="H521" s="442"/>
      <c r="I521" s="442"/>
      <c r="J521" s="442"/>
      <c r="K521" s="442"/>
      <c r="L521" s="442"/>
      <c r="M521" s="442"/>
      <c r="N521" s="442"/>
      <c r="O521" s="442"/>
      <c r="P521" s="442"/>
      <c r="Q521" s="442"/>
      <c r="R521" s="442"/>
      <c r="S521" s="442"/>
      <c r="T521" s="442"/>
      <c r="U521" s="442"/>
      <c r="V521" s="442"/>
      <c r="W521" s="442"/>
      <c r="X521" s="442"/>
      <c r="Y521" s="442"/>
      <c r="Z521" s="442"/>
      <c r="AA521" s="442"/>
      <c r="AB521" s="442"/>
      <c r="AC521" s="442"/>
      <c r="AD521" s="442"/>
      <c r="AE521" s="442"/>
      <c r="AF521" s="442"/>
      <c r="AG521" s="442"/>
      <c r="AH521" s="442"/>
      <c r="AI521" s="442"/>
      <c r="AJ521" s="442"/>
      <c r="AK521" s="442"/>
      <c r="AL521" s="442"/>
      <c r="AM521" s="442"/>
      <c r="AN521" s="442"/>
      <c r="AO521" s="442"/>
      <c r="AP521" s="442"/>
      <c r="AQ521" s="442"/>
      <c r="AR521" s="442"/>
      <c r="AS521" s="442"/>
      <c r="AT521" s="442"/>
      <c r="AU521" s="442"/>
      <c r="AV521" s="442"/>
      <c r="AW521" s="442"/>
      <c r="AX521" s="442"/>
      <c r="AY521" s="442"/>
      <c r="AZ521" s="442"/>
      <c r="BA521" s="442"/>
      <c r="BB521" s="442"/>
      <c r="BC521" s="442"/>
      <c r="BD521" s="442"/>
      <c r="BE521" s="442"/>
      <c r="BF521" s="442"/>
      <c r="BG521" s="442"/>
      <c r="BH521" s="442"/>
      <c r="BI521" s="442"/>
      <c r="BJ521" s="442"/>
      <c r="BK521" s="442"/>
      <c r="BL521" s="442"/>
      <c r="BM521" s="442"/>
      <c r="BN521" s="442"/>
      <c r="BO521" s="442"/>
      <c r="BP521" s="442"/>
      <c r="BQ521" s="442"/>
      <c r="BR521" s="442"/>
      <c r="BS521" s="442"/>
      <c r="BT521" s="442"/>
      <c r="BU521" s="442"/>
      <c r="BV521" s="442"/>
      <c r="BW521" s="442"/>
      <c r="BX521" s="442"/>
      <c r="BY521" s="442"/>
      <c r="BZ521" s="442"/>
      <c r="CA521" s="442"/>
      <c r="CB521" s="442"/>
      <c r="CC521" s="442"/>
      <c r="CD521" s="442"/>
      <c r="CE521" s="442"/>
      <c r="CF521" s="442"/>
      <c r="CG521" s="442"/>
      <c r="CH521" s="442"/>
      <c r="CI521" s="442"/>
      <c r="CJ521" s="442"/>
      <c r="CK521" s="442"/>
      <c r="CL521" s="442"/>
      <c r="CM521" s="442"/>
      <c r="CN521" s="442"/>
      <c r="CO521" s="442"/>
      <c r="CP521" s="442"/>
      <c r="CQ521" s="442"/>
    </row>
    <row r="522" spans="1:95" ht="12.75" hidden="1">
      <c r="A522" s="442"/>
      <c r="B522" s="442"/>
      <c r="C522" s="638"/>
      <c r="D522" s="442"/>
      <c r="E522" s="442"/>
      <c r="F522" s="442"/>
      <c r="G522" s="442"/>
      <c r="H522" s="442"/>
      <c r="I522" s="442"/>
      <c r="J522" s="442"/>
      <c r="K522" s="442"/>
      <c r="L522" s="442"/>
      <c r="M522" s="442"/>
      <c r="N522" s="442"/>
      <c r="O522" s="442"/>
      <c r="P522" s="442"/>
      <c r="Q522" s="442"/>
      <c r="R522" s="442"/>
      <c r="S522" s="442"/>
      <c r="T522" s="442"/>
      <c r="U522" s="442"/>
      <c r="V522" s="442"/>
      <c r="W522" s="442"/>
      <c r="X522" s="442"/>
      <c r="Y522" s="442"/>
      <c r="Z522" s="442"/>
      <c r="AA522" s="442"/>
      <c r="AB522" s="442"/>
      <c r="AC522" s="442"/>
      <c r="AD522" s="442"/>
      <c r="AE522" s="442"/>
      <c r="AF522" s="442"/>
      <c r="AG522" s="442"/>
      <c r="AH522" s="442"/>
      <c r="AI522" s="442"/>
      <c r="AJ522" s="442"/>
      <c r="AK522" s="442"/>
      <c r="AL522" s="442"/>
      <c r="AM522" s="442"/>
      <c r="AN522" s="442"/>
      <c r="AO522" s="442"/>
      <c r="AP522" s="442"/>
      <c r="AQ522" s="442"/>
      <c r="AR522" s="442"/>
      <c r="AS522" s="442"/>
      <c r="AT522" s="442"/>
      <c r="AU522" s="442"/>
      <c r="AV522" s="442"/>
      <c r="AW522" s="442"/>
      <c r="AX522" s="442"/>
      <c r="AY522" s="442"/>
      <c r="AZ522" s="442"/>
      <c r="BA522" s="442"/>
      <c r="BB522" s="442"/>
      <c r="BC522" s="442"/>
      <c r="BD522" s="442"/>
      <c r="BE522" s="442"/>
      <c r="BF522" s="442"/>
      <c r="BG522" s="442"/>
      <c r="BH522" s="442"/>
      <c r="BI522" s="442"/>
      <c r="BJ522" s="442"/>
      <c r="BK522" s="442"/>
      <c r="BL522" s="442"/>
      <c r="BM522" s="442"/>
      <c r="BN522" s="442"/>
      <c r="BO522" s="442"/>
      <c r="BP522" s="442"/>
      <c r="BQ522" s="442"/>
      <c r="BR522" s="442"/>
      <c r="BS522" s="442"/>
      <c r="BT522" s="442"/>
      <c r="BU522" s="442"/>
      <c r="BV522" s="442"/>
      <c r="BW522" s="442"/>
      <c r="BX522" s="442"/>
      <c r="BY522" s="442"/>
      <c r="BZ522" s="442"/>
      <c r="CA522" s="442"/>
      <c r="CB522" s="442"/>
      <c r="CC522" s="442"/>
      <c r="CD522" s="442"/>
      <c r="CE522" s="442"/>
      <c r="CF522" s="442"/>
      <c r="CG522" s="442"/>
      <c r="CH522" s="442"/>
      <c r="CI522" s="442"/>
      <c r="CJ522" s="442"/>
      <c r="CK522" s="442"/>
      <c r="CL522" s="442"/>
      <c r="CM522" s="442"/>
      <c r="CN522" s="442"/>
      <c r="CO522" s="442"/>
      <c r="CP522" s="442"/>
      <c r="CQ522" s="442"/>
    </row>
    <row r="523" spans="1:95" ht="12.75" hidden="1">
      <c r="A523" s="442"/>
      <c r="B523" s="442"/>
      <c r="C523" s="638"/>
      <c r="D523" s="442"/>
      <c r="E523" s="442"/>
      <c r="F523" s="442"/>
      <c r="G523" s="442"/>
      <c r="H523" s="442"/>
      <c r="I523" s="442"/>
      <c r="J523" s="442"/>
      <c r="K523" s="442"/>
      <c r="L523" s="442"/>
      <c r="M523" s="442"/>
      <c r="N523" s="442"/>
      <c r="O523" s="442"/>
      <c r="P523" s="442"/>
      <c r="Q523" s="442"/>
      <c r="R523" s="442"/>
      <c r="S523" s="442"/>
      <c r="T523" s="442"/>
      <c r="U523" s="442"/>
      <c r="V523" s="442"/>
      <c r="W523" s="442"/>
      <c r="X523" s="442"/>
      <c r="Y523" s="442"/>
      <c r="Z523" s="442"/>
      <c r="AA523" s="442"/>
      <c r="AB523" s="442"/>
      <c r="AC523" s="442"/>
      <c r="AD523" s="442"/>
      <c r="AE523" s="442"/>
      <c r="AF523" s="442"/>
      <c r="AG523" s="442"/>
      <c r="AH523" s="442"/>
      <c r="AI523" s="442"/>
      <c r="AJ523" s="442"/>
      <c r="AK523" s="442"/>
      <c r="AL523" s="442"/>
      <c r="AM523" s="442"/>
      <c r="AN523" s="442"/>
      <c r="AO523" s="442"/>
      <c r="AP523" s="442"/>
      <c r="AQ523" s="442"/>
      <c r="AR523" s="442"/>
      <c r="AS523" s="442"/>
      <c r="AT523" s="442"/>
      <c r="AU523" s="442"/>
      <c r="AV523" s="442"/>
      <c r="AW523" s="442"/>
      <c r="AX523" s="442"/>
      <c r="AY523" s="442"/>
      <c r="AZ523" s="442"/>
      <c r="BA523" s="442"/>
      <c r="BB523" s="442"/>
      <c r="BC523" s="442"/>
      <c r="BD523" s="442"/>
      <c r="BE523" s="442"/>
      <c r="BF523" s="442"/>
      <c r="BG523" s="442"/>
      <c r="BH523" s="442"/>
      <c r="BI523" s="442"/>
      <c r="BJ523" s="442"/>
      <c r="BK523" s="442"/>
      <c r="BL523" s="442"/>
      <c r="BM523" s="442"/>
      <c r="BN523" s="442"/>
      <c r="BO523" s="442"/>
      <c r="BP523" s="442"/>
      <c r="BQ523" s="442"/>
      <c r="BR523" s="442"/>
      <c r="BS523" s="442"/>
      <c r="BT523" s="442"/>
      <c r="BU523" s="442"/>
      <c r="BV523" s="442"/>
      <c r="BW523" s="442"/>
      <c r="BX523" s="442"/>
      <c r="BY523" s="442"/>
      <c r="BZ523" s="442"/>
      <c r="CA523" s="442"/>
      <c r="CB523" s="442"/>
      <c r="CC523" s="442"/>
      <c r="CD523" s="442"/>
      <c r="CE523" s="442"/>
      <c r="CF523" s="442"/>
      <c r="CG523" s="442"/>
      <c r="CH523" s="442"/>
      <c r="CI523" s="442"/>
      <c r="CJ523" s="442"/>
      <c r="CK523" s="442"/>
      <c r="CL523" s="442"/>
      <c r="CM523" s="442"/>
      <c r="CN523" s="442"/>
      <c r="CO523" s="442"/>
      <c r="CP523" s="442"/>
      <c r="CQ523" s="442"/>
    </row>
    <row r="524" spans="1:95" ht="12.75" hidden="1">
      <c r="A524" s="442"/>
      <c r="B524" s="442"/>
      <c r="C524" s="638"/>
      <c r="D524" s="442"/>
      <c r="E524" s="442"/>
      <c r="F524" s="442"/>
      <c r="G524" s="442"/>
      <c r="H524" s="442"/>
      <c r="I524" s="442"/>
      <c r="J524" s="442"/>
      <c r="K524" s="442"/>
      <c r="L524" s="442"/>
      <c r="M524" s="442"/>
      <c r="N524" s="442"/>
      <c r="O524" s="442"/>
      <c r="P524" s="442"/>
      <c r="Q524" s="442"/>
      <c r="R524" s="442"/>
      <c r="S524" s="442"/>
      <c r="T524" s="442"/>
      <c r="U524" s="442"/>
      <c r="V524" s="442"/>
      <c r="W524" s="442"/>
      <c r="X524" s="442"/>
      <c r="Y524" s="442"/>
      <c r="Z524" s="442"/>
      <c r="AA524" s="442"/>
      <c r="AB524" s="442"/>
      <c r="AC524" s="442"/>
      <c r="AD524" s="442"/>
      <c r="AE524" s="442"/>
      <c r="AF524" s="442"/>
      <c r="AG524" s="442"/>
      <c r="AH524" s="442"/>
      <c r="AI524" s="442"/>
      <c r="AJ524" s="442"/>
      <c r="AK524" s="442"/>
      <c r="AL524" s="442"/>
      <c r="AM524" s="442"/>
      <c r="AN524" s="442"/>
      <c r="AO524" s="442"/>
      <c r="AP524" s="442"/>
      <c r="AQ524" s="442"/>
      <c r="AR524" s="442"/>
      <c r="AS524" s="442"/>
      <c r="AT524" s="442"/>
      <c r="AU524" s="442"/>
      <c r="AV524" s="442"/>
      <c r="AW524" s="442"/>
      <c r="AX524" s="442"/>
      <c r="AY524" s="442"/>
      <c r="AZ524" s="442"/>
      <c r="BA524" s="442"/>
      <c r="BB524" s="442"/>
      <c r="BC524" s="442"/>
      <c r="BD524" s="442"/>
      <c r="BE524" s="442"/>
      <c r="BF524" s="442"/>
      <c r="BG524" s="442"/>
      <c r="BH524" s="442"/>
      <c r="BI524" s="442"/>
      <c r="BJ524" s="442"/>
      <c r="BK524" s="442"/>
      <c r="BL524" s="442"/>
      <c r="BM524" s="442"/>
      <c r="BN524" s="442"/>
      <c r="BO524" s="442"/>
      <c r="BP524" s="442"/>
      <c r="BQ524" s="442"/>
      <c r="BR524" s="442"/>
      <c r="BS524" s="442"/>
      <c r="BT524" s="442"/>
      <c r="BU524" s="442"/>
      <c r="BV524" s="442"/>
      <c r="BW524" s="442"/>
      <c r="BX524" s="442"/>
      <c r="BY524" s="442"/>
      <c r="BZ524" s="442"/>
      <c r="CA524" s="442"/>
      <c r="CB524" s="442"/>
      <c r="CC524" s="442"/>
      <c r="CD524" s="442"/>
      <c r="CE524" s="442"/>
      <c r="CF524" s="442"/>
      <c r="CG524" s="442"/>
      <c r="CH524" s="442"/>
      <c r="CI524" s="442"/>
      <c r="CJ524" s="442"/>
      <c r="CK524" s="442"/>
      <c r="CL524" s="442"/>
      <c r="CM524" s="442"/>
      <c r="CN524" s="442"/>
      <c r="CO524" s="442"/>
      <c r="CP524" s="442"/>
      <c r="CQ524" s="442"/>
    </row>
    <row r="525" spans="1:95" ht="12.75" hidden="1">
      <c r="A525" s="442"/>
      <c r="B525" s="442"/>
      <c r="C525" s="638"/>
      <c r="D525" s="442"/>
      <c r="E525" s="442"/>
      <c r="F525" s="442"/>
      <c r="G525" s="442"/>
      <c r="H525" s="442"/>
      <c r="I525" s="442"/>
      <c r="J525" s="442"/>
      <c r="K525" s="442"/>
      <c r="L525" s="442"/>
      <c r="M525" s="442"/>
      <c r="N525" s="442"/>
      <c r="O525" s="442"/>
      <c r="P525" s="442"/>
      <c r="Q525" s="442"/>
      <c r="R525" s="442"/>
      <c r="S525" s="442"/>
      <c r="T525" s="442"/>
      <c r="U525" s="442"/>
      <c r="V525" s="442"/>
      <c r="W525" s="442"/>
      <c r="X525" s="442"/>
      <c r="Y525" s="442"/>
      <c r="Z525" s="442"/>
      <c r="AA525" s="442"/>
      <c r="AB525" s="442"/>
      <c r="AC525" s="442"/>
      <c r="AD525" s="442"/>
      <c r="AE525" s="442"/>
      <c r="AF525" s="442"/>
      <c r="AG525" s="442"/>
      <c r="AH525" s="442"/>
      <c r="AI525" s="442"/>
      <c r="AJ525" s="442"/>
      <c r="AK525" s="442"/>
      <c r="AL525" s="442"/>
      <c r="AM525" s="442"/>
      <c r="AN525" s="442"/>
      <c r="AO525" s="442"/>
      <c r="AP525" s="442"/>
      <c r="AQ525" s="442"/>
      <c r="AR525" s="442"/>
      <c r="AS525" s="442"/>
      <c r="AT525" s="442"/>
      <c r="AU525" s="442"/>
      <c r="AV525" s="442"/>
      <c r="AW525" s="442"/>
      <c r="AX525" s="442"/>
      <c r="AY525" s="442"/>
      <c r="AZ525" s="442"/>
      <c r="BA525" s="442"/>
      <c r="BB525" s="442"/>
      <c r="BC525" s="442"/>
      <c r="BD525" s="442"/>
      <c r="BE525" s="442"/>
      <c r="BF525" s="442"/>
      <c r="BG525" s="442"/>
      <c r="BH525" s="442"/>
      <c r="BI525" s="442"/>
      <c r="BJ525" s="442"/>
      <c r="BK525" s="442"/>
      <c r="BL525" s="442"/>
      <c r="BM525" s="442"/>
      <c r="BN525" s="442"/>
      <c r="BO525" s="442"/>
      <c r="BP525" s="442"/>
      <c r="BQ525" s="442"/>
      <c r="BR525" s="442"/>
      <c r="BS525" s="442"/>
      <c r="BT525" s="442"/>
      <c r="BU525" s="442"/>
      <c r="BV525" s="442"/>
      <c r="BW525" s="442"/>
      <c r="BX525" s="442"/>
      <c r="BY525" s="442"/>
      <c r="BZ525" s="442"/>
      <c r="CA525" s="442"/>
      <c r="CB525" s="442"/>
      <c r="CC525" s="442"/>
      <c r="CD525" s="442"/>
      <c r="CE525" s="442"/>
      <c r="CF525" s="442"/>
      <c r="CG525" s="442"/>
      <c r="CH525" s="442"/>
      <c r="CI525" s="442"/>
      <c r="CJ525" s="442"/>
      <c r="CK525" s="442"/>
      <c r="CL525" s="442"/>
      <c r="CM525" s="442"/>
      <c r="CN525" s="442"/>
      <c r="CO525" s="442"/>
      <c r="CP525" s="442"/>
      <c r="CQ525" s="442"/>
    </row>
    <row r="526" spans="1:95" ht="12.75" hidden="1">
      <c r="A526" s="442"/>
      <c r="B526" s="442"/>
      <c r="C526" s="638"/>
      <c r="D526" s="442"/>
      <c r="E526" s="442"/>
      <c r="F526" s="442"/>
      <c r="G526" s="442"/>
      <c r="H526" s="442"/>
      <c r="I526" s="442"/>
      <c r="J526" s="442"/>
      <c r="K526" s="442"/>
      <c r="L526" s="442"/>
      <c r="M526" s="442"/>
      <c r="N526" s="442"/>
      <c r="O526" s="442"/>
      <c r="P526" s="442"/>
      <c r="Q526" s="442"/>
      <c r="R526" s="442"/>
      <c r="S526" s="442"/>
      <c r="T526" s="442"/>
      <c r="U526" s="442"/>
      <c r="V526" s="442"/>
      <c r="W526" s="442"/>
      <c r="X526" s="442"/>
      <c r="Y526" s="442"/>
      <c r="Z526" s="442"/>
      <c r="AA526" s="442"/>
      <c r="AB526" s="442"/>
      <c r="AC526" s="442"/>
      <c r="AD526" s="442"/>
      <c r="AE526" s="442"/>
      <c r="AF526" s="442"/>
      <c r="AG526" s="442"/>
      <c r="AH526" s="442"/>
      <c r="AI526" s="442"/>
      <c r="AJ526" s="442"/>
      <c r="AK526" s="442"/>
      <c r="AL526" s="442"/>
      <c r="AM526" s="442"/>
      <c r="AN526" s="442"/>
      <c r="AO526" s="442"/>
      <c r="AP526" s="442"/>
      <c r="AQ526" s="442"/>
      <c r="AR526" s="442"/>
      <c r="AS526" s="442"/>
      <c r="AT526" s="442"/>
      <c r="AU526" s="442"/>
      <c r="AV526" s="442"/>
      <c r="AW526" s="442"/>
      <c r="AX526" s="442"/>
      <c r="AY526" s="442"/>
      <c r="AZ526" s="442"/>
      <c r="BA526" s="442"/>
      <c r="BB526" s="442"/>
      <c r="BC526" s="442"/>
      <c r="BD526" s="442"/>
      <c r="BE526" s="442"/>
      <c r="BF526" s="442"/>
      <c r="BG526" s="442"/>
      <c r="BH526" s="442"/>
      <c r="BI526" s="442"/>
      <c r="BJ526" s="442"/>
      <c r="BK526" s="442"/>
      <c r="BL526" s="442"/>
      <c r="BM526" s="442"/>
      <c r="BN526" s="442"/>
      <c r="BO526" s="442"/>
      <c r="BP526" s="442"/>
      <c r="BQ526" s="442"/>
      <c r="BR526" s="442"/>
      <c r="BS526" s="442"/>
      <c r="BT526" s="442"/>
      <c r="BU526" s="442"/>
      <c r="BV526" s="442"/>
      <c r="BW526" s="442"/>
      <c r="BX526" s="442"/>
      <c r="BY526" s="442"/>
      <c r="BZ526" s="442"/>
      <c r="CA526" s="442"/>
      <c r="CB526" s="442"/>
      <c r="CC526" s="442"/>
      <c r="CD526" s="442"/>
      <c r="CE526" s="442"/>
      <c r="CF526" s="442"/>
      <c r="CG526" s="442"/>
      <c r="CH526" s="442"/>
      <c r="CI526" s="442"/>
      <c r="CJ526" s="442"/>
      <c r="CK526" s="442"/>
      <c r="CL526" s="442"/>
      <c r="CM526" s="442"/>
      <c r="CN526" s="442"/>
      <c r="CO526" s="442"/>
      <c r="CP526" s="442"/>
      <c r="CQ526" s="442"/>
    </row>
    <row r="527" spans="1:95" ht="12.75" hidden="1">
      <c r="A527" s="442"/>
      <c r="B527" s="442"/>
      <c r="C527" s="638"/>
      <c r="D527" s="442"/>
      <c r="E527" s="442"/>
      <c r="F527" s="442"/>
      <c r="G527" s="442"/>
      <c r="H527" s="442"/>
      <c r="I527" s="442"/>
      <c r="J527" s="442"/>
      <c r="K527" s="442"/>
      <c r="L527" s="442"/>
      <c r="M527" s="442"/>
      <c r="N527" s="442"/>
      <c r="O527" s="442"/>
      <c r="P527" s="442"/>
      <c r="Q527" s="442"/>
      <c r="R527" s="442"/>
      <c r="S527" s="442"/>
      <c r="T527" s="442"/>
      <c r="U527" s="442"/>
      <c r="V527" s="442"/>
      <c r="W527" s="442"/>
      <c r="X527" s="442"/>
      <c r="Y527" s="442"/>
      <c r="Z527" s="442"/>
      <c r="AA527" s="442"/>
      <c r="AB527" s="442"/>
      <c r="AC527" s="442"/>
      <c r="AD527" s="442"/>
      <c r="AE527" s="442"/>
      <c r="AF527" s="442"/>
      <c r="AG527" s="442"/>
      <c r="AH527" s="442"/>
      <c r="AI527" s="442"/>
      <c r="AJ527" s="442"/>
      <c r="AK527" s="442"/>
      <c r="AL527" s="442"/>
      <c r="AM527" s="442"/>
      <c r="AN527" s="442"/>
      <c r="AO527" s="442"/>
      <c r="AP527" s="442"/>
      <c r="AQ527" s="442"/>
      <c r="AR527" s="442"/>
      <c r="AS527" s="442"/>
      <c r="AT527" s="442"/>
      <c r="AU527" s="442"/>
      <c r="AV527" s="442"/>
      <c r="AW527" s="442"/>
      <c r="AX527" s="442"/>
      <c r="AY527" s="442"/>
      <c r="AZ527" s="442"/>
      <c r="BA527" s="442"/>
      <c r="BB527" s="442"/>
      <c r="BC527" s="442"/>
      <c r="BD527" s="442"/>
      <c r="BE527" s="442"/>
      <c r="BF527" s="442"/>
      <c r="BG527" s="442"/>
      <c r="BH527" s="442"/>
      <c r="BI527" s="442"/>
      <c r="BJ527" s="442"/>
      <c r="BK527" s="442"/>
      <c r="BL527" s="442"/>
      <c r="BM527" s="442"/>
      <c r="BN527" s="442"/>
      <c r="BO527" s="442"/>
      <c r="BP527" s="442"/>
      <c r="BQ527" s="442"/>
      <c r="BR527" s="442"/>
      <c r="BS527" s="442"/>
      <c r="BT527" s="442"/>
      <c r="BU527" s="442"/>
      <c r="BV527" s="442"/>
      <c r="BW527" s="442"/>
      <c r="BX527" s="442"/>
      <c r="BY527" s="442"/>
      <c r="BZ527" s="442"/>
      <c r="CA527" s="442"/>
      <c r="CB527" s="442"/>
      <c r="CC527" s="442"/>
      <c r="CD527" s="442"/>
      <c r="CE527" s="442"/>
      <c r="CF527" s="442"/>
      <c r="CG527" s="442"/>
      <c r="CH527" s="442"/>
      <c r="CI527" s="442"/>
      <c r="CJ527" s="442"/>
      <c r="CK527" s="442"/>
      <c r="CL527" s="442"/>
      <c r="CM527" s="442"/>
      <c r="CN527" s="442"/>
      <c r="CO527" s="442"/>
      <c r="CP527" s="442"/>
      <c r="CQ527" s="442"/>
    </row>
    <row r="528" spans="1:95" ht="12.75" hidden="1">
      <c r="A528" s="442"/>
      <c r="B528" s="442"/>
      <c r="C528" s="638"/>
      <c r="D528" s="442"/>
      <c r="E528" s="442"/>
      <c r="F528" s="442"/>
      <c r="G528" s="442"/>
      <c r="H528" s="442"/>
      <c r="I528" s="442"/>
      <c r="J528" s="442"/>
      <c r="K528" s="442"/>
      <c r="L528" s="442"/>
      <c r="M528" s="442"/>
      <c r="N528" s="442"/>
      <c r="O528" s="442"/>
      <c r="P528" s="442"/>
      <c r="Q528" s="442"/>
      <c r="R528" s="442"/>
      <c r="S528" s="442"/>
      <c r="T528" s="442"/>
      <c r="U528" s="442"/>
      <c r="V528" s="442"/>
      <c r="W528" s="442"/>
      <c r="X528" s="442"/>
      <c r="Y528" s="442"/>
      <c r="Z528" s="442"/>
      <c r="AA528" s="442"/>
      <c r="AB528" s="442"/>
      <c r="AC528" s="442"/>
      <c r="AD528" s="442"/>
      <c r="AE528" s="442"/>
      <c r="AF528" s="442"/>
      <c r="AG528" s="442"/>
      <c r="AH528" s="442"/>
      <c r="AI528" s="442"/>
      <c r="AJ528" s="442"/>
      <c r="AK528" s="442"/>
      <c r="AL528" s="442"/>
      <c r="AM528" s="442"/>
      <c r="AN528" s="442"/>
      <c r="AO528" s="442"/>
      <c r="AP528" s="442"/>
      <c r="AQ528" s="442"/>
      <c r="AR528" s="442"/>
      <c r="AS528" s="442"/>
      <c r="AT528" s="442"/>
      <c r="AU528" s="442"/>
      <c r="AV528" s="442"/>
      <c r="AW528" s="442"/>
      <c r="AX528" s="442"/>
      <c r="AY528" s="442"/>
      <c r="AZ528" s="442"/>
      <c r="BA528" s="442"/>
      <c r="BB528" s="442"/>
      <c r="BC528" s="442"/>
      <c r="BD528" s="442"/>
      <c r="BE528" s="442"/>
      <c r="BF528" s="442"/>
      <c r="BG528" s="442"/>
      <c r="BH528" s="442"/>
      <c r="BI528" s="442"/>
      <c r="BJ528" s="442"/>
      <c r="BK528" s="442"/>
      <c r="BL528" s="442"/>
      <c r="BM528" s="442"/>
      <c r="BN528" s="442"/>
      <c r="BO528" s="442"/>
      <c r="BP528" s="442"/>
      <c r="BQ528" s="442"/>
      <c r="BR528" s="442"/>
      <c r="BS528" s="442"/>
      <c r="BT528" s="442"/>
      <c r="BU528" s="442"/>
      <c r="BV528" s="442"/>
      <c r="BW528" s="442"/>
      <c r="BX528" s="442"/>
      <c r="BY528" s="442"/>
      <c r="BZ528" s="442"/>
      <c r="CA528" s="442"/>
      <c r="CB528" s="442"/>
      <c r="CC528" s="442"/>
      <c r="CD528" s="442"/>
      <c r="CE528" s="442"/>
      <c r="CF528" s="442"/>
      <c r="CG528" s="442"/>
      <c r="CH528" s="442"/>
      <c r="CI528" s="442"/>
      <c r="CJ528" s="442"/>
      <c r="CK528" s="442"/>
      <c r="CL528" s="442"/>
      <c r="CM528" s="442"/>
      <c r="CN528" s="442"/>
      <c r="CO528" s="442"/>
      <c r="CP528" s="442"/>
      <c r="CQ528" s="442"/>
    </row>
    <row r="529" spans="1:95" ht="12.75" hidden="1">
      <c r="A529" s="442"/>
      <c r="B529" s="442"/>
      <c r="C529" s="638"/>
      <c r="D529" s="442"/>
      <c r="E529" s="442"/>
      <c r="F529" s="442"/>
      <c r="G529" s="442"/>
      <c r="H529" s="442"/>
      <c r="I529" s="442"/>
      <c r="J529" s="442"/>
      <c r="K529" s="442"/>
      <c r="L529" s="442"/>
      <c r="M529" s="442"/>
      <c r="N529" s="442"/>
      <c r="O529" s="442"/>
      <c r="P529" s="442"/>
      <c r="Q529" s="442"/>
      <c r="R529" s="442"/>
      <c r="S529" s="442"/>
      <c r="T529" s="442"/>
      <c r="U529" s="442"/>
      <c r="V529" s="442"/>
      <c r="W529" s="442"/>
      <c r="X529" s="442"/>
      <c r="Y529" s="442"/>
      <c r="Z529" s="442"/>
      <c r="AA529" s="442"/>
      <c r="AB529" s="442"/>
      <c r="AC529" s="442"/>
      <c r="AD529" s="442"/>
      <c r="AE529" s="442"/>
      <c r="AF529" s="442"/>
      <c r="AG529" s="442"/>
      <c r="AH529" s="442"/>
      <c r="AI529" s="442"/>
      <c r="AJ529" s="442"/>
      <c r="AK529" s="442"/>
      <c r="AL529" s="442"/>
      <c r="AM529" s="442"/>
      <c r="AN529" s="442"/>
      <c r="AO529" s="442"/>
      <c r="AP529" s="442"/>
      <c r="AQ529" s="442"/>
      <c r="AR529" s="442"/>
      <c r="AS529" s="442"/>
      <c r="AT529" s="442"/>
      <c r="AU529" s="442"/>
      <c r="AV529" s="442"/>
      <c r="AW529" s="442"/>
      <c r="AX529" s="442"/>
      <c r="AY529" s="442"/>
      <c r="AZ529" s="442"/>
      <c r="BA529" s="442"/>
      <c r="BB529" s="442"/>
      <c r="BC529" s="442"/>
      <c r="BD529" s="442"/>
      <c r="BE529" s="442"/>
      <c r="BF529" s="442"/>
      <c r="BG529" s="442"/>
      <c r="BH529" s="442"/>
      <c r="BI529" s="442"/>
      <c r="BJ529" s="442"/>
      <c r="BK529" s="442"/>
      <c r="BL529" s="442"/>
      <c r="BM529" s="442"/>
      <c r="BN529" s="442"/>
      <c r="BO529" s="442"/>
      <c r="BP529" s="442"/>
      <c r="BQ529" s="442"/>
      <c r="BR529" s="442"/>
      <c r="BS529" s="442"/>
      <c r="BT529" s="442"/>
      <c r="BU529" s="442"/>
      <c r="BV529" s="442"/>
      <c r="BW529" s="442"/>
      <c r="BX529" s="442"/>
      <c r="BY529" s="442"/>
      <c r="BZ529" s="442"/>
      <c r="CA529" s="442"/>
      <c r="CB529" s="442"/>
      <c r="CC529" s="442"/>
      <c r="CD529" s="442"/>
      <c r="CE529" s="442"/>
      <c r="CF529" s="442"/>
      <c r="CG529" s="442"/>
      <c r="CH529" s="442"/>
      <c r="CI529" s="442"/>
      <c r="CJ529" s="442"/>
      <c r="CK529" s="442"/>
      <c r="CL529" s="442"/>
      <c r="CM529" s="442"/>
      <c r="CN529" s="442"/>
      <c r="CO529" s="442"/>
      <c r="CP529" s="442"/>
      <c r="CQ529" s="442"/>
    </row>
    <row r="530" spans="1:95" ht="12.75" hidden="1">
      <c r="A530" s="442"/>
      <c r="B530" s="442"/>
      <c r="C530" s="638"/>
      <c r="D530" s="442"/>
      <c r="E530" s="442"/>
      <c r="F530" s="442"/>
      <c r="G530" s="442"/>
      <c r="H530" s="442"/>
      <c r="I530" s="442"/>
      <c r="J530" s="442"/>
      <c r="K530" s="442"/>
      <c r="L530" s="442"/>
      <c r="M530" s="442"/>
      <c r="N530" s="442"/>
      <c r="O530" s="442"/>
      <c r="P530" s="442"/>
      <c r="Q530" s="442"/>
      <c r="R530" s="442"/>
      <c r="S530" s="442"/>
      <c r="T530" s="442"/>
      <c r="U530" s="442"/>
      <c r="V530" s="442"/>
      <c r="W530" s="442"/>
      <c r="X530" s="442"/>
      <c r="Y530" s="442"/>
      <c r="Z530" s="442"/>
      <c r="AA530" s="442"/>
      <c r="AB530" s="442"/>
      <c r="AC530" s="442"/>
      <c r="AD530" s="442"/>
      <c r="AE530" s="442"/>
      <c r="AF530" s="442"/>
      <c r="AG530" s="442"/>
      <c r="AH530" s="442"/>
      <c r="AI530" s="442"/>
      <c r="AJ530" s="442"/>
      <c r="AK530" s="442"/>
      <c r="AL530" s="442"/>
      <c r="AM530" s="442"/>
      <c r="AN530" s="442"/>
      <c r="AO530" s="442"/>
      <c r="AP530" s="442"/>
      <c r="AQ530" s="442"/>
      <c r="AR530" s="442"/>
      <c r="AS530" s="442"/>
      <c r="AT530" s="442"/>
      <c r="AU530" s="442"/>
      <c r="AV530" s="442"/>
      <c r="AW530" s="442"/>
      <c r="AX530" s="442"/>
      <c r="AY530" s="442"/>
      <c r="AZ530" s="442"/>
      <c r="BA530" s="442"/>
      <c r="BB530" s="442"/>
      <c r="BC530" s="442"/>
      <c r="BD530" s="442"/>
      <c r="BE530" s="442"/>
      <c r="BF530" s="442"/>
      <c r="BG530" s="442"/>
      <c r="BH530" s="442"/>
      <c r="BI530" s="442"/>
      <c r="BJ530" s="442"/>
      <c r="BK530" s="442"/>
      <c r="BL530" s="442"/>
      <c r="BM530" s="442"/>
      <c r="BN530" s="442"/>
      <c r="BO530" s="442"/>
      <c r="BP530" s="442"/>
      <c r="BQ530" s="442"/>
      <c r="BR530" s="442"/>
      <c r="BS530" s="442"/>
      <c r="BT530" s="442"/>
      <c r="BU530" s="442"/>
      <c r="BV530" s="442"/>
      <c r="BW530" s="442"/>
      <c r="BX530" s="442"/>
      <c r="BY530" s="442"/>
      <c r="BZ530" s="442"/>
      <c r="CA530" s="442"/>
      <c r="CB530" s="442"/>
      <c r="CC530" s="442"/>
      <c r="CD530" s="442"/>
      <c r="CE530" s="442"/>
      <c r="CF530" s="442"/>
      <c r="CG530" s="442"/>
      <c r="CH530" s="442"/>
      <c r="CI530" s="442"/>
      <c r="CJ530" s="442"/>
      <c r="CK530" s="442"/>
      <c r="CL530" s="442"/>
      <c r="CM530" s="442"/>
      <c r="CN530" s="442"/>
      <c r="CO530" s="442"/>
      <c r="CP530" s="442"/>
      <c r="CQ530" s="442"/>
    </row>
    <row r="531" spans="1:95" ht="12.75" hidden="1">
      <c r="A531" s="442"/>
      <c r="B531" s="442"/>
      <c r="C531" s="638"/>
      <c r="D531" s="442"/>
      <c r="E531" s="442"/>
      <c r="F531" s="442"/>
      <c r="G531" s="442"/>
      <c r="H531" s="442"/>
      <c r="I531" s="442"/>
      <c r="J531" s="442"/>
      <c r="K531" s="442"/>
      <c r="L531" s="442"/>
      <c r="M531" s="442"/>
      <c r="N531" s="442"/>
      <c r="O531" s="442"/>
      <c r="P531" s="442"/>
      <c r="Q531" s="442"/>
      <c r="R531" s="442"/>
      <c r="S531" s="442"/>
      <c r="T531" s="442"/>
      <c r="U531" s="442"/>
      <c r="V531" s="442"/>
      <c r="W531" s="442"/>
      <c r="X531" s="442"/>
      <c r="Y531" s="442"/>
      <c r="Z531" s="442"/>
      <c r="AA531" s="442"/>
      <c r="AB531" s="442"/>
      <c r="AC531" s="442"/>
      <c r="AD531" s="442"/>
      <c r="AE531" s="442"/>
      <c r="AF531" s="442"/>
      <c r="AG531" s="442"/>
      <c r="AH531" s="442"/>
      <c r="AI531" s="442"/>
      <c r="AJ531" s="442"/>
      <c r="AK531" s="442"/>
      <c r="AL531" s="442"/>
      <c r="AM531" s="442"/>
      <c r="AN531" s="442"/>
      <c r="AO531" s="442"/>
      <c r="AP531" s="442"/>
      <c r="AQ531" s="442"/>
      <c r="AR531" s="442"/>
      <c r="AS531" s="442"/>
      <c r="AT531" s="442"/>
      <c r="AU531" s="442"/>
      <c r="AV531" s="442"/>
      <c r="AW531" s="442"/>
      <c r="AX531" s="442"/>
      <c r="AY531" s="442"/>
      <c r="AZ531" s="442"/>
      <c r="BA531" s="442"/>
      <c r="BB531" s="442"/>
      <c r="BC531" s="442"/>
      <c r="BD531" s="442"/>
      <c r="BE531" s="442"/>
      <c r="BF531" s="442"/>
      <c r="BG531" s="442"/>
      <c r="BH531" s="442"/>
      <c r="BI531" s="442"/>
      <c r="BJ531" s="442"/>
      <c r="BK531" s="442"/>
      <c r="BL531" s="442"/>
      <c r="BM531" s="442"/>
      <c r="BN531" s="442"/>
      <c r="BO531" s="442"/>
      <c r="BP531" s="442"/>
      <c r="BQ531" s="442"/>
      <c r="BR531" s="442"/>
      <c r="BS531" s="442"/>
      <c r="BT531" s="442"/>
      <c r="BU531" s="442"/>
      <c r="BV531" s="442"/>
      <c r="BW531" s="442"/>
      <c r="BX531" s="442"/>
      <c r="BY531" s="442"/>
      <c r="BZ531" s="442"/>
      <c r="CA531" s="442"/>
      <c r="CB531" s="442"/>
      <c r="CC531" s="442"/>
      <c r="CD531" s="442"/>
      <c r="CE531" s="442"/>
      <c r="CF531" s="442"/>
      <c r="CG531" s="442"/>
      <c r="CH531" s="442"/>
      <c r="CI531" s="442"/>
      <c r="CJ531" s="442"/>
      <c r="CK531" s="442"/>
      <c r="CL531" s="442"/>
      <c r="CM531" s="442"/>
      <c r="CN531" s="442"/>
      <c r="CO531" s="442"/>
      <c r="CP531" s="442"/>
      <c r="CQ531" s="442"/>
    </row>
    <row r="532" spans="1:95" ht="12.75" hidden="1">
      <c r="A532" s="442"/>
      <c r="B532" s="442"/>
      <c r="C532" s="638"/>
      <c r="D532" s="442"/>
      <c r="E532" s="442"/>
      <c r="F532" s="442"/>
      <c r="G532" s="442"/>
      <c r="H532" s="442"/>
      <c r="I532" s="442"/>
      <c r="J532" s="442"/>
      <c r="K532" s="442"/>
      <c r="L532" s="442"/>
      <c r="M532" s="442"/>
      <c r="N532" s="442"/>
      <c r="O532" s="442"/>
      <c r="P532" s="442"/>
      <c r="Q532" s="442"/>
      <c r="R532" s="442"/>
      <c r="S532" s="442"/>
      <c r="T532" s="442"/>
      <c r="U532" s="442"/>
      <c r="V532" s="442"/>
      <c r="W532" s="442"/>
      <c r="X532" s="442"/>
      <c r="Y532" s="442"/>
      <c r="Z532" s="442"/>
      <c r="AA532" s="442"/>
      <c r="AB532" s="442"/>
      <c r="AC532" s="442"/>
      <c r="AD532" s="442"/>
      <c r="AE532" s="442"/>
      <c r="AF532" s="442"/>
      <c r="AG532" s="442"/>
      <c r="AH532" s="442"/>
      <c r="AI532" s="442"/>
      <c r="AJ532" s="442"/>
      <c r="AK532" s="442"/>
      <c r="AL532" s="442"/>
      <c r="AM532" s="442"/>
      <c r="AN532" s="442"/>
      <c r="AO532" s="442"/>
      <c r="AP532" s="442"/>
      <c r="AQ532" s="442"/>
      <c r="AR532" s="442"/>
      <c r="AS532" s="442"/>
      <c r="AT532" s="442"/>
      <c r="AU532" s="442"/>
      <c r="AV532" s="442"/>
      <c r="AW532" s="442"/>
      <c r="AX532" s="442"/>
      <c r="AY532" s="442"/>
      <c r="AZ532" s="442"/>
      <c r="BA532" s="442"/>
      <c r="BB532" s="442"/>
      <c r="BC532" s="442"/>
      <c r="BD532" s="442"/>
      <c r="BE532" s="442"/>
      <c r="BF532" s="442"/>
      <c r="BG532" s="442"/>
      <c r="BH532" s="442"/>
      <c r="BI532" s="442"/>
      <c r="BJ532" s="442"/>
      <c r="BK532" s="442"/>
      <c r="BL532" s="442"/>
      <c r="BM532" s="442"/>
      <c r="BN532" s="442"/>
      <c r="BO532" s="442"/>
      <c r="BP532" s="442"/>
      <c r="BQ532" s="442"/>
      <c r="BR532" s="442"/>
      <c r="BS532" s="442"/>
      <c r="BT532" s="442"/>
      <c r="BU532" s="442"/>
      <c r="BV532" s="442"/>
      <c r="BW532" s="442"/>
      <c r="BX532" s="442"/>
      <c r="BY532" s="442"/>
      <c r="BZ532" s="442"/>
      <c r="CA532" s="442"/>
      <c r="CB532" s="442"/>
      <c r="CC532" s="442"/>
      <c r="CD532" s="442"/>
      <c r="CE532" s="442"/>
      <c r="CF532" s="442"/>
      <c r="CG532" s="442"/>
      <c r="CH532" s="442"/>
      <c r="CI532" s="442"/>
      <c r="CJ532" s="442"/>
      <c r="CK532" s="442"/>
      <c r="CL532" s="442"/>
      <c r="CM532" s="442"/>
      <c r="CN532" s="442"/>
      <c r="CO532" s="442"/>
      <c r="CP532" s="442"/>
      <c r="CQ532" s="442"/>
    </row>
    <row r="533" spans="1:95" ht="12.75" hidden="1">
      <c r="A533" s="442"/>
      <c r="B533" s="442"/>
      <c r="C533" s="638"/>
      <c r="D533" s="442"/>
      <c r="E533" s="442"/>
      <c r="F533" s="442"/>
      <c r="G533" s="442"/>
      <c r="H533" s="442"/>
      <c r="I533" s="442"/>
      <c r="J533" s="442"/>
      <c r="K533" s="442"/>
      <c r="L533" s="442"/>
      <c r="M533" s="442"/>
      <c r="N533" s="442"/>
      <c r="O533" s="442"/>
      <c r="P533" s="442"/>
      <c r="Q533" s="442"/>
      <c r="R533" s="442"/>
      <c r="S533" s="442"/>
      <c r="T533" s="442"/>
      <c r="U533" s="442"/>
      <c r="V533" s="442"/>
      <c r="W533" s="442"/>
      <c r="X533" s="442"/>
      <c r="Y533" s="442"/>
      <c r="Z533" s="442"/>
      <c r="AA533" s="442"/>
      <c r="AB533" s="442"/>
      <c r="AC533" s="442"/>
      <c r="AD533" s="442"/>
      <c r="AE533" s="442"/>
      <c r="AF533" s="442"/>
      <c r="AG533" s="442"/>
      <c r="AH533" s="442"/>
      <c r="AI533" s="442"/>
      <c r="AJ533" s="442"/>
      <c r="AK533" s="442"/>
      <c r="AL533" s="442"/>
      <c r="AM533" s="442"/>
      <c r="AN533" s="442"/>
      <c r="AO533" s="442"/>
      <c r="AP533" s="442"/>
      <c r="AQ533" s="442"/>
      <c r="AR533" s="442"/>
      <c r="AS533" s="442"/>
      <c r="AT533" s="442"/>
      <c r="AU533" s="442"/>
      <c r="AV533" s="442"/>
      <c r="AW533" s="442"/>
      <c r="AX533" s="442"/>
      <c r="AY533" s="442"/>
      <c r="AZ533" s="442"/>
      <c r="BA533" s="442"/>
      <c r="BB533" s="442"/>
      <c r="BC533" s="442"/>
      <c r="BD533" s="442"/>
      <c r="BE533" s="442"/>
      <c r="BF533" s="442"/>
      <c r="BG533" s="442"/>
      <c r="BH533" s="442"/>
      <c r="BI533" s="442"/>
      <c r="BJ533" s="442"/>
      <c r="BK533" s="442"/>
      <c r="BL533" s="442"/>
      <c r="BM533" s="442"/>
      <c r="BN533" s="442"/>
      <c r="BO533" s="442"/>
      <c r="BP533" s="442"/>
      <c r="BQ533" s="442"/>
      <c r="BR533" s="442"/>
      <c r="BS533" s="442"/>
      <c r="BT533" s="442"/>
      <c r="BU533" s="442"/>
      <c r="BV533" s="442"/>
      <c r="BW533" s="442"/>
      <c r="BX533" s="442"/>
      <c r="BY533" s="442"/>
      <c r="BZ533" s="442"/>
      <c r="CA533" s="442"/>
      <c r="CB533" s="442"/>
      <c r="CC533" s="442"/>
      <c r="CD533" s="442"/>
      <c r="CE533" s="442"/>
      <c r="CF533" s="442"/>
      <c r="CG533" s="442"/>
      <c r="CH533" s="442"/>
      <c r="CI533" s="442"/>
      <c r="CJ533" s="442"/>
      <c r="CK533" s="442"/>
      <c r="CL533" s="442"/>
      <c r="CM533" s="442"/>
      <c r="CN533" s="442"/>
      <c r="CO533" s="442"/>
      <c r="CP533" s="442"/>
      <c r="CQ533" s="442"/>
    </row>
    <row r="534" spans="1:95" ht="12.75" hidden="1">
      <c r="A534" s="442"/>
      <c r="B534" s="442"/>
      <c r="C534" s="638"/>
      <c r="D534" s="442"/>
      <c r="E534" s="442"/>
      <c r="F534" s="442"/>
      <c r="G534" s="442"/>
      <c r="H534" s="442"/>
      <c r="I534" s="442"/>
      <c r="J534" s="442"/>
      <c r="K534" s="442"/>
      <c r="L534" s="442"/>
      <c r="M534" s="442"/>
      <c r="N534" s="442"/>
      <c r="O534" s="442"/>
      <c r="P534" s="442"/>
      <c r="Q534" s="442"/>
      <c r="R534" s="442"/>
      <c r="S534" s="442"/>
      <c r="T534" s="442"/>
      <c r="U534" s="442"/>
      <c r="V534" s="442"/>
      <c r="W534" s="442"/>
      <c r="X534" s="442"/>
      <c r="Y534" s="442"/>
      <c r="Z534" s="442"/>
      <c r="AA534" s="442"/>
      <c r="AB534" s="442"/>
      <c r="AC534" s="442"/>
      <c r="AD534" s="442"/>
      <c r="AE534" s="442"/>
      <c r="AF534" s="442"/>
      <c r="AG534" s="442"/>
      <c r="AH534" s="442"/>
      <c r="AI534" s="442"/>
      <c r="AJ534" s="442"/>
      <c r="AK534" s="442"/>
      <c r="AL534" s="442"/>
      <c r="AM534" s="442"/>
      <c r="AN534" s="442"/>
      <c r="AO534" s="442"/>
      <c r="AP534" s="442"/>
      <c r="AQ534" s="442"/>
      <c r="AR534" s="442"/>
      <c r="AS534" s="442"/>
      <c r="AT534" s="442"/>
      <c r="AU534" s="442"/>
      <c r="AV534" s="442"/>
      <c r="AW534" s="442"/>
      <c r="AX534" s="442"/>
      <c r="AY534" s="442"/>
      <c r="AZ534" s="442"/>
      <c r="BA534" s="442"/>
      <c r="BB534" s="442"/>
      <c r="BC534" s="442"/>
      <c r="BD534" s="442"/>
      <c r="BE534" s="442"/>
      <c r="BF534" s="442"/>
      <c r="BG534" s="442"/>
      <c r="BH534" s="442"/>
      <c r="BI534" s="442"/>
      <c r="BJ534" s="442"/>
      <c r="BK534" s="442"/>
      <c r="BL534" s="442"/>
      <c r="BM534" s="442"/>
      <c r="BN534" s="442"/>
      <c r="BO534" s="442"/>
      <c r="BP534" s="442"/>
      <c r="BQ534" s="442"/>
      <c r="BR534" s="442"/>
      <c r="BS534" s="442"/>
      <c r="BT534" s="442"/>
      <c r="BU534" s="442"/>
      <c r="BV534" s="442"/>
      <c r="BW534" s="442"/>
      <c r="BX534" s="442"/>
      <c r="BY534" s="442"/>
      <c r="BZ534" s="442"/>
      <c r="CA534" s="442"/>
      <c r="CB534" s="442"/>
      <c r="CC534" s="442"/>
      <c r="CD534" s="442"/>
      <c r="CE534" s="442"/>
      <c r="CF534" s="442"/>
      <c r="CG534" s="442"/>
      <c r="CH534" s="442"/>
      <c r="CI534" s="442"/>
      <c r="CJ534" s="442"/>
      <c r="CK534" s="442"/>
      <c r="CL534" s="442"/>
      <c r="CM534" s="442"/>
      <c r="CN534" s="442"/>
      <c r="CO534" s="442"/>
      <c r="CP534" s="442"/>
      <c r="CQ534" s="442"/>
    </row>
    <row r="535" spans="1:95" ht="12.75" hidden="1">
      <c r="A535" s="442"/>
      <c r="B535" s="442"/>
      <c r="C535" s="638"/>
      <c r="D535" s="442"/>
      <c r="E535" s="442"/>
      <c r="F535" s="442"/>
      <c r="G535" s="442"/>
      <c r="H535" s="442"/>
      <c r="I535" s="442"/>
      <c r="J535" s="442"/>
      <c r="K535" s="442"/>
      <c r="L535" s="442"/>
      <c r="M535" s="442"/>
      <c r="N535" s="442"/>
      <c r="O535" s="442"/>
      <c r="P535" s="442"/>
      <c r="Q535" s="442"/>
      <c r="R535" s="442"/>
      <c r="S535" s="442"/>
      <c r="T535" s="442"/>
      <c r="U535" s="442"/>
      <c r="V535" s="442"/>
      <c r="W535" s="442"/>
      <c r="X535" s="442"/>
      <c r="Y535" s="442"/>
      <c r="Z535" s="442"/>
      <c r="AA535" s="442"/>
      <c r="AB535" s="442"/>
      <c r="AC535" s="442"/>
      <c r="AD535" s="442"/>
      <c r="AE535" s="442"/>
      <c r="AF535" s="442"/>
      <c r="AG535" s="442"/>
      <c r="AH535" s="442"/>
      <c r="AI535" s="442"/>
      <c r="AJ535" s="442"/>
      <c r="AK535" s="442"/>
      <c r="AL535" s="442"/>
      <c r="AM535" s="442"/>
      <c r="AN535" s="442"/>
      <c r="AO535" s="442"/>
      <c r="AP535" s="442"/>
      <c r="AQ535" s="442"/>
      <c r="AR535" s="442"/>
      <c r="AS535" s="442"/>
      <c r="AT535" s="442"/>
      <c r="AU535" s="442"/>
      <c r="AV535" s="442"/>
      <c r="AW535" s="442"/>
      <c r="AX535" s="442"/>
      <c r="AY535" s="442"/>
      <c r="AZ535" s="442"/>
      <c r="BA535" s="442"/>
      <c r="BB535" s="442"/>
      <c r="BC535" s="442"/>
      <c r="BD535" s="442"/>
      <c r="BE535" s="442"/>
      <c r="BF535" s="442"/>
      <c r="BG535" s="442"/>
      <c r="BH535" s="442"/>
      <c r="BI535" s="442"/>
      <c r="BJ535" s="442"/>
      <c r="BK535" s="442"/>
      <c r="BL535" s="442"/>
      <c r="BM535" s="442"/>
      <c r="BN535" s="442"/>
      <c r="BO535" s="442"/>
      <c r="BP535" s="442"/>
      <c r="BQ535" s="442"/>
      <c r="BR535" s="442"/>
      <c r="BS535" s="442"/>
      <c r="BT535" s="442"/>
      <c r="BU535" s="442"/>
      <c r="BV535" s="442"/>
      <c r="BW535" s="442"/>
      <c r="BX535" s="442"/>
      <c r="BY535" s="442"/>
      <c r="BZ535" s="442"/>
      <c r="CA535" s="442"/>
      <c r="CB535" s="442"/>
      <c r="CC535" s="442"/>
      <c r="CD535" s="442"/>
      <c r="CE535" s="442"/>
      <c r="CF535" s="442"/>
      <c r="CG535" s="442"/>
      <c r="CH535" s="442"/>
      <c r="CI535" s="442"/>
      <c r="CJ535" s="442"/>
      <c r="CK535" s="442"/>
      <c r="CL535" s="442"/>
      <c r="CM535" s="442"/>
      <c r="CN535" s="442"/>
      <c r="CO535" s="442"/>
      <c r="CP535" s="442"/>
      <c r="CQ535" s="442"/>
    </row>
    <row r="536" spans="1:95" ht="12.75" hidden="1">
      <c r="A536" s="442"/>
      <c r="B536" s="442"/>
      <c r="C536" s="638"/>
      <c r="D536" s="442"/>
      <c r="E536" s="442"/>
      <c r="F536" s="442"/>
      <c r="G536" s="442"/>
      <c r="H536" s="442"/>
      <c r="I536" s="442"/>
      <c r="J536" s="442"/>
      <c r="K536" s="442"/>
      <c r="L536" s="442"/>
      <c r="M536" s="442"/>
      <c r="N536" s="442"/>
      <c r="O536" s="442"/>
      <c r="P536" s="442"/>
      <c r="Q536" s="442"/>
      <c r="R536" s="442"/>
      <c r="S536" s="442"/>
      <c r="T536" s="442"/>
      <c r="U536" s="442"/>
      <c r="V536" s="442"/>
      <c r="W536" s="442"/>
      <c r="X536" s="442"/>
      <c r="Y536" s="442"/>
      <c r="Z536" s="442"/>
      <c r="AA536" s="442"/>
      <c r="AB536" s="442"/>
      <c r="AC536" s="442"/>
      <c r="AD536" s="442"/>
      <c r="AE536" s="442"/>
      <c r="AF536" s="442"/>
      <c r="AG536" s="442"/>
      <c r="AH536" s="442"/>
      <c r="AI536" s="442"/>
      <c r="AJ536" s="442"/>
      <c r="AK536" s="442"/>
      <c r="AL536" s="442"/>
      <c r="AM536" s="442"/>
      <c r="AN536" s="442"/>
      <c r="AO536" s="442"/>
      <c r="AP536" s="442"/>
      <c r="AQ536" s="442"/>
      <c r="AR536" s="442"/>
      <c r="AS536" s="442"/>
      <c r="AT536" s="442"/>
      <c r="AU536" s="442"/>
      <c r="AV536" s="442"/>
      <c r="AW536" s="442"/>
      <c r="AX536" s="442"/>
      <c r="AY536" s="442"/>
      <c r="AZ536" s="442"/>
      <c r="BA536" s="442"/>
      <c r="BB536" s="442"/>
      <c r="BC536" s="442"/>
      <c r="BD536" s="442"/>
      <c r="BE536" s="442"/>
      <c r="BF536" s="442"/>
      <c r="BG536" s="442"/>
      <c r="BH536" s="442"/>
      <c r="BI536" s="442"/>
      <c r="BJ536" s="442"/>
      <c r="BK536" s="442"/>
      <c r="BL536" s="442"/>
      <c r="BM536" s="442"/>
      <c r="BN536" s="442"/>
      <c r="BO536" s="442"/>
      <c r="BP536" s="442"/>
      <c r="BQ536" s="442"/>
      <c r="BR536" s="442"/>
      <c r="BS536" s="442"/>
      <c r="BT536" s="442"/>
      <c r="BU536" s="442"/>
      <c r="BV536" s="442"/>
      <c r="BW536" s="442"/>
      <c r="BX536" s="442"/>
      <c r="BY536" s="442"/>
      <c r="BZ536" s="442"/>
      <c r="CA536" s="442"/>
      <c r="CB536" s="442"/>
      <c r="CC536" s="442"/>
      <c r="CD536" s="442"/>
      <c r="CE536" s="442"/>
      <c r="CF536" s="442"/>
      <c r="CG536" s="442"/>
      <c r="CH536" s="442"/>
      <c r="CI536" s="442"/>
      <c r="CJ536" s="442"/>
      <c r="CK536" s="442"/>
      <c r="CL536" s="442"/>
      <c r="CM536" s="442"/>
      <c r="CN536" s="442"/>
      <c r="CO536" s="442"/>
      <c r="CP536" s="442"/>
      <c r="CQ536" s="442"/>
    </row>
    <row r="537" spans="1:95" ht="12.75" hidden="1">
      <c r="A537" s="442"/>
      <c r="B537" s="442"/>
      <c r="C537" s="638"/>
      <c r="D537" s="442"/>
      <c r="E537" s="442"/>
      <c r="F537" s="442"/>
      <c r="G537" s="442"/>
      <c r="H537" s="442"/>
      <c r="I537" s="442"/>
      <c r="J537" s="442"/>
      <c r="K537" s="442"/>
      <c r="L537" s="442"/>
      <c r="M537" s="442"/>
      <c r="N537" s="442"/>
      <c r="O537" s="442"/>
      <c r="P537" s="442"/>
      <c r="Q537" s="442"/>
      <c r="R537" s="442"/>
      <c r="S537" s="442"/>
      <c r="T537" s="442"/>
      <c r="U537" s="442"/>
      <c r="V537" s="442"/>
      <c r="W537" s="442"/>
      <c r="X537" s="442"/>
      <c r="Y537" s="442"/>
      <c r="Z537" s="442"/>
      <c r="AA537" s="442"/>
      <c r="AB537" s="442"/>
      <c r="AC537" s="442"/>
      <c r="AD537" s="442"/>
      <c r="AE537" s="442"/>
      <c r="AF537" s="442"/>
      <c r="AG537" s="442"/>
      <c r="AH537" s="442"/>
      <c r="AI537" s="442"/>
      <c r="AJ537" s="442"/>
      <c r="AK537" s="442"/>
      <c r="AL537" s="442"/>
      <c r="AM537" s="442"/>
      <c r="AN537" s="442"/>
      <c r="AO537" s="442"/>
      <c r="AP537" s="442"/>
      <c r="AQ537" s="442"/>
      <c r="AR537" s="442"/>
      <c r="AS537" s="442"/>
      <c r="AT537" s="442"/>
      <c r="AU537" s="442"/>
      <c r="AV537" s="442"/>
      <c r="AW537" s="442"/>
      <c r="AX537" s="442"/>
      <c r="AY537" s="442"/>
      <c r="AZ537" s="442"/>
      <c r="BA537" s="442"/>
      <c r="BB537" s="442"/>
      <c r="BC537" s="442"/>
      <c r="BD537" s="442"/>
      <c r="BE537" s="442"/>
      <c r="BF537" s="442"/>
      <c r="BG537" s="442"/>
      <c r="BH537" s="442"/>
      <c r="BI537" s="442"/>
      <c r="BJ537" s="442"/>
      <c r="BK537" s="442"/>
      <c r="BL537" s="442"/>
      <c r="BM537" s="442"/>
      <c r="BN537" s="442"/>
      <c r="BO537" s="442"/>
      <c r="BP537" s="442"/>
      <c r="BQ537" s="442"/>
      <c r="BR537" s="442"/>
      <c r="BS537" s="442"/>
      <c r="BT537" s="442"/>
      <c r="BU537" s="442"/>
      <c r="BV537" s="442"/>
      <c r="BW537" s="442"/>
      <c r="BX537" s="442"/>
      <c r="BY537" s="442"/>
      <c r="BZ537" s="442"/>
      <c r="CA537" s="442"/>
      <c r="CB537" s="442"/>
      <c r="CC537" s="442"/>
      <c r="CD537" s="442"/>
      <c r="CE537" s="442"/>
      <c r="CF537" s="442"/>
      <c r="CG537" s="442"/>
      <c r="CH537" s="442"/>
      <c r="CI537" s="442"/>
      <c r="CJ537" s="442"/>
      <c r="CK537" s="442"/>
      <c r="CL537" s="442"/>
      <c r="CM537" s="442"/>
      <c r="CN537" s="442"/>
      <c r="CO537" s="442"/>
      <c r="CP537" s="442"/>
      <c r="CQ537" s="442"/>
    </row>
    <row r="538" spans="1:95" ht="12.75" hidden="1">
      <c r="A538" s="442"/>
      <c r="B538" s="442"/>
      <c r="C538" s="638"/>
      <c r="D538" s="442"/>
      <c r="E538" s="442"/>
      <c r="F538" s="442"/>
      <c r="G538" s="442"/>
      <c r="H538" s="442"/>
      <c r="I538" s="442"/>
      <c r="J538" s="442"/>
      <c r="K538" s="442"/>
      <c r="L538" s="442"/>
      <c r="M538" s="442"/>
      <c r="N538" s="442"/>
      <c r="O538" s="442"/>
      <c r="P538" s="442"/>
      <c r="Q538" s="442"/>
      <c r="R538" s="442"/>
      <c r="S538" s="442"/>
      <c r="T538" s="442"/>
      <c r="U538" s="442"/>
      <c r="V538" s="442"/>
      <c r="W538" s="442"/>
      <c r="X538" s="442"/>
      <c r="Y538" s="442"/>
      <c r="Z538" s="442"/>
      <c r="AA538" s="442"/>
      <c r="AB538" s="442"/>
      <c r="AC538" s="442"/>
      <c r="AD538" s="442"/>
      <c r="AE538" s="442"/>
      <c r="AF538" s="442"/>
      <c r="AG538" s="442"/>
      <c r="AH538" s="442"/>
      <c r="AI538" s="442"/>
      <c r="AJ538" s="442"/>
      <c r="AK538" s="442"/>
      <c r="AL538" s="442"/>
      <c r="AM538" s="442"/>
      <c r="AN538" s="442"/>
      <c r="AO538" s="442"/>
      <c r="AP538" s="442"/>
      <c r="AQ538" s="442"/>
      <c r="AR538" s="442"/>
      <c r="AS538" s="442"/>
      <c r="AT538" s="442"/>
      <c r="AU538" s="442"/>
      <c r="AV538" s="442"/>
      <c r="AW538" s="442"/>
      <c r="AX538" s="442"/>
      <c r="AY538" s="442"/>
      <c r="AZ538" s="442"/>
      <c r="BA538" s="442"/>
      <c r="BB538" s="442"/>
      <c r="BC538" s="442"/>
      <c r="BD538" s="442"/>
      <c r="BE538" s="442"/>
      <c r="BF538" s="442"/>
      <c r="BG538" s="442"/>
      <c r="BH538" s="442"/>
      <c r="BI538" s="442"/>
      <c r="BJ538" s="442"/>
      <c r="BK538" s="442"/>
      <c r="BL538" s="442"/>
      <c r="BM538" s="442"/>
      <c r="BN538" s="442"/>
      <c r="BO538" s="442"/>
      <c r="BP538" s="442"/>
      <c r="BQ538" s="442"/>
      <c r="BR538" s="442"/>
      <c r="BS538" s="442"/>
      <c r="BT538" s="442"/>
      <c r="BU538" s="442"/>
      <c r="BV538" s="442"/>
      <c r="BW538" s="442"/>
      <c r="BX538" s="442"/>
      <c r="BY538" s="442"/>
      <c r="BZ538" s="442"/>
      <c r="CA538" s="442"/>
      <c r="CB538" s="442"/>
      <c r="CC538" s="442"/>
      <c r="CD538" s="442"/>
      <c r="CE538" s="442"/>
      <c r="CF538" s="442"/>
      <c r="CG538" s="442"/>
      <c r="CH538" s="442"/>
      <c r="CI538" s="442"/>
      <c r="CJ538" s="442"/>
      <c r="CK538" s="442"/>
      <c r="CL538" s="442"/>
      <c r="CM538" s="442"/>
      <c r="CN538" s="442"/>
      <c r="CO538" s="442"/>
      <c r="CP538" s="442"/>
      <c r="CQ538" s="442"/>
    </row>
    <row r="539" spans="1:95" ht="12.75" hidden="1">
      <c r="A539" s="442"/>
      <c r="B539" s="442"/>
      <c r="C539" s="638"/>
      <c r="D539" s="442"/>
      <c r="E539" s="442"/>
      <c r="F539" s="442"/>
      <c r="G539" s="442"/>
      <c r="H539" s="442"/>
      <c r="I539" s="442"/>
      <c r="J539" s="442"/>
      <c r="K539" s="442"/>
      <c r="L539" s="442"/>
      <c r="M539" s="442"/>
      <c r="N539" s="442"/>
      <c r="O539" s="442"/>
      <c r="P539" s="442"/>
      <c r="Q539" s="442"/>
      <c r="R539" s="442"/>
      <c r="S539" s="442"/>
      <c r="T539" s="442"/>
      <c r="U539" s="442"/>
      <c r="V539" s="442"/>
      <c r="W539" s="442"/>
      <c r="X539" s="442"/>
      <c r="Y539" s="442"/>
      <c r="Z539" s="442"/>
      <c r="AA539" s="442"/>
      <c r="AB539" s="442"/>
      <c r="AC539" s="442"/>
      <c r="AD539" s="442"/>
      <c r="AE539" s="442"/>
      <c r="AF539" s="442"/>
      <c r="AG539" s="442"/>
      <c r="AH539" s="442"/>
      <c r="AI539" s="442"/>
      <c r="AJ539" s="442"/>
      <c r="AK539" s="442"/>
      <c r="AL539" s="442"/>
      <c r="AM539" s="442"/>
      <c r="AN539" s="442"/>
      <c r="AO539" s="442"/>
      <c r="AP539" s="442"/>
      <c r="AQ539" s="442"/>
      <c r="AR539" s="442"/>
      <c r="AS539" s="442"/>
      <c r="AT539" s="442"/>
      <c r="AU539" s="442"/>
      <c r="AV539" s="442"/>
      <c r="AW539" s="442"/>
      <c r="AX539" s="442"/>
      <c r="AY539" s="442"/>
      <c r="AZ539" s="442"/>
      <c r="BA539" s="442"/>
      <c r="BB539" s="442"/>
      <c r="BC539" s="442"/>
      <c r="BD539" s="442"/>
      <c r="BE539" s="442"/>
      <c r="BF539" s="442"/>
      <c r="BG539" s="442"/>
      <c r="BH539" s="442"/>
      <c r="BI539" s="442"/>
      <c r="BJ539" s="442"/>
      <c r="BK539" s="442"/>
      <c r="BL539" s="442"/>
      <c r="BM539" s="442"/>
      <c r="BN539" s="442"/>
      <c r="BO539" s="442"/>
      <c r="BP539" s="442"/>
      <c r="BQ539" s="442"/>
      <c r="BR539" s="442"/>
      <c r="BS539" s="442"/>
      <c r="BT539" s="442"/>
      <c r="BU539" s="442"/>
      <c r="BV539" s="442"/>
      <c r="BW539" s="442"/>
      <c r="BX539" s="442"/>
      <c r="BY539" s="442"/>
      <c r="BZ539" s="442"/>
      <c r="CA539" s="442"/>
      <c r="CB539" s="442"/>
      <c r="CC539" s="442"/>
      <c r="CD539" s="442"/>
      <c r="CE539" s="442"/>
      <c r="CF539" s="442"/>
      <c r="CG539" s="442"/>
      <c r="CH539" s="442"/>
      <c r="CI539" s="442"/>
      <c r="CJ539" s="442"/>
      <c r="CK539" s="442"/>
      <c r="CL539" s="442"/>
      <c r="CM539" s="442"/>
      <c r="CN539" s="442"/>
      <c r="CO539" s="442"/>
      <c r="CP539" s="442"/>
      <c r="CQ539" s="442"/>
    </row>
    <row r="540" spans="1:95" ht="12.75" hidden="1">
      <c r="A540" s="442"/>
      <c r="B540" s="442"/>
      <c r="C540" s="638"/>
      <c r="D540" s="442"/>
      <c r="E540" s="442"/>
      <c r="F540" s="442"/>
      <c r="G540" s="442"/>
      <c r="H540" s="442"/>
      <c r="I540" s="442"/>
      <c r="J540" s="442"/>
      <c r="K540" s="442"/>
      <c r="L540" s="442"/>
      <c r="M540" s="442"/>
      <c r="N540" s="442"/>
      <c r="O540" s="442"/>
      <c r="P540" s="442"/>
      <c r="Q540" s="442"/>
      <c r="R540" s="442"/>
      <c r="S540" s="442"/>
      <c r="T540" s="442"/>
      <c r="U540" s="442"/>
      <c r="V540" s="442"/>
      <c r="W540" s="442"/>
      <c r="X540" s="442"/>
      <c r="Y540" s="442"/>
      <c r="Z540" s="442"/>
      <c r="AA540" s="442"/>
      <c r="AB540" s="442"/>
      <c r="AC540" s="442"/>
      <c r="AD540" s="442"/>
      <c r="AE540" s="442"/>
      <c r="AF540" s="442"/>
      <c r="AG540" s="442"/>
      <c r="AH540" s="442"/>
      <c r="AI540" s="442"/>
      <c r="AJ540" s="442"/>
      <c r="AK540" s="442"/>
      <c r="AL540" s="442"/>
      <c r="AM540" s="442"/>
      <c r="AN540" s="442"/>
      <c r="AO540" s="442"/>
      <c r="AP540" s="442"/>
      <c r="AQ540" s="442"/>
      <c r="AR540" s="442"/>
      <c r="AS540" s="442"/>
      <c r="AT540" s="442"/>
      <c r="AU540" s="442"/>
      <c r="AV540" s="442"/>
      <c r="AW540" s="442"/>
      <c r="AX540" s="442"/>
      <c r="AY540" s="442"/>
      <c r="AZ540" s="442"/>
      <c r="BA540" s="442"/>
      <c r="BB540" s="442"/>
      <c r="BC540" s="442"/>
      <c r="BD540" s="442"/>
      <c r="BE540" s="442"/>
      <c r="BF540" s="442"/>
      <c r="BG540" s="442"/>
      <c r="BH540" s="442"/>
      <c r="BI540" s="442"/>
      <c r="BJ540" s="442"/>
      <c r="BK540" s="442"/>
      <c r="BL540" s="442"/>
      <c r="BM540" s="442"/>
      <c r="BN540" s="442"/>
      <c r="BO540" s="442"/>
      <c r="BP540" s="442"/>
      <c r="BQ540" s="442"/>
      <c r="BR540" s="442"/>
      <c r="BS540" s="442"/>
      <c r="BT540" s="442"/>
      <c r="BU540" s="442"/>
      <c r="BV540" s="442"/>
      <c r="BW540" s="442"/>
      <c r="BX540" s="442"/>
      <c r="BY540" s="442"/>
      <c r="BZ540" s="442"/>
      <c r="CA540" s="442"/>
      <c r="CB540" s="442"/>
      <c r="CC540" s="442"/>
      <c r="CD540" s="442"/>
      <c r="CE540" s="442"/>
      <c r="CF540" s="442"/>
      <c r="CG540" s="442"/>
      <c r="CH540" s="442"/>
      <c r="CI540" s="442"/>
      <c r="CJ540" s="442"/>
      <c r="CK540" s="442"/>
      <c r="CL540" s="442"/>
      <c r="CM540" s="442"/>
      <c r="CN540" s="442"/>
      <c r="CO540" s="442"/>
      <c r="CP540" s="442"/>
      <c r="CQ540" s="442"/>
    </row>
    <row r="541" spans="1:95" ht="12.75" hidden="1">
      <c r="A541" s="442"/>
      <c r="B541" s="442"/>
      <c r="C541" s="638"/>
      <c r="D541" s="442"/>
      <c r="E541" s="442"/>
      <c r="F541" s="442"/>
      <c r="G541" s="442"/>
      <c r="H541" s="442"/>
      <c r="I541" s="442"/>
      <c r="J541" s="442"/>
      <c r="K541" s="442"/>
      <c r="L541" s="442"/>
      <c r="M541" s="442"/>
      <c r="N541" s="442"/>
      <c r="O541" s="442"/>
      <c r="P541" s="442"/>
      <c r="Q541" s="442"/>
      <c r="R541" s="442"/>
      <c r="S541" s="442"/>
      <c r="T541" s="442"/>
      <c r="U541" s="442"/>
      <c r="V541" s="442"/>
      <c r="W541" s="442"/>
      <c r="X541" s="442"/>
      <c r="Y541" s="442"/>
      <c r="Z541" s="442"/>
      <c r="AA541" s="442"/>
      <c r="AB541" s="442"/>
      <c r="AC541" s="442"/>
      <c r="AD541" s="442"/>
      <c r="AE541" s="442"/>
      <c r="AF541" s="442"/>
      <c r="AG541" s="442"/>
      <c r="AH541" s="442"/>
      <c r="AI541" s="442"/>
      <c r="AJ541" s="442"/>
      <c r="AK541" s="442"/>
      <c r="AL541" s="442"/>
      <c r="AM541" s="442"/>
      <c r="AN541" s="442"/>
      <c r="AO541" s="442"/>
      <c r="AP541" s="442"/>
      <c r="AQ541" s="442"/>
      <c r="AR541" s="442"/>
      <c r="AS541" s="442"/>
      <c r="AT541" s="442"/>
      <c r="AU541" s="442"/>
      <c r="AV541" s="442"/>
      <c r="AW541" s="442"/>
      <c r="AX541" s="442"/>
      <c r="AY541" s="442"/>
      <c r="AZ541" s="442"/>
      <c r="BA541" s="442"/>
      <c r="BB541" s="442"/>
      <c r="BC541" s="442"/>
      <c r="BD541" s="442"/>
      <c r="BE541" s="442"/>
      <c r="BF541" s="442"/>
      <c r="BG541" s="442"/>
      <c r="BH541" s="442"/>
      <c r="BI541" s="442"/>
      <c r="BJ541" s="442"/>
      <c r="BK541" s="442"/>
      <c r="BL541" s="442"/>
      <c r="BM541" s="442"/>
      <c r="BN541" s="442"/>
      <c r="BO541" s="442"/>
      <c r="BP541" s="442"/>
      <c r="BQ541" s="442"/>
      <c r="BR541" s="442"/>
      <c r="BS541" s="442"/>
      <c r="BT541" s="442"/>
      <c r="BU541" s="442"/>
      <c r="BV541" s="442"/>
      <c r="BW541" s="442"/>
      <c r="BX541" s="442"/>
      <c r="BY541" s="442"/>
      <c r="BZ541" s="442"/>
      <c r="CA541" s="442"/>
      <c r="CB541" s="442"/>
      <c r="CC541" s="442"/>
      <c r="CD541" s="442"/>
      <c r="CE541" s="442"/>
      <c r="CF541" s="442"/>
      <c r="CG541" s="442"/>
      <c r="CH541" s="442"/>
      <c r="CI541" s="442"/>
      <c r="CJ541" s="442"/>
      <c r="CK541" s="442"/>
      <c r="CL541" s="442"/>
      <c r="CM541" s="442"/>
      <c r="CN541" s="442"/>
      <c r="CO541" s="442"/>
      <c r="CP541" s="442"/>
      <c r="CQ541" s="442"/>
    </row>
    <row r="542" spans="1:95" ht="12.75" hidden="1">
      <c r="A542" s="442"/>
      <c r="B542" s="442"/>
      <c r="C542" s="638"/>
      <c r="D542" s="442"/>
      <c r="E542" s="442"/>
      <c r="F542" s="442"/>
      <c r="G542" s="442"/>
      <c r="H542" s="442"/>
      <c r="I542" s="442"/>
      <c r="J542" s="442"/>
      <c r="K542" s="442"/>
      <c r="L542" s="442"/>
      <c r="M542" s="442"/>
      <c r="N542" s="442"/>
      <c r="O542" s="442"/>
      <c r="P542" s="442"/>
      <c r="Q542" s="442"/>
      <c r="R542" s="442"/>
      <c r="S542" s="442"/>
      <c r="T542" s="442"/>
      <c r="U542" s="442"/>
      <c r="V542" s="442"/>
      <c r="W542" s="442"/>
      <c r="X542" s="442"/>
      <c r="Y542" s="442"/>
      <c r="Z542" s="442"/>
      <c r="AA542" s="442"/>
      <c r="AB542" s="442"/>
      <c r="AC542" s="442"/>
      <c r="AD542" s="442"/>
      <c r="AE542" s="442"/>
      <c r="AF542" s="442"/>
      <c r="AG542" s="442"/>
      <c r="AH542" s="442"/>
      <c r="AI542" s="442"/>
      <c r="AJ542" s="442"/>
      <c r="AK542" s="442"/>
      <c r="AL542" s="442"/>
      <c r="AM542" s="442"/>
      <c r="AN542" s="442"/>
      <c r="AO542" s="442"/>
      <c r="AP542" s="442"/>
      <c r="AQ542" s="442"/>
      <c r="AR542" s="442"/>
      <c r="AS542" s="442"/>
      <c r="AT542" s="442"/>
      <c r="AU542" s="442"/>
      <c r="AV542" s="442"/>
      <c r="AW542" s="442"/>
      <c r="AX542" s="442"/>
      <c r="AY542" s="442"/>
      <c r="AZ542" s="442"/>
      <c r="BA542" s="442"/>
      <c r="BB542" s="442"/>
      <c r="BC542" s="442"/>
      <c r="BD542" s="442"/>
      <c r="BE542" s="442"/>
      <c r="BF542" s="442"/>
      <c r="BG542" s="442"/>
      <c r="BH542" s="442"/>
      <c r="BI542" s="442"/>
      <c r="BJ542" s="442"/>
      <c r="BK542" s="442"/>
      <c r="BL542" s="442"/>
      <c r="BM542" s="442"/>
      <c r="BN542" s="442"/>
      <c r="BO542" s="442"/>
      <c r="BP542" s="442"/>
      <c r="BQ542" s="442"/>
      <c r="BR542" s="442"/>
      <c r="BS542" s="442"/>
      <c r="BT542" s="442"/>
      <c r="BU542" s="442"/>
      <c r="BV542" s="442"/>
      <c r="BW542" s="442"/>
      <c r="BX542" s="442"/>
      <c r="BY542" s="442"/>
      <c r="BZ542" s="442"/>
      <c r="CA542" s="442"/>
      <c r="CB542" s="442"/>
      <c r="CC542" s="442"/>
      <c r="CD542" s="442"/>
      <c r="CE542" s="442"/>
      <c r="CF542" s="442"/>
      <c r="CG542" s="442"/>
      <c r="CH542" s="442"/>
      <c r="CI542" s="442"/>
      <c r="CJ542" s="442"/>
      <c r="CK542" s="442"/>
      <c r="CL542" s="442"/>
      <c r="CM542" s="442"/>
      <c r="CN542" s="442"/>
      <c r="CO542" s="442"/>
      <c r="CP542" s="442"/>
      <c r="CQ542" s="442"/>
    </row>
    <row r="543" spans="1:95" ht="12.75" hidden="1">
      <c r="A543" s="442"/>
      <c r="B543" s="442"/>
      <c r="C543" s="638"/>
      <c r="D543" s="442"/>
      <c r="E543" s="442"/>
      <c r="F543" s="442"/>
      <c r="G543" s="442"/>
      <c r="H543" s="442"/>
      <c r="I543" s="442"/>
      <c r="J543" s="442"/>
      <c r="K543" s="442"/>
      <c r="L543" s="442"/>
      <c r="M543" s="442"/>
      <c r="N543" s="442"/>
      <c r="O543" s="442"/>
      <c r="P543" s="442"/>
      <c r="Q543" s="442"/>
      <c r="R543" s="442"/>
      <c r="S543" s="442"/>
      <c r="T543" s="442"/>
      <c r="U543" s="442"/>
      <c r="V543" s="442"/>
      <c r="W543" s="442"/>
      <c r="X543" s="442"/>
      <c r="Y543" s="442"/>
      <c r="Z543" s="442"/>
      <c r="AA543" s="442"/>
      <c r="AB543" s="442"/>
      <c r="AC543" s="442"/>
      <c r="AD543" s="442"/>
      <c r="AE543" s="442"/>
      <c r="AF543" s="442"/>
      <c r="AG543" s="442"/>
      <c r="AH543" s="442"/>
      <c r="AI543" s="442"/>
      <c r="AJ543" s="442"/>
      <c r="AK543" s="442"/>
      <c r="AL543" s="442"/>
      <c r="AM543" s="442"/>
      <c r="AN543" s="442"/>
      <c r="AO543" s="442"/>
      <c r="AP543" s="442"/>
      <c r="AQ543" s="442"/>
      <c r="AR543" s="442"/>
      <c r="AS543" s="442"/>
      <c r="AT543" s="442"/>
      <c r="AU543" s="442"/>
      <c r="AV543" s="442"/>
      <c r="AW543" s="442"/>
      <c r="AX543" s="442"/>
      <c r="AY543" s="442"/>
      <c r="AZ543" s="442"/>
      <c r="BA543" s="442"/>
      <c r="BB543" s="442"/>
      <c r="BC543" s="442"/>
      <c r="BD543" s="442"/>
      <c r="BE543" s="442"/>
      <c r="BF543" s="442"/>
      <c r="BG543" s="442"/>
      <c r="BH543" s="442"/>
      <c r="BI543" s="442"/>
      <c r="BJ543" s="442"/>
      <c r="BK543" s="442"/>
      <c r="BL543" s="442"/>
      <c r="BM543" s="442"/>
      <c r="BN543" s="442"/>
      <c r="BO543" s="442"/>
      <c r="BP543" s="442"/>
      <c r="BQ543" s="442"/>
      <c r="BR543" s="442"/>
      <c r="BS543" s="442"/>
      <c r="BT543" s="442"/>
      <c r="BU543" s="442"/>
      <c r="BV543" s="442"/>
      <c r="BW543" s="442"/>
      <c r="BX543" s="442"/>
      <c r="BY543" s="442"/>
      <c r="BZ543" s="442"/>
      <c r="CA543" s="442"/>
      <c r="CB543" s="442"/>
      <c r="CC543" s="442"/>
      <c r="CD543" s="442"/>
      <c r="CE543" s="442"/>
      <c r="CF543" s="442"/>
      <c r="CG543" s="442"/>
      <c r="CH543" s="442"/>
      <c r="CI543" s="442"/>
      <c r="CJ543" s="442"/>
      <c r="CK543" s="442"/>
      <c r="CL543" s="442"/>
      <c r="CM543" s="442"/>
      <c r="CN543" s="442"/>
      <c r="CO543" s="442"/>
      <c r="CP543" s="442"/>
      <c r="CQ543" s="442"/>
    </row>
    <row r="544" spans="1:95" ht="12.75" hidden="1">
      <c r="A544" s="442"/>
      <c r="B544" s="442"/>
      <c r="C544" s="638"/>
      <c r="D544" s="442"/>
      <c r="E544" s="442"/>
      <c r="F544" s="442"/>
      <c r="G544" s="442"/>
      <c r="H544" s="442"/>
      <c r="I544" s="442"/>
      <c r="J544" s="442"/>
      <c r="K544" s="442"/>
      <c r="L544" s="442"/>
      <c r="M544" s="442"/>
      <c r="N544" s="442"/>
      <c r="O544" s="442"/>
      <c r="P544" s="442"/>
      <c r="Q544" s="442"/>
      <c r="R544" s="442"/>
      <c r="S544" s="442"/>
      <c r="T544" s="442"/>
      <c r="U544" s="442"/>
      <c r="V544" s="442"/>
      <c r="W544" s="442"/>
      <c r="X544" s="442"/>
      <c r="Y544" s="442"/>
      <c r="Z544" s="442"/>
      <c r="AA544" s="442"/>
      <c r="AB544" s="442"/>
      <c r="AC544" s="442"/>
      <c r="AD544" s="442"/>
      <c r="AE544" s="442"/>
      <c r="AF544" s="442"/>
      <c r="AG544" s="442"/>
      <c r="AH544" s="442"/>
      <c r="AI544" s="442"/>
      <c r="AJ544" s="442"/>
      <c r="AK544" s="442"/>
      <c r="AL544" s="442"/>
      <c r="AM544" s="442"/>
      <c r="AN544" s="442"/>
      <c r="AO544" s="442"/>
      <c r="AP544" s="442"/>
      <c r="AQ544" s="442"/>
      <c r="AR544" s="442"/>
      <c r="AS544" s="442"/>
      <c r="AT544" s="442"/>
      <c r="AU544" s="442"/>
      <c r="AV544" s="442"/>
      <c r="AW544" s="442"/>
      <c r="AX544" s="442"/>
      <c r="AY544" s="442"/>
      <c r="AZ544" s="442"/>
      <c r="BA544" s="442"/>
      <c r="BB544" s="442"/>
      <c r="BC544" s="442"/>
      <c r="BD544" s="442"/>
      <c r="BE544" s="442"/>
      <c r="BF544" s="442"/>
      <c r="BG544" s="442"/>
      <c r="BH544" s="442"/>
      <c r="BI544" s="442"/>
      <c r="BJ544" s="442"/>
      <c r="BK544" s="442"/>
      <c r="BL544" s="442"/>
      <c r="BM544" s="442"/>
      <c r="BN544" s="442"/>
      <c r="BO544" s="442"/>
      <c r="BP544" s="442"/>
      <c r="BQ544" s="442"/>
      <c r="BR544" s="442"/>
      <c r="BS544" s="442"/>
      <c r="BT544" s="442"/>
      <c r="BU544" s="442"/>
      <c r="BV544" s="442"/>
      <c r="BW544" s="442"/>
      <c r="BX544" s="442"/>
      <c r="BY544" s="442"/>
      <c r="BZ544" s="442"/>
      <c r="CA544" s="442"/>
      <c r="CB544" s="442"/>
      <c r="CC544" s="442"/>
      <c r="CD544" s="442"/>
      <c r="CE544" s="442"/>
      <c r="CF544" s="442"/>
      <c r="CG544" s="442"/>
      <c r="CH544" s="442"/>
      <c r="CI544" s="442"/>
      <c r="CJ544" s="442"/>
      <c r="CK544" s="442"/>
      <c r="CL544" s="442"/>
      <c r="CM544" s="442"/>
      <c r="CN544" s="442"/>
      <c r="CO544" s="442"/>
      <c r="CP544" s="442"/>
      <c r="CQ544" s="442"/>
    </row>
    <row r="545" spans="1:95" ht="12.75" hidden="1">
      <c r="A545" s="442"/>
      <c r="B545" s="442"/>
      <c r="C545" s="638"/>
      <c r="D545" s="442"/>
      <c r="E545" s="442"/>
      <c r="F545" s="442"/>
      <c r="G545" s="442"/>
      <c r="H545" s="442"/>
      <c r="I545" s="442"/>
      <c r="J545" s="442"/>
      <c r="K545" s="442"/>
      <c r="L545" s="442"/>
      <c r="M545" s="442"/>
      <c r="N545" s="442"/>
      <c r="O545" s="442"/>
      <c r="P545" s="442"/>
      <c r="Q545" s="442"/>
      <c r="R545" s="442"/>
      <c r="S545" s="442"/>
      <c r="T545" s="442"/>
      <c r="U545" s="442"/>
      <c r="V545" s="442"/>
      <c r="W545" s="442"/>
      <c r="X545" s="442"/>
      <c r="Y545" s="442"/>
      <c r="Z545" s="442"/>
      <c r="AA545" s="442"/>
      <c r="AB545" s="442"/>
      <c r="AC545" s="442"/>
      <c r="AD545" s="442"/>
      <c r="AE545" s="442"/>
      <c r="AF545" s="442"/>
      <c r="AG545" s="442"/>
      <c r="AH545" s="442"/>
      <c r="AI545" s="442"/>
      <c r="AJ545" s="442"/>
      <c r="AK545" s="442"/>
      <c r="AL545" s="442"/>
      <c r="AM545" s="442"/>
      <c r="AN545" s="442"/>
      <c r="AO545" s="442"/>
      <c r="AP545" s="442"/>
      <c r="AQ545" s="442"/>
      <c r="AR545" s="442"/>
      <c r="AS545" s="442"/>
      <c r="AT545" s="442"/>
      <c r="AU545" s="442"/>
      <c r="AV545" s="442"/>
      <c r="AW545" s="442"/>
      <c r="AX545" s="442"/>
      <c r="AY545" s="442"/>
      <c r="AZ545" s="442"/>
      <c r="BA545" s="442"/>
      <c r="BB545" s="442"/>
      <c r="BC545" s="442"/>
      <c r="BD545" s="442"/>
      <c r="BE545" s="442"/>
      <c r="BF545" s="442"/>
      <c r="BG545" s="442"/>
      <c r="BH545" s="442"/>
      <c r="BI545" s="442"/>
      <c r="BJ545" s="442"/>
      <c r="BK545" s="442"/>
      <c r="BL545" s="442"/>
      <c r="BM545" s="442"/>
      <c r="BN545" s="442"/>
      <c r="BO545" s="442"/>
      <c r="BP545" s="442"/>
      <c r="BQ545" s="442"/>
      <c r="BR545" s="442"/>
      <c r="BS545" s="442"/>
      <c r="BT545" s="442"/>
      <c r="BU545" s="442"/>
      <c r="BV545" s="442"/>
      <c r="BW545" s="442"/>
      <c r="BX545" s="442"/>
      <c r="BY545" s="442"/>
      <c r="BZ545" s="442"/>
      <c r="CA545" s="442"/>
      <c r="CB545" s="442"/>
      <c r="CC545" s="442"/>
      <c r="CD545" s="442"/>
      <c r="CE545" s="442"/>
      <c r="CF545" s="442"/>
      <c r="CG545" s="442"/>
      <c r="CH545" s="442"/>
      <c r="CI545" s="442"/>
      <c r="CJ545" s="442"/>
      <c r="CK545" s="442"/>
      <c r="CL545" s="442"/>
      <c r="CM545" s="442"/>
      <c r="CN545" s="442"/>
      <c r="CO545" s="442"/>
      <c r="CP545" s="442"/>
      <c r="CQ545" s="442"/>
    </row>
    <row r="546" spans="1:95" ht="12.75" hidden="1">
      <c r="A546" s="442"/>
      <c r="B546" s="442"/>
      <c r="C546" s="638"/>
      <c r="D546" s="442"/>
      <c r="E546" s="442"/>
      <c r="F546" s="442"/>
      <c r="G546" s="442"/>
      <c r="H546" s="442"/>
      <c r="I546" s="442"/>
      <c r="J546" s="442"/>
      <c r="K546" s="442"/>
      <c r="L546" s="442"/>
      <c r="M546" s="442"/>
      <c r="N546" s="442"/>
      <c r="O546" s="442"/>
      <c r="P546" s="442"/>
      <c r="Q546" s="442"/>
      <c r="R546" s="442"/>
      <c r="S546" s="442"/>
      <c r="T546" s="442"/>
      <c r="U546" s="442"/>
      <c r="V546" s="442"/>
      <c r="W546" s="442"/>
      <c r="X546" s="442"/>
      <c r="Y546" s="442"/>
      <c r="Z546" s="442"/>
      <c r="AA546" s="442"/>
      <c r="AB546" s="442"/>
      <c r="AC546" s="442"/>
      <c r="AD546" s="442"/>
      <c r="AE546" s="442"/>
      <c r="AF546" s="442"/>
      <c r="AG546" s="442"/>
      <c r="AH546" s="442"/>
      <c r="AI546" s="442"/>
      <c r="AJ546" s="442"/>
      <c r="AK546" s="442"/>
      <c r="AL546" s="442"/>
      <c r="AM546" s="442"/>
      <c r="AN546" s="442"/>
      <c r="AO546" s="442"/>
      <c r="AP546" s="442"/>
      <c r="AQ546" s="442"/>
      <c r="AR546" s="442"/>
      <c r="AS546" s="442"/>
      <c r="AT546" s="442"/>
      <c r="AU546" s="442"/>
      <c r="AV546" s="442"/>
      <c r="AW546" s="442"/>
      <c r="AX546" s="442"/>
      <c r="AY546" s="442"/>
      <c r="AZ546" s="442"/>
      <c r="BA546" s="442"/>
      <c r="BB546" s="442"/>
      <c r="BC546" s="442"/>
      <c r="BD546" s="442"/>
      <c r="BE546" s="442"/>
      <c r="BF546" s="442"/>
      <c r="BG546" s="442"/>
      <c r="BH546" s="442"/>
      <c r="BI546" s="442"/>
      <c r="BJ546" s="442"/>
      <c r="BK546" s="442"/>
      <c r="BL546" s="442"/>
      <c r="BM546" s="442"/>
      <c r="BN546" s="442"/>
      <c r="BO546" s="442"/>
      <c r="BP546" s="442"/>
      <c r="BQ546" s="442"/>
      <c r="BR546" s="442"/>
      <c r="BS546" s="442"/>
      <c r="BT546" s="442"/>
      <c r="BU546" s="442"/>
      <c r="BV546" s="442"/>
      <c r="BW546" s="442"/>
      <c r="BX546" s="442"/>
      <c r="BY546" s="442"/>
      <c r="BZ546" s="442"/>
      <c r="CA546" s="442"/>
      <c r="CB546" s="442"/>
      <c r="CC546" s="442"/>
      <c r="CD546" s="442"/>
      <c r="CE546" s="442"/>
      <c r="CF546" s="442"/>
      <c r="CG546" s="442"/>
      <c r="CH546" s="442"/>
      <c r="CI546" s="442"/>
      <c r="CJ546" s="442"/>
      <c r="CK546" s="442"/>
      <c r="CL546" s="442"/>
      <c r="CM546" s="442"/>
      <c r="CN546" s="442"/>
      <c r="CO546" s="442"/>
      <c r="CP546" s="442"/>
      <c r="CQ546" s="442"/>
    </row>
    <row r="547" spans="1:95" ht="12.75" hidden="1">
      <c r="A547" s="442"/>
      <c r="B547" s="442"/>
      <c r="C547" s="638"/>
      <c r="D547" s="442"/>
      <c r="E547" s="442"/>
      <c r="F547" s="442"/>
      <c r="G547" s="442"/>
      <c r="H547" s="442"/>
      <c r="I547" s="442"/>
      <c r="J547" s="442"/>
      <c r="K547" s="442"/>
      <c r="L547" s="442"/>
      <c r="M547" s="442"/>
      <c r="N547" s="442"/>
      <c r="O547" s="442"/>
      <c r="P547" s="442"/>
      <c r="Q547" s="442"/>
      <c r="R547" s="442"/>
      <c r="S547" s="442"/>
      <c r="T547" s="442"/>
      <c r="U547" s="442"/>
      <c r="V547" s="442"/>
      <c r="W547" s="442"/>
      <c r="X547" s="442"/>
      <c r="Y547" s="442"/>
      <c r="Z547" s="442"/>
      <c r="AA547" s="442"/>
      <c r="AB547" s="442"/>
      <c r="AC547" s="442"/>
      <c r="AD547" s="442"/>
      <c r="AE547" s="442"/>
      <c r="AF547" s="442"/>
      <c r="AG547" s="442"/>
      <c r="AH547" s="442"/>
      <c r="AI547" s="442"/>
      <c r="AJ547" s="442"/>
      <c r="AK547" s="442"/>
      <c r="AL547" s="442"/>
      <c r="AM547" s="442"/>
      <c r="AN547" s="442"/>
      <c r="AO547" s="442"/>
      <c r="AP547" s="442"/>
      <c r="AQ547" s="442"/>
      <c r="AR547" s="442"/>
      <c r="AS547" s="442"/>
      <c r="AT547" s="442"/>
      <c r="AU547" s="442"/>
      <c r="AV547" s="442"/>
      <c r="AW547" s="442"/>
      <c r="AX547" s="442"/>
      <c r="AY547" s="442"/>
      <c r="AZ547" s="442"/>
      <c r="BA547" s="442"/>
      <c r="BB547" s="442"/>
      <c r="BC547" s="442"/>
      <c r="BD547" s="442"/>
      <c r="BE547" s="442"/>
      <c r="BF547" s="442"/>
      <c r="BG547" s="442"/>
      <c r="BH547" s="442"/>
      <c r="BI547" s="442"/>
      <c r="BJ547" s="442"/>
      <c r="BK547" s="442"/>
      <c r="BL547" s="442"/>
      <c r="BM547" s="442"/>
      <c r="BN547" s="442"/>
      <c r="BO547" s="442"/>
      <c r="BP547" s="442"/>
      <c r="BQ547" s="442"/>
      <c r="BR547" s="442"/>
      <c r="BS547" s="442"/>
      <c r="BT547" s="442"/>
      <c r="BU547" s="442"/>
      <c r="BV547" s="442"/>
      <c r="BW547" s="442"/>
      <c r="BX547" s="442"/>
      <c r="BY547" s="442"/>
      <c r="BZ547" s="442"/>
      <c r="CA547" s="442"/>
      <c r="CB547" s="442"/>
      <c r="CC547" s="442"/>
      <c r="CD547" s="442"/>
      <c r="CE547" s="442"/>
      <c r="CF547" s="442"/>
      <c r="CG547" s="442"/>
      <c r="CH547" s="442"/>
      <c r="CI547" s="442"/>
      <c r="CJ547" s="442"/>
      <c r="CK547" s="442"/>
      <c r="CL547" s="442"/>
      <c r="CM547" s="442"/>
      <c r="CN547" s="442"/>
      <c r="CO547" s="442"/>
      <c r="CP547" s="442"/>
      <c r="CQ547" s="442"/>
    </row>
    <row r="548" spans="1:95" ht="12.75" hidden="1">
      <c r="A548" s="442"/>
      <c r="B548" s="442"/>
      <c r="C548" s="638"/>
      <c r="D548" s="442"/>
      <c r="E548" s="442"/>
      <c r="F548" s="442"/>
      <c r="G548" s="442"/>
      <c r="H548" s="442"/>
      <c r="I548" s="442"/>
      <c r="J548" s="442"/>
      <c r="K548" s="442"/>
      <c r="L548" s="442"/>
      <c r="M548" s="442"/>
      <c r="N548" s="442"/>
      <c r="O548" s="442"/>
      <c r="P548" s="442"/>
      <c r="Q548" s="442"/>
      <c r="R548" s="442"/>
      <c r="S548" s="442"/>
      <c r="T548" s="442"/>
      <c r="U548" s="442"/>
      <c r="V548" s="442"/>
      <c r="W548" s="442"/>
      <c r="X548" s="442"/>
      <c r="Y548" s="442"/>
      <c r="Z548" s="442"/>
      <c r="AA548" s="442"/>
      <c r="AB548" s="442"/>
      <c r="AC548" s="442"/>
      <c r="AD548" s="442"/>
      <c r="AE548" s="442"/>
      <c r="AF548" s="442"/>
      <c r="AG548" s="442"/>
      <c r="AH548" s="442"/>
      <c r="AI548" s="442"/>
      <c r="AJ548" s="442"/>
      <c r="AK548" s="442"/>
      <c r="AL548" s="442"/>
      <c r="AM548" s="442"/>
      <c r="AN548" s="442"/>
      <c r="AO548" s="442"/>
      <c r="AP548" s="442"/>
      <c r="AQ548" s="442"/>
      <c r="AR548" s="442"/>
      <c r="AS548" s="442"/>
      <c r="AT548" s="442"/>
      <c r="AU548" s="442"/>
      <c r="AV548" s="442"/>
      <c r="AW548" s="442"/>
      <c r="AX548" s="442"/>
      <c r="AY548" s="442"/>
      <c r="AZ548" s="442"/>
      <c r="BA548" s="442"/>
      <c r="BB548" s="442"/>
      <c r="BC548" s="442"/>
      <c r="BD548" s="442"/>
      <c r="BE548" s="442"/>
      <c r="BF548" s="442"/>
      <c r="BG548" s="442"/>
      <c r="BH548" s="442"/>
      <c r="BI548" s="442"/>
      <c r="BJ548" s="442"/>
      <c r="BK548" s="442"/>
      <c r="BL548" s="442"/>
      <c r="BM548" s="442"/>
      <c r="BN548" s="442"/>
      <c r="BO548" s="442"/>
      <c r="BP548" s="442"/>
      <c r="BQ548" s="442"/>
      <c r="BR548" s="442"/>
      <c r="BS548" s="442"/>
      <c r="BT548" s="442"/>
      <c r="BU548" s="442"/>
      <c r="BV548" s="442"/>
      <c r="BW548" s="442"/>
      <c r="BX548" s="442"/>
      <c r="BY548" s="442"/>
      <c r="BZ548" s="442"/>
      <c r="CA548" s="442"/>
      <c r="CB548" s="442"/>
      <c r="CC548" s="442"/>
      <c r="CD548" s="442"/>
      <c r="CE548" s="442"/>
      <c r="CF548" s="442"/>
      <c r="CG548" s="442"/>
      <c r="CH548" s="442"/>
      <c r="CI548" s="442"/>
      <c r="CJ548" s="442"/>
      <c r="CK548" s="442"/>
      <c r="CL548" s="442"/>
      <c r="CM548" s="442"/>
      <c r="CN548" s="442"/>
      <c r="CO548" s="442"/>
      <c r="CP548" s="442"/>
      <c r="CQ548" s="442"/>
    </row>
    <row r="549" spans="1:95" ht="12.75" hidden="1">
      <c r="A549" s="442"/>
      <c r="B549" s="442"/>
      <c r="C549" s="638"/>
      <c r="D549" s="442"/>
      <c r="E549" s="442"/>
      <c r="F549" s="442"/>
      <c r="G549" s="442"/>
      <c r="H549" s="442"/>
      <c r="I549" s="442"/>
      <c r="J549" s="442"/>
      <c r="K549" s="442"/>
      <c r="L549" s="442"/>
      <c r="M549" s="442"/>
      <c r="N549" s="442"/>
      <c r="O549" s="442"/>
      <c r="P549" s="442"/>
      <c r="Q549" s="442"/>
      <c r="R549" s="442"/>
      <c r="S549" s="442"/>
      <c r="T549" s="442"/>
      <c r="U549" s="442"/>
      <c r="V549" s="442"/>
      <c r="W549" s="442"/>
      <c r="X549" s="442"/>
      <c r="Y549" s="442"/>
      <c r="Z549" s="442"/>
      <c r="AA549" s="442"/>
      <c r="AB549" s="442"/>
      <c r="AC549" s="442"/>
      <c r="AD549" s="442"/>
      <c r="AE549" s="442"/>
      <c r="AF549" s="442"/>
      <c r="AG549" s="442"/>
      <c r="AH549" s="442"/>
      <c r="AI549" s="442"/>
      <c r="AJ549" s="442"/>
      <c r="AK549" s="442"/>
      <c r="AL549" s="442"/>
      <c r="AM549" s="442"/>
      <c r="AN549" s="442"/>
      <c r="AO549" s="442"/>
      <c r="AP549" s="442"/>
      <c r="AQ549" s="442"/>
      <c r="AR549" s="442"/>
      <c r="AS549" s="442"/>
      <c r="AT549" s="442"/>
      <c r="AU549" s="442"/>
      <c r="AV549" s="442"/>
      <c r="AW549" s="442"/>
      <c r="AX549" s="442"/>
      <c r="AY549" s="442"/>
      <c r="AZ549" s="442"/>
      <c r="BA549" s="442"/>
      <c r="BB549" s="442"/>
      <c r="BC549" s="442"/>
      <c r="BD549" s="442"/>
      <c r="BE549" s="442"/>
      <c r="BF549" s="442"/>
      <c r="BG549" s="442"/>
      <c r="BH549" s="442"/>
      <c r="BI549" s="442"/>
      <c r="BJ549" s="442"/>
      <c r="BK549" s="442"/>
      <c r="BL549" s="442"/>
      <c r="BM549" s="442"/>
      <c r="BN549" s="442"/>
      <c r="BO549" s="442"/>
      <c r="BP549" s="442"/>
      <c r="BQ549" s="442"/>
      <c r="BR549" s="442"/>
      <c r="BS549" s="442"/>
      <c r="BT549" s="442"/>
      <c r="BU549" s="442"/>
      <c r="BV549" s="442"/>
      <c r="BW549" s="442"/>
      <c r="BX549" s="442"/>
      <c r="BY549" s="442"/>
      <c r="BZ549" s="442"/>
      <c r="CA549" s="442"/>
      <c r="CB549" s="442"/>
      <c r="CC549" s="442"/>
      <c r="CD549" s="442"/>
      <c r="CE549" s="442"/>
      <c r="CF549" s="442"/>
      <c r="CG549" s="442"/>
      <c r="CH549" s="442"/>
      <c r="CI549" s="442"/>
      <c r="CJ549" s="442"/>
      <c r="CK549" s="442"/>
      <c r="CL549" s="442"/>
      <c r="CM549" s="442"/>
      <c r="CN549" s="442"/>
      <c r="CO549" s="442"/>
      <c r="CP549" s="442"/>
      <c r="CQ549" s="442"/>
    </row>
    <row r="550" spans="1:95" ht="12.75" hidden="1">
      <c r="A550" s="442"/>
      <c r="B550" s="442"/>
      <c r="C550" s="638"/>
      <c r="D550" s="442"/>
      <c r="E550" s="442"/>
      <c r="F550" s="442"/>
      <c r="G550" s="442"/>
      <c r="H550" s="442"/>
      <c r="I550" s="442"/>
      <c r="J550" s="442"/>
      <c r="K550" s="442"/>
      <c r="L550" s="442"/>
      <c r="M550" s="442"/>
      <c r="N550" s="442"/>
      <c r="O550" s="442"/>
      <c r="P550" s="442"/>
      <c r="Q550" s="442"/>
      <c r="R550" s="442"/>
      <c r="S550" s="442"/>
      <c r="T550" s="442"/>
      <c r="U550" s="442"/>
      <c r="V550" s="442"/>
      <c r="W550" s="442"/>
      <c r="X550" s="442"/>
      <c r="Y550" s="442"/>
      <c r="Z550" s="442"/>
      <c r="AA550" s="442"/>
      <c r="AB550" s="442"/>
      <c r="AC550" s="442"/>
      <c r="AD550" s="442"/>
      <c r="AE550" s="442"/>
      <c r="AF550" s="442"/>
      <c r="AG550" s="442"/>
      <c r="AH550" s="442"/>
      <c r="AI550" s="442"/>
      <c r="AJ550" s="442"/>
      <c r="AK550" s="442"/>
      <c r="AL550" s="442"/>
      <c r="AM550" s="442"/>
      <c r="AN550" s="442"/>
      <c r="AO550" s="442"/>
      <c r="AP550" s="442"/>
      <c r="AQ550" s="442"/>
      <c r="AR550" s="442"/>
      <c r="AS550" s="442"/>
      <c r="AT550" s="442"/>
      <c r="AU550" s="442"/>
      <c r="AV550" s="442"/>
      <c r="AW550" s="442"/>
      <c r="AX550" s="442"/>
      <c r="AY550" s="442"/>
      <c r="AZ550" s="442"/>
      <c r="BA550" s="442"/>
      <c r="BB550" s="442"/>
      <c r="BC550" s="442"/>
      <c r="BD550" s="442"/>
      <c r="BE550" s="442"/>
      <c r="BF550" s="442"/>
      <c r="BG550" s="442"/>
      <c r="BH550" s="442"/>
      <c r="BI550" s="442"/>
      <c r="BJ550" s="442"/>
      <c r="BK550" s="442"/>
      <c r="BL550" s="442"/>
      <c r="BM550" s="442"/>
      <c r="BN550" s="442"/>
      <c r="BO550" s="442"/>
      <c r="BP550" s="442"/>
      <c r="BQ550" s="442"/>
      <c r="BR550" s="442"/>
      <c r="BS550" s="442"/>
      <c r="BT550" s="442"/>
      <c r="BU550" s="442"/>
      <c r="BV550" s="442"/>
      <c r="BW550" s="442"/>
      <c r="BX550" s="442"/>
      <c r="BY550" s="442"/>
      <c r="BZ550" s="442"/>
      <c r="CA550" s="442"/>
      <c r="CB550" s="442"/>
      <c r="CC550" s="442"/>
      <c r="CD550" s="442"/>
      <c r="CE550" s="442"/>
      <c r="CF550" s="442"/>
      <c r="CG550" s="442"/>
      <c r="CH550" s="442"/>
      <c r="CI550" s="442"/>
      <c r="CJ550" s="442"/>
      <c r="CK550" s="442"/>
      <c r="CL550" s="442"/>
      <c r="CM550" s="442"/>
      <c r="CN550" s="442"/>
      <c r="CO550" s="442"/>
      <c r="CP550" s="442"/>
      <c r="CQ550" s="442"/>
    </row>
    <row r="551" spans="1:95" ht="12.75" hidden="1">
      <c r="A551" s="442"/>
      <c r="B551" s="442"/>
      <c r="C551" s="638"/>
      <c r="D551" s="442"/>
      <c r="E551" s="442"/>
      <c r="F551" s="442"/>
      <c r="G551" s="442"/>
      <c r="H551" s="442"/>
      <c r="I551" s="442"/>
      <c r="J551" s="442"/>
      <c r="K551" s="442"/>
      <c r="L551" s="442"/>
      <c r="M551" s="442"/>
      <c r="N551" s="442"/>
      <c r="O551" s="442"/>
      <c r="P551" s="442"/>
      <c r="Q551" s="442"/>
      <c r="R551" s="442"/>
      <c r="S551" s="442"/>
      <c r="T551" s="442"/>
      <c r="U551" s="442"/>
      <c r="V551" s="442"/>
      <c r="W551" s="442"/>
      <c r="X551" s="442"/>
      <c r="Y551" s="442"/>
      <c r="Z551" s="442"/>
      <c r="AA551" s="442"/>
      <c r="AB551" s="442"/>
      <c r="AC551" s="442"/>
      <c r="AD551" s="442"/>
      <c r="AE551" s="442"/>
      <c r="AF551" s="442"/>
      <c r="AG551" s="442"/>
      <c r="AH551" s="442"/>
      <c r="AI551" s="442"/>
      <c r="AJ551" s="442"/>
      <c r="AK551" s="442"/>
      <c r="AL551" s="442"/>
      <c r="AM551" s="442"/>
      <c r="AN551" s="442"/>
      <c r="AO551" s="442"/>
      <c r="AP551" s="442"/>
      <c r="AQ551" s="442"/>
      <c r="AR551" s="442"/>
      <c r="AS551" s="442"/>
      <c r="AT551" s="442"/>
      <c r="AU551" s="442"/>
      <c r="AV551" s="442"/>
      <c r="AW551" s="442"/>
      <c r="AX551" s="442"/>
      <c r="AY551" s="442"/>
      <c r="AZ551" s="442"/>
      <c r="BA551" s="442"/>
      <c r="BB551" s="442"/>
      <c r="BC551" s="442"/>
      <c r="BD551" s="442"/>
      <c r="BE551" s="442"/>
      <c r="BF551" s="442"/>
      <c r="BG551" s="442"/>
      <c r="BH551" s="442"/>
      <c r="BI551" s="442"/>
      <c r="BJ551" s="442"/>
      <c r="BK551" s="442"/>
      <c r="BL551" s="442"/>
      <c r="BM551" s="442"/>
      <c r="BN551" s="442"/>
      <c r="BO551" s="442"/>
      <c r="BP551" s="442"/>
      <c r="BQ551" s="442"/>
      <c r="BR551" s="442"/>
      <c r="BS551" s="442"/>
      <c r="BT551" s="442"/>
      <c r="BU551" s="442"/>
      <c r="BV551" s="442"/>
      <c r="BW551" s="442"/>
      <c r="BX551" s="442"/>
      <c r="BY551" s="442"/>
      <c r="BZ551" s="442"/>
      <c r="CA551" s="442"/>
      <c r="CB551" s="442"/>
      <c r="CC551" s="442"/>
      <c r="CD551" s="442"/>
      <c r="CE551" s="442"/>
      <c r="CF551" s="442"/>
      <c r="CG551" s="442"/>
      <c r="CH551" s="442"/>
      <c r="CI551" s="442"/>
      <c r="CJ551" s="442"/>
      <c r="CK551" s="442"/>
      <c r="CL551" s="442"/>
      <c r="CM551" s="442"/>
      <c r="CN551" s="442"/>
      <c r="CO551" s="442"/>
      <c r="CP551" s="442"/>
      <c r="CQ551" s="442"/>
    </row>
    <row r="552" spans="1:95" ht="12.75" hidden="1">
      <c r="A552" s="442"/>
      <c r="B552" s="442"/>
      <c r="C552" s="638"/>
      <c r="D552" s="442"/>
      <c r="E552" s="442"/>
      <c r="F552" s="442"/>
      <c r="G552" s="442"/>
      <c r="H552" s="442"/>
      <c r="I552" s="442"/>
      <c r="J552" s="442"/>
      <c r="K552" s="442"/>
      <c r="L552" s="442"/>
      <c r="M552" s="442"/>
      <c r="N552" s="442"/>
      <c r="O552" s="442"/>
      <c r="P552" s="442"/>
      <c r="Q552" s="442"/>
      <c r="R552" s="442"/>
      <c r="S552" s="442"/>
      <c r="T552" s="442"/>
      <c r="U552" s="442"/>
      <c r="V552" s="442"/>
      <c r="W552" s="442"/>
      <c r="X552" s="442"/>
      <c r="Y552" s="442"/>
      <c r="Z552" s="442"/>
      <c r="AA552" s="442"/>
      <c r="AB552" s="442"/>
      <c r="AC552" s="442"/>
      <c r="AD552" s="442"/>
      <c r="AE552" s="442"/>
      <c r="AF552" s="442"/>
      <c r="AG552" s="442"/>
      <c r="AH552" s="442"/>
      <c r="AI552" s="442"/>
      <c r="AJ552" s="442"/>
      <c r="AK552" s="442"/>
      <c r="AL552" s="442"/>
      <c r="AM552" s="442"/>
      <c r="AN552" s="442"/>
      <c r="AO552" s="442"/>
      <c r="AP552" s="442"/>
      <c r="AQ552" s="442"/>
      <c r="AR552" s="442"/>
      <c r="AS552" s="442"/>
      <c r="AT552" s="442"/>
      <c r="AU552" s="442"/>
      <c r="AV552" s="442"/>
      <c r="AW552" s="442"/>
      <c r="AX552" s="442"/>
      <c r="AY552" s="442"/>
      <c r="AZ552" s="442"/>
      <c r="BA552" s="442"/>
      <c r="BB552" s="442"/>
      <c r="BC552" s="442"/>
      <c r="BD552" s="442"/>
      <c r="BE552" s="442"/>
      <c r="BF552" s="442"/>
      <c r="BG552" s="442"/>
      <c r="BH552" s="442"/>
      <c r="BI552" s="442"/>
      <c r="BJ552" s="442"/>
      <c r="BK552" s="442"/>
      <c r="BL552" s="442"/>
      <c r="BM552" s="442"/>
      <c r="BN552" s="442"/>
      <c r="BO552" s="442"/>
      <c r="BP552" s="442"/>
      <c r="BQ552" s="442"/>
      <c r="BR552" s="442"/>
      <c r="BS552" s="442"/>
      <c r="BT552" s="442"/>
      <c r="BU552" s="442"/>
      <c r="BV552" s="442"/>
      <c r="BW552" s="442"/>
      <c r="BX552" s="442"/>
      <c r="BY552" s="442"/>
      <c r="BZ552" s="442"/>
      <c r="CA552" s="442"/>
      <c r="CB552" s="442"/>
      <c r="CC552" s="442"/>
      <c r="CD552" s="442"/>
      <c r="CE552" s="442"/>
      <c r="CF552" s="442"/>
      <c r="CG552" s="442"/>
      <c r="CH552" s="442"/>
      <c r="CI552" s="442"/>
      <c r="CJ552" s="442"/>
      <c r="CK552" s="442"/>
      <c r="CL552" s="442"/>
      <c r="CM552" s="442"/>
      <c r="CN552" s="442"/>
      <c r="CO552" s="442"/>
      <c r="CP552" s="442"/>
      <c r="CQ552" s="442"/>
    </row>
    <row r="553" spans="1:95" ht="12.75" hidden="1">
      <c r="A553" s="442"/>
      <c r="B553" s="442"/>
      <c r="C553" s="638"/>
      <c r="D553" s="442"/>
      <c r="E553" s="442"/>
      <c r="F553" s="442"/>
      <c r="G553" s="442"/>
      <c r="H553" s="442"/>
      <c r="I553" s="442"/>
      <c r="J553" s="442"/>
      <c r="K553" s="442"/>
      <c r="L553" s="442"/>
      <c r="M553" s="442"/>
      <c r="N553" s="442"/>
      <c r="O553" s="442"/>
      <c r="P553" s="442"/>
      <c r="Q553" s="442"/>
      <c r="R553" s="442"/>
      <c r="S553" s="442"/>
      <c r="T553" s="442"/>
      <c r="U553" s="442"/>
      <c r="V553" s="442"/>
      <c r="W553" s="442"/>
      <c r="X553" s="442"/>
      <c r="Y553" s="442"/>
      <c r="Z553" s="442"/>
      <c r="AA553" s="442"/>
      <c r="AB553" s="442"/>
      <c r="AC553" s="442"/>
      <c r="AD553" s="442"/>
      <c r="AE553" s="442"/>
      <c r="AF553" s="442"/>
      <c r="AG553" s="442"/>
      <c r="AH553" s="442"/>
      <c r="AI553" s="442"/>
      <c r="AJ553" s="442"/>
      <c r="AK553" s="442"/>
      <c r="AL553" s="442"/>
      <c r="AM553" s="442"/>
      <c r="AN553" s="442"/>
      <c r="AO553" s="442"/>
      <c r="AP553" s="442"/>
      <c r="AQ553" s="442"/>
      <c r="AR553" s="442"/>
      <c r="AS553" s="442"/>
      <c r="AT553" s="442"/>
      <c r="AU553" s="442"/>
      <c r="AV553" s="442"/>
      <c r="AW553" s="442"/>
      <c r="AX553" s="442"/>
      <c r="AY553" s="442"/>
      <c r="AZ553" s="442"/>
      <c r="BA553" s="442"/>
      <c r="BB553" s="442"/>
      <c r="BC553" s="442"/>
      <c r="BD553" s="442"/>
      <c r="BE553" s="442"/>
      <c r="BF553" s="442"/>
      <c r="BG553" s="442"/>
      <c r="BH553" s="442"/>
      <c r="BI553" s="442"/>
      <c r="BJ553" s="442"/>
      <c r="BK553" s="442"/>
      <c r="BL553" s="442"/>
      <c r="BM553" s="442"/>
      <c r="BN553" s="442"/>
      <c r="BO553" s="442"/>
      <c r="BP553" s="442"/>
      <c r="BQ553" s="442"/>
      <c r="BR553" s="442"/>
      <c r="BS553" s="442"/>
      <c r="BT553" s="442"/>
      <c r="BU553" s="442"/>
      <c r="BV553" s="442"/>
      <c r="BW553" s="442"/>
      <c r="BX553" s="442"/>
      <c r="BY553" s="442"/>
      <c r="BZ553" s="442"/>
      <c r="CA553" s="442"/>
      <c r="CB553" s="442"/>
      <c r="CC553" s="442"/>
      <c r="CD553" s="442"/>
      <c r="CE553" s="442"/>
      <c r="CF553" s="442"/>
      <c r="CG553" s="442"/>
      <c r="CH553" s="442"/>
      <c r="CI553" s="442"/>
      <c r="CJ553" s="442"/>
      <c r="CK553" s="442"/>
      <c r="CL553" s="442"/>
      <c r="CM553" s="442"/>
      <c r="CN553" s="442"/>
      <c r="CO553" s="442"/>
      <c r="CP553" s="442"/>
      <c r="CQ553" s="442"/>
    </row>
    <row r="554" spans="1:95" ht="12.75" hidden="1">
      <c r="A554" s="442"/>
      <c r="B554" s="442"/>
      <c r="C554" s="638"/>
      <c r="D554" s="442"/>
      <c r="E554" s="442"/>
      <c r="F554" s="442"/>
      <c r="G554" s="442"/>
      <c r="H554" s="442"/>
      <c r="I554" s="442"/>
      <c r="J554" s="442"/>
      <c r="K554" s="442"/>
      <c r="L554" s="442"/>
      <c r="M554" s="442"/>
      <c r="N554" s="442"/>
      <c r="O554" s="442"/>
      <c r="P554" s="442"/>
      <c r="Q554" s="442"/>
      <c r="R554" s="442"/>
      <c r="S554" s="442"/>
      <c r="T554" s="442"/>
      <c r="U554" s="442"/>
      <c r="V554" s="442"/>
      <c r="W554" s="442"/>
      <c r="X554" s="442"/>
      <c r="Y554" s="442"/>
      <c r="Z554" s="442"/>
      <c r="AA554" s="442"/>
      <c r="AB554" s="442"/>
      <c r="AC554" s="442"/>
      <c r="AD554" s="442"/>
      <c r="AE554" s="442"/>
      <c r="AF554" s="442"/>
      <c r="AG554" s="442"/>
      <c r="AH554" s="442"/>
      <c r="AI554" s="442"/>
      <c r="AJ554" s="442"/>
      <c r="AK554" s="442"/>
      <c r="AL554" s="442"/>
      <c r="AM554" s="442"/>
      <c r="AN554" s="442"/>
      <c r="AO554" s="442"/>
      <c r="AP554" s="442"/>
      <c r="AQ554" s="442"/>
      <c r="AR554" s="442"/>
      <c r="AS554" s="442"/>
      <c r="AT554" s="442"/>
      <c r="AU554" s="442"/>
      <c r="AV554" s="442"/>
      <c r="AW554" s="442"/>
      <c r="AX554" s="442"/>
      <c r="AY554" s="442"/>
      <c r="AZ554" s="442"/>
      <c r="BA554" s="442"/>
      <c r="BB554" s="442"/>
      <c r="BC554" s="442"/>
      <c r="BD554" s="442"/>
      <c r="BE554" s="442"/>
      <c r="BF554" s="442"/>
      <c r="BG554" s="442"/>
      <c r="BH554" s="442"/>
      <c r="BI554" s="442"/>
      <c r="BJ554" s="442"/>
      <c r="BK554" s="442"/>
      <c r="BL554" s="442"/>
      <c r="BM554" s="442"/>
      <c r="BN554" s="442"/>
      <c r="BO554" s="442"/>
      <c r="BP554" s="442"/>
      <c r="BQ554" s="442"/>
      <c r="BR554" s="442"/>
      <c r="BS554" s="442"/>
      <c r="BT554" s="442"/>
      <c r="BU554" s="442"/>
      <c r="BV554" s="442"/>
      <c r="BW554" s="442"/>
      <c r="BX554" s="442"/>
      <c r="BY554" s="442"/>
      <c r="BZ554" s="442"/>
      <c r="CA554" s="442"/>
      <c r="CB554" s="442"/>
      <c r="CC554" s="442"/>
      <c r="CD554" s="442"/>
      <c r="CE554" s="442"/>
      <c r="CF554" s="442"/>
      <c r="CG554" s="442"/>
      <c r="CH554" s="442"/>
      <c r="CI554" s="442"/>
      <c r="CJ554" s="442"/>
      <c r="CK554" s="442"/>
      <c r="CL554" s="442"/>
      <c r="CM554" s="442"/>
      <c r="CN554" s="442"/>
      <c r="CO554" s="442"/>
      <c r="CP554" s="442"/>
      <c r="CQ554" s="442"/>
    </row>
    <row r="555" spans="1:95" ht="12.75" hidden="1">
      <c r="A555" s="442"/>
      <c r="B555" s="442"/>
      <c r="C555" s="638"/>
      <c r="D555" s="442"/>
      <c r="E555" s="442"/>
      <c r="F555" s="442"/>
      <c r="G555" s="442"/>
      <c r="H555" s="442"/>
      <c r="I555" s="442"/>
      <c r="J555" s="442"/>
      <c r="K555" s="442"/>
      <c r="L555" s="442"/>
      <c r="M555" s="442"/>
      <c r="N555" s="442"/>
      <c r="O555" s="442"/>
      <c r="P555" s="442"/>
      <c r="Q555" s="442"/>
      <c r="R555" s="442"/>
      <c r="S555" s="442"/>
      <c r="T555" s="442"/>
      <c r="U555" s="442"/>
      <c r="V555" s="442"/>
      <c r="W555" s="442"/>
      <c r="X555" s="442"/>
      <c r="Y555" s="442"/>
      <c r="Z555" s="442"/>
      <c r="AA555" s="442"/>
      <c r="AB555" s="442"/>
      <c r="AC555" s="442"/>
      <c r="AD555" s="442"/>
      <c r="AE555" s="442"/>
      <c r="AF555" s="442"/>
      <c r="AG555" s="442"/>
      <c r="AH555" s="442"/>
      <c r="AI555" s="442"/>
      <c r="AJ555" s="442"/>
      <c r="AK555" s="442"/>
      <c r="AL555" s="442"/>
      <c r="AM555" s="442"/>
      <c r="AN555" s="442"/>
      <c r="AO555" s="442"/>
      <c r="AP555" s="442"/>
      <c r="AQ555" s="442"/>
      <c r="AR555" s="442"/>
      <c r="AS555" s="442"/>
      <c r="AT555" s="442"/>
      <c r="AU555" s="442"/>
      <c r="AV555" s="442"/>
      <c r="AW555" s="442"/>
      <c r="AX555" s="442"/>
      <c r="AY555" s="442"/>
      <c r="AZ555" s="442"/>
      <c r="BA555" s="442"/>
      <c r="BB555" s="442"/>
      <c r="BC555" s="442"/>
      <c r="BD555" s="442"/>
      <c r="BE555" s="442"/>
      <c r="BF555" s="442"/>
      <c r="BG555" s="442"/>
      <c r="BH555" s="442"/>
      <c r="BI555" s="442"/>
      <c r="BJ555" s="442"/>
      <c r="BK555" s="442"/>
      <c r="BL555" s="442"/>
      <c r="BM555" s="442"/>
      <c r="BN555" s="442"/>
      <c r="BO555" s="442"/>
      <c r="BP555" s="442"/>
      <c r="BQ555" s="442"/>
      <c r="BR555" s="442"/>
      <c r="BS555" s="442"/>
      <c r="BT555" s="442"/>
      <c r="BU555" s="442"/>
      <c r="BV555" s="442"/>
      <c r="BW555" s="442"/>
      <c r="BX555" s="442"/>
      <c r="BY555" s="442"/>
      <c r="BZ555" s="442"/>
      <c r="CA555" s="442"/>
      <c r="CB555" s="442"/>
      <c r="CC555" s="442"/>
      <c r="CD555" s="442"/>
      <c r="CE555" s="442"/>
      <c r="CF555" s="442"/>
      <c r="CG555" s="442"/>
      <c r="CH555" s="442"/>
      <c r="CI555" s="442"/>
      <c r="CJ555" s="442"/>
      <c r="CK555" s="442"/>
      <c r="CL555" s="442"/>
      <c r="CM555" s="442"/>
      <c r="CN555" s="442"/>
      <c r="CO555" s="442"/>
      <c r="CP555" s="442"/>
      <c r="CQ555" s="442"/>
    </row>
    <row r="556" spans="1:95" ht="12.75" hidden="1">
      <c r="A556" s="442"/>
      <c r="B556" s="442"/>
      <c r="C556" s="638"/>
      <c r="D556" s="442"/>
      <c r="E556" s="442"/>
      <c r="F556" s="442"/>
      <c r="G556" s="442"/>
      <c r="H556" s="442"/>
      <c r="I556" s="442"/>
      <c r="J556" s="442"/>
      <c r="K556" s="442"/>
      <c r="L556" s="442"/>
      <c r="M556" s="442"/>
      <c r="N556" s="442"/>
      <c r="O556" s="442"/>
      <c r="P556" s="442"/>
      <c r="Q556" s="442"/>
      <c r="R556" s="442"/>
      <c r="S556" s="442"/>
      <c r="T556" s="442"/>
      <c r="U556" s="442"/>
      <c r="V556" s="442"/>
      <c r="W556" s="442"/>
      <c r="X556" s="442"/>
      <c r="Y556" s="442"/>
      <c r="Z556" s="442"/>
      <c r="AA556" s="442"/>
      <c r="AB556" s="442"/>
      <c r="AC556" s="442"/>
      <c r="AD556" s="442"/>
      <c r="AE556" s="442"/>
      <c r="AF556" s="442"/>
      <c r="AG556" s="442"/>
      <c r="AH556" s="442"/>
      <c r="AI556" s="442"/>
      <c r="AJ556" s="442"/>
      <c r="AK556" s="442"/>
      <c r="AL556" s="442"/>
      <c r="AM556" s="442"/>
      <c r="AN556" s="442"/>
      <c r="AO556" s="442"/>
      <c r="AP556" s="442"/>
      <c r="AQ556" s="442"/>
      <c r="AR556" s="442"/>
      <c r="AS556" s="442"/>
      <c r="AT556" s="442"/>
      <c r="AU556" s="442"/>
      <c r="AV556" s="442"/>
      <c r="AW556" s="442"/>
      <c r="AX556" s="442"/>
      <c r="AY556" s="442"/>
      <c r="AZ556" s="442"/>
      <c r="BA556" s="442"/>
      <c r="BB556" s="442"/>
      <c r="BC556" s="442"/>
      <c r="BD556" s="442"/>
      <c r="BE556" s="442"/>
      <c r="BF556" s="442"/>
      <c r="BG556" s="442"/>
      <c r="BH556" s="442"/>
      <c r="BI556" s="442"/>
      <c r="BJ556" s="442"/>
      <c r="BK556" s="442"/>
      <c r="BL556" s="442"/>
      <c r="BM556" s="442"/>
      <c r="BN556" s="442"/>
      <c r="BO556" s="442"/>
      <c r="BP556" s="442"/>
      <c r="BQ556" s="442"/>
      <c r="BR556" s="442"/>
      <c r="BS556" s="442"/>
      <c r="BT556" s="442"/>
      <c r="BU556" s="442"/>
      <c r="BV556" s="442"/>
      <c r="BW556" s="442"/>
      <c r="BX556" s="442"/>
      <c r="BY556" s="442"/>
      <c r="BZ556" s="442"/>
      <c r="CA556" s="442"/>
      <c r="CB556" s="442"/>
      <c r="CC556" s="442"/>
      <c r="CD556" s="442"/>
      <c r="CE556" s="442"/>
      <c r="CF556" s="442"/>
      <c r="CG556" s="442"/>
      <c r="CH556" s="442"/>
      <c r="CI556" s="442"/>
      <c r="CJ556" s="442"/>
      <c r="CK556" s="442"/>
      <c r="CL556" s="442"/>
      <c r="CM556" s="442"/>
      <c r="CN556" s="442"/>
      <c r="CO556" s="442"/>
      <c r="CP556" s="442"/>
      <c r="CQ556" s="442"/>
    </row>
    <row r="557" spans="1:95" ht="12.75" hidden="1">
      <c r="A557" s="442"/>
      <c r="B557" s="442"/>
      <c r="C557" s="638"/>
      <c r="D557" s="442"/>
      <c r="E557" s="442"/>
      <c r="F557" s="442"/>
      <c r="G557" s="442"/>
      <c r="H557" s="442"/>
      <c r="I557" s="442"/>
      <c r="J557" s="442"/>
      <c r="K557" s="442"/>
      <c r="L557" s="442"/>
      <c r="M557" s="442"/>
      <c r="N557" s="442"/>
      <c r="O557" s="442"/>
      <c r="P557" s="442"/>
      <c r="Q557" s="442"/>
      <c r="R557" s="442"/>
      <c r="S557" s="442"/>
      <c r="T557" s="442"/>
      <c r="U557" s="442"/>
      <c r="V557" s="442"/>
      <c r="W557" s="442"/>
      <c r="X557" s="442"/>
      <c r="Y557" s="442"/>
      <c r="Z557" s="442"/>
      <c r="AA557" s="442"/>
      <c r="AB557" s="442"/>
      <c r="AC557" s="442"/>
      <c r="AD557" s="442"/>
      <c r="AE557" s="442"/>
      <c r="AF557" s="442"/>
      <c r="AG557" s="442"/>
      <c r="AH557" s="442"/>
      <c r="AI557" s="442"/>
      <c r="AJ557" s="442"/>
      <c r="AK557" s="442"/>
      <c r="AL557" s="442"/>
      <c r="AM557" s="442"/>
      <c r="AN557" s="442"/>
      <c r="AO557" s="442"/>
      <c r="AP557" s="442"/>
      <c r="AQ557" s="442"/>
      <c r="AR557" s="442"/>
      <c r="AS557" s="442"/>
      <c r="AT557" s="442"/>
      <c r="AU557" s="442"/>
      <c r="AV557" s="442"/>
      <c r="AW557" s="442"/>
      <c r="AX557" s="442"/>
      <c r="AY557" s="442"/>
      <c r="AZ557" s="442"/>
      <c r="BA557" s="442"/>
      <c r="BB557" s="442"/>
      <c r="BC557" s="442"/>
      <c r="BD557" s="442"/>
      <c r="BE557" s="442"/>
      <c r="BF557" s="442"/>
      <c r="BG557" s="442"/>
      <c r="BH557" s="442"/>
      <c r="BI557" s="442"/>
      <c r="BJ557" s="442"/>
      <c r="BK557" s="442"/>
      <c r="BL557" s="442"/>
      <c r="BM557" s="442"/>
      <c r="BN557" s="442"/>
      <c r="BO557" s="442"/>
      <c r="BP557" s="442"/>
      <c r="BQ557" s="442"/>
      <c r="BR557" s="442"/>
      <c r="BS557" s="442"/>
      <c r="BT557" s="442"/>
      <c r="BU557" s="442"/>
      <c r="BV557" s="442"/>
      <c r="BW557" s="442"/>
      <c r="BX557" s="442"/>
      <c r="BY557" s="442"/>
      <c r="BZ557" s="442"/>
      <c r="CA557" s="442"/>
      <c r="CB557" s="442"/>
      <c r="CC557" s="442"/>
      <c r="CD557" s="442"/>
      <c r="CE557" s="442"/>
      <c r="CF557" s="442"/>
      <c r="CG557" s="442"/>
      <c r="CH557" s="442"/>
      <c r="CI557" s="442"/>
      <c r="CJ557" s="442"/>
      <c r="CK557" s="442"/>
      <c r="CL557" s="442"/>
      <c r="CM557" s="442"/>
      <c r="CN557" s="442"/>
      <c r="CO557" s="442"/>
      <c r="CP557" s="442"/>
      <c r="CQ557" s="442"/>
    </row>
    <row r="558" spans="1:95" ht="12.75" hidden="1">
      <c r="A558" s="442"/>
      <c r="B558" s="442"/>
      <c r="C558" s="638"/>
      <c r="D558" s="442"/>
      <c r="E558" s="442"/>
      <c r="F558" s="442"/>
      <c r="G558" s="442"/>
      <c r="H558" s="442"/>
      <c r="I558" s="442"/>
      <c r="J558" s="442"/>
      <c r="K558" s="442"/>
      <c r="L558" s="442"/>
      <c r="M558" s="442"/>
      <c r="N558" s="442"/>
      <c r="O558" s="442"/>
      <c r="P558" s="442"/>
      <c r="Q558" s="442"/>
      <c r="R558" s="442"/>
      <c r="S558" s="442"/>
      <c r="T558" s="442"/>
      <c r="U558" s="442"/>
      <c r="V558" s="442"/>
      <c r="W558" s="442"/>
      <c r="X558" s="442"/>
      <c r="Y558" s="442"/>
      <c r="Z558" s="442"/>
      <c r="AA558" s="442"/>
      <c r="AB558" s="442"/>
      <c r="AC558" s="442"/>
      <c r="AD558" s="442"/>
      <c r="AE558" s="442"/>
      <c r="AF558" s="442"/>
      <c r="AG558" s="442"/>
      <c r="AH558" s="442"/>
      <c r="AI558" s="442"/>
      <c r="AJ558" s="442"/>
      <c r="AK558" s="442"/>
      <c r="AL558" s="442"/>
      <c r="AM558" s="442"/>
      <c r="AN558" s="442"/>
      <c r="AO558" s="442"/>
      <c r="AP558" s="442"/>
      <c r="AQ558" s="442"/>
      <c r="AR558" s="442"/>
      <c r="AS558" s="442"/>
      <c r="AT558" s="442"/>
      <c r="AU558" s="442"/>
      <c r="AV558" s="442"/>
      <c r="AW558" s="442"/>
      <c r="AX558" s="442"/>
      <c r="AY558" s="442"/>
      <c r="AZ558" s="442"/>
      <c r="BA558" s="442"/>
      <c r="BB558" s="442"/>
      <c r="BC558" s="442"/>
      <c r="BD558" s="442"/>
      <c r="BE558" s="442"/>
      <c r="BF558" s="442"/>
      <c r="BG558" s="442"/>
      <c r="BH558" s="442"/>
      <c r="BI558" s="442"/>
      <c r="BJ558" s="442"/>
      <c r="BK558" s="442"/>
      <c r="BL558" s="442"/>
      <c r="BM558" s="442"/>
      <c r="BN558" s="442"/>
      <c r="BO558" s="442"/>
      <c r="BP558" s="442"/>
      <c r="BQ558" s="442"/>
      <c r="BR558" s="442"/>
      <c r="BS558" s="442"/>
      <c r="BT558" s="442"/>
      <c r="BU558" s="442"/>
      <c r="BV558" s="442"/>
      <c r="BW558" s="442"/>
      <c r="BX558" s="442"/>
      <c r="BY558" s="442"/>
      <c r="BZ558" s="442"/>
      <c r="CA558" s="442"/>
      <c r="CB558" s="442"/>
      <c r="CC558" s="442"/>
      <c r="CD558" s="442"/>
      <c r="CE558" s="442"/>
      <c r="CF558" s="442"/>
      <c r="CG558" s="442"/>
      <c r="CH558" s="442"/>
      <c r="CI558" s="442"/>
      <c r="CJ558" s="442"/>
      <c r="CK558" s="442"/>
      <c r="CL558" s="442"/>
      <c r="CM558" s="442"/>
      <c r="CN558" s="442"/>
      <c r="CO558" s="442"/>
      <c r="CP558" s="442"/>
      <c r="CQ558" s="442"/>
    </row>
    <row r="559" spans="1:95" ht="12.75" hidden="1">
      <c r="A559" s="442"/>
      <c r="B559" s="442"/>
      <c r="C559" s="638"/>
      <c r="D559" s="442"/>
      <c r="E559" s="442"/>
      <c r="F559" s="442"/>
      <c r="G559" s="442"/>
      <c r="H559" s="442"/>
      <c r="I559" s="442"/>
      <c r="J559" s="442"/>
      <c r="K559" s="442"/>
      <c r="L559" s="442"/>
      <c r="M559" s="442"/>
      <c r="N559" s="442"/>
      <c r="O559" s="442"/>
      <c r="P559" s="442"/>
      <c r="Q559" s="442"/>
      <c r="R559" s="442"/>
      <c r="S559" s="442"/>
      <c r="T559" s="442"/>
      <c r="U559" s="442"/>
      <c r="V559" s="442"/>
      <c r="W559" s="442"/>
      <c r="X559" s="442"/>
      <c r="Y559" s="442"/>
      <c r="Z559" s="442"/>
      <c r="AA559" s="442"/>
      <c r="AB559" s="442"/>
      <c r="AC559" s="442"/>
      <c r="AD559" s="442"/>
      <c r="AE559" s="442"/>
      <c r="AF559" s="442"/>
      <c r="AG559" s="442"/>
      <c r="AH559" s="442"/>
      <c r="AI559" s="442"/>
      <c r="AJ559" s="442"/>
      <c r="AK559" s="442"/>
      <c r="AL559" s="442"/>
      <c r="AM559" s="442"/>
      <c r="AN559" s="442"/>
      <c r="AO559" s="442"/>
      <c r="AP559" s="442"/>
      <c r="AQ559" s="442"/>
      <c r="AR559" s="442"/>
      <c r="AS559" s="442"/>
      <c r="AT559" s="442"/>
      <c r="AU559" s="442"/>
      <c r="AV559" s="442"/>
      <c r="AW559" s="442"/>
      <c r="AX559" s="442"/>
      <c r="AY559" s="442"/>
      <c r="AZ559" s="442"/>
      <c r="BA559" s="442"/>
      <c r="BB559" s="442"/>
      <c r="BC559" s="442"/>
      <c r="BD559" s="442"/>
      <c r="BE559" s="442"/>
      <c r="BF559" s="442"/>
      <c r="BG559" s="442"/>
      <c r="BH559" s="442"/>
      <c r="BI559" s="442"/>
      <c r="BJ559" s="442"/>
      <c r="BK559" s="442"/>
      <c r="BL559" s="442"/>
      <c r="BM559" s="442"/>
      <c r="BN559" s="442"/>
      <c r="BO559" s="442"/>
      <c r="BP559" s="442"/>
      <c r="BQ559" s="442"/>
      <c r="BR559" s="442"/>
      <c r="BS559" s="442"/>
      <c r="BT559" s="442"/>
      <c r="BU559" s="442"/>
      <c r="BV559" s="442"/>
      <c r="BW559" s="442"/>
      <c r="BX559" s="442"/>
      <c r="BY559" s="442"/>
      <c r="BZ559" s="442"/>
      <c r="CA559" s="442"/>
      <c r="CB559" s="442"/>
      <c r="CC559" s="442"/>
      <c r="CD559" s="442"/>
      <c r="CE559" s="442"/>
      <c r="CF559" s="442"/>
      <c r="CG559" s="442"/>
      <c r="CH559" s="442"/>
      <c r="CI559" s="442"/>
      <c r="CJ559" s="442"/>
      <c r="CK559" s="442"/>
      <c r="CL559" s="442"/>
      <c r="CM559" s="442"/>
      <c r="CN559" s="442"/>
      <c r="CO559" s="442"/>
      <c r="CP559" s="442"/>
      <c r="CQ559" s="442"/>
    </row>
    <row r="560" spans="1:95" ht="12.75" hidden="1">
      <c r="A560" s="442"/>
      <c r="B560" s="442"/>
      <c r="C560" s="638"/>
      <c r="D560" s="442"/>
      <c r="E560" s="442"/>
      <c r="F560" s="442"/>
      <c r="G560" s="442"/>
      <c r="H560" s="442"/>
      <c r="I560" s="442"/>
      <c r="J560" s="442"/>
      <c r="K560" s="442"/>
      <c r="L560" s="442"/>
      <c r="M560" s="442"/>
      <c r="N560" s="442"/>
      <c r="O560" s="442"/>
      <c r="P560" s="442"/>
      <c r="Q560" s="442"/>
      <c r="R560" s="442"/>
      <c r="S560" s="442"/>
      <c r="T560" s="442"/>
      <c r="U560" s="442"/>
      <c r="V560" s="442"/>
      <c r="W560" s="442"/>
      <c r="X560" s="442"/>
      <c r="Y560" s="442"/>
      <c r="Z560" s="442"/>
      <c r="AA560" s="442"/>
      <c r="AB560" s="442"/>
      <c r="AC560" s="442"/>
      <c r="AD560" s="442"/>
      <c r="AE560" s="442"/>
      <c r="AF560" s="442"/>
      <c r="AG560" s="442"/>
      <c r="AH560" s="442"/>
      <c r="AI560" s="442"/>
      <c r="AJ560" s="442"/>
      <c r="AK560" s="442"/>
      <c r="AL560" s="442"/>
      <c r="AM560" s="442"/>
      <c r="AN560" s="442"/>
      <c r="AO560" s="442"/>
      <c r="AP560" s="442"/>
      <c r="AQ560" s="442"/>
      <c r="AR560" s="442"/>
      <c r="AS560" s="442"/>
      <c r="AT560" s="442"/>
      <c r="AU560" s="442"/>
      <c r="AV560" s="442"/>
      <c r="AW560" s="442"/>
      <c r="AX560" s="442"/>
      <c r="AY560" s="442"/>
      <c r="AZ560" s="442"/>
      <c r="BA560" s="442"/>
      <c r="BB560" s="442"/>
      <c r="BC560" s="442"/>
      <c r="BD560" s="442"/>
      <c r="BE560" s="442"/>
      <c r="BF560" s="442"/>
      <c r="BG560" s="442"/>
      <c r="BH560" s="442"/>
      <c r="BI560" s="442"/>
      <c r="BJ560" s="442"/>
      <c r="BK560" s="442"/>
      <c r="BL560" s="442"/>
      <c r="BM560" s="442"/>
      <c r="BN560" s="442"/>
      <c r="BO560" s="442"/>
      <c r="BP560" s="442"/>
      <c r="BQ560" s="442"/>
      <c r="BR560" s="442"/>
      <c r="BS560" s="442"/>
      <c r="BT560" s="442"/>
      <c r="BU560" s="442"/>
      <c r="BV560" s="442"/>
      <c r="BW560" s="442"/>
      <c r="BX560" s="442"/>
      <c r="BY560" s="442"/>
      <c r="BZ560" s="442"/>
      <c r="CA560" s="442"/>
      <c r="CB560" s="442"/>
      <c r="CC560" s="442"/>
      <c r="CD560" s="442"/>
      <c r="CE560" s="442"/>
      <c r="CF560" s="442"/>
      <c r="CG560" s="442"/>
      <c r="CH560" s="442"/>
      <c r="CI560" s="442"/>
      <c r="CJ560" s="442"/>
      <c r="CK560" s="442"/>
      <c r="CL560" s="442"/>
      <c r="CM560" s="442"/>
      <c r="CN560" s="442"/>
      <c r="CO560" s="442"/>
      <c r="CP560" s="442"/>
      <c r="CQ560" s="442"/>
    </row>
    <row r="561" spans="1:95" ht="12.75" hidden="1">
      <c r="A561" s="442"/>
      <c r="B561" s="442"/>
      <c r="C561" s="638"/>
      <c r="D561" s="442"/>
      <c r="E561" s="442"/>
      <c r="F561" s="442"/>
      <c r="G561" s="442"/>
      <c r="H561" s="442"/>
      <c r="I561" s="442"/>
      <c r="J561" s="442"/>
      <c r="K561" s="442"/>
      <c r="L561" s="442"/>
      <c r="M561" s="442"/>
      <c r="N561" s="442"/>
      <c r="O561" s="442"/>
      <c r="P561" s="442"/>
      <c r="Q561" s="442"/>
      <c r="R561" s="442"/>
      <c r="S561" s="442"/>
      <c r="T561" s="442"/>
      <c r="U561" s="442"/>
      <c r="V561" s="442"/>
      <c r="W561" s="442"/>
      <c r="X561" s="442"/>
      <c r="Y561" s="442"/>
      <c r="Z561" s="442"/>
      <c r="AA561" s="442"/>
      <c r="AB561" s="442"/>
      <c r="AC561" s="442"/>
      <c r="AD561" s="442"/>
      <c r="AE561" s="442"/>
      <c r="AF561" s="442"/>
      <c r="AG561" s="442"/>
      <c r="AH561" s="442"/>
      <c r="AI561" s="442"/>
      <c r="AJ561" s="442"/>
      <c r="AK561" s="442"/>
      <c r="AL561" s="442"/>
      <c r="AM561" s="442"/>
      <c r="AN561" s="442"/>
      <c r="AO561" s="442"/>
      <c r="AP561" s="442"/>
      <c r="AQ561" s="442"/>
      <c r="AR561" s="442"/>
      <c r="AS561" s="442"/>
      <c r="AT561" s="442"/>
      <c r="AU561" s="442"/>
      <c r="AV561" s="442"/>
      <c r="AW561" s="442"/>
      <c r="AX561" s="442"/>
      <c r="AY561" s="442"/>
      <c r="AZ561" s="442"/>
      <c r="BA561" s="442"/>
      <c r="BB561" s="442"/>
      <c r="BC561" s="442"/>
      <c r="BD561" s="442"/>
      <c r="BE561" s="442"/>
      <c r="BF561" s="442"/>
      <c r="BG561" s="442"/>
      <c r="BH561" s="442"/>
      <c r="BI561" s="442"/>
      <c r="BJ561" s="442"/>
      <c r="BK561" s="442"/>
      <c r="BL561" s="442"/>
      <c r="BM561" s="442"/>
      <c r="BN561" s="442"/>
      <c r="BO561" s="442"/>
      <c r="BP561" s="442"/>
      <c r="BQ561" s="442"/>
      <c r="BR561" s="442"/>
      <c r="BS561" s="442"/>
      <c r="BT561" s="442"/>
      <c r="BU561" s="442"/>
      <c r="BV561" s="442"/>
      <c r="BW561" s="442"/>
      <c r="BX561" s="442"/>
      <c r="BY561" s="442"/>
      <c r="BZ561" s="442"/>
      <c r="CA561" s="442"/>
      <c r="CB561" s="442"/>
      <c r="CC561" s="442"/>
      <c r="CD561" s="442"/>
      <c r="CE561" s="442"/>
      <c r="CF561" s="442"/>
      <c r="CG561" s="442"/>
      <c r="CH561" s="442"/>
      <c r="CI561" s="442"/>
      <c r="CJ561" s="442"/>
      <c r="CK561" s="442"/>
      <c r="CL561" s="442"/>
      <c r="CM561" s="442"/>
      <c r="CN561" s="442"/>
      <c r="CO561" s="442"/>
      <c r="CP561" s="442"/>
      <c r="CQ561" s="442"/>
    </row>
    <row r="562" spans="1:95" ht="12.75" hidden="1">
      <c r="A562" s="442"/>
      <c r="B562" s="442"/>
      <c r="C562" s="638"/>
      <c r="D562" s="442"/>
      <c r="E562" s="442"/>
      <c r="F562" s="442"/>
      <c r="G562" s="442"/>
      <c r="H562" s="442"/>
      <c r="I562" s="442"/>
      <c r="J562" s="442"/>
      <c r="K562" s="442"/>
      <c r="L562" s="442"/>
      <c r="M562" s="442"/>
      <c r="N562" s="442"/>
      <c r="O562" s="442"/>
      <c r="P562" s="442"/>
      <c r="Q562" s="442"/>
      <c r="R562" s="442"/>
      <c r="S562" s="442"/>
      <c r="T562" s="442"/>
      <c r="U562" s="442"/>
      <c r="V562" s="442"/>
      <c r="W562" s="442"/>
      <c r="X562" s="442"/>
      <c r="Y562" s="442"/>
      <c r="Z562" s="442"/>
      <c r="AA562" s="442"/>
      <c r="AB562" s="442"/>
      <c r="AC562" s="442"/>
      <c r="AD562" s="442"/>
      <c r="AE562" s="442"/>
      <c r="AF562" s="442"/>
      <c r="AG562" s="442"/>
      <c r="AH562" s="442"/>
      <c r="AI562" s="442"/>
      <c r="AJ562" s="442"/>
      <c r="AK562" s="442"/>
      <c r="AL562" s="442"/>
      <c r="AM562" s="442"/>
      <c r="AN562" s="442"/>
      <c r="AO562" s="442"/>
      <c r="AP562" s="442"/>
      <c r="AQ562" s="442"/>
      <c r="AR562" s="442"/>
      <c r="AS562" s="442"/>
      <c r="AT562" s="442"/>
      <c r="AU562" s="442"/>
      <c r="AV562" s="442"/>
      <c r="AW562" s="442"/>
      <c r="AX562" s="442"/>
      <c r="AY562" s="442"/>
      <c r="AZ562" s="442"/>
      <c r="BA562" s="442"/>
      <c r="BB562" s="442"/>
      <c r="BC562" s="442"/>
      <c r="BD562" s="442"/>
      <c r="BE562" s="442"/>
      <c r="BF562" s="442"/>
      <c r="BG562" s="442"/>
      <c r="BH562" s="442"/>
      <c r="BI562" s="442"/>
      <c r="BJ562" s="442"/>
      <c r="BK562" s="442"/>
      <c r="BL562" s="442"/>
      <c r="BM562" s="442"/>
      <c r="BN562" s="442"/>
      <c r="BO562" s="442"/>
      <c r="BP562" s="442"/>
      <c r="BQ562" s="442"/>
      <c r="BR562" s="442"/>
      <c r="BS562" s="442"/>
      <c r="BT562" s="442"/>
      <c r="BU562" s="442"/>
      <c r="BV562" s="442"/>
      <c r="BW562" s="442"/>
      <c r="BX562" s="442"/>
      <c r="BY562" s="442"/>
      <c r="BZ562" s="442"/>
      <c r="CA562" s="442"/>
      <c r="CB562" s="442"/>
      <c r="CC562" s="442"/>
      <c r="CD562" s="442"/>
      <c r="CE562" s="442"/>
      <c r="CF562" s="442"/>
      <c r="CG562" s="442"/>
      <c r="CH562" s="442"/>
      <c r="CI562" s="442"/>
      <c r="CJ562" s="442"/>
      <c r="CK562" s="442"/>
      <c r="CL562" s="442"/>
      <c r="CM562" s="442"/>
      <c r="CN562" s="442"/>
      <c r="CO562" s="442"/>
      <c r="CP562" s="442"/>
      <c r="CQ562" s="442"/>
    </row>
    <row r="563" spans="1:95" ht="12.75" hidden="1">
      <c r="A563" s="442"/>
      <c r="B563" s="442"/>
      <c r="C563" s="638"/>
      <c r="D563" s="442"/>
      <c r="E563" s="442"/>
      <c r="F563" s="442"/>
      <c r="G563" s="442"/>
      <c r="H563" s="442"/>
      <c r="I563" s="442"/>
      <c r="J563" s="442"/>
      <c r="K563" s="442"/>
      <c r="L563" s="442"/>
      <c r="M563" s="442"/>
      <c r="N563" s="442"/>
      <c r="O563" s="442"/>
      <c r="P563" s="442"/>
      <c r="Q563" s="442"/>
      <c r="R563" s="442"/>
      <c r="S563" s="442"/>
      <c r="T563" s="442"/>
      <c r="U563" s="442"/>
      <c r="V563" s="442"/>
      <c r="W563" s="442"/>
      <c r="X563" s="442"/>
      <c r="Y563" s="442"/>
      <c r="Z563" s="442"/>
      <c r="AA563" s="442"/>
      <c r="AB563" s="442"/>
      <c r="AC563" s="442"/>
      <c r="AD563" s="442"/>
      <c r="AE563" s="442"/>
      <c r="AF563" s="442"/>
      <c r="AG563" s="442"/>
      <c r="AH563" s="442"/>
      <c r="AI563" s="442"/>
      <c r="AJ563" s="442"/>
      <c r="AK563" s="442"/>
      <c r="AL563" s="442"/>
      <c r="AM563" s="442"/>
      <c r="AN563" s="442"/>
      <c r="AO563" s="442"/>
      <c r="AP563" s="442"/>
      <c r="AQ563" s="442"/>
      <c r="AR563" s="442"/>
      <c r="AS563" s="442"/>
      <c r="AT563" s="442"/>
      <c r="AU563" s="442"/>
      <c r="AV563" s="442"/>
      <c r="AW563" s="442"/>
      <c r="AX563" s="442"/>
      <c r="AY563" s="442"/>
      <c r="AZ563" s="442"/>
      <c r="BA563" s="442"/>
      <c r="BB563" s="442"/>
      <c r="BC563" s="442"/>
      <c r="BD563" s="442"/>
      <c r="BE563" s="442"/>
      <c r="BF563" s="442"/>
      <c r="BG563" s="442"/>
      <c r="BH563" s="442"/>
      <c r="BI563" s="442"/>
      <c r="BJ563" s="442"/>
      <c r="BK563" s="442"/>
      <c r="BL563" s="442"/>
      <c r="BM563" s="442"/>
      <c r="BN563" s="442"/>
      <c r="BO563" s="442"/>
      <c r="BP563" s="442"/>
      <c r="BQ563" s="442"/>
      <c r="BR563" s="442"/>
      <c r="BS563" s="442"/>
      <c r="BT563" s="442"/>
      <c r="BU563" s="442"/>
      <c r="BV563" s="442"/>
      <c r="BW563" s="442"/>
      <c r="BX563" s="442"/>
      <c r="BY563" s="442"/>
      <c r="BZ563" s="442"/>
      <c r="CA563" s="442"/>
      <c r="CB563" s="442"/>
      <c r="CC563" s="442"/>
      <c r="CD563" s="442"/>
      <c r="CE563" s="442"/>
      <c r="CF563" s="442"/>
      <c r="CG563" s="442"/>
      <c r="CH563" s="442"/>
      <c r="CI563" s="442"/>
      <c r="CJ563" s="442"/>
      <c r="CK563" s="442"/>
      <c r="CL563" s="442"/>
      <c r="CM563" s="442"/>
      <c r="CN563" s="442"/>
      <c r="CO563" s="442"/>
      <c r="CP563" s="442"/>
      <c r="CQ563" s="442"/>
    </row>
    <row r="564" spans="1:95" ht="12.75" hidden="1">
      <c r="A564" s="442"/>
      <c r="B564" s="442"/>
      <c r="C564" s="638"/>
      <c r="D564" s="442"/>
      <c r="E564" s="442"/>
      <c r="F564" s="442"/>
      <c r="G564" s="442"/>
      <c r="H564" s="442"/>
      <c r="I564" s="442"/>
      <c r="J564" s="442"/>
      <c r="K564" s="442"/>
      <c r="L564" s="442"/>
      <c r="M564" s="442"/>
      <c r="N564" s="442"/>
      <c r="O564" s="442"/>
      <c r="P564" s="442"/>
      <c r="Q564" s="442"/>
      <c r="R564" s="442"/>
      <c r="S564" s="442"/>
      <c r="T564" s="442"/>
      <c r="U564" s="442"/>
      <c r="V564" s="442"/>
      <c r="W564" s="442"/>
      <c r="X564" s="442"/>
      <c r="Y564" s="442"/>
      <c r="Z564" s="442"/>
      <c r="AA564" s="442"/>
      <c r="AB564" s="442"/>
      <c r="AC564" s="442"/>
      <c r="AD564" s="442"/>
      <c r="AE564" s="442"/>
      <c r="AF564" s="442"/>
      <c r="AG564" s="442"/>
      <c r="AH564" s="442"/>
      <c r="AI564" s="442"/>
      <c r="AJ564" s="442"/>
      <c r="AK564" s="442"/>
      <c r="AL564" s="442"/>
      <c r="AM564" s="442"/>
      <c r="AN564" s="442"/>
      <c r="AO564" s="442"/>
      <c r="AP564" s="442"/>
      <c r="AQ564" s="442"/>
      <c r="AR564" s="442"/>
      <c r="AS564" s="442"/>
      <c r="AT564" s="442"/>
      <c r="AU564" s="442"/>
      <c r="AV564" s="442"/>
      <c r="AW564" s="442"/>
      <c r="AX564" s="442"/>
      <c r="AY564" s="442"/>
      <c r="AZ564" s="442"/>
      <c r="BA564" s="442"/>
      <c r="BB564" s="442"/>
      <c r="BC564" s="442"/>
      <c r="BD564" s="442"/>
      <c r="BE564" s="442"/>
      <c r="BF564" s="442"/>
      <c r="BG564" s="442"/>
      <c r="BH564" s="442"/>
      <c r="BI564" s="442"/>
      <c r="BJ564" s="442"/>
      <c r="BK564" s="442"/>
      <c r="BL564" s="442"/>
      <c r="BM564" s="442"/>
      <c r="BN564" s="442"/>
      <c r="BO564" s="442"/>
      <c r="BP564" s="442"/>
      <c r="BQ564" s="442"/>
      <c r="BR564" s="442"/>
      <c r="BS564" s="442"/>
      <c r="BT564" s="442"/>
      <c r="BU564" s="442"/>
      <c r="BV564" s="442"/>
      <c r="BW564" s="442"/>
      <c r="BX564" s="442"/>
      <c r="BY564" s="442"/>
      <c r="BZ564" s="442"/>
      <c r="CA564" s="442"/>
      <c r="CB564" s="442"/>
      <c r="CC564" s="442"/>
      <c r="CD564" s="442"/>
      <c r="CE564" s="442"/>
      <c r="CF564" s="442"/>
      <c r="CG564" s="442"/>
      <c r="CH564" s="442"/>
      <c r="CI564" s="442"/>
      <c r="CJ564" s="442"/>
      <c r="CK564" s="442"/>
      <c r="CL564" s="442"/>
      <c r="CM564" s="442"/>
      <c r="CN564" s="442"/>
      <c r="CO564" s="442"/>
      <c r="CP564" s="442"/>
      <c r="CQ564" s="442"/>
    </row>
    <row r="565" spans="1:95" ht="12.75" hidden="1">
      <c r="A565" s="442"/>
      <c r="B565" s="442"/>
      <c r="C565" s="638"/>
      <c r="D565" s="442"/>
      <c r="E565" s="442"/>
      <c r="F565" s="442"/>
      <c r="G565" s="442"/>
      <c r="H565" s="442"/>
      <c r="I565" s="442"/>
      <c r="J565" s="442"/>
      <c r="K565" s="442"/>
      <c r="L565" s="442"/>
      <c r="M565" s="442"/>
      <c r="N565" s="442"/>
      <c r="O565" s="442"/>
      <c r="P565" s="442"/>
      <c r="Q565" s="442"/>
      <c r="R565" s="442"/>
      <c r="S565" s="442"/>
      <c r="T565" s="442"/>
      <c r="U565" s="442"/>
      <c r="V565" s="442"/>
      <c r="W565" s="442"/>
      <c r="X565" s="442"/>
      <c r="Y565" s="442"/>
      <c r="Z565" s="442"/>
      <c r="AA565" s="442"/>
      <c r="AB565" s="442"/>
      <c r="AC565" s="442"/>
      <c r="AD565" s="442"/>
      <c r="AE565" s="442"/>
      <c r="AF565" s="442"/>
      <c r="AG565" s="442"/>
      <c r="AH565" s="442"/>
      <c r="AI565" s="442"/>
      <c r="AJ565" s="442"/>
      <c r="AK565" s="442"/>
      <c r="AL565" s="442"/>
      <c r="AM565" s="442"/>
      <c r="AN565" s="442"/>
      <c r="AO565" s="442"/>
      <c r="AP565" s="442"/>
      <c r="AQ565" s="442"/>
      <c r="AR565" s="442"/>
      <c r="AS565" s="442"/>
      <c r="AT565" s="442"/>
      <c r="AU565" s="442"/>
      <c r="AV565" s="442"/>
      <c r="AW565" s="442"/>
      <c r="AX565" s="442"/>
      <c r="AY565" s="442"/>
      <c r="AZ565" s="442"/>
      <c r="BA565" s="442"/>
      <c r="BB565" s="442"/>
      <c r="BC565" s="442"/>
      <c r="BD565" s="442"/>
      <c r="BE565" s="442"/>
      <c r="BF565" s="442"/>
      <c r="BG565" s="442"/>
      <c r="BH565" s="442"/>
      <c r="BI565" s="442"/>
      <c r="BJ565" s="442"/>
      <c r="BK565" s="442"/>
      <c r="BL565" s="442"/>
      <c r="BM565" s="442"/>
      <c r="BN565" s="442"/>
      <c r="BO565" s="442"/>
      <c r="BP565" s="442"/>
      <c r="BQ565" s="442"/>
      <c r="BR565" s="442"/>
      <c r="BS565" s="442"/>
      <c r="BT565" s="442"/>
      <c r="BU565" s="442"/>
      <c r="BV565" s="442"/>
      <c r="BW565" s="442"/>
      <c r="BX565" s="442"/>
      <c r="BY565" s="442"/>
      <c r="BZ565" s="442"/>
      <c r="CA565" s="442"/>
      <c r="CB565" s="442"/>
      <c r="CC565" s="442"/>
      <c r="CD565" s="442"/>
      <c r="CE565" s="442"/>
      <c r="CF565" s="442"/>
      <c r="CG565" s="442"/>
      <c r="CH565" s="442"/>
      <c r="CI565" s="442"/>
      <c r="CJ565" s="442"/>
      <c r="CK565" s="442"/>
      <c r="CL565" s="442"/>
      <c r="CM565" s="442"/>
      <c r="CN565" s="442"/>
      <c r="CO565" s="442"/>
      <c r="CP565" s="442"/>
      <c r="CQ565" s="442"/>
    </row>
    <row r="566" spans="1:95" ht="12.75" hidden="1">
      <c r="A566" s="442"/>
      <c r="B566" s="442"/>
      <c r="C566" s="638"/>
      <c r="D566" s="442"/>
      <c r="E566" s="442"/>
      <c r="F566" s="442"/>
      <c r="G566" s="442"/>
      <c r="H566" s="442"/>
      <c r="I566" s="442"/>
      <c r="J566" s="442"/>
      <c r="K566" s="442"/>
      <c r="L566" s="442"/>
      <c r="M566" s="442"/>
      <c r="N566" s="442"/>
      <c r="O566" s="442"/>
      <c r="P566" s="442"/>
      <c r="Q566" s="442"/>
      <c r="R566" s="442"/>
      <c r="S566" s="442"/>
      <c r="T566" s="442"/>
      <c r="U566" s="442"/>
      <c r="V566" s="442"/>
      <c r="W566" s="442"/>
      <c r="X566" s="442"/>
      <c r="Y566" s="442"/>
      <c r="Z566" s="442"/>
      <c r="AA566" s="442"/>
      <c r="AB566" s="442"/>
      <c r="AC566" s="442"/>
      <c r="AD566" s="442"/>
      <c r="AE566" s="442"/>
      <c r="AF566" s="442"/>
      <c r="AG566" s="442"/>
      <c r="AH566" s="442"/>
      <c r="AI566" s="442"/>
      <c r="AJ566" s="442"/>
      <c r="AK566" s="442"/>
      <c r="AL566" s="442"/>
      <c r="AM566" s="442"/>
      <c r="AN566" s="442"/>
      <c r="AO566" s="442"/>
      <c r="AP566" s="442"/>
      <c r="AQ566" s="442"/>
      <c r="AR566" s="442"/>
      <c r="AS566" s="442"/>
      <c r="AT566" s="442"/>
      <c r="AU566" s="442"/>
      <c r="AV566" s="442"/>
      <c r="AW566" s="442"/>
      <c r="AX566" s="442"/>
      <c r="AY566" s="442"/>
      <c r="AZ566" s="442"/>
      <c r="BA566" s="442"/>
      <c r="BB566" s="442"/>
      <c r="BC566" s="442"/>
      <c r="BD566" s="442"/>
      <c r="BE566" s="442"/>
      <c r="BF566" s="442"/>
      <c r="BG566" s="442"/>
      <c r="BH566" s="442"/>
      <c r="BI566" s="442"/>
      <c r="BJ566" s="442"/>
      <c r="BK566" s="442"/>
      <c r="BL566" s="442"/>
      <c r="BM566" s="442"/>
      <c r="BN566" s="442"/>
      <c r="BO566" s="442"/>
      <c r="BP566" s="442"/>
      <c r="BQ566" s="442"/>
      <c r="BR566" s="442"/>
      <c r="BS566" s="442"/>
      <c r="BT566" s="442"/>
      <c r="BU566" s="442"/>
      <c r="BV566" s="442"/>
      <c r="BW566" s="442"/>
      <c r="BX566" s="442"/>
      <c r="BY566" s="442"/>
      <c r="BZ566" s="442"/>
      <c r="CA566" s="442"/>
      <c r="CB566" s="442"/>
      <c r="CC566" s="442"/>
      <c r="CD566" s="442"/>
      <c r="CE566" s="442"/>
      <c r="CF566" s="442"/>
      <c r="CG566" s="442"/>
      <c r="CH566" s="442"/>
      <c r="CI566" s="442"/>
      <c r="CJ566" s="442"/>
      <c r="CK566" s="442"/>
      <c r="CL566" s="442"/>
      <c r="CM566" s="442"/>
      <c r="CN566" s="442"/>
      <c r="CO566" s="442"/>
      <c r="CP566" s="442"/>
      <c r="CQ566" s="442"/>
    </row>
    <row r="567" spans="1:95" ht="12.75" hidden="1">
      <c r="A567" s="442"/>
      <c r="B567" s="442"/>
      <c r="C567" s="638"/>
      <c r="D567" s="442"/>
      <c r="E567" s="442"/>
      <c r="F567" s="442"/>
      <c r="G567" s="442"/>
      <c r="H567" s="442"/>
      <c r="I567" s="442"/>
      <c r="J567" s="442"/>
      <c r="K567" s="442"/>
      <c r="L567" s="442"/>
      <c r="M567" s="442"/>
      <c r="N567" s="442"/>
      <c r="O567" s="442"/>
      <c r="P567" s="442"/>
      <c r="Q567" s="442"/>
      <c r="R567" s="442"/>
      <c r="S567" s="442"/>
      <c r="T567" s="442"/>
      <c r="U567" s="442"/>
      <c r="V567" s="442"/>
      <c r="W567" s="442"/>
      <c r="X567" s="442"/>
      <c r="Y567" s="442"/>
      <c r="Z567" s="442"/>
      <c r="AA567" s="442"/>
      <c r="AB567" s="442"/>
      <c r="AC567" s="442"/>
      <c r="AD567" s="442"/>
      <c r="AE567" s="442"/>
      <c r="AF567" s="442"/>
      <c r="AG567" s="442"/>
      <c r="AH567" s="442"/>
      <c r="AI567" s="442"/>
      <c r="AJ567" s="442"/>
      <c r="AK567" s="442"/>
      <c r="AL567" s="442"/>
      <c r="AM567" s="442"/>
      <c r="AN567" s="442"/>
      <c r="AO567" s="442"/>
      <c r="AP567" s="442"/>
      <c r="AQ567" s="442"/>
      <c r="AR567" s="442"/>
      <c r="AS567" s="442"/>
      <c r="AT567" s="442"/>
      <c r="AU567" s="442"/>
      <c r="AV567" s="442"/>
      <c r="AW567" s="442"/>
      <c r="AX567" s="442"/>
      <c r="AY567" s="442"/>
      <c r="AZ567" s="442"/>
      <c r="BA567" s="442"/>
      <c r="BB567" s="442"/>
      <c r="BC567" s="442"/>
      <c r="BD567" s="442"/>
      <c r="BE567" s="442"/>
      <c r="BF567" s="442"/>
      <c r="BG567" s="442"/>
      <c r="BH567" s="442"/>
      <c r="BI567" s="442"/>
      <c r="BJ567" s="442"/>
      <c r="BK567" s="442"/>
      <c r="BL567" s="442"/>
      <c r="BM567" s="442"/>
      <c r="BN567" s="442"/>
      <c r="BO567" s="442"/>
      <c r="BP567" s="442"/>
      <c r="BQ567" s="442"/>
      <c r="BR567" s="442"/>
      <c r="BS567" s="442"/>
      <c r="BT567" s="442"/>
      <c r="BU567" s="442"/>
      <c r="BV567" s="442"/>
      <c r="BW567" s="442"/>
      <c r="BX567" s="442"/>
      <c r="BY567" s="442"/>
      <c r="BZ567" s="442"/>
      <c r="CA567" s="442"/>
      <c r="CB567" s="442"/>
      <c r="CC567" s="442"/>
      <c r="CD567" s="442"/>
      <c r="CE567" s="442"/>
      <c r="CF567" s="442"/>
      <c r="CG567" s="442"/>
      <c r="CH567" s="442"/>
      <c r="CI567" s="442"/>
      <c r="CJ567" s="442"/>
      <c r="CK567" s="442"/>
      <c r="CL567" s="442"/>
      <c r="CM567" s="442"/>
      <c r="CN567" s="442"/>
      <c r="CO567" s="442"/>
      <c r="CP567" s="442"/>
      <c r="CQ567" s="442"/>
    </row>
    <row r="568" spans="1:95" ht="12.75" hidden="1">
      <c r="A568" s="442"/>
      <c r="B568" s="442"/>
      <c r="C568" s="638"/>
      <c r="D568" s="442"/>
      <c r="E568" s="442"/>
      <c r="F568" s="442"/>
      <c r="G568" s="442"/>
      <c r="H568" s="442"/>
      <c r="I568" s="442"/>
      <c r="J568" s="442"/>
      <c r="K568" s="442"/>
      <c r="L568" s="442"/>
      <c r="M568" s="442"/>
      <c r="N568" s="442"/>
      <c r="O568" s="442"/>
      <c r="P568" s="442"/>
      <c r="Q568" s="442"/>
      <c r="R568" s="442"/>
      <c r="S568" s="442"/>
      <c r="T568" s="442"/>
      <c r="U568" s="442"/>
      <c r="V568" s="442"/>
      <c r="W568" s="442"/>
      <c r="X568" s="442"/>
      <c r="Y568" s="442"/>
      <c r="Z568" s="442"/>
      <c r="AA568" s="442"/>
      <c r="AB568" s="442"/>
      <c r="AC568" s="442"/>
      <c r="AD568" s="442"/>
      <c r="AE568" s="442"/>
      <c r="AF568" s="442"/>
      <c r="AG568" s="442"/>
      <c r="AH568" s="442"/>
      <c r="AI568" s="442"/>
      <c r="AJ568" s="442"/>
      <c r="AK568" s="442"/>
      <c r="AL568" s="442"/>
      <c r="AM568" s="442"/>
      <c r="AN568" s="442"/>
      <c r="AO568" s="442"/>
      <c r="AP568" s="442"/>
      <c r="AQ568" s="442"/>
      <c r="AR568" s="442"/>
      <c r="AS568" s="442"/>
      <c r="AT568" s="442"/>
      <c r="AU568" s="442"/>
      <c r="AV568" s="442"/>
      <c r="AW568" s="442"/>
      <c r="AX568" s="442"/>
      <c r="AY568" s="442"/>
      <c r="AZ568" s="442"/>
      <c r="BA568" s="442"/>
      <c r="BB568" s="442"/>
      <c r="BC568" s="442"/>
      <c r="BD568" s="442"/>
      <c r="BE568" s="442"/>
      <c r="BF568" s="442"/>
      <c r="BG568" s="442"/>
      <c r="BH568" s="442"/>
      <c r="BI568" s="442"/>
      <c r="BJ568" s="442"/>
      <c r="BK568" s="442"/>
      <c r="BL568" s="442"/>
      <c r="BM568" s="442"/>
      <c r="BN568" s="442"/>
      <c r="BO568" s="442"/>
      <c r="BP568" s="442"/>
      <c r="BQ568" s="442"/>
      <c r="BR568" s="442"/>
      <c r="BS568" s="442"/>
      <c r="BT568" s="442"/>
      <c r="BU568" s="442"/>
      <c r="BV568" s="442"/>
      <c r="BW568" s="442"/>
      <c r="BX568" s="442"/>
      <c r="BY568" s="442"/>
      <c r="BZ568" s="442"/>
      <c r="CA568" s="442"/>
      <c r="CB568" s="442"/>
      <c r="CC568" s="442"/>
      <c r="CD568" s="442"/>
      <c r="CE568" s="442"/>
      <c r="CF568" s="442"/>
      <c r="CG568" s="442"/>
      <c r="CH568" s="442"/>
      <c r="CI568" s="442"/>
      <c r="CJ568" s="442"/>
      <c r="CK568" s="442"/>
      <c r="CL568" s="442"/>
      <c r="CM568" s="442"/>
      <c r="CN568" s="442"/>
      <c r="CO568" s="442"/>
      <c r="CP568" s="442"/>
      <c r="CQ568" s="442"/>
    </row>
    <row r="569" spans="1:95" ht="12.75" hidden="1">
      <c r="A569" s="442"/>
      <c r="B569" s="442"/>
      <c r="C569" s="638"/>
      <c r="D569" s="442"/>
      <c r="E569" s="442"/>
      <c r="F569" s="442"/>
      <c r="G569" s="442"/>
      <c r="H569" s="442"/>
      <c r="I569" s="442"/>
      <c r="J569" s="442"/>
      <c r="K569" s="442"/>
      <c r="L569" s="442"/>
      <c r="M569" s="442"/>
      <c r="N569" s="442"/>
      <c r="O569" s="442"/>
      <c r="P569" s="442"/>
      <c r="Q569" s="442"/>
      <c r="R569" s="442"/>
      <c r="S569" s="442"/>
      <c r="T569" s="442"/>
      <c r="U569" s="442"/>
      <c r="V569" s="442"/>
      <c r="W569" s="442"/>
      <c r="X569" s="442"/>
      <c r="Y569" s="442"/>
      <c r="Z569" s="442"/>
      <c r="AA569" s="442"/>
      <c r="AB569" s="442"/>
      <c r="AC569" s="442"/>
      <c r="AD569" s="442"/>
      <c r="AE569" s="442"/>
      <c r="AF569" s="442"/>
      <c r="AG569" s="442"/>
      <c r="AH569" s="442"/>
      <c r="AI569" s="442"/>
      <c r="AJ569" s="442"/>
      <c r="AK569" s="442"/>
      <c r="AL569" s="442"/>
      <c r="AM569" s="442"/>
      <c r="AN569" s="442"/>
      <c r="AO569" s="442"/>
      <c r="AP569" s="442"/>
      <c r="AQ569" s="442"/>
      <c r="AR569" s="442"/>
      <c r="AS569" s="442"/>
      <c r="AT569" s="442"/>
      <c r="AU569" s="442"/>
      <c r="AV569" s="442"/>
      <c r="AW569" s="442"/>
      <c r="AX569" s="442"/>
      <c r="AY569" s="442"/>
      <c r="AZ569" s="442"/>
      <c r="BA569" s="442"/>
      <c r="BB569" s="442"/>
      <c r="BC569" s="442"/>
      <c r="BD569" s="442"/>
      <c r="BE569" s="442"/>
      <c r="BF569" s="442"/>
      <c r="BG569" s="442"/>
      <c r="BH569" s="442"/>
      <c r="BI569" s="442"/>
      <c r="BJ569" s="442"/>
      <c r="BK569" s="442"/>
      <c r="BL569" s="442"/>
      <c r="BM569" s="442"/>
      <c r="BN569" s="442"/>
      <c r="BO569" s="442"/>
      <c r="BP569" s="442"/>
      <c r="BQ569" s="442"/>
      <c r="BR569" s="442"/>
      <c r="BS569" s="442"/>
      <c r="BT569" s="442"/>
      <c r="BU569" s="442"/>
      <c r="BV569" s="442"/>
      <c r="BW569" s="442"/>
      <c r="BX569" s="442"/>
      <c r="BY569" s="442"/>
      <c r="BZ569" s="442"/>
      <c r="CA569" s="442"/>
      <c r="CB569" s="442"/>
      <c r="CC569" s="442"/>
      <c r="CD569" s="442"/>
      <c r="CE569" s="442"/>
      <c r="CF569" s="442"/>
      <c r="CG569" s="442"/>
      <c r="CH569" s="442"/>
      <c r="CI569" s="442"/>
      <c r="CJ569" s="442"/>
      <c r="CK569" s="442"/>
      <c r="CL569" s="442"/>
      <c r="CM569" s="442"/>
      <c r="CN569" s="442"/>
      <c r="CO569" s="442"/>
      <c r="CP569" s="442"/>
      <c r="CQ569" s="442"/>
    </row>
    <row r="570" spans="1:95" ht="12.75" hidden="1">
      <c r="A570" s="442"/>
      <c r="B570" s="442"/>
      <c r="C570" s="638"/>
      <c r="D570" s="442"/>
      <c r="E570" s="442"/>
      <c r="F570" s="442"/>
      <c r="G570" s="442"/>
      <c r="H570" s="442"/>
      <c r="I570" s="442"/>
      <c r="J570" s="442"/>
      <c r="K570" s="442"/>
      <c r="L570" s="442"/>
      <c r="M570" s="442"/>
      <c r="N570" s="442"/>
      <c r="O570" s="442"/>
      <c r="P570" s="442"/>
      <c r="Q570" s="442"/>
      <c r="R570" s="442"/>
      <c r="S570" s="442"/>
      <c r="T570" s="442"/>
      <c r="U570" s="442"/>
      <c r="V570" s="442"/>
      <c r="W570" s="442"/>
      <c r="X570" s="442"/>
      <c r="Y570" s="442"/>
      <c r="Z570" s="442"/>
      <c r="AA570" s="442"/>
      <c r="AB570" s="442"/>
      <c r="AC570" s="442"/>
      <c r="AD570" s="442"/>
      <c r="AE570" s="442"/>
      <c r="AF570" s="442"/>
      <c r="AG570" s="442"/>
      <c r="AH570" s="442"/>
      <c r="AI570" s="442"/>
      <c r="AJ570" s="442"/>
      <c r="AK570" s="442"/>
      <c r="AL570" s="442"/>
      <c r="AM570" s="442"/>
      <c r="AN570" s="442"/>
      <c r="AO570" s="442"/>
      <c r="AP570" s="442"/>
      <c r="AQ570" s="442"/>
      <c r="AR570" s="442"/>
      <c r="AS570" s="442"/>
      <c r="AT570" s="442"/>
      <c r="AU570" s="442"/>
      <c r="AV570" s="442"/>
      <c r="AW570" s="442"/>
      <c r="AX570" s="442"/>
      <c r="AY570" s="442"/>
      <c r="AZ570" s="442"/>
      <c r="BA570" s="442"/>
      <c r="BB570" s="442"/>
      <c r="BC570" s="442"/>
      <c r="BD570" s="442"/>
      <c r="BE570" s="442"/>
      <c r="BF570" s="442"/>
      <c r="BG570" s="442"/>
      <c r="BH570" s="442"/>
      <c r="BI570" s="442"/>
      <c r="BJ570" s="442"/>
      <c r="BK570" s="442"/>
      <c r="BL570" s="442"/>
      <c r="BM570" s="442"/>
      <c r="BN570" s="442"/>
      <c r="BO570" s="442"/>
      <c r="BP570" s="442"/>
      <c r="BQ570" s="442"/>
      <c r="BR570" s="442"/>
      <c r="BS570" s="442"/>
      <c r="BT570" s="442"/>
      <c r="BU570" s="442"/>
      <c r="BV570" s="442"/>
      <c r="BW570" s="442"/>
      <c r="BX570" s="442"/>
      <c r="BY570" s="442"/>
      <c r="BZ570" s="442"/>
      <c r="CA570" s="442"/>
      <c r="CB570" s="442"/>
      <c r="CC570" s="442"/>
      <c r="CD570" s="442"/>
      <c r="CE570" s="442"/>
      <c r="CF570" s="442"/>
      <c r="CG570" s="442"/>
      <c r="CH570" s="442"/>
      <c r="CI570" s="442"/>
      <c r="CJ570" s="442"/>
      <c r="CK570" s="442"/>
      <c r="CL570" s="442"/>
      <c r="CM570" s="442"/>
      <c r="CN570" s="442"/>
      <c r="CO570" s="442"/>
      <c r="CP570" s="442"/>
      <c r="CQ570" s="442"/>
    </row>
    <row r="571" spans="1:95" ht="12.75" hidden="1">
      <c r="A571" s="442"/>
      <c r="B571" s="442"/>
      <c r="C571" s="638"/>
      <c r="D571" s="442"/>
      <c r="E571" s="442"/>
      <c r="F571" s="442"/>
      <c r="G571" s="442"/>
      <c r="H571" s="442"/>
      <c r="I571" s="442"/>
      <c r="J571" s="442"/>
      <c r="K571" s="442"/>
      <c r="L571" s="442"/>
      <c r="M571" s="442"/>
      <c r="N571" s="442"/>
      <c r="O571" s="442"/>
      <c r="P571" s="442"/>
      <c r="Q571" s="442"/>
      <c r="R571" s="442"/>
      <c r="S571" s="442"/>
      <c r="T571" s="442"/>
      <c r="U571" s="442"/>
      <c r="V571" s="442"/>
      <c r="W571" s="442"/>
      <c r="X571" s="442"/>
      <c r="Y571" s="442"/>
      <c r="Z571" s="442"/>
      <c r="AA571" s="442"/>
      <c r="AB571" s="442"/>
      <c r="AC571" s="442"/>
      <c r="AD571" s="442"/>
      <c r="AE571" s="442"/>
      <c r="AF571" s="442"/>
      <c r="AG571" s="442"/>
      <c r="AH571" s="442"/>
      <c r="AI571" s="442"/>
      <c r="AJ571" s="442"/>
      <c r="AK571" s="442"/>
      <c r="AL571" s="442"/>
      <c r="AM571" s="442"/>
      <c r="AN571" s="442"/>
      <c r="AO571" s="442"/>
      <c r="AP571" s="442"/>
      <c r="AQ571" s="442"/>
      <c r="AR571" s="442"/>
      <c r="AS571" s="442"/>
      <c r="AT571" s="442"/>
      <c r="AU571" s="442"/>
      <c r="AV571" s="442"/>
      <c r="AW571" s="442"/>
      <c r="AX571" s="442"/>
      <c r="AY571" s="442"/>
      <c r="AZ571" s="442"/>
      <c r="BA571" s="442"/>
      <c r="BB571" s="442"/>
      <c r="BC571" s="442"/>
      <c r="BD571" s="442"/>
      <c r="BE571" s="442"/>
      <c r="BF571" s="442"/>
      <c r="BG571" s="442"/>
      <c r="BH571" s="442"/>
      <c r="BI571" s="442"/>
      <c r="BJ571" s="442"/>
      <c r="BK571" s="442"/>
      <c r="BL571" s="442"/>
      <c r="BM571" s="442"/>
      <c r="BN571" s="442"/>
      <c r="BO571" s="442"/>
      <c r="BP571" s="442"/>
      <c r="BQ571" s="442"/>
      <c r="BR571" s="442"/>
      <c r="BS571" s="442"/>
      <c r="BT571" s="442"/>
      <c r="BU571" s="442"/>
      <c r="BV571" s="442"/>
      <c r="BW571" s="442"/>
      <c r="BX571" s="442"/>
      <c r="BY571" s="442"/>
      <c r="BZ571" s="442"/>
      <c r="CA571" s="442"/>
      <c r="CB571" s="442"/>
      <c r="CC571" s="442"/>
      <c r="CD571" s="442"/>
      <c r="CE571" s="442"/>
      <c r="CF571" s="442"/>
      <c r="CG571" s="442"/>
      <c r="CH571" s="442"/>
      <c r="CI571" s="442"/>
      <c r="CJ571" s="442"/>
      <c r="CK571" s="442"/>
      <c r="CL571" s="442"/>
      <c r="CM571" s="442"/>
      <c r="CN571" s="442"/>
      <c r="CO571" s="442"/>
      <c r="CP571" s="442"/>
      <c r="CQ571" s="442"/>
    </row>
    <row r="572" spans="1:95" ht="12.75" hidden="1">
      <c r="A572" s="442"/>
      <c r="B572" s="442"/>
      <c r="C572" s="638"/>
      <c r="D572" s="442"/>
      <c r="E572" s="442"/>
      <c r="F572" s="442"/>
      <c r="G572" s="442"/>
      <c r="H572" s="442"/>
      <c r="I572" s="442"/>
      <c r="J572" s="442"/>
      <c r="K572" s="442"/>
      <c r="L572" s="442"/>
      <c r="M572" s="442"/>
      <c r="N572" s="442"/>
      <c r="O572" s="442"/>
      <c r="P572" s="442"/>
      <c r="Q572" s="442"/>
      <c r="R572" s="442"/>
      <c r="S572" s="442"/>
      <c r="T572" s="442"/>
      <c r="U572" s="442"/>
      <c r="V572" s="442"/>
      <c r="W572" s="442"/>
      <c r="X572" s="442"/>
      <c r="Y572" s="442"/>
      <c r="Z572" s="442"/>
      <c r="AA572" s="442"/>
      <c r="AB572" s="442"/>
      <c r="AC572" s="442"/>
      <c r="AD572" s="442"/>
      <c r="AE572" s="442"/>
      <c r="AF572" s="442"/>
      <c r="AG572" s="442"/>
      <c r="AH572" s="442"/>
      <c r="AI572" s="442"/>
      <c r="AJ572" s="442"/>
      <c r="AK572" s="442"/>
      <c r="AL572" s="442"/>
      <c r="AM572" s="442"/>
      <c r="AN572" s="442"/>
      <c r="AO572" s="442"/>
      <c r="AP572" s="442"/>
      <c r="AQ572" s="442"/>
      <c r="AR572" s="442"/>
      <c r="AS572" s="442"/>
      <c r="AT572" s="442"/>
      <c r="AU572" s="442"/>
      <c r="AV572" s="442"/>
      <c r="AW572" s="442"/>
      <c r="AX572" s="442"/>
      <c r="AY572" s="442"/>
      <c r="AZ572" s="442"/>
      <c r="BA572" s="442"/>
      <c r="BB572" s="442"/>
      <c r="BC572" s="442"/>
      <c r="BD572" s="442"/>
      <c r="BE572" s="442"/>
      <c r="BF572" s="442"/>
      <c r="BG572" s="442"/>
      <c r="BH572" s="442"/>
      <c r="BI572" s="442"/>
      <c r="BJ572" s="442"/>
      <c r="BK572" s="442"/>
      <c r="BL572" s="442"/>
      <c r="BM572" s="442"/>
      <c r="BN572" s="442"/>
      <c r="BO572" s="442"/>
      <c r="BP572" s="442"/>
      <c r="BQ572" s="442"/>
      <c r="BR572" s="442"/>
      <c r="BS572" s="442"/>
      <c r="BT572" s="442"/>
      <c r="BU572" s="442"/>
      <c r="BV572" s="442"/>
      <c r="BW572" s="442"/>
      <c r="BX572" s="442"/>
      <c r="BY572" s="442"/>
      <c r="BZ572" s="442"/>
      <c r="CA572" s="442"/>
      <c r="CB572" s="442"/>
      <c r="CC572" s="442"/>
      <c r="CD572" s="442"/>
      <c r="CE572" s="442"/>
      <c r="CF572" s="442"/>
      <c r="CG572" s="442"/>
      <c r="CH572" s="442"/>
      <c r="CI572" s="442"/>
      <c r="CJ572" s="442"/>
      <c r="CK572" s="442"/>
      <c r="CL572" s="442"/>
      <c r="CM572" s="442"/>
      <c r="CN572" s="442"/>
      <c r="CO572" s="442"/>
      <c r="CP572" s="442"/>
      <c r="CQ572" s="442"/>
    </row>
    <row r="573" spans="1:95" ht="12.75" hidden="1">
      <c r="A573" s="442"/>
      <c r="B573" s="442"/>
      <c r="C573" s="638"/>
      <c r="D573" s="442"/>
      <c r="E573" s="442"/>
      <c r="F573" s="442"/>
      <c r="G573" s="442"/>
      <c r="H573" s="442"/>
      <c r="I573" s="442"/>
      <c r="J573" s="442"/>
      <c r="K573" s="442"/>
      <c r="L573" s="442"/>
      <c r="M573" s="442"/>
      <c r="N573" s="442"/>
      <c r="O573" s="442"/>
      <c r="P573" s="442"/>
      <c r="Q573" s="442"/>
      <c r="R573" s="442"/>
      <c r="S573" s="442"/>
      <c r="T573" s="442"/>
      <c r="U573" s="442"/>
      <c r="V573" s="442"/>
      <c r="W573" s="442"/>
      <c r="X573" s="442"/>
      <c r="Y573" s="442"/>
      <c r="Z573" s="442"/>
      <c r="AA573" s="442"/>
      <c r="AB573" s="442"/>
      <c r="AC573" s="442"/>
      <c r="AD573" s="442"/>
      <c r="AE573" s="442"/>
      <c r="AF573" s="442"/>
      <c r="AG573" s="442"/>
      <c r="AH573" s="442"/>
      <c r="AI573" s="442"/>
      <c r="AJ573" s="442"/>
      <c r="AK573" s="442"/>
      <c r="AL573" s="442"/>
      <c r="AM573" s="442"/>
      <c r="AN573" s="442"/>
      <c r="AO573" s="442"/>
      <c r="AP573" s="442"/>
      <c r="AQ573" s="442"/>
      <c r="AR573" s="442"/>
      <c r="AS573" s="442"/>
      <c r="AT573" s="442"/>
      <c r="AU573" s="442"/>
      <c r="AV573" s="442"/>
      <c r="AW573" s="442"/>
      <c r="AX573" s="442"/>
      <c r="AY573" s="442"/>
      <c r="AZ573" s="442"/>
      <c r="BA573" s="442"/>
      <c r="BB573" s="442"/>
      <c r="BC573" s="442"/>
      <c r="BD573" s="442"/>
      <c r="BE573" s="442"/>
      <c r="BF573" s="442"/>
      <c r="BG573" s="442"/>
      <c r="BH573" s="442"/>
      <c r="BI573" s="442"/>
      <c r="BJ573" s="442"/>
      <c r="BK573" s="442"/>
      <c r="BL573" s="442"/>
      <c r="BM573" s="442"/>
      <c r="BN573" s="442"/>
      <c r="BO573" s="442"/>
      <c r="BP573" s="442"/>
      <c r="BQ573" s="442"/>
      <c r="BR573" s="442"/>
      <c r="BS573" s="442"/>
      <c r="BT573" s="442"/>
      <c r="BU573" s="442"/>
      <c r="BV573" s="442"/>
      <c r="BW573" s="442"/>
      <c r="BX573" s="442"/>
      <c r="BY573" s="442"/>
      <c r="BZ573" s="442"/>
      <c r="CA573" s="442"/>
      <c r="CB573" s="442"/>
      <c r="CC573" s="442"/>
      <c r="CD573" s="442"/>
      <c r="CE573" s="442"/>
      <c r="CF573" s="442"/>
      <c r="CG573" s="442"/>
      <c r="CH573" s="442"/>
      <c r="CI573" s="442"/>
      <c r="CJ573" s="442"/>
      <c r="CK573" s="442"/>
      <c r="CL573" s="442"/>
      <c r="CM573" s="442"/>
      <c r="CN573" s="442"/>
      <c r="CO573" s="442"/>
      <c r="CP573" s="442"/>
      <c r="CQ573" s="442"/>
    </row>
    <row r="574" spans="1:95" ht="12.75" hidden="1">
      <c r="A574" s="442"/>
      <c r="B574" s="442"/>
      <c r="C574" s="638"/>
      <c r="D574" s="442"/>
      <c r="E574" s="442"/>
      <c r="F574" s="442"/>
      <c r="G574" s="442"/>
      <c r="H574" s="442"/>
      <c r="I574" s="442"/>
      <c r="J574" s="442"/>
      <c r="K574" s="442"/>
      <c r="L574" s="442"/>
      <c r="M574" s="442"/>
      <c r="N574" s="442"/>
      <c r="O574" s="442"/>
      <c r="P574" s="442"/>
      <c r="Q574" s="442"/>
      <c r="R574" s="442"/>
      <c r="S574" s="442"/>
      <c r="T574" s="442"/>
      <c r="U574" s="442"/>
      <c r="V574" s="442"/>
      <c r="W574" s="442"/>
      <c r="X574" s="442"/>
      <c r="Y574" s="442"/>
      <c r="Z574" s="442"/>
      <c r="AA574" s="442"/>
      <c r="AB574" s="442"/>
      <c r="AC574" s="442"/>
      <c r="AD574" s="442"/>
      <c r="AE574" s="442"/>
      <c r="AF574" s="442"/>
      <c r="AG574" s="442"/>
      <c r="AH574" s="442"/>
      <c r="AI574" s="442"/>
      <c r="AJ574" s="442"/>
      <c r="AK574" s="442"/>
      <c r="AL574" s="442"/>
      <c r="AM574" s="442"/>
      <c r="AN574" s="442"/>
      <c r="AO574" s="442"/>
      <c r="AP574" s="442"/>
      <c r="AQ574" s="442"/>
      <c r="AR574" s="442"/>
      <c r="AS574" s="442"/>
      <c r="AT574" s="442"/>
      <c r="AU574" s="442"/>
      <c r="AV574" s="442"/>
      <c r="AW574" s="442"/>
      <c r="AX574" s="442"/>
      <c r="AY574" s="442"/>
      <c r="AZ574" s="442"/>
      <c r="BA574" s="442"/>
      <c r="BB574" s="442"/>
      <c r="BC574" s="442"/>
      <c r="BD574" s="442"/>
      <c r="BE574" s="442"/>
      <c r="BF574" s="442"/>
      <c r="BG574" s="442"/>
      <c r="BH574" s="442"/>
      <c r="BI574" s="442"/>
      <c r="BJ574" s="442"/>
      <c r="BK574" s="442"/>
      <c r="BL574" s="442"/>
      <c r="BM574" s="442"/>
      <c r="BN574" s="442"/>
      <c r="BO574" s="442"/>
      <c r="BP574" s="442"/>
      <c r="BQ574" s="442"/>
      <c r="BR574" s="442"/>
      <c r="BS574" s="442"/>
      <c r="BT574" s="442"/>
      <c r="BU574" s="442"/>
      <c r="BV574" s="442"/>
      <c r="BW574" s="442"/>
      <c r="BX574" s="442"/>
      <c r="BY574" s="442"/>
      <c r="BZ574" s="442"/>
      <c r="CA574" s="442"/>
      <c r="CB574" s="442"/>
      <c r="CC574" s="442"/>
      <c r="CD574" s="442"/>
      <c r="CE574" s="442"/>
      <c r="CF574" s="442"/>
      <c r="CG574" s="442"/>
      <c r="CH574" s="442"/>
      <c r="CI574" s="442"/>
      <c r="CJ574" s="442"/>
      <c r="CK574" s="442"/>
      <c r="CL574" s="442"/>
      <c r="CM574" s="442"/>
      <c r="CN574" s="442"/>
      <c r="CO574" s="442"/>
      <c r="CP574" s="442"/>
      <c r="CQ574" s="442"/>
    </row>
    <row r="575" spans="1:95" ht="12.75" hidden="1">
      <c r="A575" s="442"/>
      <c r="B575" s="442"/>
      <c r="C575" s="638"/>
      <c r="D575" s="442"/>
      <c r="E575" s="442"/>
      <c r="F575" s="442"/>
      <c r="G575" s="442"/>
      <c r="H575" s="442"/>
      <c r="I575" s="442"/>
      <c r="J575" s="442"/>
      <c r="K575" s="442"/>
      <c r="L575" s="442"/>
      <c r="M575" s="442"/>
      <c r="N575" s="442"/>
      <c r="O575" s="442"/>
      <c r="P575" s="442"/>
      <c r="Q575" s="442"/>
      <c r="R575" s="442"/>
      <c r="S575" s="442"/>
      <c r="T575" s="442"/>
      <c r="U575" s="442"/>
      <c r="V575" s="442"/>
      <c r="W575" s="442"/>
      <c r="X575" s="442"/>
      <c r="Y575" s="442"/>
      <c r="Z575" s="442"/>
      <c r="AA575" s="442"/>
      <c r="AB575" s="442"/>
      <c r="AC575" s="442"/>
      <c r="AD575" s="442"/>
      <c r="AE575" s="442"/>
      <c r="AF575" s="442"/>
      <c r="AG575" s="442"/>
      <c r="AH575" s="442"/>
      <c r="AI575" s="442"/>
      <c r="AJ575" s="442"/>
      <c r="AK575" s="442"/>
      <c r="AL575" s="442"/>
      <c r="AM575" s="442"/>
      <c r="AN575" s="442"/>
      <c r="AO575" s="442"/>
      <c r="AP575" s="442"/>
      <c r="AQ575" s="442"/>
      <c r="AR575" s="442"/>
      <c r="AS575" s="442"/>
      <c r="AT575" s="442"/>
      <c r="AU575" s="442"/>
      <c r="AV575" s="442"/>
      <c r="AW575" s="442"/>
      <c r="AX575" s="442"/>
      <c r="AY575" s="442"/>
      <c r="AZ575" s="442"/>
      <c r="BA575" s="442"/>
      <c r="BB575" s="442"/>
      <c r="BC575" s="442"/>
      <c r="BD575" s="442"/>
      <c r="BE575" s="442"/>
      <c r="BF575" s="442"/>
      <c r="BG575" s="442"/>
      <c r="BH575" s="442"/>
      <c r="BI575" s="442"/>
      <c r="BJ575" s="442"/>
      <c r="BK575" s="442"/>
      <c r="BL575" s="442"/>
      <c r="BM575" s="442"/>
      <c r="BN575" s="442"/>
      <c r="BO575" s="442"/>
      <c r="BP575" s="442"/>
      <c r="BQ575" s="442"/>
      <c r="BR575" s="442"/>
      <c r="BS575" s="442"/>
      <c r="BT575" s="442"/>
      <c r="BU575" s="442"/>
      <c r="BV575" s="442"/>
      <c r="BW575" s="442"/>
      <c r="BX575" s="442"/>
      <c r="BY575" s="442"/>
      <c r="BZ575" s="442"/>
      <c r="CA575" s="442"/>
      <c r="CB575" s="442"/>
      <c r="CC575" s="442"/>
      <c r="CD575" s="442"/>
      <c r="CE575" s="442"/>
      <c r="CF575" s="442"/>
      <c r="CG575" s="442"/>
      <c r="CH575" s="442"/>
      <c r="CI575" s="442"/>
      <c r="CJ575" s="442"/>
      <c r="CK575" s="442"/>
      <c r="CL575" s="442"/>
      <c r="CM575" s="442"/>
      <c r="CN575" s="442"/>
      <c r="CO575" s="442"/>
      <c r="CP575" s="442"/>
      <c r="CQ575" s="442"/>
    </row>
    <row r="576" spans="1:95" ht="12.75" hidden="1">
      <c r="A576" s="442"/>
      <c r="B576" s="442"/>
      <c r="C576" s="638"/>
      <c r="D576" s="442"/>
      <c r="E576" s="442"/>
      <c r="F576" s="442"/>
      <c r="G576" s="442"/>
      <c r="H576" s="442"/>
      <c r="I576" s="442"/>
      <c r="J576" s="442"/>
      <c r="K576" s="442"/>
      <c r="L576" s="442"/>
      <c r="M576" s="442"/>
      <c r="N576" s="442"/>
      <c r="O576" s="442"/>
      <c r="P576" s="442"/>
      <c r="Q576" s="442"/>
      <c r="R576" s="442"/>
      <c r="S576" s="442"/>
      <c r="T576" s="442"/>
      <c r="U576" s="442"/>
      <c r="V576" s="442"/>
      <c r="W576" s="442"/>
      <c r="X576" s="442"/>
      <c r="Y576" s="442"/>
      <c r="Z576" s="442"/>
      <c r="AA576" s="442"/>
      <c r="AB576" s="442"/>
      <c r="AC576" s="442"/>
      <c r="AD576" s="442"/>
      <c r="AE576" s="442"/>
      <c r="AF576" s="442"/>
      <c r="AG576" s="442"/>
      <c r="AH576" s="442"/>
      <c r="AI576" s="442"/>
      <c r="AJ576" s="442"/>
      <c r="AK576" s="442"/>
      <c r="AL576" s="442"/>
      <c r="AM576" s="442"/>
      <c r="AN576" s="442"/>
      <c r="AO576" s="442"/>
      <c r="AP576" s="442"/>
      <c r="AQ576" s="442"/>
      <c r="AR576" s="442"/>
      <c r="AS576" s="442"/>
      <c r="AT576" s="442"/>
      <c r="AU576" s="442"/>
      <c r="AV576" s="442"/>
      <c r="AW576" s="442"/>
      <c r="AX576" s="442"/>
      <c r="AY576" s="442"/>
      <c r="AZ576" s="442"/>
      <c r="BA576" s="442"/>
      <c r="BB576" s="442"/>
      <c r="BC576" s="442"/>
      <c r="BD576" s="442"/>
      <c r="BE576" s="442"/>
      <c r="BF576" s="442"/>
      <c r="BG576" s="442"/>
      <c r="BH576" s="442"/>
      <c r="BI576" s="442"/>
      <c r="BJ576" s="442"/>
      <c r="BK576" s="442"/>
      <c r="BL576" s="442"/>
      <c r="BM576" s="442"/>
      <c r="BN576" s="442"/>
      <c r="BO576" s="442"/>
      <c r="BP576" s="442"/>
      <c r="BQ576" s="442"/>
      <c r="BR576" s="442"/>
      <c r="BS576" s="442"/>
      <c r="BT576" s="442"/>
      <c r="BU576" s="442"/>
      <c r="BV576" s="442"/>
      <c r="BW576" s="442"/>
      <c r="BX576" s="442"/>
      <c r="BY576" s="442"/>
      <c r="BZ576" s="442"/>
      <c r="CA576" s="442"/>
      <c r="CB576" s="442"/>
      <c r="CC576" s="442"/>
      <c r="CD576" s="442"/>
      <c r="CE576" s="442"/>
      <c r="CF576" s="442"/>
      <c r="CG576" s="442"/>
      <c r="CH576" s="442"/>
      <c r="CI576" s="442"/>
      <c r="CJ576" s="442"/>
      <c r="CK576" s="442"/>
      <c r="CL576" s="442"/>
      <c r="CM576" s="442"/>
      <c r="CN576" s="442"/>
      <c r="CO576" s="442"/>
      <c r="CP576" s="442"/>
      <c r="CQ576" s="442"/>
    </row>
    <row r="577" spans="1:95" ht="12.75" hidden="1">
      <c r="A577" s="442"/>
      <c r="B577" s="442"/>
      <c r="C577" s="638"/>
      <c r="D577" s="442"/>
      <c r="E577" s="442"/>
      <c r="F577" s="442"/>
      <c r="G577" s="442"/>
      <c r="H577" s="442"/>
      <c r="I577" s="442"/>
      <c r="J577" s="442"/>
      <c r="K577" s="442"/>
      <c r="L577" s="442"/>
      <c r="M577" s="442"/>
      <c r="N577" s="442"/>
      <c r="O577" s="442"/>
      <c r="P577" s="442"/>
      <c r="Q577" s="442"/>
      <c r="R577" s="442"/>
      <c r="S577" s="442"/>
      <c r="T577" s="442"/>
      <c r="U577" s="442"/>
      <c r="V577" s="442"/>
      <c r="W577" s="442"/>
      <c r="X577" s="442"/>
      <c r="Y577" s="442"/>
      <c r="Z577" s="442"/>
      <c r="AA577" s="442"/>
      <c r="AB577" s="442"/>
      <c r="AC577" s="442"/>
      <c r="AD577" s="442"/>
      <c r="AE577" s="442"/>
      <c r="AF577" s="442"/>
      <c r="AG577" s="442"/>
      <c r="AH577" s="442"/>
      <c r="AI577" s="442"/>
      <c r="AJ577" s="442"/>
      <c r="AK577" s="442"/>
      <c r="AL577" s="442"/>
      <c r="AM577" s="442"/>
      <c r="AN577" s="442"/>
      <c r="AO577" s="442"/>
      <c r="AP577" s="442"/>
      <c r="AQ577" s="442"/>
      <c r="AR577" s="442"/>
      <c r="AS577" s="442"/>
      <c r="AT577" s="442"/>
      <c r="AU577" s="442"/>
      <c r="AV577" s="442"/>
      <c r="AW577" s="442"/>
      <c r="AX577" s="442"/>
      <c r="AY577" s="442"/>
      <c r="AZ577" s="442"/>
      <c r="BA577" s="442"/>
      <c r="BB577" s="442"/>
      <c r="BC577" s="442"/>
      <c r="BD577" s="442"/>
      <c r="BE577" s="442"/>
      <c r="BF577" s="442"/>
      <c r="BG577" s="442"/>
      <c r="BH577" s="442"/>
      <c r="BI577" s="442"/>
      <c r="BJ577" s="442"/>
      <c r="BK577" s="442"/>
      <c r="BL577" s="442"/>
      <c r="BM577" s="442"/>
      <c r="BN577" s="442"/>
      <c r="BO577" s="442"/>
      <c r="BP577" s="442"/>
      <c r="BQ577" s="442"/>
      <c r="BR577" s="442"/>
      <c r="BS577" s="442"/>
      <c r="BT577" s="442"/>
      <c r="BU577" s="442"/>
      <c r="BV577" s="442"/>
      <c r="BW577" s="442"/>
      <c r="BX577" s="442"/>
      <c r="BY577" s="442"/>
      <c r="BZ577" s="442"/>
      <c r="CA577" s="442"/>
      <c r="CB577" s="442"/>
      <c r="CC577" s="442"/>
      <c r="CD577" s="442"/>
      <c r="CE577" s="442"/>
      <c r="CF577" s="442"/>
      <c r="CG577" s="442"/>
      <c r="CH577" s="442"/>
      <c r="CI577" s="442"/>
      <c r="CJ577" s="442"/>
      <c r="CK577" s="442"/>
      <c r="CL577" s="442"/>
      <c r="CM577" s="442"/>
      <c r="CN577" s="442"/>
      <c r="CO577" s="442"/>
      <c r="CP577" s="442"/>
      <c r="CQ577" s="442"/>
    </row>
    <row r="578" spans="1:95" ht="12.75" hidden="1">
      <c r="A578" s="442"/>
      <c r="B578" s="442"/>
      <c r="C578" s="638"/>
      <c r="D578" s="442"/>
      <c r="E578" s="442"/>
      <c r="F578" s="442"/>
      <c r="G578" s="442"/>
      <c r="H578" s="442"/>
      <c r="I578" s="442"/>
      <c r="J578" s="442"/>
      <c r="K578" s="442"/>
      <c r="L578" s="442"/>
      <c r="M578" s="442"/>
      <c r="N578" s="442"/>
      <c r="O578" s="442"/>
      <c r="P578" s="442"/>
      <c r="Q578" s="442"/>
      <c r="R578" s="442"/>
      <c r="S578" s="442"/>
      <c r="T578" s="442"/>
      <c r="U578" s="442"/>
      <c r="V578" s="442"/>
      <c r="W578" s="442"/>
      <c r="X578" s="442"/>
      <c r="Y578" s="442"/>
      <c r="Z578" s="442"/>
      <c r="AA578" s="442"/>
      <c r="AB578" s="442"/>
      <c r="AC578" s="442"/>
      <c r="AD578" s="442"/>
      <c r="AE578" s="442"/>
      <c r="AF578" s="442"/>
      <c r="AG578" s="442"/>
      <c r="AH578" s="442"/>
      <c r="AI578" s="442"/>
      <c r="AJ578" s="442"/>
      <c r="AK578" s="442"/>
      <c r="AL578" s="442"/>
      <c r="AM578" s="442"/>
      <c r="AN578" s="442"/>
      <c r="AO578" s="442"/>
      <c r="AP578" s="442"/>
      <c r="AQ578" s="442"/>
      <c r="AR578" s="442"/>
      <c r="AS578" s="442"/>
      <c r="AT578" s="442"/>
      <c r="AU578" s="442"/>
      <c r="AV578" s="442"/>
      <c r="AW578" s="442"/>
      <c r="AX578" s="442"/>
      <c r="AY578" s="442"/>
      <c r="AZ578" s="442"/>
      <c r="BA578" s="442"/>
      <c r="BB578" s="442"/>
      <c r="BC578" s="442"/>
      <c r="BD578" s="442"/>
      <c r="BE578" s="442"/>
      <c r="BF578" s="442"/>
      <c r="BG578" s="442"/>
      <c r="BH578" s="442"/>
      <c r="BI578" s="442"/>
      <c r="BJ578" s="442"/>
      <c r="BK578" s="442"/>
      <c r="BL578" s="442"/>
      <c r="BM578" s="442"/>
      <c r="BN578" s="442"/>
      <c r="BO578" s="442"/>
      <c r="BP578" s="442"/>
      <c r="BQ578" s="442"/>
      <c r="BR578" s="442"/>
      <c r="BS578" s="442"/>
      <c r="BT578" s="442"/>
      <c r="BU578" s="442"/>
      <c r="BV578" s="442"/>
      <c r="BW578" s="442"/>
      <c r="BX578" s="442"/>
      <c r="BY578" s="442"/>
      <c r="BZ578" s="442"/>
      <c r="CA578" s="442"/>
      <c r="CB578" s="442"/>
      <c r="CC578" s="442"/>
      <c r="CD578" s="442"/>
      <c r="CE578" s="442"/>
      <c r="CF578" s="442"/>
      <c r="CG578" s="442"/>
      <c r="CH578" s="442"/>
      <c r="CI578" s="442"/>
      <c r="CJ578" s="442"/>
      <c r="CK578" s="442"/>
      <c r="CL578" s="442"/>
      <c r="CM578" s="442"/>
      <c r="CN578" s="442"/>
      <c r="CO578" s="442"/>
      <c r="CP578" s="442"/>
      <c r="CQ578" s="442"/>
    </row>
    <row r="579" spans="1:95" ht="12.75" hidden="1">
      <c r="A579" s="442"/>
      <c r="B579" s="442"/>
      <c r="C579" s="638"/>
      <c r="D579" s="442"/>
      <c r="E579" s="442"/>
      <c r="F579" s="442"/>
      <c r="G579" s="442"/>
      <c r="H579" s="442"/>
      <c r="I579" s="442"/>
      <c r="J579" s="442"/>
      <c r="K579" s="442"/>
      <c r="L579" s="442"/>
      <c r="M579" s="442"/>
      <c r="N579" s="442"/>
      <c r="O579" s="442"/>
      <c r="P579" s="442"/>
      <c r="Q579" s="442"/>
      <c r="R579" s="442"/>
      <c r="S579" s="442"/>
      <c r="T579" s="442"/>
      <c r="U579" s="442"/>
      <c r="V579" s="442"/>
      <c r="W579" s="442"/>
      <c r="X579" s="442"/>
      <c r="Y579" s="442"/>
      <c r="Z579" s="442"/>
      <c r="AA579" s="442"/>
      <c r="AB579" s="442"/>
      <c r="AC579" s="442"/>
      <c r="AD579" s="442"/>
      <c r="AE579" s="442"/>
      <c r="AF579" s="442"/>
      <c r="AG579" s="442"/>
      <c r="AH579" s="442"/>
      <c r="AI579" s="442"/>
      <c r="AJ579" s="442"/>
      <c r="AK579" s="442"/>
      <c r="AL579" s="442"/>
      <c r="AM579" s="442"/>
      <c r="AN579" s="442"/>
      <c r="AO579" s="442"/>
      <c r="AP579" s="442"/>
      <c r="AQ579" s="442"/>
      <c r="AR579" s="442"/>
      <c r="AS579" s="442"/>
      <c r="AT579" s="442"/>
      <c r="AU579" s="442"/>
      <c r="AV579" s="442"/>
      <c r="AW579" s="442"/>
      <c r="AX579" s="442"/>
      <c r="AY579" s="442"/>
      <c r="AZ579" s="442"/>
      <c r="BA579" s="442"/>
      <c r="BB579" s="442"/>
      <c r="BC579" s="442"/>
      <c r="BD579" s="442"/>
      <c r="BE579" s="442"/>
      <c r="BF579" s="442"/>
      <c r="BG579" s="442"/>
      <c r="BH579" s="442"/>
      <c r="BI579" s="442"/>
      <c r="BJ579" s="442"/>
      <c r="BK579" s="442"/>
      <c r="BL579" s="442"/>
      <c r="BM579" s="442"/>
      <c r="BN579" s="442"/>
      <c r="BO579" s="442"/>
      <c r="BP579" s="442"/>
      <c r="BQ579" s="442"/>
      <c r="BR579" s="442"/>
      <c r="BS579" s="442"/>
      <c r="BT579" s="442"/>
      <c r="BU579" s="442"/>
      <c r="BV579" s="442"/>
      <c r="BW579" s="442"/>
      <c r="BX579" s="442"/>
      <c r="BY579" s="442"/>
      <c r="BZ579" s="442"/>
      <c r="CA579" s="442"/>
      <c r="CB579" s="442"/>
      <c r="CC579" s="442"/>
      <c r="CD579" s="442"/>
      <c r="CE579" s="442"/>
      <c r="CF579" s="442"/>
      <c r="CG579" s="442"/>
      <c r="CH579" s="442"/>
      <c r="CI579" s="442"/>
      <c r="CJ579" s="442"/>
      <c r="CK579" s="442"/>
      <c r="CL579" s="442"/>
      <c r="CM579" s="442"/>
      <c r="CN579" s="442"/>
      <c r="CO579" s="442"/>
      <c r="CP579" s="442"/>
      <c r="CQ579" s="442"/>
    </row>
    <row r="580" spans="1:95" ht="12.75" hidden="1">
      <c r="A580" s="442"/>
      <c r="B580" s="442"/>
      <c r="C580" s="638"/>
      <c r="D580" s="442"/>
      <c r="E580" s="442"/>
      <c r="F580" s="442"/>
      <c r="G580" s="442"/>
      <c r="H580" s="442"/>
      <c r="I580" s="442"/>
      <c r="J580" s="442"/>
      <c r="K580" s="442"/>
      <c r="L580" s="442"/>
      <c r="M580" s="442"/>
      <c r="N580" s="442"/>
      <c r="O580" s="442"/>
      <c r="P580" s="442"/>
      <c r="Q580" s="442"/>
      <c r="R580" s="442"/>
      <c r="S580" s="442"/>
      <c r="T580" s="442"/>
      <c r="U580" s="442"/>
      <c r="V580" s="442"/>
      <c r="W580" s="442"/>
      <c r="X580" s="442"/>
      <c r="Y580" s="442"/>
      <c r="Z580" s="442"/>
      <c r="AA580" s="442"/>
      <c r="AB580" s="442"/>
      <c r="AC580" s="442"/>
      <c r="AD580" s="442"/>
      <c r="AE580" s="442"/>
      <c r="AF580" s="442"/>
      <c r="AG580" s="442"/>
      <c r="AH580" s="442"/>
      <c r="AI580" s="442"/>
      <c r="AJ580" s="442"/>
      <c r="AK580" s="442"/>
      <c r="AL580" s="442"/>
      <c r="AM580" s="442"/>
      <c r="AN580" s="442"/>
      <c r="AO580" s="442"/>
      <c r="AP580" s="442"/>
      <c r="AQ580" s="442"/>
      <c r="AR580" s="442"/>
      <c r="AS580" s="442"/>
      <c r="AT580" s="442"/>
      <c r="AU580" s="442"/>
      <c r="AV580" s="442"/>
      <c r="AW580" s="442"/>
      <c r="AX580" s="442"/>
      <c r="AY580" s="442"/>
      <c r="AZ580" s="442"/>
      <c r="BA580" s="442"/>
      <c r="BB580" s="442"/>
      <c r="BC580" s="442"/>
      <c r="BD580" s="442"/>
      <c r="BE580" s="442"/>
      <c r="BF580" s="442"/>
      <c r="BG580" s="442"/>
      <c r="BH580" s="442"/>
      <c r="BI580" s="442"/>
      <c r="BJ580" s="442"/>
      <c r="BK580" s="442"/>
      <c r="BL580" s="442"/>
      <c r="BM580" s="442"/>
      <c r="BN580" s="442"/>
      <c r="BO580" s="442"/>
      <c r="BP580" s="442"/>
      <c r="BQ580" s="442"/>
      <c r="BR580" s="442"/>
      <c r="BS580" s="442"/>
      <c r="BT580" s="442"/>
      <c r="BU580" s="442"/>
      <c r="BV580" s="442"/>
      <c r="BW580" s="442"/>
      <c r="BX580" s="442"/>
      <c r="BY580" s="442"/>
      <c r="BZ580" s="442"/>
      <c r="CA580" s="442"/>
      <c r="CB580" s="442"/>
      <c r="CC580" s="442"/>
      <c r="CD580" s="442"/>
      <c r="CE580" s="442"/>
      <c r="CF580" s="442"/>
      <c r="CG580" s="442"/>
      <c r="CH580" s="442"/>
      <c r="CI580" s="442"/>
      <c r="CJ580" s="442"/>
      <c r="CK580" s="442"/>
      <c r="CL580" s="442"/>
      <c r="CM580" s="442"/>
      <c r="CN580" s="442"/>
      <c r="CO580" s="442"/>
      <c r="CP580" s="442"/>
      <c r="CQ580" s="442"/>
    </row>
    <row r="581" spans="1:95" ht="12.75" hidden="1">
      <c r="A581" s="442"/>
      <c r="B581" s="442"/>
      <c r="C581" s="638"/>
      <c r="D581" s="442"/>
      <c r="E581" s="442"/>
      <c r="F581" s="442"/>
      <c r="G581" s="442"/>
      <c r="H581" s="442"/>
      <c r="I581" s="442"/>
      <c r="J581" s="442"/>
      <c r="K581" s="442"/>
      <c r="L581" s="442"/>
      <c r="M581" s="442"/>
      <c r="N581" s="442"/>
      <c r="O581" s="442"/>
      <c r="P581" s="442"/>
      <c r="Q581" s="442"/>
      <c r="R581" s="442"/>
      <c r="S581" s="442"/>
      <c r="T581" s="442"/>
      <c r="U581" s="442"/>
      <c r="V581" s="442"/>
      <c r="W581" s="442"/>
      <c r="X581" s="442"/>
      <c r="Y581" s="442"/>
      <c r="Z581" s="442"/>
      <c r="AA581" s="442"/>
      <c r="AB581" s="442"/>
      <c r="AC581" s="442"/>
      <c r="AD581" s="442"/>
      <c r="AE581" s="442"/>
      <c r="AF581" s="442"/>
      <c r="AG581" s="442"/>
      <c r="AH581" s="442"/>
      <c r="AI581" s="442"/>
      <c r="AJ581" s="442"/>
      <c r="AK581" s="442"/>
      <c r="AL581" s="442"/>
      <c r="AM581" s="442"/>
      <c r="AN581" s="442"/>
      <c r="AO581" s="442"/>
      <c r="AP581" s="442"/>
      <c r="AQ581" s="442"/>
      <c r="AR581" s="442"/>
      <c r="AS581" s="442"/>
      <c r="AT581" s="442"/>
      <c r="AU581" s="442"/>
      <c r="AV581" s="442"/>
      <c r="AW581" s="442"/>
      <c r="AX581" s="442"/>
      <c r="AY581" s="442"/>
      <c r="AZ581" s="442"/>
      <c r="BA581" s="442"/>
      <c r="BB581" s="442"/>
      <c r="BC581" s="442"/>
      <c r="BD581" s="442"/>
      <c r="BE581" s="442"/>
      <c r="BF581" s="442"/>
      <c r="BG581" s="442"/>
      <c r="BH581" s="442"/>
      <c r="BI581" s="442"/>
      <c r="BJ581" s="442"/>
      <c r="BK581" s="442"/>
      <c r="BL581" s="442"/>
      <c r="BM581" s="442"/>
      <c r="BN581" s="442"/>
      <c r="BO581" s="442"/>
      <c r="BP581" s="442"/>
      <c r="BQ581" s="442"/>
      <c r="BR581" s="442"/>
      <c r="BS581" s="442"/>
      <c r="BT581" s="442"/>
      <c r="BU581" s="442"/>
      <c r="BV581" s="442"/>
      <c r="BW581" s="442"/>
      <c r="BX581" s="442"/>
      <c r="BY581" s="442"/>
      <c r="BZ581" s="442"/>
      <c r="CA581" s="442"/>
      <c r="CB581" s="442"/>
      <c r="CC581" s="442"/>
      <c r="CD581" s="442"/>
      <c r="CE581" s="442"/>
      <c r="CF581" s="442"/>
      <c r="CG581" s="442"/>
      <c r="CH581" s="442"/>
      <c r="CI581" s="442"/>
      <c r="CJ581" s="442"/>
      <c r="CK581" s="442"/>
      <c r="CL581" s="442"/>
      <c r="CM581" s="442"/>
      <c r="CN581" s="442"/>
      <c r="CO581" s="442"/>
      <c r="CP581" s="442"/>
      <c r="CQ581" s="442"/>
    </row>
    <row r="582" spans="1:95" ht="12.75" hidden="1">
      <c r="A582" s="442"/>
      <c r="B582" s="442"/>
      <c r="C582" s="638"/>
      <c r="D582" s="442"/>
      <c r="E582" s="442"/>
      <c r="F582" s="442"/>
      <c r="G582" s="442"/>
      <c r="H582" s="442"/>
      <c r="I582" s="442"/>
      <c r="J582" s="442"/>
      <c r="K582" s="442"/>
      <c r="L582" s="442"/>
      <c r="M582" s="442"/>
      <c r="N582" s="442"/>
      <c r="O582" s="442"/>
      <c r="P582" s="442"/>
      <c r="Q582" s="442"/>
      <c r="R582" s="442"/>
      <c r="S582" s="442"/>
      <c r="T582" s="442"/>
      <c r="U582" s="442"/>
      <c r="V582" s="442"/>
      <c r="W582" s="442"/>
      <c r="X582" s="442"/>
      <c r="Y582" s="442"/>
      <c r="Z582" s="442"/>
      <c r="AA582" s="442"/>
      <c r="AB582" s="442"/>
      <c r="AC582" s="442"/>
      <c r="AD582" s="442"/>
      <c r="AE582" s="442"/>
      <c r="AF582" s="442"/>
      <c r="AG582" s="442"/>
      <c r="AH582" s="442"/>
      <c r="AI582" s="442"/>
      <c r="AJ582" s="442"/>
      <c r="AK582" s="442"/>
      <c r="AL582" s="442"/>
      <c r="AM582" s="442"/>
      <c r="AN582" s="442"/>
      <c r="AO582" s="442"/>
      <c r="AP582" s="442"/>
      <c r="AQ582" s="442"/>
      <c r="AR582" s="442"/>
      <c r="AS582" s="442"/>
      <c r="AT582" s="442"/>
      <c r="AU582" s="442"/>
      <c r="AV582" s="442"/>
      <c r="AW582" s="442"/>
      <c r="AX582" s="442"/>
      <c r="AY582" s="442"/>
      <c r="AZ582" s="442"/>
      <c r="BA582" s="442"/>
      <c r="BB582" s="442"/>
      <c r="BC582" s="442"/>
      <c r="BD582" s="442"/>
      <c r="BE582" s="442"/>
      <c r="BF582" s="442"/>
      <c r="BG582" s="442"/>
      <c r="BH582" s="442"/>
      <c r="BI582" s="442"/>
      <c r="BJ582" s="442"/>
      <c r="BK582" s="442"/>
      <c r="BL582" s="442"/>
      <c r="BM582" s="442"/>
      <c r="BN582" s="442"/>
      <c r="BO582" s="442"/>
      <c r="BP582" s="442"/>
      <c r="BQ582" s="442"/>
      <c r="BR582" s="442"/>
      <c r="BS582" s="442"/>
      <c r="BT582" s="442"/>
      <c r="BU582" s="442"/>
      <c r="BV582" s="442"/>
      <c r="BW582" s="442"/>
      <c r="BX582" s="442"/>
      <c r="BY582" s="442"/>
      <c r="BZ582" s="442"/>
      <c r="CA582" s="442"/>
      <c r="CB582" s="442"/>
      <c r="CC582" s="442"/>
      <c r="CD582" s="442"/>
      <c r="CE582" s="442"/>
      <c r="CF582" s="442"/>
      <c r="CG582" s="442"/>
      <c r="CH582" s="442"/>
      <c r="CI582" s="442"/>
      <c r="CJ582" s="442"/>
      <c r="CK582" s="442"/>
      <c r="CL582" s="442"/>
      <c r="CM582" s="442"/>
      <c r="CN582" s="442"/>
      <c r="CO582" s="442"/>
      <c r="CP582" s="442"/>
      <c r="CQ582" s="442"/>
    </row>
    <row r="583" spans="1:95" ht="12.75" hidden="1">
      <c r="A583" s="442"/>
      <c r="B583" s="442"/>
      <c r="C583" s="638"/>
      <c r="D583" s="442"/>
      <c r="E583" s="442"/>
      <c r="F583" s="442"/>
      <c r="G583" s="442"/>
      <c r="H583" s="442"/>
      <c r="I583" s="442"/>
      <c r="J583" s="442"/>
      <c r="K583" s="442"/>
      <c r="L583" s="442"/>
      <c r="M583" s="442"/>
      <c r="N583" s="442"/>
      <c r="O583" s="442"/>
      <c r="P583" s="442"/>
      <c r="Q583" s="442"/>
      <c r="R583" s="442"/>
      <c r="S583" s="442"/>
      <c r="T583" s="442"/>
      <c r="U583" s="442"/>
      <c r="V583" s="442"/>
      <c r="W583" s="442"/>
      <c r="X583" s="442"/>
      <c r="Y583" s="442"/>
      <c r="Z583" s="442"/>
      <c r="AA583" s="442"/>
      <c r="AB583" s="442"/>
      <c r="AC583" s="442"/>
      <c r="AD583" s="442"/>
      <c r="AE583" s="442"/>
      <c r="AF583" s="442"/>
      <c r="AG583" s="442"/>
      <c r="AH583" s="442"/>
      <c r="AI583" s="442"/>
      <c r="AJ583" s="442"/>
      <c r="AK583" s="442"/>
      <c r="AL583" s="442"/>
      <c r="AM583" s="442"/>
      <c r="AN583" s="442"/>
      <c r="AO583" s="442"/>
      <c r="AP583" s="442"/>
      <c r="AQ583" s="442"/>
      <c r="AR583" s="442"/>
      <c r="AS583" s="442"/>
      <c r="AT583" s="442"/>
      <c r="AU583" s="442"/>
      <c r="AV583" s="442"/>
      <c r="AW583" s="442"/>
      <c r="AX583" s="442"/>
      <c r="AY583" s="442"/>
      <c r="AZ583" s="442"/>
      <c r="BA583" s="442"/>
      <c r="BB583" s="442"/>
      <c r="BC583" s="442"/>
      <c r="BD583" s="442"/>
      <c r="BE583" s="442"/>
      <c r="BF583" s="442"/>
      <c r="BG583" s="442"/>
      <c r="BH583" s="442"/>
      <c r="BI583" s="442"/>
      <c r="BJ583" s="442"/>
      <c r="BK583" s="442"/>
      <c r="BL583" s="442"/>
      <c r="BM583" s="442"/>
      <c r="BN583" s="442"/>
      <c r="BO583" s="442"/>
      <c r="BP583" s="442"/>
      <c r="BQ583" s="442"/>
      <c r="BR583" s="442"/>
      <c r="BS583" s="442"/>
      <c r="BT583" s="442"/>
      <c r="BU583" s="442"/>
      <c r="BV583" s="442"/>
      <c r="BW583" s="442"/>
      <c r="BX583" s="442"/>
      <c r="BY583" s="442"/>
      <c r="BZ583" s="442"/>
      <c r="CA583" s="442"/>
      <c r="CB583" s="442"/>
      <c r="CC583" s="442"/>
      <c r="CD583" s="442"/>
      <c r="CE583" s="442"/>
      <c r="CF583" s="442"/>
      <c r="CG583" s="442"/>
      <c r="CH583" s="442"/>
      <c r="CI583" s="442"/>
      <c r="CJ583" s="442"/>
      <c r="CK583" s="442"/>
      <c r="CL583" s="442"/>
      <c r="CM583" s="442"/>
      <c r="CN583" s="442"/>
      <c r="CO583" s="442"/>
      <c r="CP583" s="442"/>
      <c r="CQ583" s="442"/>
    </row>
    <row r="584" spans="1:95" ht="12.75" hidden="1">
      <c r="A584" s="442"/>
      <c r="B584" s="442"/>
      <c r="C584" s="638"/>
      <c r="D584" s="442"/>
      <c r="E584" s="442"/>
      <c r="F584" s="442"/>
      <c r="G584" s="442"/>
      <c r="H584" s="442"/>
      <c r="I584" s="442"/>
      <c r="J584" s="442"/>
      <c r="K584" s="442"/>
      <c r="L584" s="442"/>
      <c r="M584" s="442"/>
      <c r="N584" s="442"/>
      <c r="O584" s="442"/>
      <c r="P584" s="442"/>
      <c r="Q584" s="442"/>
      <c r="R584" s="442"/>
      <c r="S584" s="442"/>
      <c r="T584" s="442"/>
      <c r="U584" s="442"/>
      <c r="V584" s="442"/>
      <c r="W584" s="442"/>
      <c r="X584" s="442"/>
      <c r="Y584" s="442"/>
      <c r="Z584" s="442"/>
      <c r="AA584" s="442"/>
      <c r="AB584" s="442"/>
      <c r="AC584" s="442"/>
      <c r="AD584" s="442"/>
      <c r="AE584" s="442"/>
      <c r="AF584" s="442"/>
      <c r="AG584" s="442"/>
      <c r="AH584" s="442"/>
      <c r="AI584" s="442"/>
      <c r="AJ584" s="442"/>
      <c r="AK584" s="442"/>
      <c r="AL584" s="442"/>
      <c r="AM584" s="442"/>
      <c r="AN584" s="442"/>
      <c r="AO584" s="442"/>
      <c r="AP584" s="442"/>
      <c r="AQ584" s="442"/>
      <c r="AR584" s="442"/>
      <c r="AS584" s="442"/>
      <c r="AT584" s="442"/>
      <c r="AU584" s="442"/>
      <c r="AV584" s="442"/>
      <c r="AW584" s="442"/>
      <c r="AX584" s="442"/>
      <c r="AY584" s="442"/>
      <c r="AZ584" s="442"/>
      <c r="BA584" s="442"/>
      <c r="BB584" s="442"/>
      <c r="BC584" s="442"/>
      <c r="BD584" s="442"/>
      <c r="BE584" s="442"/>
      <c r="BF584" s="442"/>
      <c r="BG584" s="442"/>
      <c r="BH584" s="442"/>
      <c r="BI584" s="442"/>
      <c r="BJ584" s="442"/>
      <c r="BK584" s="442"/>
      <c r="BL584" s="442"/>
      <c r="BM584" s="442"/>
      <c r="BN584" s="442"/>
      <c r="BO584" s="442"/>
      <c r="BP584" s="442"/>
      <c r="BQ584" s="442"/>
      <c r="BR584" s="442"/>
      <c r="BS584" s="442"/>
      <c r="BT584" s="442"/>
      <c r="BU584" s="442"/>
      <c r="BV584" s="442"/>
      <c r="BW584" s="442"/>
      <c r="BX584" s="442"/>
      <c r="BY584" s="442"/>
      <c r="BZ584" s="442"/>
      <c r="CA584" s="442"/>
      <c r="CB584" s="442"/>
      <c r="CC584" s="442"/>
      <c r="CD584" s="442"/>
      <c r="CE584" s="442"/>
      <c r="CF584" s="442"/>
      <c r="CG584" s="442"/>
      <c r="CH584" s="442"/>
      <c r="CI584" s="442"/>
      <c r="CJ584" s="442"/>
      <c r="CK584" s="442"/>
      <c r="CL584" s="442"/>
      <c r="CM584" s="442"/>
      <c r="CN584" s="442"/>
      <c r="CO584" s="442"/>
      <c r="CP584" s="442"/>
      <c r="CQ584" s="442"/>
    </row>
    <row r="585" spans="1:95" ht="12.75" hidden="1">
      <c r="A585" s="442"/>
      <c r="B585" s="442"/>
      <c r="C585" s="638"/>
      <c r="D585" s="442"/>
      <c r="E585" s="442"/>
      <c r="F585" s="442"/>
      <c r="G585" s="442"/>
      <c r="H585" s="442"/>
      <c r="I585" s="442"/>
      <c r="J585" s="442"/>
      <c r="K585" s="442"/>
      <c r="L585" s="442"/>
      <c r="M585" s="442"/>
      <c r="N585" s="442"/>
      <c r="O585" s="442"/>
      <c r="P585" s="442"/>
      <c r="Q585" s="442"/>
      <c r="R585" s="442"/>
      <c r="S585" s="442"/>
      <c r="T585" s="442"/>
      <c r="U585" s="442"/>
      <c r="V585" s="442"/>
      <c r="W585" s="442"/>
      <c r="X585" s="442"/>
      <c r="Y585" s="442"/>
      <c r="Z585" s="442"/>
      <c r="AA585" s="442"/>
      <c r="AB585" s="442"/>
      <c r="AC585" s="442"/>
      <c r="AD585" s="442"/>
      <c r="AE585" s="442"/>
      <c r="AF585" s="442"/>
      <c r="AG585" s="442"/>
      <c r="AH585" s="442"/>
      <c r="AI585" s="442"/>
      <c r="AJ585" s="442"/>
      <c r="AK585" s="442"/>
      <c r="AL585" s="442"/>
      <c r="AM585" s="442"/>
      <c r="AN585" s="442"/>
      <c r="AO585" s="442"/>
      <c r="AP585" s="442"/>
      <c r="AQ585" s="442"/>
      <c r="AR585" s="442"/>
      <c r="AS585" s="442"/>
      <c r="AT585" s="442"/>
      <c r="AU585" s="442"/>
      <c r="AV585" s="442"/>
      <c r="AW585" s="442"/>
      <c r="AX585" s="442"/>
      <c r="AY585" s="442"/>
      <c r="AZ585" s="442"/>
      <c r="BA585" s="442"/>
      <c r="BB585" s="442"/>
      <c r="BC585" s="442"/>
      <c r="BD585" s="442"/>
      <c r="BE585" s="442"/>
      <c r="BF585" s="442"/>
      <c r="BG585" s="442"/>
      <c r="BH585" s="442"/>
      <c r="BI585" s="442"/>
      <c r="BJ585" s="442"/>
      <c r="BK585" s="442"/>
      <c r="BL585" s="442"/>
      <c r="BM585" s="442"/>
      <c r="BN585" s="442"/>
      <c r="BO585" s="442"/>
      <c r="BP585" s="442"/>
      <c r="BQ585" s="442"/>
      <c r="BR585" s="442"/>
      <c r="BS585" s="442"/>
      <c r="BT585" s="442"/>
      <c r="BU585" s="442"/>
      <c r="BV585" s="442"/>
      <c r="BW585" s="442"/>
      <c r="BX585" s="442"/>
      <c r="BY585" s="442"/>
      <c r="BZ585" s="442"/>
      <c r="CA585" s="442"/>
      <c r="CB585" s="442"/>
      <c r="CC585" s="442"/>
      <c r="CD585" s="442"/>
      <c r="CE585" s="442"/>
      <c r="CF585" s="442"/>
      <c r="CG585" s="442"/>
      <c r="CH585" s="442"/>
      <c r="CI585" s="442"/>
      <c r="CJ585" s="442"/>
      <c r="CK585" s="442"/>
      <c r="CL585" s="442"/>
      <c r="CM585" s="442"/>
      <c r="CN585" s="442"/>
      <c r="CO585" s="442"/>
      <c r="CP585" s="442"/>
      <c r="CQ585" s="442"/>
    </row>
    <row r="586" spans="1:95" ht="12.75" hidden="1">
      <c r="A586" s="442"/>
      <c r="B586" s="442"/>
      <c r="C586" s="638"/>
      <c r="D586" s="442"/>
      <c r="E586" s="442"/>
      <c r="F586" s="442"/>
      <c r="G586" s="442"/>
      <c r="H586" s="442"/>
      <c r="I586" s="442"/>
      <c r="J586" s="442"/>
      <c r="K586" s="442"/>
      <c r="L586" s="442"/>
      <c r="M586" s="442"/>
      <c r="N586" s="442"/>
      <c r="O586" s="442"/>
      <c r="P586" s="442"/>
      <c r="Q586" s="442"/>
      <c r="R586" s="442"/>
      <c r="S586" s="442"/>
      <c r="T586" s="442"/>
      <c r="U586" s="442"/>
      <c r="V586" s="442"/>
      <c r="W586" s="442"/>
      <c r="X586" s="442"/>
      <c r="Y586" s="442"/>
      <c r="Z586" s="442"/>
      <c r="AA586" s="442"/>
      <c r="AB586" s="442"/>
      <c r="AC586" s="442"/>
      <c r="AD586" s="442"/>
      <c r="AE586" s="442"/>
      <c r="AF586" s="442"/>
      <c r="AG586" s="442"/>
      <c r="AH586" s="442"/>
      <c r="AI586" s="442"/>
      <c r="AJ586" s="442"/>
      <c r="AK586" s="442"/>
      <c r="AL586" s="442"/>
      <c r="AM586" s="442"/>
      <c r="AN586" s="442"/>
      <c r="AO586" s="442"/>
      <c r="AP586" s="442"/>
      <c r="AQ586" s="442"/>
      <c r="AR586" s="442"/>
      <c r="AS586" s="442"/>
      <c r="AT586" s="442"/>
      <c r="AU586" s="442"/>
      <c r="AV586" s="442"/>
      <c r="AW586" s="442"/>
      <c r="AX586" s="442"/>
      <c r="AY586" s="442"/>
      <c r="AZ586" s="442"/>
      <c r="BA586" s="442"/>
      <c r="BB586" s="442"/>
      <c r="BC586" s="442"/>
      <c r="BD586" s="442"/>
      <c r="BE586" s="442"/>
      <c r="BF586" s="442"/>
      <c r="BG586" s="442"/>
      <c r="BH586" s="442"/>
      <c r="BI586" s="442"/>
      <c r="BJ586" s="442"/>
      <c r="BK586" s="442"/>
      <c r="BL586" s="442"/>
      <c r="BM586" s="442"/>
      <c r="BN586" s="442"/>
      <c r="BO586" s="442"/>
      <c r="BP586" s="442"/>
      <c r="BQ586" s="442"/>
      <c r="BR586" s="442"/>
      <c r="BS586" s="442"/>
      <c r="BT586" s="442"/>
      <c r="BU586" s="442"/>
      <c r="BV586" s="442"/>
      <c r="BW586" s="442"/>
      <c r="BX586" s="442"/>
      <c r="BY586" s="442"/>
      <c r="BZ586" s="442"/>
      <c r="CA586" s="442"/>
      <c r="CB586" s="442"/>
      <c r="CC586" s="442"/>
      <c r="CD586" s="442"/>
      <c r="CE586" s="442"/>
      <c r="CF586" s="442"/>
      <c r="CG586" s="442"/>
      <c r="CH586" s="442"/>
      <c r="CI586" s="442"/>
      <c r="CJ586" s="442"/>
      <c r="CK586" s="442"/>
      <c r="CL586" s="442"/>
      <c r="CM586" s="442"/>
      <c r="CN586" s="442"/>
      <c r="CO586" s="442"/>
      <c r="CP586" s="442"/>
      <c r="CQ586" s="442"/>
    </row>
    <row r="587" spans="1:95" ht="12.75" hidden="1">
      <c r="A587" s="442"/>
      <c r="B587" s="442"/>
      <c r="C587" s="638"/>
      <c r="D587" s="442"/>
      <c r="E587" s="442"/>
      <c r="F587" s="442"/>
      <c r="G587" s="442"/>
      <c r="H587" s="442"/>
      <c r="I587" s="442"/>
      <c r="J587" s="442"/>
      <c r="K587" s="442"/>
      <c r="L587" s="442"/>
      <c r="M587" s="442"/>
      <c r="N587" s="442"/>
      <c r="O587" s="442"/>
      <c r="P587" s="442"/>
      <c r="Q587" s="442"/>
      <c r="R587" s="442"/>
      <c r="S587" s="442"/>
      <c r="T587" s="442"/>
      <c r="U587" s="442"/>
      <c r="V587" s="442"/>
      <c r="W587" s="442"/>
      <c r="X587" s="442"/>
      <c r="Y587" s="442"/>
      <c r="Z587" s="442"/>
      <c r="AA587" s="442"/>
      <c r="AB587" s="442"/>
      <c r="AC587" s="442"/>
      <c r="AD587" s="442"/>
      <c r="AE587" s="442"/>
      <c r="AF587" s="442"/>
      <c r="AG587" s="442"/>
      <c r="AH587" s="442"/>
      <c r="AI587" s="442"/>
      <c r="AJ587" s="442"/>
      <c r="AK587" s="442"/>
      <c r="AL587" s="442"/>
      <c r="AM587" s="442"/>
      <c r="AN587" s="442"/>
      <c r="AO587" s="442"/>
      <c r="AP587" s="442"/>
      <c r="AQ587" s="442"/>
      <c r="AR587" s="442"/>
      <c r="AS587" s="442"/>
      <c r="AT587" s="442"/>
      <c r="AU587" s="442"/>
      <c r="AV587" s="442"/>
      <c r="AW587" s="442"/>
      <c r="AX587" s="442"/>
      <c r="AY587" s="442"/>
      <c r="AZ587" s="442"/>
      <c r="BA587" s="442"/>
      <c r="BB587" s="442"/>
      <c r="BC587" s="442"/>
      <c r="BD587" s="442"/>
      <c r="BE587" s="442"/>
      <c r="BF587" s="442"/>
      <c r="BG587" s="442"/>
      <c r="BH587" s="442"/>
      <c r="BI587" s="442"/>
      <c r="BJ587" s="442"/>
      <c r="BK587" s="442"/>
      <c r="BL587" s="442"/>
      <c r="BM587" s="442"/>
      <c r="BN587" s="442"/>
      <c r="BO587" s="442"/>
      <c r="BP587" s="442"/>
      <c r="BQ587" s="442"/>
      <c r="BR587" s="442"/>
      <c r="BS587" s="442"/>
      <c r="BT587" s="442"/>
      <c r="BU587" s="442"/>
      <c r="BV587" s="442"/>
      <c r="BW587" s="442"/>
      <c r="BX587" s="442"/>
      <c r="BY587" s="442"/>
      <c r="BZ587" s="442"/>
      <c r="CA587" s="442"/>
      <c r="CB587" s="442"/>
      <c r="CC587" s="442"/>
      <c r="CD587" s="442"/>
      <c r="CE587" s="442"/>
      <c r="CF587" s="442"/>
      <c r="CG587" s="442"/>
      <c r="CH587" s="442"/>
      <c r="CI587" s="442"/>
      <c r="CJ587" s="442"/>
      <c r="CK587" s="442"/>
      <c r="CL587" s="442"/>
      <c r="CM587" s="442"/>
      <c r="CN587" s="442"/>
      <c r="CO587" s="442"/>
      <c r="CP587" s="442"/>
      <c r="CQ587" s="442"/>
    </row>
    <row r="588" spans="1:95" ht="12.75" hidden="1">
      <c r="A588" s="442"/>
      <c r="B588" s="442"/>
      <c r="C588" s="638"/>
      <c r="D588" s="442"/>
      <c r="E588" s="442"/>
      <c r="F588" s="442"/>
      <c r="G588" s="442"/>
      <c r="H588" s="442"/>
      <c r="I588" s="442"/>
      <c r="J588" s="442"/>
      <c r="K588" s="442"/>
      <c r="L588" s="442"/>
      <c r="M588" s="442"/>
      <c r="N588" s="442"/>
      <c r="O588" s="442"/>
      <c r="P588" s="442"/>
      <c r="Q588" s="442"/>
      <c r="R588" s="442"/>
      <c r="S588" s="442"/>
      <c r="T588" s="442"/>
      <c r="U588" s="442"/>
      <c r="V588" s="442"/>
      <c r="W588" s="442"/>
      <c r="X588" s="442"/>
      <c r="Y588" s="442"/>
      <c r="Z588" s="442"/>
      <c r="AA588" s="442"/>
      <c r="AB588" s="442"/>
      <c r="AC588" s="442"/>
      <c r="AD588" s="442"/>
      <c r="AE588" s="442"/>
      <c r="AF588" s="442"/>
      <c r="AG588" s="442"/>
      <c r="AH588" s="442"/>
      <c r="AI588" s="442"/>
      <c r="AJ588" s="442"/>
      <c r="AK588" s="442"/>
      <c r="AL588" s="442"/>
      <c r="AM588" s="442"/>
      <c r="AN588" s="442"/>
      <c r="AO588" s="442"/>
      <c r="AP588" s="442"/>
      <c r="AQ588" s="442"/>
      <c r="AR588" s="442"/>
      <c r="AS588" s="442"/>
      <c r="AT588" s="442"/>
      <c r="AU588" s="442"/>
      <c r="AV588" s="442"/>
      <c r="AW588" s="442"/>
      <c r="AX588" s="442"/>
      <c r="AY588" s="442"/>
      <c r="AZ588" s="442"/>
      <c r="BA588" s="442"/>
      <c r="BB588" s="442"/>
      <c r="BC588" s="442"/>
      <c r="BD588" s="442"/>
      <c r="BE588" s="442"/>
      <c r="BF588" s="442"/>
      <c r="BG588" s="442"/>
      <c r="BH588" s="442"/>
      <c r="BI588" s="442"/>
      <c r="BJ588" s="442"/>
      <c r="BK588" s="442"/>
      <c r="BL588" s="442"/>
      <c r="BM588" s="442"/>
      <c r="BN588" s="442"/>
      <c r="BO588" s="442"/>
      <c r="BP588" s="442"/>
      <c r="BQ588" s="442"/>
      <c r="BR588" s="442"/>
      <c r="BS588" s="442"/>
      <c r="BT588" s="442"/>
      <c r="BU588" s="442"/>
      <c r="BV588" s="442"/>
      <c r="BW588" s="442"/>
      <c r="BX588" s="442"/>
      <c r="BY588" s="442"/>
      <c r="BZ588" s="442"/>
      <c r="CA588" s="442"/>
      <c r="CB588" s="442"/>
      <c r="CC588" s="442"/>
      <c r="CD588" s="442"/>
      <c r="CE588" s="442"/>
      <c r="CF588" s="442"/>
      <c r="CG588" s="442"/>
      <c r="CH588" s="442"/>
      <c r="CI588" s="442"/>
      <c r="CJ588" s="442"/>
      <c r="CK588" s="442"/>
      <c r="CL588" s="442"/>
      <c r="CM588" s="442"/>
      <c r="CN588" s="442"/>
      <c r="CO588" s="442"/>
      <c r="CP588" s="442"/>
      <c r="CQ588" s="442"/>
    </row>
    <row r="589" spans="1:95" ht="12.75" hidden="1">
      <c r="A589" s="442"/>
      <c r="B589" s="442"/>
      <c r="C589" s="638"/>
      <c r="D589" s="442"/>
      <c r="E589" s="442"/>
      <c r="F589" s="442"/>
      <c r="G589" s="442"/>
      <c r="H589" s="442"/>
      <c r="I589" s="442"/>
      <c r="J589" s="442"/>
      <c r="K589" s="442"/>
      <c r="L589" s="442"/>
      <c r="M589" s="442"/>
      <c r="N589" s="442"/>
      <c r="O589" s="442"/>
      <c r="P589" s="442"/>
      <c r="Q589" s="442"/>
      <c r="R589" s="442"/>
      <c r="S589" s="442"/>
      <c r="T589" s="442"/>
      <c r="U589" s="442"/>
      <c r="V589" s="442"/>
      <c r="W589" s="442"/>
      <c r="X589" s="442"/>
      <c r="Y589" s="442"/>
      <c r="Z589" s="442"/>
      <c r="AA589" s="442"/>
      <c r="AB589" s="442"/>
      <c r="AC589" s="442"/>
      <c r="AD589" s="442"/>
      <c r="AE589" s="442"/>
      <c r="AF589" s="442"/>
      <c r="AG589" s="442"/>
      <c r="AH589" s="442"/>
      <c r="AI589" s="442"/>
      <c r="AJ589" s="442"/>
      <c r="AK589" s="442"/>
      <c r="AL589" s="442"/>
      <c r="AM589" s="442"/>
      <c r="AN589" s="442"/>
      <c r="AO589" s="442"/>
      <c r="AP589" s="442"/>
      <c r="AQ589" s="442"/>
      <c r="AR589" s="442"/>
      <c r="AS589" s="442"/>
      <c r="AT589" s="442"/>
      <c r="AU589" s="442"/>
      <c r="AV589" s="442"/>
      <c r="AW589" s="442"/>
      <c r="AX589" s="442"/>
      <c r="AY589" s="442"/>
      <c r="AZ589" s="442"/>
      <c r="BA589" s="442"/>
      <c r="BB589" s="442"/>
      <c r="BC589" s="442"/>
      <c r="BD589" s="442"/>
      <c r="BE589" s="442"/>
      <c r="BF589" s="442"/>
      <c r="BG589" s="442"/>
      <c r="BH589" s="442"/>
      <c r="BI589" s="442"/>
      <c r="BJ589" s="442"/>
      <c r="BK589" s="442"/>
      <c r="BL589" s="442"/>
      <c r="BM589" s="442"/>
      <c r="BN589" s="442"/>
      <c r="BO589" s="442"/>
      <c r="BP589" s="442"/>
      <c r="BQ589" s="442"/>
      <c r="BR589" s="442"/>
      <c r="BS589" s="442"/>
      <c r="BT589" s="442"/>
      <c r="BU589" s="442"/>
      <c r="BV589" s="442"/>
      <c r="BW589" s="442"/>
      <c r="BX589" s="442"/>
      <c r="BY589" s="442"/>
      <c r="BZ589" s="442"/>
      <c r="CA589" s="442"/>
      <c r="CB589" s="442"/>
      <c r="CC589" s="442"/>
      <c r="CD589" s="442"/>
      <c r="CE589" s="442"/>
      <c r="CF589" s="442"/>
      <c r="CG589" s="442"/>
      <c r="CH589" s="442"/>
      <c r="CI589" s="442"/>
      <c r="CJ589" s="442"/>
      <c r="CK589" s="442"/>
      <c r="CL589" s="442"/>
      <c r="CM589" s="442"/>
      <c r="CN589" s="442"/>
      <c r="CO589" s="442"/>
      <c r="CP589" s="442"/>
      <c r="CQ589" s="442"/>
    </row>
    <row r="590" spans="1:95" ht="12.75" hidden="1">
      <c r="A590" s="442"/>
      <c r="B590" s="442"/>
      <c r="C590" s="638"/>
      <c r="D590" s="442"/>
      <c r="E590" s="442"/>
      <c r="F590" s="442"/>
      <c r="G590" s="442"/>
      <c r="H590" s="442"/>
      <c r="I590" s="442"/>
      <c r="J590" s="442"/>
      <c r="K590" s="442"/>
      <c r="L590" s="442"/>
      <c r="M590" s="442"/>
      <c r="N590" s="442"/>
      <c r="O590" s="442"/>
      <c r="P590" s="442"/>
      <c r="Q590" s="442"/>
      <c r="R590" s="442"/>
      <c r="S590" s="442"/>
      <c r="T590" s="442"/>
      <c r="U590" s="442"/>
      <c r="V590" s="442"/>
      <c r="W590" s="442"/>
      <c r="X590" s="442"/>
      <c r="Y590" s="442"/>
      <c r="Z590" s="442"/>
      <c r="AA590" s="442"/>
      <c r="AB590" s="442"/>
      <c r="AC590" s="442"/>
      <c r="AD590" s="442"/>
      <c r="AE590" s="442"/>
      <c r="AF590" s="442"/>
      <c r="AG590" s="442"/>
      <c r="AH590" s="442"/>
      <c r="AI590" s="442"/>
      <c r="AJ590" s="442"/>
      <c r="AK590" s="442"/>
      <c r="AL590" s="442"/>
      <c r="AM590" s="442"/>
      <c r="AN590" s="442"/>
      <c r="AO590" s="442"/>
      <c r="AP590" s="442"/>
      <c r="AQ590" s="442"/>
      <c r="AR590" s="442"/>
      <c r="AS590" s="442"/>
      <c r="AT590" s="442"/>
      <c r="AU590" s="442"/>
      <c r="AV590" s="442"/>
      <c r="AW590" s="442"/>
      <c r="AX590" s="442"/>
      <c r="AY590" s="442"/>
      <c r="AZ590" s="442"/>
      <c r="BA590" s="442"/>
      <c r="BB590" s="442"/>
      <c r="BC590" s="442"/>
      <c r="BD590" s="442"/>
      <c r="BE590" s="442"/>
      <c r="BF590" s="442"/>
      <c r="BG590" s="442"/>
      <c r="BH590" s="442"/>
      <c r="BI590" s="442"/>
      <c r="BJ590" s="442"/>
      <c r="BK590" s="442"/>
      <c r="BL590" s="442"/>
      <c r="BM590" s="442"/>
      <c r="BN590" s="442"/>
      <c r="BO590" s="442"/>
      <c r="BP590" s="442"/>
      <c r="BQ590" s="442"/>
      <c r="BR590" s="442"/>
      <c r="BS590" s="442"/>
      <c r="BT590" s="442"/>
      <c r="BU590" s="442"/>
      <c r="BV590" s="442"/>
      <c r="BW590" s="442"/>
      <c r="BX590" s="442"/>
      <c r="BY590" s="442"/>
      <c r="BZ590" s="442"/>
      <c r="CA590" s="442"/>
      <c r="CB590" s="442"/>
      <c r="CC590" s="442"/>
      <c r="CD590" s="442"/>
      <c r="CE590" s="442"/>
      <c r="CF590" s="442"/>
      <c r="CG590" s="442"/>
      <c r="CH590" s="442"/>
      <c r="CI590" s="442"/>
      <c r="CJ590" s="442"/>
      <c r="CK590" s="442"/>
      <c r="CL590" s="442"/>
      <c r="CM590" s="442"/>
      <c r="CN590" s="442"/>
      <c r="CO590" s="442"/>
      <c r="CP590" s="442"/>
      <c r="CQ590" s="442"/>
    </row>
    <row r="591" spans="1:95" ht="12.75" hidden="1">
      <c r="A591" s="442"/>
      <c r="B591" s="442"/>
      <c r="C591" s="638"/>
      <c r="D591" s="442"/>
      <c r="E591" s="442"/>
      <c r="F591" s="442"/>
      <c r="G591" s="442"/>
      <c r="H591" s="442"/>
      <c r="I591" s="442"/>
      <c r="J591" s="442"/>
      <c r="K591" s="442"/>
      <c r="L591" s="442"/>
      <c r="M591" s="442"/>
      <c r="N591" s="442"/>
      <c r="O591" s="442"/>
      <c r="P591" s="442"/>
      <c r="Q591" s="442"/>
      <c r="R591" s="442"/>
      <c r="S591" s="442"/>
      <c r="T591" s="442"/>
      <c r="U591" s="442"/>
      <c r="V591" s="442"/>
      <c r="W591" s="442"/>
      <c r="X591" s="442"/>
      <c r="Y591" s="442"/>
      <c r="Z591" s="442"/>
      <c r="AA591" s="442"/>
      <c r="AB591" s="442"/>
      <c r="AC591" s="442"/>
      <c r="AD591" s="442"/>
      <c r="AE591" s="442"/>
      <c r="AF591" s="442"/>
      <c r="AG591" s="442"/>
      <c r="AH591" s="442"/>
      <c r="AI591" s="442"/>
      <c r="AJ591" s="442"/>
      <c r="AK591" s="442"/>
      <c r="AL591" s="442"/>
      <c r="AM591" s="442"/>
      <c r="AN591" s="442"/>
      <c r="AO591" s="442"/>
      <c r="AP591" s="442"/>
      <c r="AQ591" s="442"/>
      <c r="AR591" s="442"/>
      <c r="AS591" s="442"/>
      <c r="AT591" s="442"/>
      <c r="AU591" s="442"/>
      <c r="AV591" s="442"/>
      <c r="AW591" s="442"/>
      <c r="AX591" s="442"/>
      <c r="AY591" s="442"/>
      <c r="AZ591" s="442"/>
      <c r="BA591" s="442"/>
      <c r="BB591" s="442"/>
      <c r="BC591" s="442"/>
      <c r="BD591" s="442"/>
      <c r="BE591" s="442"/>
      <c r="BF591" s="442"/>
      <c r="BG591" s="442"/>
      <c r="BH591" s="442"/>
      <c r="BI591" s="442"/>
      <c r="BJ591" s="442"/>
      <c r="BK591" s="442"/>
      <c r="BL591" s="442"/>
      <c r="BM591" s="442"/>
      <c r="BN591" s="442"/>
      <c r="BO591" s="442"/>
      <c r="BP591" s="442"/>
      <c r="BQ591" s="442"/>
      <c r="BR591" s="442"/>
      <c r="BS591" s="442"/>
      <c r="BT591" s="442"/>
      <c r="BU591" s="442"/>
      <c r="BV591" s="442"/>
      <c r="BW591" s="442"/>
      <c r="BX591" s="442"/>
      <c r="BY591" s="442"/>
      <c r="BZ591" s="442"/>
      <c r="CA591" s="442"/>
      <c r="CB591" s="442"/>
      <c r="CC591" s="442"/>
      <c r="CD591" s="442"/>
      <c r="CE591" s="442"/>
      <c r="CF591" s="442"/>
      <c r="CG591" s="442"/>
      <c r="CH591" s="442"/>
      <c r="CI591" s="442"/>
      <c r="CJ591" s="442"/>
      <c r="CK591" s="442"/>
      <c r="CL591" s="442"/>
      <c r="CM591" s="442"/>
      <c r="CN591" s="442"/>
      <c r="CO591" s="442"/>
      <c r="CP591" s="442"/>
      <c r="CQ591" s="442"/>
    </row>
    <row r="592" spans="1:95" ht="12.75" hidden="1">
      <c r="A592" s="442"/>
      <c r="B592" s="442"/>
      <c r="C592" s="638"/>
      <c r="D592" s="442"/>
      <c r="E592" s="442"/>
      <c r="F592" s="442"/>
      <c r="G592" s="442"/>
      <c r="H592" s="442"/>
      <c r="I592" s="442"/>
      <c r="J592" s="442"/>
      <c r="K592" s="442"/>
      <c r="L592" s="442"/>
      <c r="M592" s="442"/>
      <c r="N592" s="442"/>
      <c r="O592" s="442"/>
      <c r="P592" s="442"/>
      <c r="Q592" s="442"/>
      <c r="R592" s="442"/>
      <c r="S592" s="442"/>
      <c r="T592" s="442"/>
      <c r="U592" s="442"/>
      <c r="V592" s="442"/>
      <c r="W592" s="442"/>
      <c r="X592" s="442"/>
      <c r="Y592" s="442"/>
      <c r="Z592" s="442"/>
      <c r="AA592" s="442"/>
      <c r="AB592" s="442"/>
      <c r="AC592" s="442"/>
      <c r="AD592" s="442"/>
      <c r="AE592" s="442"/>
      <c r="AF592" s="442"/>
      <c r="AG592" s="442"/>
      <c r="AH592" s="442"/>
      <c r="AI592" s="442"/>
      <c r="AJ592" s="442"/>
      <c r="AK592" s="442"/>
      <c r="AL592" s="442"/>
      <c r="AM592" s="442"/>
      <c r="AN592" s="442"/>
      <c r="AO592" s="442"/>
      <c r="AP592" s="442"/>
      <c r="AQ592" s="442"/>
      <c r="AR592" s="442"/>
      <c r="AS592" s="442"/>
      <c r="AT592" s="442"/>
      <c r="AU592" s="442"/>
      <c r="AV592" s="442"/>
      <c r="AW592" s="442"/>
      <c r="AX592" s="442"/>
      <c r="AY592" s="442"/>
      <c r="AZ592" s="442"/>
      <c r="BA592" s="442"/>
      <c r="BB592" s="442"/>
      <c r="BC592" s="442"/>
      <c r="BD592" s="442"/>
      <c r="BE592" s="442"/>
      <c r="BF592" s="442"/>
      <c r="BG592" s="442"/>
      <c r="BH592" s="442"/>
      <c r="BI592" s="442"/>
      <c r="BJ592" s="442"/>
      <c r="BK592" s="442"/>
      <c r="BL592" s="442"/>
      <c r="BM592" s="442"/>
      <c r="BN592" s="442"/>
      <c r="BO592" s="442"/>
      <c r="BP592" s="442"/>
      <c r="BQ592" s="442"/>
      <c r="BR592" s="442"/>
      <c r="BS592" s="442"/>
      <c r="BT592" s="442"/>
      <c r="BU592" s="442"/>
      <c r="BV592" s="442"/>
      <c r="BW592" s="442"/>
      <c r="BX592" s="442"/>
      <c r="BY592" s="442"/>
      <c r="BZ592" s="442"/>
      <c r="CA592" s="442"/>
      <c r="CB592" s="442"/>
      <c r="CC592" s="442"/>
      <c r="CD592" s="442"/>
      <c r="CE592" s="442"/>
      <c r="CF592" s="442"/>
      <c r="CG592" s="442"/>
      <c r="CH592" s="442"/>
      <c r="CI592" s="442"/>
      <c r="CJ592" s="442"/>
      <c r="CK592" s="442"/>
      <c r="CL592" s="442"/>
      <c r="CM592" s="442"/>
      <c r="CN592" s="442"/>
      <c r="CO592" s="442"/>
      <c r="CP592" s="442"/>
      <c r="CQ592" s="442"/>
    </row>
    <row r="593" spans="1:95" ht="12.75" hidden="1">
      <c r="A593" s="442"/>
      <c r="B593" s="442"/>
      <c r="C593" s="638"/>
      <c r="D593" s="442"/>
      <c r="E593" s="442"/>
      <c r="F593" s="442"/>
      <c r="G593" s="442"/>
      <c r="H593" s="442"/>
      <c r="I593" s="442"/>
      <c r="J593" s="442"/>
      <c r="K593" s="442"/>
      <c r="L593" s="442"/>
      <c r="M593" s="442"/>
      <c r="N593" s="442"/>
      <c r="O593" s="442"/>
      <c r="P593" s="442"/>
      <c r="Q593" s="442"/>
      <c r="R593" s="442"/>
      <c r="S593" s="442"/>
      <c r="T593" s="442"/>
      <c r="U593" s="442"/>
      <c r="V593" s="442"/>
      <c r="W593" s="442"/>
      <c r="X593" s="442"/>
      <c r="Y593" s="442"/>
      <c r="Z593" s="442"/>
      <c r="AA593" s="442"/>
      <c r="AB593" s="442"/>
      <c r="AC593" s="442"/>
      <c r="AD593" s="442"/>
      <c r="AE593" s="442"/>
      <c r="AF593" s="442"/>
      <c r="AG593" s="442"/>
      <c r="AH593" s="442"/>
      <c r="AI593" s="442"/>
      <c r="AJ593" s="442"/>
      <c r="AK593" s="442"/>
      <c r="AL593" s="442"/>
      <c r="AM593" s="442"/>
      <c r="AN593" s="442"/>
      <c r="AO593" s="442"/>
      <c r="AP593" s="442"/>
      <c r="AQ593" s="442"/>
      <c r="AR593" s="442"/>
      <c r="AS593" s="442"/>
      <c r="AT593" s="442"/>
      <c r="AU593" s="442"/>
      <c r="AV593" s="442"/>
      <c r="AW593" s="442"/>
      <c r="AX593" s="442"/>
      <c r="AY593" s="442"/>
      <c r="AZ593" s="442"/>
      <c r="BA593" s="442"/>
      <c r="BB593" s="442"/>
      <c r="BC593" s="442"/>
      <c r="BD593" s="442"/>
      <c r="BE593" s="442"/>
      <c r="BF593" s="442"/>
      <c r="BG593" s="442"/>
      <c r="BH593" s="442"/>
      <c r="BI593" s="442"/>
      <c r="BJ593" s="442"/>
      <c r="BK593" s="442"/>
      <c r="BL593" s="442"/>
      <c r="BM593" s="442"/>
      <c r="BN593" s="442"/>
      <c r="BO593" s="442"/>
      <c r="BP593" s="442"/>
      <c r="BQ593" s="442"/>
      <c r="BR593" s="442"/>
      <c r="BS593" s="442"/>
      <c r="BT593" s="442"/>
      <c r="BU593" s="442"/>
      <c r="BV593" s="442"/>
      <c r="BW593" s="442"/>
      <c r="BX593" s="442"/>
      <c r="BY593" s="442"/>
      <c r="BZ593" s="442"/>
      <c r="CA593" s="442"/>
      <c r="CB593" s="442"/>
      <c r="CC593" s="442"/>
      <c r="CD593" s="442"/>
      <c r="CE593" s="442"/>
      <c r="CF593" s="442"/>
      <c r="CG593" s="442"/>
      <c r="CH593" s="442"/>
      <c r="CI593" s="442"/>
      <c r="CJ593" s="442"/>
      <c r="CK593" s="442"/>
      <c r="CL593" s="442"/>
      <c r="CM593" s="442"/>
      <c r="CN593" s="442"/>
      <c r="CO593" s="442"/>
      <c r="CP593" s="442"/>
      <c r="CQ593" s="442"/>
    </row>
    <row r="594" spans="1:95" ht="12.75" hidden="1">
      <c r="A594" s="442"/>
      <c r="B594" s="442"/>
      <c r="C594" s="638"/>
      <c r="D594" s="442"/>
      <c r="E594" s="442"/>
      <c r="F594" s="442"/>
      <c r="G594" s="442"/>
      <c r="H594" s="442"/>
      <c r="I594" s="442"/>
      <c r="J594" s="442"/>
      <c r="K594" s="442"/>
      <c r="L594" s="442"/>
      <c r="M594" s="442"/>
      <c r="N594" s="442"/>
      <c r="O594" s="442"/>
      <c r="P594" s="442"/>
      <c r="Q594" s="442"/>
      <c r="R594" s="442"/>
      <c r="S594" s="442"/>
      <c r="T594" s="442"/>
      <c r="U594" s="442"/>
      <c r="V594" s="442"/>
      <c r="W594" s="442"/>
      <c r="X594" s="442"/>
      <c r="Y594" s="442"/>
      <c r="Z594" s="442"/>
      <c r="AA594" s="442"/>
      <c r="AB594" s="442"/>
      <c r="AC594" s="442"/>
      <c r="AD594" s="442"/>
      <c r="AE594" s="442"/>
      <c r="AF594" s="442"/>
      <c r="AG594" s="442"/>
      <c r="AH594" s="442"/>
      <c r="AI594" s="442"/>
      <c r="AJ594" s="442"/>
      <c r="AK594" s="442"/>
      <c r="AL594" s="442"/>
      <c r="AM594" s="442"/>
      <c r="AN594" s="442"/>
      <c r="AO594" s="442"/>
      <c r="AP594" s="442"/>
      <c r="AQ594" s="442"/>
      <c r="AR594" s="442"/>
      <c r="AS594" s="442"/>
      <c r="AT594" s="442"/>
      <c r="AU594" s="442"/>
      <c r="AV594" s="442"/>
      <c r="AW594" s="442"/>
      <c r="AX594" s="442"/>
      <c r="AY594" s="442"/>
      <c r="AZ594" s="442"/>
      <c r="BA594" s="442"/>
      <c r="BB594" s="442"/>
      <c r="BC594" s="442"/>
      <c r="BD594" s="442"/>
      <c r="BE594" s="442"/>
      <c r="BF594" s="442"/>
      <c r="BG594" s="442"/>
      <c r="BH594" s="442"/>
      <c r="BI594" s="442"/>
      <c r="BJ594" s="442"/>
      <c r="BK594" s="442"/>
      <c r="BL594" s="442"/>
      <c r="BM594" s="442"/>
      <c r="BN594" s="442"/>
      <c r="BO594" s="442"/>
      <c r="BP594" s="442"/>
      <c r="BQ594" s="442"/>
      <c r="BR594" s="442"/>
      <c r="BS594" s="442"/>
      <c r="BT594" s="442"/>
      <c r="BU594" s="442"/>
      <c r="BV594" s="442"/>
      <c r="BW594" s="442"/>
      <c r="BX594" s="442"/>
      <c r="BY594" s="442"/>
      <c r="BZ594" s="442"/>
      <c r="CA594" s="442"/>
      <c r="CB594" s="442"/>
      <c r="CC594" s="442"/>
      <c r="CD594" s="442"/>
      <c r="CE594" s="442"/>
      <c r="CF594" s="442"/>
      <c r="CG594" s="442"/>
      <c r="CH594" s="442"/>
      <c r="CI594" s="442"/>
      <c r="CJ594" s="442"/>
      <c r="CK594" s="442"/>
      <c r="CL594" s="442"/>
      <c r="CM594" s="442"/>
      <c r="CN594" s="442"/>
      <c r="CO594" s="442"/>
      <c r="CP594" s="442"/>
      <c r="CQ594" s="442"/>
    </row>
    <row r="595" spans="1:95" ht="12.75" hidden="1">
      <c r="A595" s="442"/>
      <c r="B595" s="442"/>
      <c r="C595" s="638"/>
      <c r="D595" s="442"/>
      <c r="E595" s="442"/>
      <c r="F595" s="442"/>
      <c r="G595" s="442"/>
      <c r="H595" s="442"/>
      <c r="I595" s="442"/>
      <c r="J595" s="442"/>
      <c r="K595" s="442"/>
      <c r="L595" s="442"/>
      <c r="M595" s="442"/>
      <c r="N595" s="442"/>
      <c r="O595" s="442"/>
      <c r="P595" s="442"/>
      <c r="Q595" s="442"/>
      <c r="R595" s="442"/>
      <c r="S595" s="442"/>
      <c r="T595" s="442"/>
      <c r="U595" s="442"/>
      <c r="V595" s="442"/>
      <c r="W595" s="442"/>
      <c r="X595" s="442"/>
      <c r="Y595" s="442"/>
      <c r="Z595" s="442"/>
      <c r="AA595" s="442"/>
      <c r="AB595" s="442"/>
      <c r="AC595" s="442"/>
      <c r="AD595" s="442"/>
      <c r="AE595" s="442"/>
      <c r="AF595" s="442"/>
      <c r="AG595" s="442"/>
      <c r="AH595" s="442"/>
      <c r="AI595" s="442"/>
      <c r="AJ595" s="442"/>
      <c r="AK595" s="442"/>
      <c r="AL595" s="442"/>
      <c r="AM595" s="442"/>
      <c r="AN595" s="442"/>
      <c r="AO595" s="442"/>
      <c r="AP595" s="442"/>
      <c r="AQ595" s="442"/>
      <c r="AR595" s="442"/>
      <c r="AS595" s="442"/>
      <c r="AT595" s="442"/>
      <c r="AU595" s="442"/>
      <c r="AV595" s="442"/>
      <c r="AW595" s="442"/>
      <c r="AX595" s="442"/>
      <c r="AY595" s="442"/>
      <c r="AZ595" s="442"/>
      <c r="BA595" s="442"/>
      <c r="BB595" s="442"/>
      <c r="BC595" s="442"/>
      <c r="BD595" s="442"/>
      <c r="BE595" s="442"/>
      <c r="BF595" s="442"/>
      <c r="BG595" s="442"/>
      <c r="BH595" s="442"/>
      <c r="BI595" s="442"/>
      <c r="BJ595" s="442"/>
      <c r="BK595" s="442"/>
      <c r="BL595" s="442"/>
      <c r="BM595" s="442"/>
      <c r="BN595" s="442"/>
      <c r="BO595" s="442"/>
      <c r="BP595" s="442"/>
      <c r="BQ595" s="442"/>
      <c r="BR595" s="442"/>
      <c r="BS595" s="442"/>
      <c r="BT595" s="442"/>
      <c r="BU595" s="442"/>
      <c r="BV595" s="442"/>
      <c r="BW595" s="442"/>
      <c r="BX595" s="442"/>
      <c r="BY595" s="442"/>
      <c r="BZ595" s="442"/>
      <c r="CA595" s="442"/>
      <c r="CB595" s="442"/>
      <c r="CC595" s="442"/>
      <c r="CD595" s="442"/>
      <c r="CE595" s="442"/>
      <c r="CF595" s="442"/>
      <c r="CG595" s="442"/>
      <c r="CH595" s="442"/>
      <c r="CI595" s="442"/>
      <c r="CJ595" s="442"/>
      <c r="CK595" s="442"/>
      <c r="CL595" s="442"/>
      <c r="CM595" s="442"/>
      <c r="CN595" s="442"/>
      <c r="CO595" s="442"/>
      <c r="CP595" s="442"/>
      <c r="CQ595" s="442"/>
    </row>
    <row r="596" spans="1:95" ht="12.75" hidden="1">
      <c r="A596" s="442"/>
      <c r="B596" s="442"/>
      <c r="C596" s="638"/>
      <c r="D596" s="442"/>
      <c r="E596" s="442"/>
      <c r="F596" s="442"/>
      <c r="G596" s="442"/>
      <c r="H596" s="442"/>
      <c r="I596" s="442"/>
      <c r="J596" s="442"/>
      <c r="K596" s="442"/>
      <c r="L596" s="442"/>
      <c r="M596" s="442"/>
      <c r="N596" s="442"/>
      <c r="O596" s="442"/>
      <c r="P596" s="442"/>
      <c r="Q596" s="442"/>
      <c r="R596" s="442"/>
      <c r="S596" s="442"/>
      <c r="T596" s="442"/>
      <c r="U596" s="442"/>
      <c r="V596" s="442"/>
      <c r="W596" s="442"/>
      <c r="X596" s="442"/>
      <c r="Y596" s="442"/>
      <c r="Z596" s="442"/>
      <c r="AA596" s="442"/>
      <c r="AB596" s="442"/>
      <c r="AC596" s="442"/>
      <c r="AD596" s="442"/>
      <c r="AE596" s="442"/>
      <c r="AF596" s="442"/>
      <c r="AG596" s="442"/>
      <c r="AH596" s="442"/>
      <c r="AI596" s="442"/>
      <c r="AJ596" s="442"/>
      <c r="AK596" s="442"/>
      <c r="AL596" s="442"/>
      <c r="AM596" s="442"/>
      <c r="AN596" s="442"/>
      <c r="AO596" s="442"/>
      <c r="AP596" s="442"/>
      <c r="AQ596" s="442"/>
      <c r="AR596" s="442"/>
      <c r="AS596" s="442"/>
      <c r="AT596" s="442"/>
      <c r="AU596" s="442"/>
      <c r="AV596" s="442"/>
      <c r="AW596" s="442"/>
      <c r="AX596" s="442"/>
      <c r="AY596" s="442"/>
      <c r="AZ596" s="442"/>
      <c r="BA596" s="442"/>
      <c r="BB596" s="442"/>
      <c r="BC596" s="442"/>
      <c r="BD596" s="442"/>
      <c r="BE596" s="442"/>
      <c r="BF596" s="442"/>
      <c r="BG596" s="442"/>
      <c r="BH596" s="442"/>
      <c r="BI596" s="442"/>
      <c r="BJ596" s="442"/>
      <c r="BK596" s="442"/>
      <c r="BL596" s="442"/>
      <c r="BM596" s="442"/>
      <c r="BN596" s="442"/>
      <c r="BO596" s="442"/>
      <c r="BP596" s="442"/>
      <c r="BQ596" s="442"/>
      <c r="BR596" s="442"/>
      <c r="BS596" s="442"/>
      <c r="BT596" s="442"/>
      <c r="BU596" s="442"/>
      <c r="BV596" s="442"/>
      <c r="BW596" s="442"/>
      <c r="BX596" s="442"/>
      <c r="BY596" s="442"/>
      <c r="BZ596" s="442"/>
      <c r="CA596" s="442"/>
      <c r="CB596" s="442"/>
      <c r="CC596" s="442"/>
      <c r="CD596" s="442"/>
      <c r="CE596" s="442"/>
      <c r="CF596" s="442"/>
      <c r="CG596" s="442"/>
      <c r="CH596" s="442"/>
      <c r="CI596" s="442"/>
      <c r="CJ596" s="442"/>
      <c r="CK596" s="442"/>
      <c r="CL596" s="442"/>
      <c r="CM596" s="442"/>
      <c r="CN596" s="442"/>
      <c r="CO596" s="442"/>
      <c r="CP596" s="442"/>
      <c r="CQ596" s="442"/>
    </row>
    <row r="597" spans="1:95" ht="12.75" hidden="1">
      <c r="A597" s="442"/>
      <c r="B597" s="442"/>
      <c r="C597" s="638"/>
      <c r="D597" s="442"/>
      <c r="E597" s="442"/>
      <c r="F597" s="442"/>
      <c r="G597" s="442"/>
      <c r="H597" s="442"/>
      <c r="I597" s="442"/>
      <c r="J597" s="442"/>
      <c r="K597" s="442"/>
      <c r="L597" s="442"/>
      <c r="M597" s="442"/>
      <c r="N597" s="442"/>
      <c r="O597" s="442"/>
      <c r="P597" s="442"/>
      <c r="Q597" s="442"/>
      <c r="R597" s="442"/>
      <c r="S597" s="442"/>
      <c r="T597" s="442"/>
      <c r="U597" s="442"/>
      <c r="V597" s="442"/>
      <c r="W597" s="442"/>
      <c r="X597" s="442"/>
      <c r="Y597" s="442"/>
      <c r="Z597" s="442"/>
      <c r="AA597" s="442"/>
      <c r="AB597" s="442"/>
      <c r="AC597" s="442"/>
      <c r="AD597" s="442"/>
      <c r="AE597" s="442"/>
      <c r="AF597" s="442"/>
      <c r="AG597" s="442"/>
      <c r="AH597" s="442"/>
      <c r="AI597" s="442"/>
      <c r="AJ597" s="442"/>
      <c r="AK597" s="442"/>
      <c r="AL597" s="442"/>
      <c r="AM597" s="442"/>
      <c r="AN597" s="442"/>
      <c r="AO597" s="442"/>
      <c r="AP597" s="442"/>
      <c r="AQ597" s="442"/>
      <c r="AR597" s="442"/>
      <c r="AS597" s="442"/>
      <c r="AT597" s="442"/>
      <c r="AU597" s="442"/>
      <c r="AV597" s="442"/>
      <c r="AW597" s="442"/>
      <c r="AX597" s="442"/>
      <c r="AY597" s="442"/>
      <c r="AZ597" s="442"/>
      <c r="BA597" s="442"/>
      <c r="BB597" s="442"/>
      <c r="BC597" s="442"/>
      <c r="BD597" s="442"/>
      <c r="BE597" s="442"/>
      <c r="BF597" s="442"/>
      <c r="BG597" s="442"/>
      <c r="BH597" s="442"/>
      <c r="BI597" s="442"/>
      <c r="BJ597" s="442"/>
      <c r="BK597" s="442"/>
      <c r="BL597" s="442"/>
      <c r="BM597" s="442"/>
      <c r="BN597" s="442"/>
      <c r="BO597" s="442"/>
      <c r="BP597" s="442"/>
      <c r="BQ597" s="442"/>
      <c r="BR597" s="442"/>
      <c r="BS597" s="442"/>
      <c r="BT597" s="442"/>
      <c r="BU597" s="442"/>
      <c r="BV597" s="442"/>
      <c r="BW597" s="442"/>
      <c r="BX597" s="442"/>
      <c r="BY597" s="442"/>
      <c r="BZ597" s="442"/>
      <c r="CA597" s="442"/>
      <c r="CB597" s="442"/>
      <c r="CC597" s="442"/>
      <c r="CD597" s="442"/>
      <c r="CE597" s="442"/>
      <c r="CF597" s="442"/>
      <c r="CG597" s="442"/>
      <c r="CH597" s="442"/>
      <c r="CI597" s="442"/>
      <c r="CJ597" s="442"/>
      <c r="CK597" s="442"/>
      <c r="CL597" s="442"/>
      <c r="CM597" s="442"/>
      <c r="CN597" s="442"/>
      <c r="CO597" s="442"/>
      <c r="CP597" s="442"/>
      <c r="CQ597" s="442"/>
    </row>
    <row r="598" spans="1:95" ht="12.75" hidden="1">
      <c r="A598" s="442"/>
      <c r="B598" s="442"/>
      <c r="C598" s="638"/>
      <c r="D598" s="442"/>
      <c r="E598" s="442"/>
      <c r="F598" s="442"/>
      <c r="G598" s="442"/>
      <c r="H598" s="442"/>
      <c r="I598" s="442"/>
      <c r="J598" s="442"/>
      <c r="K598" s="442"/>
      <c r="L598" s="442"/>
      <c r="M598" s="442"/>
      <c r="N598" s="442"/>
      <c r="O598" s="442"/>
      <c r="P598" s="442"/>
      <c r="Q598" s="442"/>
      <c r="R598" s="442"/>
      <c r="S598" s="442"/>
      <c r="T598" s="442"/>
      <c r="U598" s="442"/>
      <c r="V598" s="442"/>
      <c r="W598" s="442"/>
      <c r="X598" s="442"/>
      <c r="Y598" s="442"/>
      <c r="Z598" s="442"/>
      <c r="AA598" s="442"/>
      <c r="AB598" s="442"/>
      <c r="AC598" s="442"/>
      <c r="AD598" s="442"/>
      <c r="AE598" s="442"/>
      <c r="AF598" s="442"/>
      <c r="AG598" s="442"/>
      <c r="AH598" s="442"/>
      <c r="AI598" s="442"/>
      <c r="AJ598" s="442"/>
      <c r="AK598" s="442"/>
      <c r="AL598" s="442"/>
      <c r="AM598" s="442"/>
      <c r="AN598" s="442"/>
      <c r="AO598" s="442"/>
      <c r="AP598" s="442"/>
      <c r="AQ598" s="442"/>
      <c r="AR598" s="442"/>
      <c r="AS598" s="442"/>
      <c r="AT598" s="442"/>
      <c r="AU598" s="442"/>
      <c r="AV598" s="442"/>
      <c r="AW598" s="442"/>
      <c r="AX598" s="442"/>
      <c r="AY598" s="442"/>
      <c r="AZ598" s="442"/>
      <c r="BA598" s="442"/>
      <c r="BB598" s="442"/>
      <c r="BC598" s="442"/>
      <c r="BD598" s="442"/>
      <c r="BE598" s="442"/>
      <c r="BF598" s="442"/>
      <c r="BG598" s="442"/>
      <c r="BH598" s="442"/>
      <c r="BI598" s="442"/>
      <c r="BJ598" s="442"/>
      <c r="BK598" s="442"/>
      <c r="BL598" s="442"/>
      <c r="BM598" s="442"/>
      <c r="BN598" s="442"/>
      <c r="BO598" s="442"/>
      <c r="BP598" s="442"/>
      <c r="BQ598" s="442"/>
      <c r="BR598" s="442"/>
      <c r="BS598" s="442"/>
      <c r="BT598" s="442"/>
      <c r="BU598" s="442"/>
      <c r="BV598" s="442"/>
      <c r="BW598" s="442"/>
      <c r="BX598" s="442"/>
      <c r="BY598" s="442"/>
      <c r="BZ598" s="442"/>
      <c r="CA598" s="442"/>
      <c r="CB598" s="442"/>
      <c r="CC598" s="442"/>
      <c r="CD598" s="442"/>
      <c r="CE598" s="442"/>
      <c r="CF598" s="442"/>
      <c r="CG598" s="442"/>
      <c r="CH598" s="442"/>
      <c r="CI598" s="442"/>
      <c r="CJ598" s="442"/>
      <c r="CK598" s="442"/>
      <c r="CL598" s="442"/>
      <c r="CM598" s="442"/>
      <c r="CN598" s="442"/>
      <c r="CO598" s="442"/>
      <c r="CP598" s="442"/>
      <c r="CQ598" s="442"/>
    </row>
    <row r="599" spans="1:95" ht="12.75" hidden="1">
      <c r="A599" s="442"/>
      <c r="B599" s="442"/>
      <c r="C599" s="638"/>
      <c r="D599" s="442"/>
      <c r="E599" s="442"/>
      <c r="F599" s="442"/>
      <c r="G599" s="442"/>
      <c r="H599" s="442"/>
      <c r="I599" s="442"/>
      <c r="J599" s="442"/>
      <c r="K599" s="442"/>
      <c r="L599" s="442"/>
      <c r="M599" s="442"/>
      <c r="N599" s="442"/>
      <c r="O599" s="442"/>
      <c r="P599" s="442"/>
      <c r="Q599" s="442"/>
      <c r="R599" s="442"/>
      <c r="S599" s="442"/>
      <c r="T599" s="442"/>
      <c r="U599" s="442"/>
      <c r="V599" s="442"/>
      <c r="W599" s="442"/>
      <c r="X599" s="442"/>
      <c r="Y599" s="442"/>
      <c r="Z599" s="442"/>
      <c r="AA599" s="442"/>
      <c r="AB599" s="442"/>
      <c r="AC599" s="442"/>
      <c r="AD599" s="442"/>
      <c r="AE599" s="442"/>
      <c r="AF599" s="442"/>
      <c r="AG599" s="442"/>
      <c r="AH599" s="442"/>
      <c r="AI599" s="442"/>
      <c r="AJ599" s="442"/>
      <c r="AK599" s="442"/>
      <c r="AL599" s="442"/>
      <c r="AM599" s="442"/>
      <c r="AN599" s="442"/>
      <c r="AO599" s="442"/>
      <c r="AP599" s="442"/>
      <c r="AQ599" s="442"/>
      <c r="AR599" s="442"/>
      <c r="AS599" s="442"/>
      <c r="AT599" s="442"/>
      <c r="AU599" s="442"/>
      <c r="AV599" s="442"/>
      <c r="AW599" s="442"/>
      <c r="AX599" s="442"/>
      <c r="AY599" s="442"/>
      <c r="AZ599" s="442"/>
      <c r="BA599" s="442"/>
      <c r="BB599" s="442"/>
      <c r="BC599" s="442"/>
      <c r="BD599" s="442"/>
      <c r="BE599" s="442"/>
      <c r="BF599" s="442"/>
      <c r="BG599" s="442"/>
      <c r="BH599" s="442"/>
      <c r="BI599" s="442"/>
      <c r="BJ599" s="442"/>
      <c r="BK599" s="442"/>
      <c r="BL599" s="442"/>
      <c r="BM599" s="442"/>
      <c r="BN599" s="442"/>
      <c r="BO599" s="442"/>
      <c r="BP599" s="442"/>
      <c r="BQ599" s="442"/>
      <c r="BR599" s="442"/>
      <c r="BS599" s="442"/>
      <c r="BT599" s="442"/>
      <c r="BU599" s="442"/>
      <c r="BV599" s="442"/>
      <c r="BW599" s="442"/>
      <c r="BX599" s="442"/>
      <c r="BY599" s="442"/>
      <c r="BZ599" s="442"/>
      <c r="CA599" s="442"/>
      <c r="CB599" s="442"/>
      <c r="CC599" s="442"/>
      <c r="CD599" s="442"/>
      <c r="CE599" s="442"/>
      <c r="CF599" s="442"/>
      <c r="CG599" s="442"/>
      <c r="CH599" s="442"/>
      <c r="CI599" s="442"/>
      <c r="CJ599" s="442"/>
      <c r="CK599" s="442"/>
      <c r="CL599" s="442"/>
      <c r="CM599" s="442"/>
      <c r="CN599" s="442"/>
      <c r="CO599" s="442"/>
      <c r="CP599" s="442"/>
      <c r="CQ599" s="442"/>
    </row>
    <row r="600" spans="1:95" ht="12.75" hidden="1">
      <c r="A600" s="442"/>
      <c r="B600" s="442"/>
      <c r="C600" s="638"/>
      <c r="D600" s="442"/>
      <c r="E600" s="442"/>
      <c r="F600" s="442"/>
      <c r="G600" s="442"/>
      <c r="H600" s="442"/>
      <c r="I600" s="442"/>
      <c r="J600" s="442"/>
      <c r="K600" s="442"/>
      <c r="L600" s="442"/>
      <c r="M600" s="442"/>
      <c r="N600" s="442"/>
      <c r="O600" s="442"/>
      <c r="P600" s="442"/>
      <c r="Q600" s="442"/>
      <c r="R600" s="442"/>
      <c r="S600" s="442"/>
      <c r="T600" s="442"/>
      <c r="U600" s="442"/>
      <c r="V600" s="442"/>
      <c r="W600" s="442"/>
      <c r="X600" s="442"/>
      <c r="Y600" s="442"/>
      <c r="Z600" s="442"/>
      <c r="AA600" s="442"/>
      <c r="AB600" s="442"/>
      <c r="AC600" s="442"/>
      <c r="AD600" s="442"/>
      <c r="AE600" s="442"/>
      <c r="AF600" s="442"/>
      <c r="AG600" s="442"/>
      <c r="AH600" s="442"/>
      <c r="AI600" s="442"/>
      <c r="AJ600" s="442"/>
      <c r="AK600" s="442"/>
      <c r="AL600" s="442"/>
      <c r="AM600" s="442"/>
      <c r="AN600" s="442"/>
      <c r="AO600" s="442"/>
      <c r="AP600" s="442"/>
      <c r="AQ600" s="442"/>
      <c r="AR600" s="442"/>
      <c r="AS600" s="442"/>
      <c r="AT600" s="442"/>
      <c r="AU600" s="442"/>
      <c r="AV600" s="442"/>
      <c r="AW600" s="442"/>
      <c r="AX600" s="442"/>
      <c r="AY600" s="442"/>
      <c r="AZ600" s="442"/>
      <c r="BA600" s="442"/>
      <c r="BB600" s="442"/>
      <c r="BC600" s="442"/>
      <c r="BD600" s="442"/>
      <c r="BE600" s="442"/>
      <c r="BF600" s="442"/>
      <c r="BG600" s="442"/>
      <c r="BH600" s="442"/>
      <c r="BI600" s="442"/>
      <c r="BJ600" s="442"/>
      <c r="BK600" s="442"/>
      <c r="BL600" s="442"/>
      <c r="BM600" s="442"/>
      <c r="BN600" s="442"/>
      <c r="BO600" s="442"/>
      <c r="BP600" s="442"/>
      <c r="BQ600" s="442"/>
      <c r="BR600" s="442"/>
      <c r="BS600" s="442"/>
      <c r="BT600" s="442"/>
      <c r="BU600" s="442"/>
      <c r="BV600" s="442"/>
      <c r="BW600" s="442"/>
      <c r="BX600" s="442"/>
      <c r="BY600" s="442"/>
      <c r="BZ600" s="442"/>
      <c r="CA600" s="442"/>
      <c r="CB600" s="442"/>
      <c r="CC600" s="442"/>
      <c r="CD600" s="442"/>
      <c r="CE600" s="442"/>
      <c r="CF600" s="442"/>
      <c r="CG600" s="442"/>
      <c r="CH600" s="442"/>
      <c r="CI600" s="442"/>
      <c r="CJ600" s="442"/>
      <c r="CK600" s="442"/>
      <c r="CL600" s="442"/>
      <c r="CM600" s="442"/>
      <c r="CN600" s="442"/>
      <c r="CO600" s="442"/>
      <c r="CP600" s="442"/>
      <c r="CQ600" s="442"/>
    </row>
    <row r="601" spans="1:95" ht="12.75" hidden="1">
      <c r="A601" s="442"/>
      <c r="B601" s="442"/>
      <c r="C601" s="638"/>
      <c r="D601" s="442"/>
      <c r="E601" s="442"/>
      <c r="F601" s="442"/>
      <c r="G601" s="442"/>
      <c r="H601" s="442"/>
      <c r="I601" s="442"/>
      <c r="J601" s="442"/>
      <c r="K601" s="442"/>
      <c r="L601" s="442"/>
      <c r="M601" s="442"/>
      <c r="N601" s="442"/>
      <c r="O601" s="442"/>
      <c r="P601" s="442"/>
      <c r="Q601" s="442"/>
      <c r="R601" s="442"/>
      <c r="S601" s="442"/>
      <c r="T601" s="442"/>
      <c r="U601" s="442"/>
      <c r="V601" s="442"/>
      <c r="W601" s="442"/>
      <c r="X601" s="442"/>
      <c r="Y601" s="442"/>
      <c r="Z601" s="442"/>
      <c r="AA601" s="442"/>
      <c r="AB601" s="442"/>
      <c r="AC601" s="442"/>
      <c r="AD601" s="442"/>
      <c r="AE601" s="442"/>
      <c r="AF601" s="442"/>
      <c r="AG601" s="442"/>
      <c r="AH601" s="442"/>
      <c r="AI601" s="442"/>
      <c r="AJ601" s="442"/>
      <c r="AK601" s="442"/>
      <c r="AL601" s="442"/>
      <c r="AM601" s="442"/>
      <c r="AN601" s="442"/>
      <c r="AO601" s="442"/>
      <c r="AP601" s="442"/>
      <c r="AQ601" s="442"/>
      <c r="AR601" s="442"/>
      <c r="AS601" s="442"/>
      <c r="AT601" s="442"/>
      <c r="AU601" s="442"/>
      <c r="AV601" s="442"/>
      <c r="AW601" s="442"/>
      <c r="AX601" s="442"/>
      <c r="AY601" s="442"/>
      <c r="AZ601" s="442"/>
      <c r="BA601" s="442"/>
      <c r="BB601" s="442"/>
      <c r="BC601" s="442"/>
      <c r="BD601" s="442"/>
      <c r="BE601" s="442"/>
      <c r="BF601" s="442"/>
      <c r="BG601" s="442"/>
      <c r="BH601" s="442"/>
      <c r="BI601" s="442"/>
      <c r="BJ601" s="442"/>
      <c r="BK601" s="442"/>
      <c r="BL601" s="442"/>
      <c r="BM601" s="442"/>
      <c r="BN601" s="442"/>
      <c r="BO601" s="442"/>
      <c r="BP601" s="442"/>
      <c r="BQ601" s="442"/>
      <c r="BR601" s="442"/>
      <c r="BS601" s="442"/>
      <c r="BT601" s="442"/>
      <c r="BU601" s="442"/>
      <c r="BV601" s="442"/>
      <c r="BW601" s="442"/>
      <c r="BX601" s="442"/>
      <c r="BY601" s="442"/>
      <c r="BZ601" s="442"/>
      <c r="CA601" s="442"/>
      <c r="CB601" s="442"/>
      <c r="CC601" s="442"/>
      <c r="CD601" s="442"/>
      <c r="CE601" s="442"/>
      <c r="CF601" s="442"/>
      <c r="CG601" s="442"/>
      <c r="CH601" s="442"/>
      <c r="CI601" s="442"/>
      <c r="CJ601" s="442"/>
      <c r="CK601" s="442"/>
      <c r="CL601" s="442"/>
      <c r="CM601" s="442"/>
      <c r="CN601" s="442"/>
      <c r="CO601" s="442"/>
      <c r="CP601" s="442"/>
      <c r="CQ601" s="442"/>
    </row>
    <row r="602" spans="1:95" ht="12.75" hidden="1">
      <c r="A602" s="442"/>
      <c r="B602" s="442"/>
      <c r="C602" s="638"/>
      <c r="D602" s="442"/>
      <c r="E602" s="442"/>
      <c r="F602" s="442"/>
      <c r="G602" s="442"/>
      <c r="H602" s="442"/>
      <c r="I602" s="442"/>
      <c r="J602" s="442"/>
      <c r="K602" s="442"/>
      <c r="L602" s="442"/>
      <c r="M602" s="442"/>
      <c r="N602" s="442"/>
      <c r="O602" s="442"/>
      <c r="P602" s="442"/>
      <c r="Q602" s="442"/>
      <c r="R602" s="442"/>
      <c r="S602" s="442"/>
      <c r="T602" s="442"/>
      <c r="U602" s="442"/>
      <c r="V602" s="442"/>
      <c r="W602" s="442"/>
      <c r="X602" s="442"/>
      <c r="Y602" s="442"/>
      <c r="Z602" s="442"/>
      <c r="AA602" s="442"/>
      <c r="AB602" s="442"/>
      <c r="AC602" s="442"/>
      <c r="AD602" s="442"/>
      <c r="AE602" s="442"/>
      <c r="AF602" s="442"/>
      <c r="AG602" s="442"/>
      <c r="AH602" s="442"/>
      <c r="AI602" s="442"/>
      <c r="AJ602" s="442"/>
      <c r="AK602" s="442"/>
      <c r="AL602" s="442"/>
      <c r="AM602" s="442"/>
      <c r="AN602" s="442"/>
      <c r="AO602" s="442"/>
      <c r="AP602" s="442"/>
      <c r="AQ602" s="442"/>
      <c r="AR602" s="442"/>
      <c r="AS602" s="442"/>
      <c r="AT602" s="442"/>
      <c r="AU602" s="442"/>
      <c r="AV602" s="442"/>
      <c r="AW602" s="442"/>
      <c r="AX602" s="442"/>
      <c r="AY602" s="442"/>
      <c r="AZ602" s="442"/>
      <c r="BA602" s="442"/>
      <c r="BB602" s="442"/>
      <c r="BC602" s="442"/>
      <c r="BD602" s="442"/>
      <c r="BE602" s="442"/>
      <c r="BF602" s="442"/>
      <c r="BG602" s="442"/>
      <c r="BH602" s="442"/>
      <c r="BI602" s="442"/>
      <c r="BJ602" s="442"/>
      <c r="BK602" s="442"/>
      <c r="BL602" s="442"/>
      <c r="BM602" s="442"/>
      <c r="BN602" s="442"/>
      <c r="BO602" s="442"/>
      <c r="BP602" s="442"/>
      <c r="BQ602" s="442"/>
      <c r="BR602" s="442"/>
      <c r="BS602" s="442"/>
      <c r="BT602" s="442"/>
      <c r="BU602" s="442"/>
      <c r="BV602" s="442"/>
      <c r="BW602" s="442"/>
      <c r="BX602" s="442"/>
      <c r="BY602" s="442"/>
      <c r="BZ602" s="442"/>
      <c r="CA602" s="442"/>
      <c r="CB602" s="442"/>
      <c r="CC602" s="442"/>
      <c r="CD602" s="442"/>
      <c r="CE602" s="442"/>
      <c r="CF602" s="442"/>
      <c r="CG602" s="442"/>
      <c r="CH602" s="442"/>
      <c r="CI602" s="442"/>
      <c r="CJ602" s="442"/>
      <c r="CK602" s="442"/>
      <c r="CL602" s="442"/>
      <c r="CM602" s="442"/>
      <c r="CN602" s="442"/>
      <c r="CO602" s="442"/>
      <c r="CP602" s="442"/>
      <c r="CQ602" s="442"/>
    </row>
    <row r="603" spans="1:95" ht="12.75" hidden="1">
      <c r="A603" s="442"/>
      <c r="B603" s="442"/>
      <c r="C603" s="638"/>
      <c r="D603" s="442"/>
      <c r="E603" s="442"/>
      <c r="F603" s="442"/>
      <c r="G603" s="442"/>
      <c r="H603" s="442"/>
      <c r="I603" s="442"/>
      <c r="J603" s="442"/>
      <c r="K603" s="442"/>
      <c r="L603" s="442"/>
      <c r="M603" s="442"/>
      <c r="N603" s="442"/>
      <c r="O603" s="442"/>
      <c r="P603" s="442"/>
      <c r="Q603" s="442"/>
      <c r="R603" s="442"/>
      <c r="S603" s="442"/>
      <c r="T603" s="442"/>
      <c r="U603" s="442"/>
      <c r="V603" s="442"/>
      <c r="W603" s="442"/>
      <c r="X603" s="442"/>
      <c r="Y603" s="442"/>
      <c r="Z603" s="442"/>
      <c r="AA603" s="442"/>
      <c r="AB603" s="442"/>
      <c r="AC603" s="442"/>
      <c r="AD603" s="442"/>
      <c r="AE603" s="442"/>
      <c r="AF603" s="442"/>
      <c r="AG603" s="442"/>
      <c r="AH603" s="442"/>
      <c r="AI603" s="442"/>
      <c r="AJ603" s="442"/>
      <c r="AK603" s="442"/>
      <c r="AL603" s="442"/>
      <c r="AM603" s="442"/>
      <c r="AN603" s="442"/>
      <c r="AO603" s="442"/>
      <c r="AP603" s="442"/>
      <c r="AQ603" s="442"/>
      <c r="AR603" s="442"/>
      <c r="AS603" s="442"/>
      <c r="AT603" s="442"/>
      <c r="AU603" s="442"/>
      <c r="AV603" s="442"/>
      <c r="AW603" s="442"/>
      <c r="AX603" s="442"/>
      <c r="AY603" s="442"/>
      <c r="AZ603" s="442"/>
      <c r="BA603" s="442"/>
      <c r="BB603" s="442"/>
      <c r="BC603" s="442"/>
      <c r="BD603" s="442"/>
      <c r="BE603" s="442"/>
      <c r="BF603" s="442"/>
      <c r="BG603" s="442"/>
      <c r="BH603" s="442"/>
      <c r="BI603" s="442"/>
      <c r="BJ603" s="442"/>
      <c r="BK603" s="442"/>
      <c r="BL603" s="442"/>
      <c r="BM603" s="442"/>
      <c r="BN603" s="442"/>
      <c r="BO603" s="442"/>
      <c r="BP603" s="442"/>
      <c r="BQ603" s="442"/>
      <c r="BR603" s="442"/>
      <c r="BS603" s="442"/>
      <c r="BT603" s="442"/>
      <c r="BU603" s="442"/>
      <c r="BV603" s="442"/>
      <c r="BW603" s="442"/>
      <c r="BX603" s="442"/>
      <c r="BY603" s="442"/>
      <c r="BZ603" s="442"/>
      <c r="CA603" s="442"/>
      <c r="CB603" s="442"/>
      <c r="CC603" s="442"/>
      <c r="CD603" s="442"/>
      <c r="CE603" s="442"/>
      <c r="CF603" s="442"/>
      <c r="CG603" s="442"/>
      <c r="CH603" s="442"/>
      <c r="CI603" s="442"/>
      <c r="CJ603" s="442"/>
      <c r="CK603" s="442"/>
      <c r="CL603" s="442"/>
      <c r="CM603" s="442"/>
      <c r="CN603" s="442"/>
      <c r="CO603" s="442"/>
      <c r="CP603" s="442"/>
      <c r="CQ603" s="442"/>
    </row>
    <row r="604" spans="1:95" ht="12.75" hidden="1">
      <c r="A604" s="442"/>
      <c r="B604" s="442"/>
      <c r="C604" s="638"/>
      <c r="D604" s="442"/>
      <c r="E604" s="442"/>
      <c r="F604" s="442"/>
      <c r="G604" s="442"/>
      <c r="H604" s="442"/>
      <c r="I604" s="442"/>
      <c r="J604" s="442"/>
      <c r="K604" s="442"/>
      <c r="L604" s="442"/>
      <c r="M604" s="442"/>
      <c r="N604" s="442"/>
      <c r="O604" s="442"/>
      <c r="P604" s="442"/>
      <c r="Q604" s="442"/>
      <c r="R604" s="442"/>
      <c r="S604" s="442"/>
      <c r="T604" s="442"/>
      <c r="U604" s="442"/>
      <c r="V604" s="442"/>
      <c r="W604" s="442"/>
      <c r="X604" s="442"/>
      <c r="Y604" s="442"/>
      <c r="Z604" s="442"/>
      <c r="AA604" s="442"/>
      <c r="AB604" s="442"/>
      <c r="AC604" s="442"/>
      <c r="AD604" s="442"/>
      <c r="AE604" s="442"/>
      <c r="AF604" s="442"/>
      <c r="AG604" s="442"/>
      <c r="AH604" s="442"/>
      <c r="AI604" s="442"/>
      <c r="AJ604" s="442"/>
      <c r="AK604" s="442"/>
      <c r="AL604" s="442"/>
      <c r="AM604" s="442"/>
      <c r="AN604" s="442"/>
      <c r="AO604" s="442"/>
      <c r="AP604" s="442"/>
      <c r="AQ604" s="442"/>
      <c r="AR604" s="442"/>
      <c r="AS604" s="442"/>
      <c r="AT604" s="442"/>
      <c r="AU604" s="442"/>
      <c r="AV604" s="442"/>
      <c r="AW604" s="442"/>
      <c r="AX604" s="442"/>
      <c r="AY604" s="442"/>
      <c r="AZ604" s="442"/>
      <c r="BA604" s="442"/>
      <c r="BB604" s="442"/>
      <c r="BC604" s="442"/>
      <c r="BD604" s="442"/>
      <c r="BE604" s="442"/>
      <c r="BF604" s="442"/>
      <c r="BG604" s="442"/>
      <c r="BH604" s="442"/>
      <c r="BI604" s="442"/>
      <c r="BJ604" s="442"/>
      <c r="BK604" s="442"/>
      <c r="BL604" s="442"/>
      <c r="BM604" s="442"/>
      <c r="BN604" s="442"/>
      <c r="BO604" s="442"/>
      <c r="BP604" s="442"/>
      <c r="BQ604" s="442"/>
      <c r="BR604" s="442"/>
      <c r="BS604" s="442"/>
      <c r="BT604" s="442"/>
      <c r="BU604" s="442"/>
      <c r="BV604" s="442"/>
      <c r="BW604" s="442"/>
      <c r="BX604" s="442"/>
      <c r="BY604" s="442"/>
      <c r="BZ604" s="442"/>
      <c r="CA604" s="442"/>
      <c r="CB604" s="442"/>
      <c r="CC604" s="442"/>
      <c r="CD604" s="442"/>
      <c r="CE604" s="442"/>
      <c r="CF604" s="442"/>
      <c r="CG604" s="442"/>
      <c r="CH604" s="442"/>
      <c r="CI604" s="442"/>
      <c r="CJ604" s="442"/>
      <c r="CK604" s="442"/>
      <c r="CL604" s="442"/>
      <c r="CM604" s="442"/>
      <c r="CN604" s="442"/>
      <c r="CO604" s="442"/>
      <c r="CP604" s="442"/>
      <c r="CQ604" s="442"/>
    </row>
    <row r="605" spans="1:95" ht="12.75" hidden="1">
      <c r="A605" s="442"/>
      <c r="B605" s="442"/>
      <c r="C605" s="638"/>
      <c r="D605" s="442"/>
      <c r="E605" s="442"/>
      <c r="F605" s="442"/>
      <c r="G605" s="442"/>
      <c r="H605" s="442"/>
      <c r="I605" s="442"/>
      <c r="J605" s="442"/>
      <c r="K605" s="442"/>
      <c r="L605" s="442"/>
      <c r="M605" s="442"/>
      <c r="N605" s="442"/>
      <c r="O605" s="442"/>
      <c r="P605" s="442"/>
      <c r="Q605" s="442"/>
      <c r="R605" s="442"/>
      <c r="S605" s="442"/>
      <c r="T605" s="442"/>
      <c r="U605" s="442"/>
      <c r="V605" s="442"/>
      <c r="W605" s="442"/>
      <c r="X605" s="442"/>
      <c r="Y605" s="442"/>
      <c r="Z605" s="442"/>
      <c r="AA605" s="442"/>
      <c r="AB605" s="442"/>
      <c r="AC605" s="442"/>
      <c r="AD605" s="442"/>
      <c r="AE605" s="442"/>
      <c r="AF605" s="442"/>
      <c r="AG605" s="442"/>
      <c r="AH605" s="442"/>
      <c r="AI605" s="442"/>
      <c r="AJ605" s="442"/>
      <c r="AK605" s="442"/>
      <c r="AL605" s="442"/>
      <c r="AM605" s="442"/>
      <c r="AN605" s="442"/>
      <c r="AO605" s="442"/>
      <c r="AP605" s="442"/>
      <c r="AQ605" s="442"/>
      <c r="AR605" s="442"/>
      <c r="AS605" s="442"/>
      <c r="AT605" s="442"/>
      <c r="AU605" s="442"/>
      <c r="AV605" s="442"/>
      <c r="AW605" s="442"/>
      <c r="AX605" s="442"/>
      <c r="AY605" s="442"/>
      <c r="AZ605" s="442"/>
      <c r="BA605" s="442"/>
      <c r="BB605" s="442"/>
      <c r="BC605" s="442"/>
      <c r="BD605" s="442"/>
      <c r="BE605" s="442"/>
      <c r="BF605" s="442"/>
      <c r="BG605" s="442"/>
      <c r="BH605" s="442"/>
      <c r="BI605" s="442"/>
      <c r="BJ605" s="442"/>
      <c r="BK605" s="442"/>
      <c r="BL605" s="442"/>
      <c r="BM605" s="442"/>
      <c r="BN605" s="442"/>
      <c r="BO605" s="442"/>
      <c r="BP605" s="442"/>
      <c r="BQ605" s="442"/>
      <c r="BR605" s="442"/>
      <c r="BS605" s="442"/>
      <c r="BT605" s="442"/>
      <c r="BU605" s="442"/>
      <c r="BV605" s="442"/>
      <c r="BW605" s="442"/>
      <c r="BX605" s="442"/>
      <c r="BY605" s="442"/>
      <c r="BZ605" s="442"/>
      <c r="CA605" s="442"/>
      <c r="CB605" s="442"/>
      <c r="CC605" s="442"/>
      <c r="CD605" s="442"/>
      <c r="CE605" s="442"/>
      <c r="CF605" s="442"/>
      <c r="CG605" s="442"/>
      <c r="CH605" s="442"/>
      <c r="CI605" s="442"/>
      <c r="CJ605" s="442"/>
      <c r="CK605" s="442"/>
      <c r="CL605" s="442"/>
      <c r="CM605" s="442"/>
      <c r="CN605" s="442"/>
      <c r="CO605" s="442"/>
      <c r="CP605" s="442"/>
      <c r="CQ605" s="442"/>
    </row>
    <row r="606" spans="1:95" ht="12.75" hidden="1">
      <c r="A606" s="442"/>
      <c r="B606" s="442"/>
      <c r="C606" s="638"/>
      <c r="D606" s="442"/>
      <c r="E606" s="442"/>
      <c r="F606" s="442"/>
      <c r="G606" s="442"/>
      <c r="H606" s="442"/>
      <c r="I606" s="442"/>
      <c r="J606" s="442"/>
      <c r="K606" s="442"/>
      <c r="L606" s="442"/>
      <c r="M606" s="442"/>
      <c r="N606" s="442"/>
      <c r="O606" s="442"/>
      <c r="P606" s="442"/>
      <c r="Q606" s="442"/>
      <c r="R606" s="442"/>
      <c r="S606" s="442"/>
      <c r="T606" s="442"/>
      <c r="U606" s="442"/>
      <c r="V606" s="442"/>
      <c r="W606" s="442"/>
      <c r="X606" s="442"/>
      <c r="Y606" s="442"/>
      <c r="Z606" s="442"/>
      <c r="AA606" s="442"/>
      <c r="AB606" s="442"/>
      <c r="AC606" s="442"/>
      <c r="AD606" s="442"/>
      <c r="AE606" s="442"/>
      <c r="AF606" s="442"/>
      <c r="AG606" s="442"/>
      <c r="AH606" s="442"/>
      <c r="AI606" s="442"/>
      <c r="AJ606" s="442"/>
      <c r="AK606" s="442"/>
      <c r="AL606" s="442"/>
      <c r="AM606" s="442"/>
      <c r="AN606" s="442"/>
      <c r="AO606" s="442"/>
      <c r="AP606" s="442"/>
      <c r="AQ606" s="442"/>
      <c r="AR606" s="442"/>
      <c r="AS606" s="442"/>
      <c r="AT606" s="442"/>
      <c r="AU606" s="442"/>
      <c r="AV606" s="442"/>
      <c r="AW606" s="442"/>
      <c r="AX606" s="442"/>
      <c r="AY606" s="442"/>
      <c r="AZ606" s="442"/>
      <c r="BA606" s="442"/>
      <c r="BB606" s="442"/>
      <c r="BC606" s="442"/>
      <c r="BD606" s="442"/>
      <c r="BE606" s="442"/>
      <c r="BF606" s="442"/>
      <c r="BG606" s="442"/>
      <c r="BH606" s="442"/>
      <c r="BI606" s="442"/>
      <c r="BJ606" s="442"/>
      <c r="BK606" s="442"/>
      <c r="BL606" s="442"/>
      <c r="BM606" s="442"/>
      <c r="BN606" s="442"/>
      <c r="BO606" s="442"/>
      <c r="BP606" s="442"/>
      <c r="BQ606" s="442"/>
      <c r="BR606" s="442"/>
      <c r="BS606" s="442"/>
      <c r="BT606" s="442"/>
      <c r="BU606" s="442"/>
      <c r="BV606" s="442"/>
      <c r="BW606" s="442"/>
      <c r="BX606" s="442"/>
      <c r="BY606" s="442"/>
      <c r="BZ606" s="442"/>
      <c r="CA606" s="442"/>
      <c r="CB606" s="442"/>
      <c r="CC606" s="442"/>
      <c r="CD606" s="442"/>
      <c r="CE606" s="442"/>
      <c r="CF606" s="442"/>
      <c r="CG606" s="442"/>
      <c r="CH606" s="442"/>
      <c r="CI606" s="442"/>
      <c r="CJ606" s="442"/>
      <c r="CK606" s="442"/>
      <c r="CL606" s="442"/>
      <c r="CM606" s="442"/>
      <c r="CN606" s="442"/>
      <c r="CO606" s="442"/>
      <c r="CP606" s="442"/>
      <c r="CQ606" s="442"/>
    </row>
    <row r="607" spans="1:95" ht="12.75" hidden="1">
      <c r="A607" s="442"/>
      <c r="B607" s="442"/>
      <c r="C607" s="638"/>
      <c r="D607" s="442"/>
      <c r="E607" s="442"/>
      <c r="F607" s="442"/>
      <c r="G607" s="442"/>
      <c r="H607" s="442"/>
      <c r="I607" s="442"/>
      <c r="J607" s="442"/>
      <c r="K607" s="442"/>
      <c r="L607" s="442"/>
      <c r="M607" s="442"/>
      <c r="N607" s="442"/>
      <c r="O607" s="442"/>
      <c r="P607" s="442"/>
      <c r="Q607" s="442"/>
      <c r="R607" s="442"/>
      <c r="S607" s="442"/>
      <c r="T607" s="442"/>
      <c r="U607" s="442"/>
      <c r="V607" s="442"/>
      <c r="W607" s="442"/>
      <c r="X607" s="442"/>
      <c r="Y607" s="442"/>
      <c r="Z607" s="442"/>
      <c r="AA607" s="442"/>
      <c r="AB607" s="442"/>
      <c r="AC607" s="442"/>
      <c r="AD607" s="442"/>
      <c r="AE607" s="442"/>
      <c r="AF607" s="442"/>
      <c r="AG607" s="442"/>
      <c r="AH607" s="442"/>
      <c r="AI607" s="442"/>
      <c r="AJ607" s="442"/>
      <c r="AK607" s="442"/>
      <c r="AL607" s="442"/>
      <c r="AM607" s="442"/>
      <c r="AN607" s="442"/>
      <c r="AO607" s="442"/>
      <c r="AP607" s="442"/>
      <c r="AQ607" s="442"/>
      <c r="AR607" s="442"/>
      <c r="AS607" s="442"/>
      <c r="AT607" s="442"/>
      <c r="AU607" s="442"/>
      <c r="AV607" s="442"/>
      <c r="AW607" s="442"/>
      <c r="AX607" s="442"/>
      <c r="AY607" s="442"/>
      <c r="AZ607" s="442"/>
      <c r="BA607" s="442"/>
      <c r="BB607" s="442"/>
      <c r="BC607" s="442"/>
      <c r="BD607" s="442"/>
      <c r="BE607" s="442"/>
      <c r="BF607" s="442"/>
      <c r="BG607" s="442"/>
      <c r="BH607" s="442"/>
      <c r="BI607" s="442"/>
      <c r="BJ607" s="442"/>
      <c r="BK607" s="442"/>
      <c r="BL607" s="442"/>
      <c r="BM607" s="442"/>
      <c r="BN607" s="442"/>
      <c r="BO607" s="442"/>
      <c r="BP607" s="442"/>
      <c r="BQ607" s="442"/>
      <c r="BR607" s="442"/>
      <c r="BS607" s="442"/>
      <c r="BT607" s="442"/>
      <c r="BU607" s="442"/>
      <c r="BV607" s="442"/>
      <c r="BW607" s="442"/>
      <c r="BX607" s="442"/>
      <c r="BY607" s="442"/>
      <c r="BZ607" s="442"/>
      <c r="CA607" s="442"/>
      <c r="CB607" s="442"/>
      <c r="CC607" s="442"/>
      <c r="CD607" s="442"/>
      <c r="CE607" s="442"/>
      <c r="CF607" s="442"/>
      <c r="CG607" s="442"/>
      <c r="CH607" s="442"/>
      <c r="CI607" s="442"/>
      <c r="CJ607" s="442"/>
      <c r="CK607" s="442"/>
      <c r="CL607" s="442"/>
      <c r="CM607" s="442"/>
      <c r="CN607" s="442"/>
      <c r="CO607" s="442"/>
      <c r="CP607" s="442"/>
      <c r="CQ607" s="442"/>
    </row>
    <row r="608" spans="1:95" ht="12.75" hidden="1">
      <c r="A608" s="442"/>
      <c r="B608" s="442"/>
      <c r="C608" s="638"/>
      <c r="D608" s="442"/>
      <c r="E608" s="442"/>
      <c r="F608" s="442"/>
      <c r="G608" s="442"/>
      <c r="H608" s="442"/>
      <c r="I608" s="442"/>
      <c r="J608" s="442"/>
      <c r="K608" s="442"/>
      <c r="L608" s="442"/>
      <c r="M608" s="442"/>
      <c r="N608" s="442"/>
      <c r="O608" s="442"/>
      <c r="P608" s="442"/>
      <c r="Q608" s="442"/>
      <c r="R608" s="442"/>
      <c r="S608" s="442"/>
      <c r="T608" s="442"/>
      <c r="U608" s="442"/>
      <c r="V608" s="442"/>
      <c r="W608" s="442"/>
      <c r="X608" s="442"/>
      <c r="Y608" s="442"/>
      <c r="Z608" s="442"/>
      <c r="AA608" s="442"/>
      <c r="AB608" s="442"/>
      <c r="AC608" s="442"/>
      <c r="AD608" s="442"/>
      <c r="AE608" s="442"/>
      <c r="AF608" s="442"/>
      <c r="AG608" s="442"/>
      <c r="AH608" s="442"/>
      <c r="AI608" s="442"/>
      <c r="AJ608" s="442"/>
      <c r="AK608" s="442"/>
      <c r="AL608" s="442"/>
      <c r="AM608" s="442"/>
      <c r="AN608" s="442"/>
      <c r="AO608" s="442"/>
      <c r="AP608" s="442"/>
      <c r="AQ608" s="442"/>
      <c r="AR608" s="442"/>
      <c r="AS608" s="442"/>
      <c r="AT608" s="442"/>
      <c r="AU608" s="442"/>
      <c r="AV608" s="442"/>
      <c r="AW608" s="442"/>
      <c r="AX608" s="442"/>
      <c r="AY608" s="442"/>
      <c r="AZ608" s="442"/>
      <c r="BA608" s="442"/>
      <c r="BB608" s="442"/>
      <c r="BC608" s="442"/>
      <c r="BD608" s="442"/>
      <c r="BE608" s="442"/>
      <c r="BF608" s="442"/>
      <c r="BG608" s="442"/>
      <c r="BH608" s="442"/>
      <c r="BI608" s="442"/>
      <c r="BJ608" s="442"/>
      <c r="BK608" s="442"/>
      <c r="BL608" s="442"/>
      <c r="BM608" s="442"/>
      <c r="BN608" s="442"/>
      <c r="BO608" s="442"/>
      <c r="BP608" s="442"/>
      <c r="BQ608" s="442"/>
      <c r="BR608" s="442"/>
      <c r="BS608" s="442"/>
      <c r="BT608" s="442"/>
      <c r="BU608" s="442"/>
      <c r="BV608" s="442"/>
      <c r="BW608" s="442"/>
      <c r="BX608" s="442"/>
      <c r="BY608" s="442"/>
      <c r="BZ608" s="442"/>
      <c r="CA608" s="442"/>
      <c r="CB608" s="442"/>
      <c r="CC608" s="442"/>
      <c r="CD608" s="442"/>
      <c r="CE608" s="442"/>
      <c r="CF608" s="442"/>
      <c r="CG608" s="442"/>
      <c r="CH608" s="442"/>
      <c r="CI608" s="442"/>
      <c r="CJ608" s="442"/>
      <c r="CK608" s="442"/>
      <c r="CL608" s="442"/>
      <c r="CM608" s="442"/>
      <c r="CN608" s="442"/>
      <c r="CO608" s="442"/>
      <c r="CP608" s="442"/>
      <c r="CQ608" s="442"/>
    </row>
    <row r="609" spans="1:95" ht="12.75" hidden="1">
      <c r="A609" s="442"/>
      <c r="B609" s="442"/>
      <c r="C609" s="638"/>
      <c r="D609" s="442"/>
      <c r="E609" s="442"/>
      <c r="F609" s="442"/>
      <c r="G609" s="442"/>
      <c r="H609" s="442"/>
      <c r="I609" s="442"/>
      <c r="J609" s="442"/>
      <c r="K609" s="442"/>
      <c r="L609" s="442"/>
      <c r="M609" s="442"/>
      <c r="N609" s="442"/>
      <c r="O609" s="442"/>
      <c r="P609" s="442"/>
      <c r="Q609" s="442"/>
      <c r="R609" s="442"/>
      <c r="S609" s="442"/>
      <c r="T609" s="442"/>
      <c r="U609" s="442"/>
      <c r="V609" s="442"/>
      <c r="W609" s="442"/>
      <c r="X609" s="442"/>
      <c r="Y609" s="442"/>
      <c r="Z609" s="442"/>
      <c r="AA609" s="442"/>
      <c r="AB609" s="442"/>
      <c r="AC609" s="442"/>
      <c r="AD609" s="442"/>
      <c r="AE609" s="442"/>
      <c r="AF609" s="442"/>
      <c r="AG609" s="442"/>
      <c r="AH609" s="442"/>
      <c r="AI609" s="442"/>
      <c r="AJ609" s="442"/>
      <c r="AK609" s="442"/>
      <c r="AL609" s="442"/>
      <c r="AM609" s="442"/>
      <c r="AN609" s="442"/>
      <c r="AO609" s="442"/>
      <c r="AP609" s="442"/>
      <c r="AQ609" s="442"/>
      <c r="AR609" s="442"/>
      <c r="AS609" s="442"/>
      <c r="AT609" s="442"/>
      <c r="AU609" s="442"/>
      <c r="AV609" s="442"/>
      <c r="AW609" s="442"/>
      <c r="AX609" s="442"/>
      <c r="AY609" s="442"/>
      <c r="AZ609" s="442"/>
      <c r="BA609" s="442"/>
      <c r="BB609" s="442"/>
      <c r="BC609" s="442"/>
      <c r="BD609" s="442"/>
      <c r="BE609" s="442"/>
      <c r="BF609" s="442"/>
      <c r="BG609" s="442"/>
      <c r="BH609" s="442"/>
      <c r="BI609" s="442"/>
      <c r="BJ609" s="442"/>
      <c r="BK609" s="442"/>
      <c r="BL609" s="442"/>
      <c r="BM609" s="442"/>
      <c r="BN609" s="442"/>
      <c r="BO609" s="442"/>
      <c r="BP609" s="442"/>
      <c r="BQ609" s="442"/>
      <c r="BR609" s="442"/>
      <c r="BS609" s="442"/>
      <c r="BT609" s="442"/>
      <c r="BU609" s="442"/>
      <c r="BV609" s="442"/>
      <c r="BW609" s="442"/>
      <c r="BX609" s="442"/>
      <c r="BY609" s="442"/>
      <c r="BZ609" s="442"/>
      <c r="CA609" s="442"/>
      <c r="CB609" s="442"/>
      <c r="CC609" s="442"/>
      <c r="CD609" s="442"/>
      <c r="CE609" s="442"/>
      <c r="CF609" s="442"/>
      <c r="CG609" s="442"/>
      <c r="CH609" s="442"/>
      <c r="CI609" s="442"/>
      <c r="CJ609" s="442"/>
      <c r="CK609" s="442"/>
      <c r="CL609" s="442"/>
      <c r="CM609" s="442"/>
      <c r="CN609" s="442"/>
      <c r="CO609" s="442"/>
      <c r="CP609" s="442"/>
      <c r="CQ609" s="442"/>
    </row>
    <row r="610" spans="1:95" ht="12.75" hidden="1">
      <c r="A610" s="442"/>
      <c r="B610" s="442"/>
      <c r="C610" s="638"/>
      <c r="D610" s="442"/>
      <c r="E610" s="442"/>
      <c r="F610" s="442"/>
      <c r="G610" s="442"/>
      <c r="H610" s="442"/>
      <c r="I610" s="442"/>
      <c r="J610" s="442"/>
      <c r="K610" s="442"/>
      <c r="L610" s="442"/>
      <c r="M610" s="442"/>
      <c r="N610" s="442"/>
      <c r="O610" s="442"/>
      <c r="P610" s="442"/>
      <c r="Q610" s="442"/>
      <c r="R610" s="442"/>
      <c r="S610" s="442"/>
      <c r="T610" s="442"/>
      <c r="U610" s="442"/>
      <c r="V610" s="442"/>
      <c r="W610" s="442"/>
      <c r="X610" s="442"/>
      <c r="Y610" s="442"/>
      <c r="Z610" s="442"/>
      <c r="AA610" s="442"/>
      <c r="AB610" s="442"/>
      <c r="AC610" s="442"/>
      <c r="AD610" s="442"/>
      <c r="AE610" s="442"/>
      <c r="AF610" s="442"/>
      <c r="AG610" s="442"/>
      <c r="AH610" s="442"/>
      <c r="AI610" s="442"/>
      <c r="AJ610" s="442"/>
      <c r="AK610" s="442"/>
      <c r="AL610" s="442"/>
      <c r="AM610" s="442"/>
      <c r="AN610" s="442"/>
      <c r="AO610" s="442"/>
      <c r="AP610" s="442"/>
      <c r="AQ610" s="442"/>
      <c r="AR610" s="442"/>
      <c r="AS610" s="442"/>
      <c r="AT610" s="442"/>
      <c r="AU610" s="442"/>
      <c r="AV610" s="442"/>
      <c r="AW610" s="442"/>
      <c r="AX610" s="442"/>
      <c r="AY610" s="442"/>
      <c r="AZ610" s="442"/>
      <c r="BA610" s="442"/>
      <c r="BB610" s="442"/>
      <c r="BC610" s="442"/>
      <c r="BD610" s="442"/>
      <c r="BE610" s="442"/>
      <c r="BF610" s="442"/>
      <c r="BG610" s="442"/>
      <c r="BH610" s="442"/>
      <c r="BI610" s="442"/>
      <c r="BJ610" s="442"/>
      <c r="BK610" s="442"/>
      <c r="BL610" s="442"/>
      <c r="BM610" s="442"/>
      <c r="BN610" s="442"/>
      <c r="BO610" s="442"/>
      <c r="BP610" s="442"/>
      <c r="BQ610" s="442"/>
      <c r="BR610" s="442"/>
      <c r="BS610" s="442"/>
      <c r="BT610" s="442"/>
      <c r="BU610" s="442"/>
      <c r="BV610" s="442"/>
      <c r="BW610" s="442"/>
      <c r="BX610" s="442"/>
      <c r="BY610" s="442"/>
      <c r="BZ610" s="442"/>
      <c r="CA610" s="442"/>
      <c r="CB610" s="442"/>
      <c r="CC610" s="442"/>
      <c r="CD610" s="442"/>
      <c r="CE610" s="442"/>
      <c r="CF610" s="442"/>
      <c r="CG610" s="442"/>
      <c r="CH610" s="442"/>
      <c r="CI610" s="442"/>
      <c r="CJ610" s="442"/>
      <c r="CK610" s="442"/>
      <c r="CL610" s="442"/>
      <c r="CM610" s="442"/>
      <c r="CN610" s="442"/>
      <c r="CO610" s="442"/>
      <c r="CP610" s="442"/>
      <c r="CQ610" s="442"/>
    </row>
    <row r="611" spans="1:95" ht="12.75" hidden="1">
      <c r="A611" s="442"/>
      <c r="B611" s="442"/>
      <c r="C611" s="638"/>
      <c r="D611" s="442"/>
      <c r="E611" s="442"/>
      <c r="F611" s="442"/>
      <c r="G611" s="442"/>
      <c r="H611" s="442"/>
      <c r="I611" s="442"/>
      <c r="J611" s="442"/>
      <c r="K611" s="442"/>
      <c r="L611" s="442"/>
      <c r="M611" s="442"/>
      <c r="N611" s="442"/>
      <c r="O611" s="442"/>
      <c r="P611" s="442"/>
      <c r="Q611" s="442"/>
      <c r="R611" s="442"/>
      <c r="S611" s="442"/>
      <c r="T611" s="442"/>
      <c r="U611" s="442"/>
      <c r="V611" s="442"/>
      <c r="W611" s="442"/>
      <c r="X611" s="442"/>
      <c r="Y611" s="442"/>
      <c r="Z611" s="442"/>
      <c r="AA611" s="442"/>
      <c r="AB611" s="442"/>
      <c r="AC611" s="442"/>
      <c r="AD611" s="442"/>
      <c r="AE611" s="442"/>
      <c r="AF611" s="442"/>
      <c r="AG611" s="442"/>
      <c r="AH611" s="442"/>
      <c r="AI611" s="442"/>
      <c r="AJ611" s="442"/>
      <c r="AK611" s="442"/>
      <c r="AL611" s="442"/>
      <c r="AM611" s="442"/>
      <c r="AN611" s="442"/>
      <c r="AO611" s="442"/>
      <c r="AP611" s="442"/>
      <c r="AQ611" s="442"/>
      <c r="AR611" s="442"/>
      <c r="AS611" s="442"/>
      <c r="AT611" s="442"/>
      <c r="AU611" s="442"/>
      <c r="AV611" s="442"/>
      <c r="AW611" s="442"/>
      <c r="AX611" s="442"/>
      <c r="AY611" s="442"/>
      <c r="AZ611" s="442"/>
      <c r="BA611" s="442"/>
      <c r="BB611" s="442"/>
      <c r="BC611" s="442"/>
      <c r="BD611" s="442"/>
      <c r="BE611" s="442"/>
      <c r="BF611" s="442"/>
      <c r="BG611" s="442"/>
      <c r="BH611" s="442"/>
      <c r="BI611" s="442"/>
      <c r="BJ611" s="442"/>
      <c r="BK611" s="442"/>
      <c r="BL611" s="442"/>
      <c r="BM611" s="442"/>
      <c r="BN611" s="442"/>
      <c r="BO611" s="442"/>
      <c r="BP611" s="442"/>
      <c r="BQ611" s="442"/>
      <c r="BR611" s="442"/>
      <c r="BS611" s="442"/>
      <c r="BT611" s="442"/>
      <c r="BU611" s="442"/>
      <c r="BV611" s="442"/>
      <c r="BW611" s="442"/>
      <c r="BX611" s="442"/>
      <c r="BY611" s="442"/>
      <c r="BZ611" s="442"/>
      <c r="CA611" s="442"/>
      <c r="CB611" s="442"/>
      <c r="CC611" s="442"/>
      <c r="CD611" s="442"/>
      <c r="CE611" s="442"/>
      <c r="CF611" s="442"/>
      <c r="CG611" s="442"/>
      <c r="CH611" s="442"/>
      <c r="CI611" s="442"/>
      <c r="CJ611" s="442"/>
      <c r="CK611" s="442"/>
      <c r="CL611" s="442"/>
      <c r="CM611" s="442"/>
      <c r="CN611" s="442"/>
      <c r="CO611" s="442"/>
      <c r="CP611" s="442"/>
      <c r="CQ611" s="442"/>
    </row>
    <row r="612" spans="1:95" ht="12.75" hidden="1">
      <c r="A612" s="442"/>
      <c r="B612" s="442"/>
      <c r="C612" s="638"/>
      <c r="D612" s="442"/>
      <c r="E612" s="442"/>
      <c r="F612" s="442"/>
      <c r="G612" s="442"/>
      <c r="H612" s="442"/>
      <c r="I612" s="442"/>
      <c r="J612" s="442"/>
      <c r="K612" s="442"/>
      <c r="L612" s="442"/>
      <c r="M612" s="442"/>
      <c r="N612" s="442"/>
      <c r="O612" s="442"/>
      <c r="P612" s="442"/>
      <c r="Q612" s="442"/>
      <c r="R612" s="442"/>
      <c r="S612" s="442"/>
      <c r="T612" s="442"/>
      <c r="U612" s="442"/>
      <c r="V612" s="442"/>
      <c r="W612" s="442"/>
      <c r="X612" s="442"/>
      <c r="Y612" s="442"/>
      <c r="Z612" s="442"/>
      <c r="AA612" s="442"/>
      <c r="AB612" s="442"/>
      <c r="AC612" s="442"/>
      <c r="AD612" s="442"/>
      <c r="AE612" s="442"/>
      <c r="AF612" s="442"/>
      <c r="AG612" s="442"/>
      <c r="AH612" s="442"/>
      <c r="AI612" s="442"/>
      <c r="AJ612" s="442"/>
      <c r="AK612" s="442"/>
      <c r="AL612" s="442"/>
      <c r="AM612" s="442"/>
      <c r="AN612" s="442"/>
      <c r="AO612" s="442"/>
      <c r="AP612" s="442"/>
      <c r="AQ612" s="442"/>
      <c r="AR612" s="442"/>
      <c r="AS612" s="442"/>
      <c r="AT612" s="442"/>
      <c r="AU612" s="442"/>
      <c r="AV612" s="442"/>
      <c r="AW612" s="442"/>
      <c r="AX612" s="442"/>
      <c r="AY612" s="442"/>
      <c r="AZ612" s="442"/>
      <c r="BA612" s="442"/>
      <c r="BB612" s="442"/>
      <c r="BC612" s="442"/>
      <c r="BD612" s="442"/>
      <c r="BE612" s="442"/>
      <c r="BF612" s="442"/>
      <c r="BG612" s="442"/>
      <c r="BH612" s="442"/>
      <c r="BI612" s="442"/>
      <c r="BJ612" s="442"/>
      <c r="BK612" s="442"/>
      <c r="BL612" s="442"/>
      <c r="BM612" s="442"/>
      <c r="BN612" s="442"/>
      <c r="BO612" s="442"/>
      <c r="BP612" s="442"/>
      <c r="BQ612" s="442"/>
      <c r="BR612" s="442"/>
      <c r="BS612" s="442"/>
      <c r="BT612" s="442"/>
      <c r="BU612" s="442"/>
      <c r="BV612" s="442"/>
      <c r="BW612" s="442"/>
      <c r="BX612" s="442"/>
      <c r="BY612" s="442"/>
      <c r="BZ612" s="442"/>
      <c r="CA612" s="442"/>
      <c r="CB612" s="442"/>
      <c r="CC612" s="442"/>
      <c r="CD612" s="442"/>
      <c r="CE612" s="442"/>
      <c r="CF612" s="442"/>
      <c r="CG612" s="442"/>
      <c r="CH612" s="442"/>
      <c r="CI612" s="442"/>
      <c r="CJ612" s="442"/>
      <c r="CK612" s="442"/>
      <c r="CL612" s="442"/>
      <c r="CM612" s="442"/>
      <c r="CN612" s="442"/>
      <c r="CO612" s="442"/>
      <c r="CP612" s="442"/>
      <c r="CQ612" s="442"/>
    </row>
    <row r="613" spans="1:95" ht="12.75" hidden="1">
      <c r="A613" s="442"/>
      <c r="B613" s="442"/>
      <c r="C613" s="638"/>
      <c r="D613" s="442"/>
      <c r="E613" s="442"/>
      <c r="F613" s="442"/>
      <c r="G613" s="442"/>
      <c r="H613" s="442"/>
      <c r="I613" s="442"/>
      <c r="J613" s="442"/>
      <c r="K613" s="442"/>
      <c r="L613" s="442"/>
      <c r="M613" s="442"/>
      <c r="N613" s="442"/>
      <c r="O613" s="442"/>
      <c r="P613" s="442"/>
      <c r="Q613" s="442"/>
      <c r="R613" s="442"/>
      <c r="S613" s="442"/>
      <c r="T613" s="442"/>
      <c r="U613" s="442"/>
      <c r="V613" s="442"/>
      <c r="W613" s="442"/>
      <c r="X613" s="442"/>
      <c r="Y613" s="442"/>
      <c r="Z613" s="442"/>
      <c r="AA613" s="442"/>
      <c r="AB613" s="442"/>
      <c r="AC613" s="442"/>
      <c r="AD613" s="442"/>
      <c r="AE613" s="442"/>
      <c r="AF613" s="442"/>
      <c r="AG613" s="442"/>
      <c r="AH613" s="442"/>
      <c r="AI613" s="442"/>
      <c r="AJ613" s="442"/>
      <c r="AK613" s="442"/>
      <c r="AL613" s="442"/>
      <c r="AM613" s="442"/>
      <c r="AN613" s="442"/>
      <c r="AO613" s="442"/>
      <c r="AP613" s="442"/>
      <c r="AQ613" s="442"/>
      <c r="AR613" s="442"/>
      <c r="AS613" s="442"/>
      <c r="AT613" s="442"/>
      <c r="AU613" s="442"/>
      <c r="AV613" s="442"/>
      <c r="AW613" s="442"/>
      <c r="AX613" s="442"/>
      <c r="AY613" s="442"/>
      <c r="AZ613" s="442"/>
      <c r="BA613" s="442"/>
      <c r="BB613" s="442"/>
      <c r="BC613" s="442"/>
      <c r="BD613" s="442"/>
      <c r="BE613" s="442"/>
      <c r="BF613" s="442"/>
      <c r="BG613" s="442"/>
      <c r="BH613" s="442"/>
      <c r="BI613" s="442"/>
      <c r="BJ613" s="442"/>
      <c r="BK613" s="442"/>
      <c r="BL613" s="442"/>
      <c r="BM613" s="442"/>
      <c r="BN613" s="442"/>
      <c r="BO613" s="442"/>
      <c r="BP613" s="442"/>
      <c r="BQ613" s="442"/>
      <c r="BR613" s="442"/>
      <c r="BS613" s="442"/>
      <c r="BT613" s="442"/>
      <c r="BU613" s="442"/>
      <c r="BV613" s="442"/>
      <c r="BW613" s="442"/>
      <c r="BX613" s="442"/>
      <c r="BY613" s="442"/>
      <c r="BZ613" s="442"/>
      <c r="CA613" s="442"/>
      <c r="CB613" s="442"/>
      <c r="CC613" s="442"/>
      <c r="CD613" s="442"/>
      <c r="CE613" s="442"/>
      <c r="CF613" s="442"/>
      <c r="CG613" s="442"/>
      <c r="CH613" s="442"/>
      <c r="CI613" s="442"/>
      <c r="CJ613" s="442"/>
      <c r="CK613" s="442"/>
      <c r="CL613" s="442"/>
      <c r="CM613" s="442"/>
      <c r="CN613" s="442"/>
      <c r="CO613" s="442"/>
      <c r="CP613" s="442"/>
      <c r="CQ613" s="442"/>
    </row>
    <row r="614" spans="1:95" ht="12.75" hidden="1">
      <c r="A614" s="442"/>
      <c r="B614" s="442"/>
      <c r="C614" s="638"/>
      <c r="D614" s="442"/>
      <c r="E614" s="442"/>
      <c r="F614" s="442"/>
      <c r="G614" s="442"/>
      <c r="H614" s="442"/>
      <c r="I614" s="442"/>
      <c r="J614" s="442"/>
      <c r="K614" s="442"/>
      <c r="L614" s="442"/>
      <c r="M614" s="442"/>
      <c r="N614" s="442"/>
      <c r="O614" s="442"/>
      <c r="P614" s="442"/>
      <c r="Q614" s="442"/>
      <c r="R614" s="442"/>
      <c r="S614" s="442"/>
      <c r="T614" s="442"/>
      <c r="U614" s="442"/>
      <c r="V614" s="442"/>
      <c r="W614" s="442"/>
      <c r="X614" s="442"/>
      <c r="Y614" s="442"/>
      <c r="Z614" s="442"/>
      <c r="AA614" s="442"/>
      <c r="AB614" s="442"/>
      <c r="AC614" s="442"/>
      <c r="AD614" s="442"/>
      <c r="AE614" s="442"/>
      <c r="AF614" s="442"/>
      <c r="AG614" s="442"/>
      <c r="AH614" s="442"/>
      <c r="AI614" s="442"/>
      <c r="AJ614" s="442"/>
      <c r="AK614" s="442"/>
      <c r="AL614" s="442"/>
      <c r="AM614" s="442"/>
      <c r="AN614" s="442"/>
      <c r="AO614" s="442"/>
      <c r="AP614" s="442"/>
      <c r="AQ614" s="442"/>
      <c r="AR614" s="442"/>
      <c r="AS614" s="442"/>
      <c r="AT614" s="442"/>
      <c r="AU614" s="442"/>
      <c r="AV614" s="442"/>
      <c r="AW614" s="442"/>
      <c r="AX614" s="442"/>
      <c r="AY614" s="442"/>
      <c r="AZ614" s="442"/>
      <c r="BA614" s="442"/>
      <c r="BB614" s="442"/>
      <c r="BC614" s="442"/>
      <c r="BD614" s="442"/>
      <c r="BE614" s="442"/>
      <c r="BF614" s="442"/>
      <c r="BG614" s="442"/>
      <c r="BH614" s="442"/>
      <c r="BI614" s="442"/>
      <c r="BJ614" s="442"/>
      <c r="BK614" s="442"/>
      <c r="BL614" s="442"/>
      <c r="BM614" s="442"/>
      <c r="BN614" s="442"/>
      <c r="BO614" s="442"/>
      <c r="BP614" s="442"/>
      <c r="BQ614" s="442"/>
      <c r="BR614" s="442"/>
      <c r="BS614" s="442"/>
      <c r="BT614" s="442"/>
      <c r="BU614" s="442"/>
      <c r="BV614" s="442"/>
      <c r="BW614" s="442"/>
      <c r="BX614" s="442"/>
      <c r="BY614" s="442"/>
      <c r="BZ614" s="442"/>
      <c r="CA614" s="442"/>
      <c r="CB614" s="442"/>
      <c r="CC614" s="442"/>
      <c r="CD614" s="442"/>
      <c r="CE614" s="442"/>
      <c r="CF614" s="442"/>
      <c r="CG614" s="442"/>
      <c r="CH614" s="442"/>
      <c r="CI614" s="442"/>
      <c r="CJ614" s="442"/>
      <c r="CK614" s="442"/>
      <c r="CL614" s="442"/>
      <c r="CM614" s="442"/>
      <c r="CN614" s="442"/>
      <c r="CO614" s="442"/>
      <c r="CP614" s="442"/>
      <c r="CQ614" s="442"/>
    </row>
    <row r="615" spans="1:95" ht="12.75" hidden="1">
      <c r="A615" s="442"/>
      <c r="B615" s="442"/>
      <c r="C615" s="638"/>
      <c r="D615" s="442"/>
      <c r="E615" s="442"/>
      <c r="F615" s="442"/>
      <c r="G615" s="442"/>
      <c r="H615" s="442"/>
      <c r="I615" s="442"/>
      <c r="J615" s="442"/>
      <c r="K615" s="442"/>
      <c r="L615" s="442"/>
      <c r="M615" s="442"/>
      <c r="N615" s="442"/>
      <c r="O615" s="442"/>
      <c r="P615" s="442"/>
      <c r="Q615" s="442"/>
      <c r="R615" s="442"/>
      <c r="S615" s="442"/>
      <c r="T615" s="442"/>
      <c r="U615" s="442"/>
      <c r="V615" s="442"/>
      <c r="W615" s="442"/>
      <c r="X615" s="442"/>
      <c r="Y615" s="442"/>
      <c r="Z615" s="442"/>
      <c r="AA615" s="442"/>
      <c r="AB615" s="442"/>
      <c r="AC615" s="442"/>
      <c r="AD615" s="442"/>
      <c r="AE615" s="442"/>
      <c r="AF615" s="442"/>
      <c r="AG615" s="442"/>
      <c r="AH615" s="442"/>
      <c r="AI615" s="442"/>
      <c r="AJ615" s="442"/>
      <c r="AK615" s="442"/>
      <c r="AL615" s="442"/>
      <c r="AM615" s="442"/>
      <c r="AN615" s="442"/>
      <c r="AO615" s="442"/>
      <c r="AP615" s="442"/>
      <c r="AQ615" s="442"/>
      <c r="AR615" s="442"/>
      <c r="AS615" s="442"/>
      <c r="AT615" s="442"/>
      <c r="AU615" s="442"/>
      <c r="AV615" s="442"/>
      <c r="AW615" s="442"/>
      <c r="AX615" s="442"/>
      <c r="AY615" s="442"/>
      <c r="AZ615" s="442"/>
      <c r="BA615" s="442"/>
      <c r="BB615" s="442"/>
      <c r="BC615" s="442"/>
      <c r="BD615" s="442"/>
      <c r="BE615" s="442"/>
      <c r="BF615" s="442"/>
      <c r="BG615" s="442"/>
      <c r="BH615" s="442"/>
      <c r="BI615" s="442"/>
      <c r="BJ615" s="442"/>
      <c r="BK615" s="442"/>
      <c r="BL615" s="442"/>
      <c r="BM615" s="442"/>
      <c r="BN615" s="442"/>
      <c r="BO615" s="442"/>
      <c r="BP615" s="442"/>
      <c r="BQ615" s="442"/>
      <c r="BR615" s="442"/>
      <c r="BS615" s="442"/>
      <c r="BT615" s="442"/>
      <c r="BU615" s="442"/>
      <c r="BV615" s="442"/>
      <c r="BW615" s="442"/>
      <c r="BX615" s="442"/>
      <c r="BY615" s="442"/>
      <c r="BZ615" s="442"/>
      <c r="CA615" s="442"/>
      <c r="CB615" s="442"/>
      <c r="CC615" s="442"/>
      <c r="CD615" s="442"/>
      <c r="CE615" s="442"/>
      <c r="CF615" s="442"/>
      <c r="CG615" s="442"/>
      <c r="CH615" s="442"/>
      <c r="CI615" s="442"/>
      <c r="CJ615" s="442"/>
      <c r="CK615" s="442"/>
      <c r="CL615" s="442"/>
      <c r="CM615" s="442"/>
      <c r="CN615" s="442"/>
      <c r="CO615" s="442"/>
      <c r="CP615" s="442"/>
      <c r="CQ615" s="442"/>
    </row>
    <row r="616" spans="1:95" ht="12.75" hidden="1">
      <c r="A616" s="442"/>
      <c r="B616" s="442"/>
      <c r="C616" s="638"/>
      <c r="D616" s="442"/>
      <c r="E616" s="442"/>
      <c r="F616" s="442"/>
      <c r="G616" s="442"/>
      <c r="H616" s="442"/>
      <c r="I616" s="442"/>
      <c r="J616" s="442"/>
      <c r="K616" s="442"/>
      <c r="L616" s="442"/>
      <c r="M616" s="442"/>
      <c r="N616" s="442"/>
      <c r="O616" s="442"/>
      <c r="P616" s="442"/>
      <c r="Q616" s="442"/>
      <c r="R616" s="442"/>
      <c r="S616" s="442"/>
      <c r="T616" s="442"/>
      <c r="U616" s="442"/>
      <c r="V616" s="442"/>
      <c r="W616" s="442"/>
      <c r="X616" s="442"/>
      <c r="Y616" s="442"/>
      <c r="Z616" s="442"/>
      <c r="AA616" s="442"/>
      <c r="AB616" s="442"/>
      <c r="AC616" s="442"/>
      <c r="AD616" s="442"/>
      <c r="AE616" s="442"/>
      <c r="AF616" s="442"/>
      <c r="AG616" s="442"/>
      <c r="AH616" s="442"/>
      <c r="AI616" s="442"/>
      <c r="AJ616" s="442"/>
      <c r="AK616" s="442"/>
      <c r="AL616" s="442"/>
      <c r="AM616" s="442"/>
      <c r="AN616" s="442"/>
      <c r="AO616" s="442"/>
      <c r="AP616" s="442"/>
      <c r="AQ616" s="442"/>
      <c r="AR616" s="442"/>
      <c r="AS616" s="442"/>
      <c r="AT616" s="442"/>
      <c r="AU616" s="442"/>
      <c r="AV616" s="442"/>
      <c r="AW616" s="442"/>
      <c r="AX616" s="442"/>
      <c r="AY616" s="442"/>
      <c r="AZ616" s="442"/>
      <c r="BA616" s="442"/>
      <c r="BB616" s="442"/>
      <c r="BC616" s="442"/>
      <c r="BD616" s="442"/>
      <c r="BE616" s="442"/>
      <c r="BF616" s="442"/>
      <c r="BG616" s="442"/>
      <c r="BH616" s="442"/>
      <c r="BI616" s="442"/>
      <c r="BJ616" s="442"/>
      <c r="BK616" s="442"/>
      <c r="BL616" s="442"/>
      <c r="BM616" s="442"/>
      <c r="BN616" s="442"/>
      <c r="BO616" s="442"/>
      <c r="BP616" s="442"/>
      <c r="BQ616" s="442"/>
      <c r="BR616" s="442"/>
      <c r="BS616" s="442"/>
      <c r="BT616" s="442"/>
      <c r="BU616" s="442"/>
      <c r="BV616" s="442"/>
      <c r="BW616" s="442"/>
      <c r="BX616" s="442"/>
      <c r="BY616" s="442"/>
      <c r="BZ616" s="442"/>
      <c r="CA616" s="442"/>
      <c r="CB616" s="442"/>
      <c r="CC616" s="442"/>
      <c r="CD616" s="442"/>
      <c r="CE616" s="442"/>
      <c r="CF616" s="442"/>
      <c r="CG616" s="442"/>
      <c r="CH616" s="442"/>
      <c r="CI616" s="442"/>
      <c r="CJ616" s="442"/>
      <c r="CK616" s="442"/>
      <c r="CL616" s="442"/>
      <c r="CM616" s="442"/>
      <c r="CN616" s="442"/>
      <c r="CO616" s="442"/>
      <c r="CP616" s="442"/>
      <c r="CQ616" s="442"/>
    </row>
    <row r="617" spans="1:95" ht="12.75" hidden="1">
      <c r="A617" s="442"/>
      <c r="B617" s="442"/>
      <c r="C617" s="638"/>
      <c r="D617" s="442"/>
      <c r="E617" s="442"/>
      <c r="F617" s="442"/>
      <c r="G617" s="442"/>
      <c r="H617" s="442"/>
      <c r="I617" s="442"/>
      <c r="J617" s="442"/>
      <c r="K617" s="442"/>
      <c r="L617" s="442"/>
      <c r="M617" s="442"/>
      <c r="N617" s="442"/>
      <c r="O617" s="442"/>
      <c r="P617" s="442"/>
      <c r="Q617" s="442"/>
      <c r="R617" s="442"/>
      <c r="S617" s="442"/>
      <c r="T617" s="442"/>
      <c r="U617" s="442"/>
      <c r="V617" s="442"/>
      <c r="W617" s="442"/>
      <c r="X617" s="442"/>
      <c r="Y617" s="442"/>
      <c r="Z617" s="442"/>
      <c r="AA617" s="442"/>
      <c r="AB617" s="442"/>
      <c r="AC617" s="442"/>
      <c r="AD617" s="442"/>
      <c r="AE617" s="442"/>
      <c r="AF617" s="442"/>
      <c r="AG617" s="442"/>
      <c r="AH617" s="442"/>
      <c r="AI617" s="442"/>
      <c r="AJ617" s="442"/>
      <c r="AK617" s="442"/>
      <c r="AL617" s="442"/>
      <c r="AM617" s="442"/>
      <c r="AN617" s="442"/>
      <c r="AO617" s="442"/>
      <c r="AP617" s="442"/>
      <c r="AQ617" s="442"/>
      <c r="AR617" s="442"/>
      <c r="AS617" s="442"/>
      <c r="AT617" s="442"/>
      <c r="AU617" s="442"/>
      <c r="AV617" s="442"/>
      <c r="AW617" s="442"/>
      <c r="AX617" s="442"/>
      <c r="AY617" s="442"/>
      <c r="AZ617" s="442"/>
      <c r="BA617" s="442"/>
      <c r="BB617" s="442"/>
      <c r="BC617" s="442"/>
      <c r="BD617" s="442"/>
      <c r="BE617" s="442"/>
      <c r="BF617" s="442"/>
      <c r="BG617" s="442"/>
      <c r="BH617" s="442"/>
      <c r="BI617" s="442"/>
      <c r="BJ617" s="442"/>
      <c r="BK617" s="442"/>
      <c r="BL617" s="442"/>
      <c r="BM617" s="442"/>
      <c r="BN617" s="442"/>
      <c r="BO617" s="442"/>
      <c r="BP617" s="442"/>
      <c r="BQ617" s="442"/>
      <c r="BR617" s="442"/>
      <c r="BS617" s="442"/>
      <c r="BT617" s="442"/>
      <c r="BU617" s="442"/>
      <c r="BV617" s="442"/>
      <c r="BW617" s="442"/>
      <c r="BX617" s="442"/>
      <c r="BY617" s="442"/>
      <c r="BZ617" s="442"/>
      <c r="CA617" s="442"/>
      <c r="CB617" s="442"/>
      <c r="CC617" s="442"/>
      <c r="CD617" s="442"/>
      <c r="CE617" s="442"/>
      <c r="CF617" s="442"/>
      <c r="CG617" s="442"/>
      <c r="CH617" s="442"/>
      <c r="CI617" s="442"/>
      <c r="CJ617" s="442"/>
      <c r="CK617" s="442"/>
      <c r="CL617" s="442"/>
      <c r="CM617" s="442"/>
      <c r="CN617" s="442"/>
      <c r="CO617" s="442"/>
      <c r="CP617" s="442"/>
      <c r="CQ617" s="442"/>
    </row>
    <row r="618" spans="1:95" ht="12.75" hidden="1">
      <c r="A618" s="442"/>
      <c r="B618" s="442"/>
      <c r="C618" s="638"/>
      <c r="D618" s="442"/>
      <c r="E618" s="442"/>
      <c r="F618" s="442"/>
      <c r="G618" s="442"/>
      <c r="H618" s="442"/>
      <c r="I618" s="442"/>
      <c r="J618" s="442"/>
      <c r="K618" s="442"/>
      <c r="L618" s="442"/>
      <c r="M618" s="442"/>
      <c r="N618" s="442"/>
      <c r="O618" s="442"/>
      <c r="P618" s="442"/>
      <c r="Q618" s="442"/>
      <c r="R618" s="442"/>
      <c r="S618" s="442"/>
      <c r="T618" s="442"/>
      <c r="U618" s="442"/>
      <c r="V618" s="442"/>
      <c r="W618" s="442"/>
      <c r="X618" s="442"/>
      <c r="Y618" s="442"/>
      <c r="Z618" s="442"/>
      <c r="AA618" s="442"/>
      <c r="AB618" s="442"/>
      <c r="AC618" s="442"/>
      <c r="AD618" s="442"/>
      <c r="AE618" s="442"/>
      <c r="AF618" s="442"/>
      <c r="AG618" s="442"/>
      <c r="AH618" s="442"/>
      <c r="AI618" s="442"/>
      <c r="AJ618" s="442"/>
      <c r="AK618" s="442"/>
      <c r="AL618" s="442"/>
      <c r="AM618" s="442"/>
      <c r="AN618" s="442"/>
      <c r="AO618" s="442"/>
      <c r="AP618" s="442"/>
      <c r="AQ618" s="442"/>
      <c r="AR618" s="442"/>
      <c r="AS618" s="442"/>
      <c r="AT618" s="442"/>
      <c r="AU618" s="442"/>
      <c r="AV618" s="442"/>
      <c r="AW618" s="442"/>
      <c r="AX618" s="442"/>
      <c r="AY618" s="442"/>
      <c r="AZ618" s="442"/>
      <c r="BA618" s="442"/>
      <c r="BB618" s="442"/>
      <c r="BC618" s="442"/>
      <c r="BD618" s="442"/>
      <c r="BE618" s="442"/>
      <c r="BF618" s="442"/>
      <c r="BG618" s="442"/>
      <c r="BH618" s="442"/>
      <c r="BI618" s="442"/>
      <c r="BJ618" s="442"/>
      <c r="BK618" s="442"/>
      <c r="BL618" s="442"/>
      <c r="BM618" s="442"/>
      <c r="BN618" s="442"/>
      <c r="BO618" s="442"/>
      <c r="BP618" s="442"/>
      <c r="BQ618" s="442"/>
      <c r="BR618" s="442"/>
      <c r="BS618" s="442"/>
      <c r="BT618" s="442"/>
      <c r="BU618" s="442"/>
      <c r="BV618" s="442"/>
      <c r="BW618" s="442"/>
      <c r="BX618" s="442"/>
      <c r="BY618" s="442"/>
      <c r="BZ618" s="442"/>
      <c r="CA618" s="442"/>
      <c r="CB618" s="442"/>
      <c r="CC618" s="442"/>
      <c r="CD618" s="442"/>
      <c r="CE618" s="442"/>
      <c r="CF618" s="442"/>
      <c r="CG618" s="442"/>
      <c r="CH618" s="442"/>
      <c r="CI618" s="442"/>
      <c r="CJ618" s="442"/>
      <c r="CK618" s="442"/>
      <c r="CL618" s="442"/>
      <c r="CM618" s="442"/>
      <c r="CN618" s="442"/>
      <c r="CO618" s="442"/>
      <c r="CP618" s="442"/>
      <c r="CQ618" s="442"/>
    </row>
    <row r="619" spans="1:95" ht="12.75" hidden="1">
      <c r="A619" s="442"/>
      <c r="B619" s="442"/>
      <c r="C619" s="638"/>
      <c r="D619" s="442"/>
      <c r="E619" s="442"/>
      <c r="F619" s="442"/>
      <c r="G619" s="442"/>
      <c r="H619" s="442"/>
      <c r="I619" s="442"/>
      <c r="J619" s="442"/>
      <c r="K619" s="442"/>
      <c r="L619" s="442"/>
      <c r="M619" s="442"/>
      <c r="N619" s="442"/>
      <c r="O619" s="442"/>
      <c r="P619" s="442"/>
      <c r="Q619" s="442"/>
      <c r="R619" s="442"/>
      <c r="S619" s="442"/>
      <c r="T619" s="442"/>
      <c r="U619" s="442"/>
      <c r="V619" s="442"/>
      <c r="W619" s="442"/>
      <c r="X619" s="442"/>
      <c r="Y619" s="442"/>
      <c r="Z619" s="442"/>
      <c r="AA619" s="442"/>
      <c r="AB619" s="442"/>
      <c r="AC619" s="442"/>
      <c r="AD619" s="442"/>
      <c r="AE619" s="442"/>
      <c r="AF619" s="442"/>
      <c r="AG619" s="442"/>
      <c r="AH619" s="442"/>
      <c r="AI619" s="442"/>
      <c r="AJ619" s="442"/>
      <c r="AK619" s="442"/>
      <c r="AL619" s="442"/>
      <c r="AM619" s="442"/>
      <c r="AN619" s="442"/>
      <c r="AO619" s="442"/>
      <c r="AP619" s="442"/>
      <c r="AQ619" s="442"/>
      <c r="AR619" s="442"/>
      <c r="AS619" s="442"/>
      <c r="AT619" s="442"/>
      <c r="AU619" s="442"/>
      <c r="AV619" s="442"/>
      <c r="AW619" s="442"/>
      <c r="AX619" s="442"/>
      <c r="AY619" s="442"/>
      <c r="AZ619" s="442"/>
      <c r="BA619" s="442"/>
      <c r="BB619" s="442"/>
      <c r="BC619" s="442"/>
      <c r="BD619" s="442"/>
      <c r="BE619" s="442"/>
      <c r="BF619" s="442"/>
      <c r="BG619" s="442"/>
      <c r="BH619" s="442"/>
      <c r="BI619" s="442"/>
      <c r="BJ619" s="442"/>
      <c r="BK619" s="442"/>
      <c r="BL619" s="442"/>
      <c r="BM619" s="442"/>
      <c r="BN619" s="442"/>
      <c r="BO619" s="442"/>
      <c r="BP619" s="442"/>
      <c r="BQ619" s="442"/>
      <c r="BR619" s="442"/>
      <c r="BS619" s="442"/>
      <c r="BT619" s="442"/>
      <c r="BU619" s="442"/>
      <c r="BV619" s="442"/>
      <c r="BW619" s="442"/>
      <c r="BX619" s="442"/>
      <c r="BY619" s="442"/>
      <c r="BZ619" s="442"/>
      <c r="CA619" s="442"/>
      <c r="CB619" s="442"/>
      <c r="CC619" s="442"/>
      <c r="CD619" s="442"/>
      <c r="CE619" s="442"/>
      <c r="CF619" s="442"/>
      <c r="CG619" s="442"/>
      <c r="CH619" s="442"/>
      <c r="CI619" s="442"/>
      <c r="CJ619" s="442"/>
      <c r="CK619" s="442"/>
      <c r="CL619" s="442"/>
      <c r="CM619" s="442"/>
      <c r="CN619" s="442"/>
      <c r="CO619" s="442"/>
      <c r="CP619" s="442"/>
      <c r="CQ619" s="442"/>
    </row>
    <row r="620" spans="1:95" ht="12.75" hidden="1">
      <c r="A620" s="442"/>
      <c r="B620" s="442"/>
      <c r="C620" s="638"/>
      <c r="D620" s="442"/>
      <c r="E620" s="442"/>
      <c r="F620" s="442"/>
      <c r="G620" s="442"/>
      <c r="H620" s="442"/>
      <c r="I620" s="442"/>
      <c r="J620" s="442"/>
      <c r="K620" s="442"/>
      <c r="L620" s="442"/>
      <c r="M620" s="442"/>
      <c r="N620" s="442"/>
      <c r="O620" s="442"/>
      <c r="P620" s="442"/>
      <c r="Q620" s="442"/>
      <c r="R620" s="442"/>
      <c r="S620" s="442"/>
      <c r="T620" s="442"/>
      <c r="U620" s="442"/>
      <c r="V620" s="442"/>
      <c r="W620" s="442"/>
      <c r="X620" s="442"/>
      <c r="Y620" s="442"/>
      <c r="Z620" s="442"/>
      <c r="AA620" s="442"/>
      <c r="AB620" s="442"/>
      <c r="AC620" s="442"/>
      <c r="AD620" s="442"/>
      <c r="AE620" s="442"/>
      <c r="AF620" s="442"/>
      <c r="AG620" s="442"/>
      <c r="AH620" s="442"/>
      <c r="AI620" s="442"/>
      <c r="AJ620" s="442"/>
      <c r="AK620" s="442"/>
      <c r="AL620" s="442"/>
      <c r="AM620" s="442"/>
      <c r="AN620" s="442"/>
      <c r="AO620" s="442"/>
      <c r="AP620" s="442"/>
      <c r="AQ620" s="442"/>
      <c r="AR620" s="442"/>
      <c r="AS620" s="442"/>
      <c r="AT620" s="442"/>
      <c r="AU620" s="442"/>
      <c r="AV620" s="442"/>
      <c r="AW620" s="442"/>
      <c r="AX620" s="442"/>
      <c r="AY620" s="442"/>
      <c r="AZ620" s="442"/>
      <c r="BA620" s="442"/>
      <c r="BB620" s="442"/>
      <c r="BC620" s="442"/>
      <c r="BD620" s="442"/>
      <c r="BE620" s="442"/>
      <c r="BF620" s="442"/>
      <c r="BG620" s="442"/>
      <c r="BH620" s="442"/>
      <c r="BI620" s="442"/>
      <c r="BJ620" s="442"/>
      <c r="BK620" s="442"/>
      <c r="BL620" s="442"/>
      <c r="BM620" s="442"/>
      <c r="BN620" s="442"/>
      <c r="BO620" s="442"/>
      <c r="BP620" s="442"/>
      <c r="BQ620" s="442"/>
      <c r="BR620" s="442"/>
      <c r="BS620" s="442"/>
      <c r="BT620" s="442"/>
      <c r="BU620" s="442"/>
      <c r="BV620" s="442"/>
      <c r="BW620" s="442"/>
      <c r="BX620" s="442"/>
      <c r="BY620" s="442"/>
      <c r="BZ620" s="442"/>
      <c r="CA620" s="442"/>
      <c r="CB620" s="442"/>
      <c r="CC620" s="442"/>
      <c r="CD620" s="442"/>
      <c r="CE620" s="442"/>
      <c r="CF620" s="442"/>
      <c r="CG620" s="442"/>
      <c r="CH620" s="442"/>
      <c r="CI620" s="442"/>
      <c r="CJ620" s="442"/>
      <c r="CK620" s="442"/>
      <c r="CL620" s="442"/>
      <c r="CM620" s="442"/>
      <c r="CN620" s="442"/>
      <c r="CO620" s="442"/>
      <c r="CP620" s="442"/>
      <c r="CQ620" s="442"/>
    </row>
    <row r="621" spans="1:95" ht="12.75" hidden="1">
      <c r="A621" s="442"/>
      <c r="B621" s="442"/>
      <c r="C621" s="638"/>
      <c r="D621" s="442"/>
      <c r="E621" s="442"/>
      <c r="F621" s="442"/>
      <c r="G621" s="442"/>
      <c r="H621" s="442"/>
      <c r="I621" s="442"/>
      <c r="J621" s="442"/>
      <c r="K621" s="442"/>
      <c r="L621" s="442"/>
      <c r="M621" s="442"/>
      <c r="N621" s="442"/>
      <c r="O621" s="442"/>
      <c r="P621" s="442"/>
      <c r="Q621" s="442"/>
      <c r="R621" s="442"/>
      <c r="S621" s="442"/>
      <c r="T621" s="442"/>
      <c r="U621" s="442"/>
      <c r="V621" s="442"/>
      <c r="W621" s="442"/>
      <c r="X621" s="442"/>
      <c r="Y621" s="442"/>
      <c r="Z621" s="442"/>
      <c r="AA621" s="442"/>
      <c r="AB621" s="442"/>
      <c r="AC621" s="442"/>
      <c r="AD621" s="442"/>
      <c r="AE621" s="442"/>
      <c r="AF621" s="442"/>
      <c r="AG621" s="442"/>
      <c r="AH621" s="442"/>
      <c r="AI621" s="442"/>
      <c r="AJ621" s="442"/>
      <c r="AK621" s="442"/>
      <c r="AL621" s="442"/>
      <c r="AM621" s="442"/>
      <c r="AN621" s="442"/>
      <c r="AO621" s="442"/>
      <c r="AP621" s="442"/>
      <c r="AQ621" s="442"/>
      <c r="AR621" s="442"/>
      <c r="AS621" s="442"/>
      <c r="AT621" s="442"/>
      <c r="AU621" s="442"/>
      <c r="AV621" s="442"/>
      <c r="AW621" s="442"/>
      <c r="AX621" s="442"/>
      <c r="AY621" s="442"/>
      <c r="AZ621" s="442"/>
      <c r="BA621" s="442"/>
      <c r="BB621" s="442"/>
      <c r="BC621" s="442"/>
      <c r="BD621" s="442"/>
      <c r="BE621" s="442"/>
      <c r="BF621" s="442"/>
      <c r="BG621" s="442"/>
      <c r="BH621" s="442"/>
      <c r="BI621" s="442"/>
      <c r="BJ621" s="442"/>
      <c r="BK621" s="442"/>
      <c r="BL621" s="442"/>
      <c r="BM621" s="442"/>
      <c r="BN621" s="442"/>
      <c r="BO621" s="442"/>
      <c r="BP621" s="442"/>
      <c r="BQ621" s="442"/>
      <c r="BR621" s="442"/>
      <c r="BS621" s="442"/>
      <c r="BT621" s="442"/>
      <c r="BU621" s="442"/>
      <c r="BV621" s="442"/>
      <c r="BW621" s="442"/>
      <c r="BX621" s="442"/>
      <c r="BY621" s="442"/>
      <c r="BZ621" s="442"/>
      <c r="CA621" s="442"/>
      <c r="CB621" s="442"/>
      <c r="CC621" s="442"/>
      <c r="CD621" s="442"/>
      <c r="CE621" s="442"/>
      <c r="CF621" s="442"/>
      <c r="CG621" s="442"/>
      <c r="CH621" s="442"/>
      <c r="CI621" s="442"/>
      <c r="CJ621" s="442"/>
      <c r="CK621" s="442"/>
      <c r="CL621" s="442"/>
      <c r="CM621" s="442"/>
      <c r="CN621" s="442"/>
      <c r="CO621" s="442"/>
      <c r="CP621" s="442"/>
      <c r="CQ621" s="442"/>
    </row>
    <row r="622" spans="1:95" ht="12.75" hidden="1">
      <c r="A622" s="442"/>
      <c r="B622" s="442"/>
      <c r="C622" s="638"/>
      <c r="D622" s="442"/>
      <c r="E622" s="442"/>
      <c r="F622" s="442"/>
      <c r="G622" s="442"/>
      <c r="H622" s="442"/>
      <c r="I622" s="442"/>
      <c r="J622" s="442"/>
      <c r="K622" s="442"/>
      <c r="L622" s="442"/>
      <c r="M622" s="442"/>
      <c r="N622" s="442"/>
      <c r="O622" s="442"/>
      <c r="P622" s="442"/>
      <c r="Q622" s="442"/>
      <c r="R622" s="442"/>
      <c r="S622" s="442"/>
      <c r="T622" s="442"/>
      <c r="U622" s="442"/>
      <c r="V622" s="442"/>
      <c r="W622" s="442"/>
      <c r="X622" s="442"/>
      <c r="Y622" s="442"/>
      <c r="Z622" s="442"/>
      <c r="AA622" s="442"/>
      <c r="AB622" s="442"/>
      <c r="AC622" s="442"/>
      <c r="AD622" s="442"/>
      <c r="AE622" s="442"/>
      <c r="AF622" s="442"/>
      <c r="AG622" s="442"/>
      <c r="AH622" s="442"/>
      <c r="AI622" s="442"/>
      <c r="AJ622" s="442"/>
      <c r="AK622" s="442"/>
      <c r="AL622" s="442"/>
      <c r="AM622" s="442"/>
      <c r="AN622" s="442"/>
      <c r="AO622" s="442"/>
      <c r="AP622" s="442"/>
      <c r="AQ622" s="442"/>
      <c r="AR622" s="442"/>
      <c r="AS622" s="442"/>
      <c r="AT622" s="442"/>
      <c r="AU622" s="442"/>
      <c r="AV622" s="442"/>
      <c r="AW622" s="442"/>
      <c r="AX622" s="442"/>
      <c r="AY622" s="442"/>
      <c r="AZ622" s="442"/>
      <c r="BA622" s="442"/>
      <c r="BB622" s="442"/>
      <c r="BC622" s="442"/>
      <c r="BD622" s="442"/>
      <c r="BE622" s="442"/>
      <c r="BF622" s="442"/>
      <c r="BG622" s="442"/>
      <c r="BH622" s="442"/>
      <c r="BI622" s="442"/>
      <c r="BJ622" s="442"/>
      <c r="BK622" s="442"/>
      <c r="BL622" s="442"/>
      <c r="BM622" s="442"/>
      <c r="BN622" s="442"/>
      <c r="BO622" s="442"/>
      <c r="BP622" s="442"/>
      <c r="BQ622" s="442"/>
      <c r="BR622" s="442"/>
      <c r="BS622" s="442"/>
      <c r="BT622" s="442"/>
      <c r="BU622" s="442"/>
      <c r="BV622" s="442"/>
      <c r="BW622" s="442"/>
      <c r="BX622" s="442"/>
      <c r="BY622" s="442"/>
      <c r="BZ622" s="442"/>
      <c r="CA622" s="442"/>
      <c r="CB622" s="442"/>
      <c r="CC622" s="442"/>
      <c r="CD622" s="442"/>
      <c r="CE622" s="442"/>
      <c r="CF622" s="442"/>
      <c r="CG622" s="442"/>
      <c r="CH622" s="442"/>
      <c r="CI622" s="442"/>
      <c r="CJ622" s="442"/>
      <c r="CK622" s="442"/>
      <c r="CL622" s="442"/>
      <c r="CM622" s="442"/>
      <c r="CN622" s="442"/>
      <c r="CO622" s="442"/>
      <c r="CP622" s="442"/>
      <c r="CQ622" s="442"/>
    </row>
    <row r="623" spans="1:95" ht="12.75" hidden="1">
      <c r="A623" s="442"/>
      <c r="B623" s="442"/>
      <c r="C623" s="638"/>
      <c r="D623" s="442"/>
      <c r="E623" s="442"/>
      <c r="F623" s="442"/>
      <c r="G623" s="442"/>
      <c r="H623" s="442"/>
      <c r="I623" s="442"/>
      <c r="J623" s="442"/>
      <c r="K623" s="442"/>
      <c r="L623" s="442"/>
      <c r="M623" s="442"/>
      <c r="N623" s="442"/>
      <c r="O623" s="442"/>
      <c r="P623" s="442"/>
      <c r="Q623" s="442"/>
      <c r="R623" s="442"/>
      <c r="S623" s="442"/>
      <c r="T623" s="442"/>
      <c r="U623" s="442"/>
      <c r="V623" s="442"/>
      <c r="W623" s="442"/>
      <c r="X623" s="442"/>
      <c r="Y623" s="442"/>
      <c r="Z623" s="442"/>
      <c r="AA623" s="442"/>
      <c r="AB623" s="442"/>
      <c r="AC623" s="442"/>
      <c r="AD623" s="442"/>
      <c r="AE623" s="442"/>
      <c r="AF623" s="442"/>
      <c r="AG623" s="442"/>
      <c r="AH623" s="442"/>
      <c r="AI623" s="442"/>
      <c r="AJ623" s="442"/>
      <c r="AK623" s="442"/>
      <c r="AL623" s="442"/>
      <c r="AM623" s="442"/>
      <c r="AN623" s="442"/>
      <c r="AO623" s="442"/>
      <c r="AP623" s="442"/>
      <c r="AQ623" s="442"/>
      <c r="AR623" s="442"/>
      <c r="AS623" s="442"/>
      <c r="AT623" s="442"/>
      <c r="AU623" s="442"/>
      <c r="AV623" s="442"/>
      <c r="AW623" s="442"/>
      <c r="AX623" s="442"/>
      <c r="AY623" s="442"/>
      <c r="AZ623" s="442"/>
      <c r="BA623" s="442"/>
      <c r="BB623" s="442"/>
      <c r="BC623" s="442"/>
      <c r="BD623" s="442"/>
      <c r="BE623" s="442"/>
      <c r="BF623" s="442"/>
      <c r="BG623" s="442"/>
      <c r="BH623" s="442"/>
      <c r="BI623" s="442"/>
      <c r="BJ623" s="442"/>
      <c r="BK623" s="442"/>
      <c r="BL623" s="442"/>
      <c r="BM623" s="442"/>
      <c r="BN623" s="442"/>
      <c r="BO623" s="442"/>
      <c r="BP623" s="442"/>
      <c r="BQ623" s="442"/>
      <c r="BR623" s="442"/>
      <c r="BS623" s="442"/>
      <c r="BT623" s="442"/>
      <c r="BU623" s="442"/>
      <c r="BV623" s="442"/>
      <c r="BW623" s="442"/>
      <c r="BX623" s="442"/>
      <c r="BY623" s="442"/>
      <c r="BZ623" s="442"/>
      <c r="CA623" s="442"/>
      <c r="CB623" s="442"/>
      <c r="CC623" s="442"/>
      <c r="CD623" s="442"/>
      <c r="CE623" s="442"/>
      <c r="CF623" s="442"/>
      <c r="CG623" s="442"/>
      <c r="CH623" s="442"/>
      <c r="CI623" s="442"/>
      <c r="CJ623" s="442"/>
      <c r="CK623" s="442"/>
      <c r="CL623" s="442"/>
      <c r="CM623" s="442"/>
      <c r="CN623" s="442"/>
      <c r="CO623" s="442"/>
      <c r="CP623" s="442"/>
      <c r="CQ623" s="442"/>
    </row>
    <row r="624" spans="1:95" ht="12.75" hidden="1">
      <c r="A624" s="442"/>
      <c r="B624" s="442"/>
      <c r="C624" s="638"/>
      <c r="D624" s="442"/>
      <c r="E624" s="442"/>
      <c r="F624" s="442"/>
      <c r="G624" s="442"/>
      <c r="H624" s="442"/>
      <c r="I624" s="442"/>
      <c r="J624" s="442"/>
      <c r="K624" s="442"/>
      <c r="L624" s="442"/>
      <c r="M624" s="442"/>
      <c r="N624" s="442"/>
      <c r="O624" s="442"/>
      <c r="P624" s="442"/>
      <c r="Q624" s="442"/>
      <c r="R624" s="442"/>
      <c r="S624" s="442"/>
      <c r="T624" s="442"/>
      <c r="U624" s="442"/>
      <c r="V624" s="442"/>
      <c r="W624" s="442"/>
      <c r="X624" s="442"/>
      <c r="Y624" s="442"/>
      <c r="Z624" s="442"/>
      <c r="AA624" s="442"/>
      <c r="AB624" s="442"/>
      <c r="AC624" s="442"/>
      <c r="AD624" s="442"/>
      <c r="AE624" s="442"/>
      <c r="AF624" s="442"/>
      <c r="AG624" s="442"/>
      <c r="AH624" s="442"/>
      <c r="AI624" s="442"/>
      <c r="AJ624" s="442"/>
      <c r="AK624" s="442"/>
      <c r="AL624" s="442"/>
      <c r="AM624" s="442"/>
      <c r="AN624" s="442"/>
      <c r="AO624" s="442"/>
      <c r="AP624" s="442"/>
      <c r="AQ624" s="442"/>
      <c r="AR624" s="442"/>
      <c r="AS624" s="442"/>
      <c r="AT624" s="442"/>
      <c r="AU624" s="442"/>
      <c r="AV624" s="442"/>
      <c r="AW624" s="442"/>
      <c r="AX624" s="442"/>
      <c r="AY624" s="442"/>
      <c r="AZ624" s="442"/>
      <c r="BA624" s="442"/>
      <c r="BB624" s="442"/>
      <c r="BC624" s="442"/>
      <c r="BD624" s="442"/>
      <c r="BE624" s="442"/>
      <c r="BF624" s="442"/>
      <c r="BG624" s="442"/>
      <c r="BH624" s="442"/>
      <c r="BI624" s="442"/>
      <c r="BJ624" s="442"/>
      <c r="BK624" s="442"/>
      <c r="BL624" s="442"/>
      <c r="BM624" s="442"/>
      <c r="BN624" s="442"/>
      <c r="BO624" s="442"/>
      <c r="BP624" s="442"/>
      <c r="BQ624" s="442"/>
      <c r="BR624" s="442"/>
      <c r="BS624" s="442"/>
      <c r="BT624" s="442"/>
      <c r="BU624" s="442"/>
      <c r="BV624" s="442"/>
      <c r="BW624" s="442"/>
      <c r="BX624" s="442"/>
      <c r="BY624" s="442"/>
      <c r="BZ624" s="442"/>
      <c r="CA624" s="442"/>
      <c r="CB624" s="442"/>
      <c r="CC624" s="442"/>
      <c r="CD624" s="442"/>
      <c r="CE624" s="442"/>
      <c r="CF624" s="442"/>
      <c r="CG624" s="442"/>
      <c r="CH624" s="442"/>
      <c r="CI624" s="442"/>
      <c r="CJ624" s="442"/>
      <c r="CK624" s="442"/>
      <c r="CL624" s="442"/>
      <c r="CM624" s="442"/>
      <c r="CN624" s="442"/>
      <c r="CO624" s="442"/>
      <c r="CP624" s="442"/>
      <c r="CQ624" s="442"/>
    </row>
    <row r="625" spans="1:95" ht="12.75" hidden="1">
      <c r="A625" s="442"/>
      <c r="B625" s="442"/>
      <c r="C625" s="638"/>
      <c r="D625" s="442"/>
      <c r="E625" s="442"/>
      <c r="F625" s="442"/>
      <c r="G625" s="442"/>
      <c r="H625" s="442"/>
      <c r="I625" s="442"/>
      <c r="J625" s="442"/>
      <c r="K625" s="442"/>
      <c r="L625" s="442"/>
      <c r="M625" s="442"/>
      <c r="N625" s="442"/>
      <c r="O625" s="442"/>
      <c r="P625" s="442"/>
      <c r="Q625" s="442"/>
      <c r="R625" s="442"/>
      <c r="S625" s="442"/>
      <c r="T625" s="442"/>
      <c r="U625" s="442"/>
      <c r="V625" s="442"/>
      <c r="W625" s="442"/>
      <c r="X625" s="442"/>
      <c r="Y625" s="442"/>
      <c r="Z625" s="442"/>
      <c r="AA625" s="442"/>
      <c r="AB625" s="442"/>
      <c r="AC625" s="442"/>
      <c r="AD625" s="442"/>
      <c r="AE625" s="442"/>
      <c r="AF625" s="442"/>
      <c r="AG625" s="442"/>
      <c r="AH625" s="442"/>
      <c r="AI625" s="442"/>
      <c r="AJ625" s="442"/>
      <c r="AK625" s="442"/>
      <c r="AL625" s="442"/>
      <c r="AM625" s="442"/>
      <c r="AN625" s="442"/>
      <c r="AO625" s="442"/>
      <c r="AP625" s="442"/>
      <c r="AQ625" s="442"/>
      <c r="AR625" s="442"/>
      <c r="AS625" s="442"/>
      <c r="AT625" s="442"/>
      <c r="AU625" s="442"/>
      <c r="AV625" s="442"/>
      <c r="AW625" s="442"/>
      <c r="AX625" s="442"/>
      <c r="AY625" s="442"/>
      <c r="AZ625" s="442"/>
      <c r="BA625" s="442"/>
      <c r="BB625" s="442"/>
      <c r="BC625" s="442"/>
      <c r="BD625" s="442"/>
      <c r="BE625" s="442"/>
      <c r="BF625" s="442"/>
      <c r="BG625" s="442"/>
      <c r="BH625" s="442"/>
      <c r="BI625" s="442"/>
      <c r="BJ625" s="442"/>
      <c r="BK625" s="442"/>
      <c r="BL625" s="442"/>
      <c r="BM625" s="442"/>
      <c r="BN625" s="442"/>
      <c r="BO625" s="442"/>
      <c r="BP625" s="442"/>
      <c r="BQ625" s="442"/>
      <c r="BR625" s="442"/>
      <c r="BS625" s="442"/>
      <c r="BT625" s="442"/>
      <c r="BU625" s="442"/>
      <c r="BV625" s="442"/>
      <c r="BW625" s="442"/>
      <c r="BX625" s="442"/>
      <c r="BY625" s="442"/>
      <c r="BZ625" s="442"/>
      <c r="CA625" s="442"/>
      <c r="CB625" s="442"/>
      <c r="CC625" s="442"/>
      <c r="CD625" s="442"/>
      <c r="CE625" s="442"/>
      <c r="CF625" s="442"/>
      <c r="CG625" s="442"/>
      <c r="CH625" s="442"/>
      <c r="CI625" s="442"/>
      <c r="CJ625" s="442"/>
      <c r="CK625" s="442"/>
      <c r="CL625" s="442"/>
      <c r="CM625" s="442"/>
      <c r="CN625" s="442"/>
      <c r="CO625" s="442"/>
      <c r="CP625" s="442"/>
      <c r="CQ625" s="442"/>
    </row>
    <row r="626" spans="1:95" ht="12.75" hidden="1">
      <c r="A626" s="442"/>
      <c r="B626" s="442"/>
      <c r="C626" s="638"/>
      <c r="D626" s="442"/>
      <c r="E626" s="442"/>
      <c r="F626" s="442"/>
      <c r="G626" s="442"/>
      <c r="H626" s="442"/>
      <c r="I626" s="442"/>
      <c r="J626" s="442"/>
      <c r="K626" s="442"/>
      <c r="L626" s="442"/>
      <c r="M626" s="442"/>
      <c r="N626" s="442"/>
      <c r="O626" s="442"/>
      <c r="P626" s="442"/>
      <c r="Q626" s="442"/>
      <c r="R626" s="442"/>
      <c r="S626" s="442"/>
      <c r="T626" s="442"/>
      <c r="U626" s="442"/>
      <c r="V626" s="442"/>
      <c r="W626" s="442"/>
      <c r="X626" s="442"/>
      <c r="Y626" s="442"/>
      <c r="Z626" s="442"/>
      <c r="AA626" s="442"/>
      <c r="AB626" s="442"/>
      <c r="AC626" s="442"/>
      <c r="AD626" s="442"/>
      <c r="AE626" s="442"/>
      <c r="AF626" s="442"/>
      <c r="AG626" s="442"/>
      <c r="AH626" s="442"/>
      <c r="AI626" s="442"/>
      <c r="AJ626" s="442"/>
      <c r="AK626" s="442"/>
      <c r="AL626" s="442"/>
      <c r="AM626" s="442"/>
      <c r="AN626" s="442"/>
      <c r="AO626" s="442"/>
      <c r="AP626" s="442"/>
      <c r="AQ626" s="442"/>
      <c r="AR626" s="442"/>
      <c r="AS626" s="442"/>
      <c r="AT626" s="442"/>
      <c r="AU626" s="442"/>
      <c r="AV626" s="442"/>
      <c r="AW626" s="442"/>
      <c r="AX626" s="442"/>
      <c r="AY626" s="442"/>
      <c r="AZ626" s="442"/>
      <c r="BA626" s="442"/>
      <c r="BB626" s="442"/>
      <c r="BC626" s="442"/>
      <c r="BD626" s="442"/>
      <c r="BE626" s="442"/>
      <c r="BF626" s="442"/>
      <c r="BG626" s="442"/>
      <c r="BH626" s="442"/>
      <c r="BI626" s="442"/>
      <c r="BJ626" s="442"/>
      <c r="BK626" s="442"/>
      <c r="BL626" s="442"/>
      <c r="BM626" s="442"/>
      <c r="BN626" s="442"/>
      <c r="BO626" s="442"/>
      <c r="BP626" s="442"/>
      <c r="BQ626" s="442"/>
      <c r="BR626" s="442"/>
      <c r="BS626" s="442"/>
      <c r="BT626" s="442"/>
      <c r="BU626" s="442"/>
      <c r="BV626" s="442"/>
      <c r="BW626" s="442"/>
      <c r="BX626" s="442"/>
      <c r="BY626" s="442"/>
      <c r="BZ626" s="442"/>
      <c r="CA626" s="442"/>
      <c r="CB626" s="442"/>
      <c r="CC626" s="442"/>
      <c r="CD626" s="442"/>
      <c r="CE626" s="442"/>
      <c r="CF626" s="442"/>
      <c r="CG626" s="442"/>
      <c r="CH626" s="442"/>
      <c r="CI626" s="442"/>
      <c r="CJ626" s="442"/>
      <c r="CK626" s="442"/>
      <c r="CL626" s="442"/>
      <c r="CM626" s="442"/>
      <c r="CN626" s="442"/>
      <c r="CO626" s="442"/>
      <c r="CP626" s="442"/>
      <c r="CQ626" s="442"/>
    </row>
    <row r="627" spans="1:95" ht="12.75" hidden="1">
      <c r="A627" s="442"/>
      <c r="B627" s="442"/>
      <c r="C627" s="638"/>
      <c r="D627" s="442"/>
      <c r="E627" s="442"/>
      <c r="F627" s="442"/>
      <c r="G627" s="442"/>
      <c r="H627" s="442"/>
      <c r="I627" s="442"/>
      <c r="J627" s="442"/>
      <c r="K627" s="442"/>
      <c r="L627" s="442"/>
      <c r="M627" s="442"/>
      <c r="N627" s="442"/>
      <c r="O627" s="442"/>
      <c r="P627" s="442"/>
      <c r="Q627" s="442"/>
      <c r="R627" s="442"/>
      <c r="S627" s="442"/>
      <c r="T627" s="442"/>
      <c r="U627" s="442"/>
      <c r="V627" s="442"/>
      <c r="W627" s="442"/>
      <c r="X627" s="442"/>
      <c r="Y627" s="442"/>
      <c r="Z627" s="442"/>
      <c r="AA627" s="442"/>
      <c r="AB627" s="442"/>
      <c r="AC627" s="442"/>
      <c r="AD627" s="442"/>
      <c r="AE627" s="442"/>
      <c r="AF627" s="442"/>
      <c r="AG627" s="442"/>
      <c r="AH627" s="442"/>
      <c r="AI627" s="442"/>
      <c r="AJ627" s="442"/>
      <c r="AK627" s="442"/>
      <c r="AL627" s="442"/>
      <c r="AM627" s="442"/>
      <c r="AN627" s="442"/>
      <c r="AO627" s="442"/>
      <c r="AP627" s="442"/>
      <c r="AQ627" s="442"/>
      <c r="AR627" s="442"/>
      <c r="AS627" s="442"/>
      <c r="AT627" s="442"/>
      <c r="AU627" s="442"/>
      <c r="AV627" s="442"/>
      <c r="AW627" s="442"/>
      <c r="AX627" s="442"/>
      <c r="AY627" s="442"/>
      <c r="AZ627" s="442"/>
      <c r="BA627" s="442"/>
      <c r="BB627" s="442"/>
      <c r="BC627" s="442"/>
      <c r="BD627" s="442"/>
      <c r="BE627" s="442"/>
      <c r="BF627" s="442"/>
      <c r="BG627" s="442"/>
      <c r="BH627" s="442"/>
      <c r="BI627" s="442"/>
      <c r="BJ627" s="442"/>
      <c r="BK627" s="442"/>
      <c r="BL627" s="442"/>
      <c r="BM627" s="442"/>
      <c r="BN627" s="442"/>
      <c r="BO627" s="442"/>
      <c r="BP627" s="442"/>
      <c r="BQ627" s="442"/>
      <c r="BR627" s="442"/>
      <c r="BS627" s="442"/>
      <c r="BT627" s="442"/>
      <c r="BU627" s="442"/>
      <c r="BV627" s="442"/>
      <c r="BW627" s="442"/>
      <c r="BX627" s="442"/>
      <c r="BY627" s="442"/>
      <c r="BZ627" s="442"/>
      <c r="CA627" s="442"/>
      <c r="CB627" s="442"/>
      <c r="CC627" s="442"/>
      <c r="CD627" s="442"/>
      <c r="CE627" s="442"/>
      <c r="CF627" s="442"/>
      <c r="CG627" s="442"/>
      <c r="CH627" s="442"/>
      <c r="CI627" s="442"/>
      <c r="CJ627" s="442"/>
      <c r="CK627" s="442"/>
      <c r="CL627" s="442"/>
      <c r="CM627" s="442"/>
      <c r="CN627" s="442"/>
      <c r="CO627" s="442"/>
      <c r="CP627" s="442"/>
      <c r="CQ627" s="442"/>
    </row>
    <row r="628" spans="1:95" ht="12.75" hidden="1">
      <c r="A628" s="442"/>
      <c r="B628" s="442"/>
      <c r="C628" s="638"/>
      <c r="D628" s="442"/>
      <c r="E628" s="442"/>
      <c r="F628" s="442"/>
      <c r="G628" s="442"/>
      <c r="H628" s="442"/>
      <c r="I628" s="442"/>
      <c r="J628" s="442"/>
      <c r="K628" s="442"/>
      <c r="L628" s="442"/>
      <c r="M628" s="442"/>
      <c r="N628" s="442"/>
      <c r="O628" s="442"/>
      <c r="P628" s="442"/>
      <c r="Q628" s="442"/>
      <c r="R628" s="442"/>
      <c r="S628" s="442"/>
      <c r="T628" s="442"/>
      <c r="U628" s="442"/>
      <c r="V628" s="442"/>
      <c r="W628" s="442"/>
      <c r="X628" s="442"/>
      <c r="Y628" s="442"/>
      <c r="Z628" s="442"/>
      <c r="AA628" s="442"/>
      <c r="AB628" s="442"/>
      <c r="AC628" s="442"/>
      <c r="AD628" s="442"/>
      <c r="AE628" s="442"/>
      <c r="AF628" s="442"/>
      <c r="AG628" s="442"/>
      <c r="AH628" s="442"/>
      <c r="AI628" s="442"/>
      <c r="AJ628" s="442"/>
      <c r="AK628" s="442"/>
      <c r="AL628" s="442"/>
      <c r="AM628" s="442"/>
      <c r="AN628" s="442"/>
      <c r="AO628" s="442"/>
      <c r="AP628" s="442"/>
      <c r="AQ628" s="442"/>
      <c r="AR628" s="442"/>
      <c r="AS628" s="442"/>
      <c r="AT628" s="442"/>
      <c r="AU628" s="442"/>
      <c r="AV628" s="442"/>
      <c r="AW628" s="442"/>
      <c r="AX628" s="442"/>
      <c r="AY628" s="442"/>
      <c r="AZ628" s="442"/>
      <c r="BA628" s="442"/>
      <c r="BB628" s="442"/>
      <c r="BC628" s="442"/>
      <c r="BD628" s="442"/>
      <c r="BE628" s="442"/>
      <c r="BF628" s="442"/>
      <c r="BG628" s="442"/>
      <c r="BH628" s="442"/>
      <c r="BI628" s="442"/>
      <c r="BJ628" s="442"/>
      <c r="BK628" s="442"/>
      <c r="BL628" s="442"/>
      <c r="BM628" s="442"/>
      <c r="BN628" s="442"/>
      <c r="BO628" s="442"/>
      <c r="BP628" s="442"/>
      <c r="BQ628" s="442"/>
      <c r="BR628" s="442"/>
      <c r="BS628" s="442"/>
      <c r="BT628" s="442"/>
      <c r="BU628" s="442"/>
      <c r="BV628" s="442"/>
      <c r="BW628" s="442"/>
      <c r="BX628" s="442"/>
      <c r="BY628" s="442"/>
      <c r="BZ628" s="442"/>
      <c r="CA628" s="442"/>
      <c r="CB628" s="442"/>
      <c r="CC628" s="442"/>
      <c r="CD628" s="442"/>
      <c r="CE628" s="442"/>
      <c r="CF628" s="442"/>
      <c r="CG628" s="442"/>
      <c r="CH628" s="442"/>
      <c r="CI628" s="442"/>
      <c r="CJ628" s="442"/>
      <c r="CK628" s="442"/>
      <c r="CL628" s="442"/>
      <c r="CM628" s="442"/>
      <c r="CN628" s="442"/>
      <c r="CO628" s="442"/>
      <c r="CP628" s="442"/>
      <c r="CQ628" s="442"/>
    </row>
    <row r="629" spans="1:95" ht="12.75" hidden="1">
      <c r="A629" s="442"/>
      <c r="B629" s="442"/>
      <c r="C629" s="638"/>
      <c r="D629" s="442"/>
      <c r="E629" s="442"/>
      <c r="F629" s="442"/>
      <c r="G629" s="442"/>
      <c r="H629" s="442"/>
      <c r="I629" s="442"/>
      <c r="J629" s="442"/>
      <c r="K629" s="442"/>
      <c r="L629" s="442"/>
      <c r="M629" s="442"/>
      <c r="N629" s="442"/>
      <c r="O629" s="442"/>
      <c r="P629" s="442"/>
      <c r="Q629" s="442"/>
      <c r="R629" s="442"/>
      <c r="S629" s="442"/>
      <c r="T629" s="442"/>
      <c r="U629" s="442"/>
      <c r="V629" s="442"/>
      <c r="W629" s="442"/>
      <c r="X629" s="442"/>
      <c r="Y629" s="442"/>
      <c r="Z629" s="442"/>
      <c r="AA629" s="442"/>
      <c r="AB629" s="442"/>
      <c r="AC629" s="442"/>
      <c r="AD629" s="442"/>
      <c r="AE629" s="442"/>
      <c r="AF629" s="442"/>
      <c r="AG629" s="442"/>
      <c r="AH629" s="442"/>
      <c r="AI629" s="442"/>
      <c r="AJ629" s="442"/>
      <c r="AK629" s="442"/>
      <c r="AL629" s="442"/>
      <c r="AM629" s="442"/>
      <c r="AN629" s="442"/>
      <c r="AO629" s="442"/>
      <c r="AP629" s="442"/>
      <c r="AQ629" s="442"/>
      <c r="AR629" s="442"/>
      <c r="AS629" s="442"/>
      <c r="AT629" s="442"/>
      <c r="AU629" s="442"/>
      <c r="AV629" s="442"/>
      <c r="AW629" s="442"/>
      <c r="AX629" s="442"/>
      <c r="AY629" s="442"/>
      <c r="AZ629" s="442"/>
      <c r="BA629" s="442"/>
      <c r="BB629" s="442"/>
      <c r="BC629" s="442"/>
      <c r="BD629" s="442"/>
      <c r="BE629" s="442"/>
      <c r="BF629" s="442"/>
      <c r="BG629" s="442"/>
      <c r="BH629" s="442"/>
      <c r="BI629" s="442"/>
      <c r="BJ629" s="442"/>
      <c r="BK629" s="442"/>
      <c r="BL629" s="442"/>
      <c r="BM629" s="442"/>
      <c r="BN629" s="442"/>
      <c r="BO629" s="442"/>
      <c r="BP629" s="442"/>
      <c r="BQ629" s="442"/>
      <c r="BR629" s="442"/>
      <c r="BS629" s="442"/>
      <c r="BT629" s="442"/>
      <c r="BU629" s="442"/>
      <c r="BV629" s="442"/>
      <c r="BW629" s="442"/>
      <c r="BX629" s="442"/>
      <c r="BY629" s="442"/>
      <c r="BZ629" s="442"/>
      <c r="CA629" s="442"/>
      <c r="CB629" s="442"/>
      <c r="CC629" s="442"/>
      <c r="CD629" s="442"/>
      <c r="CE629" s="442"/>
      <c r="CF629" s="442"/>
      <c r="CG629" s="442"/>
      <c r="CH629" s="442"/>
      <c r="CI629" s="442"/>
      <c r="CJ629" s="442"/>
      <c r="CK629" s="442"/>
      <c r="CL629" s="442"/>
      <c r="CM629" s="442"/>
      <c r="CN629" s="442"/>
      <c r="CO629" s="442"/>
      <c r="CP629" s="442"/>
      <c r="CQ629" s="442"/>
    </row>
    <row r="630" spans="1:95" ht="12.75" hidden="1">
      <c r="A630" s="442"/>
      <c r="B630" s="442"/>
      <c r="C630" s="638"/>
      <c r="D630" s="442"/>
      <c r="E630" s="442"/>
      <c r="F630" s="442"/>
      <c r="G630" s="442"/>
      <c r="H630" s="442"/>
      <c r="I630" s="442"/>
      <c r="J630" s="442"/>
      <c r="K630" s="442"/>
      <c r="L630" s="442"/>
      <c r="M630" s="442"/>
      <c r="N630" s="442"/>
      <c r="O630" s="442"/>
      <c r="P630" s="442"/>
      <c r="Q630" s="442"/>
      <c r="R630" s="442"/>
      <c r="S630" s="442"/>
      <c r="T630" s="442"/>
      <c r="U630" s="442"/>
      <c r="V630" s="442"/>
      <c r="W630" s="442"/>
      <c r="X630" s="442"/>
      <c r="Y630" s="442"/>
      <c r="Z630" s="442"/>
      <c r="AA630" s="442"/>
      <c r="AB630" s="442"/>
      <c r="AC630" s="442"/>
      <c r="AD630" s="442"/>
      <c r="AE630" s="442"/>
      <c r="AF630" s="442"/>
      <c r="AG630" s="442"/>
      <c r="AH630" s="442"/>
      <c r="AI630" s="442"/>
      <c r="AJ630" s="442"/>
      <c r="AK630" s="442"/>
      <c r="AL630" s="442"/>
      <c r="AM630" s="442"/>
      <c r="AN630" s="442"/>
      <c r="AO630" s="442"/>
      <c r="AP630" s="442"/>
      <c r="AQ630" s="442"/>
      <c r="AR630" s="442"/>
      <c r="AS630" s="442"/>
      <c r="AT630" s="442"/>
      <c r="AU630" s="442"/>
      <c r="AV630" s="442"/>
      <c r="AW630" s="442"/>
      <c r="AX630" s="442"/>
      <c r="AY630" s="442"/>
      <c r="AZ630" s="442"/>
      <c r="BA630" s="442"/>
      <c r="BB630" s="442"/>
      <c r="BC630" s="442"/>
      <c r="BD630" s="442"/>
      <c r="BE630" s="442"/>
      <c r="BF630" s="442"/>
      <c r="BG630" s="442"/>
      <c r="BH630" s="442"/>
      <c r="BI630" s="442"/>
      <c r="BJ630" s="442"/>
      <c r="BK630" s="442"/>
      <c r="BL630" s="442"/>
      <c r="BM630" s="442"/>
      <c r="BN630" s="442"/>
      <c r="BO630" s="442"/>
      <c r="BP630" s="442"/>
      <c r="BQ630" s="442"/>
      <c r="BR630" s="442"/>
      <c r="BS630" s="442"/>
      <c r="BT630" s="442"/>
      <c r="BU630" s="442"/>
      <c r="BV630" s="442"/>
      <c r="BW630" s="442"/>
      <c r="BX630" s="442"/>
      <c r="BY630" s="442"/>
      <c r="BZ630" s="442"/>
      <c r="CA630" s="442"/>
      <c r="CB630" s="442"/>
      <c r="CC630" s="442"/>
      <c r="CD630" s="442"/>
      <c r="CE630" s="442"/>
      <c r="CF630" s="442"/>
      <c r="CG630" s="442"/>
      <c r="CH630" s="442"/>
      <c r="CI630" s="442"/>
      <c r="CJ630" s="442"/>
      <c r="CK630" s="442"/>
      <c r="CL630" s="442"/>
      <c r="CM630" s="442"/>
      <c r="CN630" s="442"/>
      <c r="CO630" s="442"/>
      <c r="CP630" s="442"/>
      <c r="CQ630" s="442"/>
    </row>
    <row r="631" spans="1:95" ht="12.75" hidden="1">
      <c r="A631" s="442"/>
      <c r="B631" s="442"/>
      <c r="C631" s="638"/>
      <c r="D631" s="442"/>
      <c r="E631" s="442"/>
      <c r="F631" s="442"/>
      <c r="G631" s="442"/>
      <c r="H631" s="442"/>
      <c r="I631" s="442"/>
      <c r="J631" s="442"/>
      <c r="K631" s="442"/>
      <c r="L631" s="442"/>
      <c r="M631" s="442"/>
      <c r="N631" s="442"/>
      <c r="O631" s="442"/>
      <c r="P631" s="442"/>
      <c r="Q631" s="442"/>
      <c r="R631" s="442"/>
      <c r="S631" s="442"/>
      <c r="T631" s="442"/>
      <c r="U631" s="442"/>
      <c r="V631" s="442"/>
      <c r="W631" s="442"/>
      <c r="X631" s="442"/>
      <c r="Y631" s="442"/>
      <c r="Z631" s="442"/>
      <c r="AA631" s="442"/>
      <c r="AB631" s="442"/>
      <c r="AC631" s="442"/>
      <c r="AD631" s="442"/>
      <c r="AE631" s="442"/>
      <c r="AF631" s="442"/>
      <c r="AG631" s="442"/>
      <c r="AH631" s="442"/>
      <c r="AI631" s="442"/>
      <c r="AJ631" s="442"/>
      <c r="AK631" s="442"/>
      <c r="AL631" s="442"/>
      <c r="AM631" s="442"/>
      <c r="AN631" s="442"/>
      <c r="AO631" s="442"/>
      <c r="AP631" s="442"/>
      <c r="AQ631" s="442"/>
      <c r="AR631" s="442"/>
      <c r="AS631" s="442"/>
      <c r="AT631" s="442"/>
      <c r="AU631" s="442"/>
      <c r="AV631" s="442"/>
      <c r="AW631" s="442"/>
      <c r="AX631" s="442"/>
      <c r="AY631" s="442"/>
      <c r="AZ631" s="442"/>
      <c r="BA631" s="442"/>
      <c r="BB631" s="442"/>
      <c r="BC631" s="442"/>
      <c r="BD631" s="442"/>
      <c r="BE631" s="442"/>
      <c r="BF631" s="442"/>
      <c r="BG631" s="442"/>
      <c r="BH631" s="442"/>
      <c r="BI631" s="442"/>
      <c r="BJ631" s="442"/>
      <c r="BK631" s="442"/>
      <c r="BL631" s="442"/>
      <c r="BM631" s="442"/>
      <c r="BN631" s="442"/>
      <c r="BO631" s="442"/>
      <c r="BP631" s="442"/>
      <c r="BQ631" s="442"/>
      <c r="BR631" s="442"/>
      <c r="BS631" s="442"/>
      <c r="BT631" s="442"/>
      <c r="BU631" s="442"/>
      <c r="BV631" s="442"/>
      <c r="BW631" s="442"/>
      <c r="BX631" s="442"/>
      <c r="BY631" s="442"/>
      <c r="BZ631" s="442"/>
      <c r="CA631" s="442"/>
      <c r="CB631" s="442"/>
      <c r="CC631" s="442"/>
      <c r="CD631" s="442"/>
      <c r="CE631" s="442"/>
      <c r="CF631" s="442"/>
      <c r="CG631" s="442"/>
      <c r="CH631" s="442"/>
      <c r="CI631" s="442"/>
      <c r="CJ631" s="442"/>
      <c r="CK631" s="442"/>
      <c r="CL631" s="442"/>
      <c r="CM631" s="442"/>
      <c r="CN631" s="442"/>
      <c r="CO631" s="442"/>
      <c r="CP631" s="442"/>
      <c r="CQ631" s="442"/>
    </row>
    <row r="632" spans="1:95" ht="12.75" hidden="1">
      <c r="A632" s="442"/>
      <c r="B632" s="442"/>
      <c r="C632" s="638"/>
      <c r="D632" s="442"/>
      <c r="E632" s="442"/>
      <c r="F632" s="442"/>
      <c r="G632" s="442"/>
      <c r="H632" s="442"/>
      <c r="I632" s="442"/>
      <c r="J632" s="442"/>
      <c r="K632" s="442"/>
      <c r="L632" s="442"/>
      <c r="M632" s="442"/>
      <c r="N632" s="442"/>
      <c r="O632" s="442"/>
      <c r="P632" s="442"/>
      <c r="Q632" s="442"/>
      <c r="R632" s="442"/>
      <c r="S632" s="442"/>
      <c r="T632" s="442"/>
      <c r="U632" s="442"/>
      <c r="V632" s="442"/>
      <c r="W632" s="442"/>
      <c r="X632" s="442"/>
      <c r="Y632" s="442"/>
      <c r="Z632" s="442"/>
      <c r="AA632" s="442"/>
      <c r="AB632" s="442"/>
      <c r="AC632" s="442"/>
      <c r="AD632" s="442"/>
      <c r="AE632" s="442"/>
      <c r="AF632" s="442"/>
      <c r="AG632" s="442"/>
      <c r="AH632" s="442"/>
      <c r="AI632" s="442"/>
      <c r="AJ632" s="442"/>
      <c r="AK632" s="442"/>
      <c r="AL632" s="442"/>
      <c r="AM632" s="442"/>
      <c r="AN632" s="442"/>
      <c r="AO632" s="442"/>
      <c r="AP632" s="442"/>
      <c r="AQ632" s="442"/>
      <c r="AR632" s="442"/>
      <c r="AS632" s="442"/>
      <c r="AT632" s="442"/>
      <c r="AU632" s="442"/>
      <c r="AV632" s="442"/>
      <c r="AW632" s="442"/>
      <c r="AX632" s="442"/>
      <c r="AY632" s="442"/>
      <c r="AZ632" s="442"/>
      <c r="BA632" s="442"/>
      <c r="BB632" s="442"/>
      <c r="BC632" s="442"/>
      <c r="BD632" s="442"/>
      <c r="BE632" s="442"/>
      <c r="BF632" s="442"/>
      <c r="BG632" s="442"/>
      <c r="BH632" s="442"/>
      <c r="BI632" s="442"/>
      <c r="BJ632" s="442"/>
      <c r="BK632" s="442"/>
      <c r="BL632" s="442"/>
      <c r="BM632" s="442"/>
      <c r="BN632" s="442"/>
      <c r="BO632" s="442"/>
      <c r="BP632" s="442"/>
      <c r="BQ632" s="442"/>
      <c r="BR632" s="442"/>
      <c r="BS632" s="442"/>
      <c r="BT632" s="442"/>
      <c r="BU632" s="442"/>
      <c r="BV632" s="442"/>
      <c r="BW632" s="442"/>
      <c r="BX632" s="442"/>
      <c r="BY632" s="442"/>
      <c r="BZ632" s="442"/>
      <c r="CA632" s="442"/>
      <c r="CB632" s="442"/>
      <c r="CC632" s="442"/>
      <c r="CD632" s="442"/>
      <c r="CE632" s="442"/>
      <c r="CF632" s="442"/>
      <c r="CG632" s="442"/>
      <c r="CH632" s="442"/>
      <c r="CI632" s="442"/>
      <c r="CJ632" s="442"/>
      <c r="CK632" s="442"/>
      <c r="CL632" s="442"/>
      <c r="CM632" s="442"/>
      <c r="CN632" s="442"/>
      <c r="CO632" s="442"/>
      <c r="CP632" s="442"/>
      <c r="CQ632" s="442"/>
    </row>
    <row r="633" spans="1:95" ht="12.75" hidden="1">
      <c r="A633" s="442"/>
      <c r="B633" s="442"/>
      <c r="C633" s="638"/>
      <c r="D633" s="442"/>
      <c r="E633" s="442"/>
      <c r="F633" s="442"/>
      <c r="G633" s="442"/>
      <c r="H633" s="442"/>
      <c r="I633" s="442"/>
      <c r="J633" s="442"/>
      <c r="K633" s="442"/>
      <c r="L633" s="442"/>
      <c r="M633" s="442"/>
      <c r="N633" s="442"/>
      <c r="O633" s="442"/>
      <c r="P633" s="442"/>
      <c r="Q633" s="442"/>
      <c r="R633" s="442"/>
      <c r="S633" s="442"/>
      <c r="T633" s="442"/>
      <c r="U633" s="442"/>
      <c r="V633" s="442"/>
      <c r="W633" s="442"/>
      <c r="X633" s="442"/>
      <c r="Y633" s="442"/>
      <c r="Z633" s="442"/>
      <c r="AA633" s="442"/>
      <c r="AB633" s="442"/>
      <c r="AC633" s="442"/>
      <c r="AD633" s="442"/>
      <c r="AE633" s="442"/>
      <c r="AF633" s="442"/>
      <c r="AG633" s="442"/>
      <c r="AH633" s="442"/>
      <c r="AI633" s="442"/>
      <c r="AJ633" s="442"/>
      <c r="AK633" s="442"/>
      <c r="AL633" s="442"/>
      <c r="AM633" s="442"/>
      <c r="AN633" s="442"/>
      <c r="AO633" s="442"/>
      <c r="AP633" s="442"/>
      <c r="AQ633" s="442"/>
      <c r="AR633" s="442"/>
      <c r="AS633" s="442"/>
      <c r="AT633" s="442"/>
      <c r="AU633" s="442"/>
      <c r="AV633" s="442"/>
      <c r="AW633" s="442"/>
      <c r="AX633" s="442"/>
      <c r="AY633" s="442"/>
      <c r="AZ633" s="442"/>
      <c r="BA633" s="442"/>
      <c r="BB633" s="442"/>
      <c r="BC633" s="442"/>
      <c r="BD633" s="442"/>
      <c r="BE633" s="442"/>
      <c r="BF633" s="442"/>
      <c r="BG633" s="442"/>
      <c r="BH633" s="442"/>
      <c r="BI633" s="442"/>
      <c r="BJ633" s="442"/>
      <c r="BK633" s="442"/>
      <c r="BL633" s="442"/>
      <c r="BM633" s="442"/>
      <c r="BN633" s="442"/>
      <c r="BO633" s="442"/>
      <c r="BP633" s="442"/>
      <c r="BQ633" s="442"/>
      <c r="BR633" s="442"/>
      <c r="BS633" s="442"/>
      <c r="BT633" s="442"/>
      <c r="BU633" s="442"/>
      <c r="BV633" s="442"/>
      <c r="BW633" s="442"/>
      <c r="BX633" s="442"/>
      <c r="BY633" s="442"/>
      <c r="BZ633" s="442"/>
      <c r="CA633" s="442"/>
      <c r="CB633" s="442"/>
      <c r="CC633" s="442"/>
      <c r="CD633" s="442"/>
      <c r="CE633" s="442"/>
      <c r="CF633" s="442"/>
      <c r="CG633" s="442"/>
      <c r="CH633" s="442"/>
      <c r="CI633" s="442"/>
      <c r="CJ633" s="442"/>
      <c r="CK633" s="442"/>
      <c r="CL633" s="442"/>
      <c r="CM633" s="442"/>
      <c r="CN633" s="442"/>
      <c r="CO633" s="442"/>
      <c r="CP633" s="442"/>
      <c r="CQ633" s="442"/>
    </row>
    <row r="634" spans="1:95" ht="12.75" hidden="1">
      <c r="A634" s="442"/>
      <c r="B634" s="442"/>
      <c r="C634" s="638"/>
      <c r="D634" s="442"/>
      <c r="E634" s="442"/>
      <c r="F634" s="442"/>
      <c r="G634" s="442"/>
      <c r="H634" s="442"/>
      <c r="I634" s="442"/>
      <c r="J634" s="442"/>
      <c r="K634" s="442"/>
      <c r="L634" s="442"/>
      <c r="M634" s="442"/>
      <c r="N634" s="442"/>
      <c r="O634" s="442"/>
      <c r="P634" s="442"/>
      <c r="Q634" s="442"/>
      <c r="R634" s="442"/>
      <c r="S634" s="442"/>
      <c r="T634" s="442"/>
      <c r="U634" s="442"/>
      <c r="V634" s="442"/>
      <c r="W634" s="442"/>
      <c r="X634" s="442"/>
      <c r="Y634" s="442"/>
      <c r="Z634" s="442"/>
      <c r="AA634" s="442"/>
      <c r="AB634" s="442"/>
      <c r="AC634" s="442"/>
      <c r="AD634" s="442"/>
      <c r="AE634" s="442"/>
      <c r="AF634" s="442"/>
      <c r="AG634" s="442"/>
      <c r="AH634" s="442"/>
      <c r="AI634" s="442"/>
      <c r="AJ634" s="442"/>
      <c r="AK634" s="442"/>
      <c r="AL634" s="442"/>
      <c r="AM634" s="442"/>
      <c r="AN634" s="442"/>
      <c r="AO634" s="442"/>
      <c r="AP634" s="442"/>
      <c r="AQ634" s="442"/>
      <c r="AR634" s="442"/>
      <c r="AS634" s="442"/>
      <c r="AT634" s="442"/>
      <c r="AU634" s="442"/>
      <c r="AV634" s="442"/>
      <c r="AW634" s="442"/>
      <c r="AX634" s="442"/>
      <c r="AY634" s="442"/>
      <c r="AZ634" s="442"/>
      <c r="BA634" s="442"/>
      <c r="BB634" s="442"/>
      <c r="BC634" s="442"/>
      <c r="BD634" s="442"/>
      <c r="BE634" s="442"/>
      <c r="BF634" s="442"/>
      <c r="BG634" s="442"/>
      <c r="BH634" s="442"/>
      <c r="BI634" s="442"/>
      <c r="BJ634" s="442"/>
      <c r="BK634" s="442"/>
      <c r="BL634" s="442"/>
      <c r="BM634" s="442"/>
      <c r="BN634" s="442"/>
      <c r="BO634" s="442"/>
      <c r="BP634" s="442"/>
      <c r="BQ634" s="442"/>
      <c r="BR634" s="442"/>
      <c r="BS634" s="442"/>
      <c r="BT634" s="442"/>
      <c r="BU634" s="442"/>
      <c r="BV634" s="442"/>
      <c r="BW634" s="442"/>
      <c r="BX634" s="442"/>
      <c r="BY634" s="442"/>
      <c r="BZ634" s="442"/>
      <c r="CA634" s="442"/>
      <c r="CB634" s="442"/>
      <c r="CC634" s="442"/>
      <c r="CD634" s="442"/>
      <c r="CE634" s="442"/>
      <c r="CF634" s="442"/>
      <c r="CG634" s="442"/>
      <c r="CH634" s="442"/>
      <c r="CI634" s="442"/>
      <c r="CJ634" s="442"/>
      <c r="CK634" s="442"/>
      <c r="CL634" s="442"/>
      <c r="CM634" s="442"/>
      <c r="CN634" s="442"/>
      <c r="CO634" s="442"/>
      <c r="CP634" s="442"/>
      <c r="CQ634" s="442"/>
    </row>
    <row r="635" spans="1:95" ht="12.75" hidden="1">
      <c r="A635" s="442"/>
      <c r="B635" s="442"/>
      <c r="C635" s="638"/>
      <c r="D635" s="442"/>
      <c r="E635" s="442"/>
      <c r="F635" s="442"/>
      <c r="G635" s="442"/>
      <c r="H635" s="442"/>
      <c r="I635" s="442"/>
      <c r="J635" s="442"/>
      <c r="K635" s="442"/>
      <c r="L635" s="442"/>
      <c r="M635" s="442"/>
      <c r="N635" s="442"/>
      <c r="O635" s="442"/>
      <c r="P635" s="442"/>
      <c r="Q635" s="442"/>
      <c r="R635" s="442"/>
      <c r="S635" s="442"/>
      <c r="T635" s="442"/>
      <c r="U635" s="442"/>
      <c r="V635" s="442"/>
      <c r="W635" s="442"/>
      <c r="X635" s="442"/>
      <c r="Y635" s="442"/>
      <c r="Z635" s="442"/>
      <c r="AA635" s="442"/>
      <c r="AB635" s="442"/>
      <c r="AC635" s="442"/>
      <c r="AD635" s="442"/>
      <c r="AE635" s="442"/>
      <c r="AF635" s="442"/>
      <c r="AG635" s="442"/>
      <c r="AH635" s="442"/>
      <c r="AI635" s="442"/>
      <c r="AJ635" s="442"/>
      <c r="AK635" s="442"/>
      <c r="AL635" s="442"/>
      <c r="AM635" s="442"/>
      <c r="AN635" s="442"/>
      <c r="AO635" s="442"/>
      <c r="AP635" s="442"/>
      <c r="AQ635" s="442"/>
      <c r="AR635" s="442"/>
      <c r="AS635" s="442"/>
      <c r="AT635" s="442"/>
      <c r="AU635" s="442"/>
      <c r="AV635" s="442"/>
      <c r="AW635" s="442"/>
      <c r="AX635" s="442"/>
      <c r="AY635" s="442"/>
      <c r="AZ635" s="442"/>
      <c r="BA635" s="442"/>
      <c r="BB635" s="442"/>
      <c r="BC635" s="442"/>
      <c r="BD635" s="442"/>
      <c r="BE635" s="442"/>
      <c r="BF635" s="442"/>
      <c r="BG635" s="442"/>
      <c r="BH635" s="442"/>
      <c r="BI635" s="442"/>
      <c r="BJ635" s="442"/>
      <c r="BK635" s="442"/>
      <c r="BL635" s="442"/>
      <c r="BM635" s="442"/>
      <c r="BN635" s="442"/>
      <c r="BO635" s="442"/>
      <c r="BP635" s="442"/>
      <c r="BQ635" s="442"/>
      <c r="BR635" s="442"/>
      <c r="BS635" s="442"/>
      <c r="BT635" s="442"/>
      <c r="BU635" s="442"/>
      <c r="BV635" s="442"/>
      <c r="BW635" s="442"/>
      <c r="BX635" s="442"/>
      <c r="BY635" s="442"/>
      <c r="BZ635" s="442"/>
      <c r="CA635" s="442"/>
      <c r="CB635" s="442"/>
      <c r="CC635" s="442"/>
      <c r="CD635" s="442"/>
      <c r="CE635" s="442"/>
      <c r="CF635" s="442"/>
      <c r="CG635" s="442"/>
      <c r="CH635" s="442"/>
      <c r="CI635" s="442"/>
      <c r="CJ635" s="442"/>
      <c r="CK635" s="442"/>
      <c r="CL635" s="442"/>
      <c r="CM635" s="442"/>
      <c r="CN635" s="442"/>
      <c r="CO635" s="442"/>
      <c r="CP635" s="442"/>
      <c r="CQ635" s="442"/>
    </row>
    <row r="636" spans="1:95" ht="12.75" hidden="1">
      <c r="A636" s="442"/>
      <c r="B636" s="442"/>
      <c r="C636" s="638"/>
      <c r="D636" s="442"/>
      <c r="E636" s="442"/>
      <c r="F636" s="442"/>
      <c r="G636" s="442"/>
      <c r="H636" s="442"/>
      <c r="I636" s="442"/>
      <c r="J636" s="442"/>
      <c r="K636" s="442"/>
      <c r="L636" s="442"/>
      <c r="M636" s="442"/>
      <c r="N636" s="442"/>
      <c r="O636" s="442"/>
      <c r="P636" s="442"/>
      <c r="Q636" s="442"/>
      <c r="R636" s="442"/>
      <c r="S636" s="442"/>
      <c r="T636" s="442"/>
      <c r="U636" s="442"/>
      <c r="V636" s="442"/>
      <c r="W636" s="442"/>
      <c r="X636" s="442"/>
      <c r="Y636" s="442"/>
      <c r="Z636" s="442"/>
      <c r="AA636" s="442"/>
      <c r="AB636" s="442"/>
      <c r="AC636" s="442"/>
      <c r="AD636" s="442"/>
      <c r="AE636" s="442"/>
      <c r="AF636" s="442"/>
      <c r="AG636" s="442"/>
      <c r="AH636" s="442"/>
      <c r="AI636" s="442"/>
      <c r="AJ636" s="442"/>
      <c r="AK636" s="442"/>
      <c r="AL636" s="442"/>
      <c r="AM636" s="442"/>
      <c r="AN636" s="442"/>
      <c r="AO636" s="442"/>
      <c r="AP636" s="442"/>
      <c r="AQ636" s="442"/>
      <c r="AR636" s="442"/>
      <c r="AS636" s="442"/>
      <c r="AT636" s="442"/>
      <c r="AU636" s="442"/>
      <c r="AV636" s="442"/>
      <c r="AW636" s="442"/>
      <c r="AX636" s="442"/>
      <c r="AY636" s="442"/>
      <c r="AZ636" s="442"/>
      <c r="BA636" s="442"/>
      <c r="BB636" s="442"/>
      <c r="BC636" s="442"/>
      <c r="BD636" s="442"/>
      <c r="BE636" s="442"/>
      <c r="BF636" s="442"/>
      <c r="BG636" s="442"/>
      <c r="BH636" s="442"/>
      <c r="BI636" s="442"/>
      <c r="BJ636" s="442"/>
      <c r="BK636" s="442"/>
      <c r="BL636" s="442"/>
      <c r="BM636" s="442"/>
      <c r="BN636" s="442"/>
      <c r="BO636" s="442"/>
      <c r="BP636" s="442"/>
      <c r="BQ636" s="442"/>
      <c r="BR636" s="442"/>
      <c r="BS636" s="442"/>
      <c r="BT636" s="442"/>
      <c r="BU636" s="442"/>
      <c r="BV636" s="442"/>
      <c r="BW636" s="442"/>
      <c r="BX636" s="442"/>
      <c r="BY636" s="442"/>
      <c r="BZ636" s="442"/>
      <c r="CA636" s="442"/>
      <c r="CB636" s="442"/>
      <c r="CC636" s="442"/>
      <c r="CD636" s="442"/>
      <c r="CE636" s="442"/>
      <c r="CF636" s="442"/>
      <c r="CG636" s="442"/>
      <c r="CH636" s="442"/>
      <c r="CI636" s="442"/>
      <c r="CJ636" s="442"/>
      <c r="CK636" s="442"/>
      <c r="CL636" s="442"/>
      <c r="CM636" s="442"/>
      <c r="CN636" s="442"/>
      <c r="CO636" s="442"/>
      <c r="CP636" s="442"/>
      <c r="CQ636" s="442"/>
    </row>
    <row r="637" spans="1:95" ht="12.75" hidden="1">
      <c r="A637" s="442"/>
      <c r="B637" s="442"/>
      <c r="C637" s="638"/>
      <c r="D637" s="442"/>
      <c r="E637" s="442"/>
      <c r="F637" s="442"/>
      <c r="G637" s="442"/>
      <c r="H637" s="442"/>
      <c r="I637" s="442"/>
      <c r="J637" s="442"/>
      <c r="K637" s="442"/>
      <c r="L637" s="442"/>
      <c r="M637" s="442"/>
      <c r="N637" s="442"/>
      <c r="O637" s="442"/>
      <c r="P637" s="442"/>
      <c r="Q637" s="442"/>
      <c r="R637" s="442"/>
      <c r="S637" s="442"/>
      <c r="T637" s="442"/>
      <c r="U637" s="442"/>
      <c r="V637" s="442"/>
      <c r="W637" s="442"/>
      <c r="X637" s="442"/>
      <c r="Y637" s="442"/>
      <c r="Z637" s="442"/>
      <c r="AA637" s="442"/>
      <c r="AB637" s="442"/>
      <c r="AC637" s="442"/>
      <c r="AD637" s="442"/>
      <c r="AE637" s="442"/>
      <c r="AF637" s="442"/>
      <c r="AG637" s="442"/>
      <c r="AH637" s="442"/>
      <c r="AI637" s="442"/>
      <c r="AJ637" s="442"/>
      <c r="AK637" s="442"/>
      <c r="AL637" s="442"/>
      <c r="AM637" s="442"/>
      <c r="AN637" s="442"/>
      <c r="AO637" s="442"/>
      <c r="AP637" s="442"/>
      <c r="AQ637" s="442"/>
      <c r="AR637" s="442"/>
      <c r="AS637" s="442"/>
      <c r="AT637" s="442"/>
      <c r="AU637" s="442"/>
      <c r="AV637" s="442"/>
      <c r="AW637" s="442"/>
      <c r="AX637" s="442"/>
      <c r="AY637" s="442"/>
      <c r="AZ637" s="442"/>
      <c r="BA637" s="442"/>
      <c r="BB637" s="442"/>
      <c r="BC637" s="442"/>
      <c r="BD637" s="442"/>
      <c r="BE637" s="442"/>
      <c r="BF637" s="442"/>
      <c r="BG637" s="442"/>
      <c r="BH637" s="442"/>
      <c r="BI637" s="442"/>
      <c r="BJ637" s="442"/>
      <c r="BK637" s="442"/>
      <c r="BL637" s="442"/>
      <c r="BM637" s="442"/>
      <c r="BN637" s="442"/>
      <c r="BO637" s="442"/>
      <c r="BP637" s="442"/>
      <c r="BQ637" s="442"/>
      <c r="BR637" s="442"/>
      <c r="BS637" s="442"/>
      <c r="BT637" s="442"/>
      <c r="BU637" s="442"/>
      <c r="BV637" s="442"/>
      <c r="BW637" s="442"/>
      <c r="BX637" s="442"/>
      <c r="BY637" s="442"/>
      <c r="BZ637" s="442"/>
      <c r="CA637" s="442"/>
      <c r="CB637" s="442"/>
      <c r="CC637" s="442"/>
      <c r="CD637" s="442"/>
      <c r="CE637" s="442"/>
      <c r="CF637" s="442"/>
      <c r="CG637" s="442"/>
      <c r="CH637" s="442"/>
      <c r="CI637" s="442"/>
      <c r="CJ637" s="442"/>
      <c r="CK637" s="442"/>
      <c r="CL637" s="442"/>
      <c r="CM637" s="442"/>
      <c r="CN637" s="442"/>
      <c r="CO637" s="442"/>
      <c r="CP637" s="442"/>
      <c r="CQ637" s="442"/>
    </row>
    <row r="638" spans="1:95" ht="12.75" hidden="1">
      <c r="A638" s="442"/>
      <c r="B638" s="442"/>
      <c r="C638" s="638"/>
      <c r="D638" s="442"/>
      <c r="E638" s="442"/>
      <c r="F638" s="442"/>
      <c r="G638" s="442"/>
      <c r="H638" s="442"/>
      <c r="I638" s="442"/>
      <c r="J638" s="442"/>
      <c r="K638" s="442"/>
      <c r="L638" s="442"/>
      <c r="M638" s="442"/>
      <c r="N638" s="442"/>
      <c r="O638" s="442"/>
      <c r="P638" s="442"/>
      <c r="Q638" s="442"/>
      <c r="R638" s="442"/>
      <c r="S638" s="442"/>
      <c r="T638" s="442"/>
      <c r="U638" s="442"/>
      <c r="V638" s="442"/>
      <c r="W638" s="442"/>
      <c r="X638" s="442"/>
      <c r="Y638" s="442"/>
      <c r="Z638" s="442"/>
      <c r="AA638" s="442"/>
      <c r="AB638" s="442"/>
      <c r="AC638" s="442"/>
      <c r="AD638" s="442"/>
      <c r="AE638" s="442"/>
      <c r="AF638" s="442"/>
      <c r="AG638" s="442"/>
      <c r="AH638" s="442"/>
      <c r="AI638" s="442"/>
      <c r="AJ638" s="442"/>
      <c r="AK638" s="442"/>
      <c r="AL638" s="442"/>
      <c r="AM638" s="442"/>
      <c r="AN638" s="442"/>
      <c r="AO638" s="442"/>
      <c r="AP638" s="442"/>
      <c r="AQ638" s="442"/>
      <c r="AR638" s="442"/>
      <c r="AS638" s="442"/>
      <c r="AT638" s="442"/>
      <c r="AU638" s="442"/>
      <c r="AV638" s="442"/>
      <c r="AW638" s="442"/>
      <c r="AX638" s="442"/>
      <c r="AY638" s="442"/>
      <c r="AZ638" s="442"/>
      <c r="BA638" s="442"/>
      <c r="BB638" s="442"/>
      <c r="BC638" s="442"/>
      <c r="BD638" s="442"/>
      <c r="BE638" s="442"/>
      <c r="BF638" s="442"/>
      <c r="BG638" s="442"/>
      <c r="BH638" s="442"/>
      <c r="BI638" s="442"/>
      <c r="BJ638" s="442"/>
      <c r="BK638" s="442"/>
      <c r="BL638" s="442"/>
      <c r="BM638" s="442"/>
      <c r="BN638" s="442"/>
      <c r="BO638" s="442"/>
      <c r="BP638" s="442"/>
      <c r="BQ638" s="442"/>
      <c r="BR638" s="442"/>
      <c r="BS638" s="442"/>
      <c r="BT638" s="442"/>
      <c r="BU638" s="442"/>
      <c r="BV638" s="442"/>
      <c r="BW638" s="442"/>
      <c r="BX638" s="442"/>
      <c r="BY638" s="442"/>
      <c r="BZ638" s="442"/>
      <c r="CA638" s="442"/>
      <c r="CB638" s="442"/>
      <c r="CC638" s="442"/>
      <c r="CD638" s="442"/>
      <c r="CE638" s="442"/>
      <c r="CF638" s="442"/>
      <c r="CG638" s="442"/>
      <c r="CH638" s="442"/>
      <c r="CI638" s="442"/>
      <c r="CJ638" s="442"/>
      <c r="CK638" s="442"/>
      <c r="CL638" s="442"/>
      <c r="CM638" s="442"/>
      <c r="CN638" s="442"/>
      <c r="CO638" s="442"/>
      <c r="CP638" s="442"/>
      <c r="CQ638" s="442"/>
    </row>
    <row r="639" spans="1:95" ht="12.75" hidden="1">
      <c r="A639" s="442"/>
      <c r="B639" s="442"/>
      <c r="C639" s="638"/>
      <c r="D639" s="442"/>
      <c r="E639" s="442"/>
      <c r="F639" s="442"/>
      <c r="G639" s="442"/>
      <c r="H639" s="442"/>
      <c r="I639" s="442"/>
      <c r="J639" s="442"/>
      <c r="K639" s="442"/>
      <c r="L639" s="442"/>
      <c r="M639" s="442"/>
      <c r="N639" s="442"/>
      <c r="O639" s="442"/>
      <c r="P639" s="442"/>
      <c r="Q639" s="442"/>
      <c r="R639" s="442"/>
      <c r="S639" s="442"/>
      <c r="T639" s="442"/>
      <c r="U639" s="442"/>
      <c r="V639" s="442"/>
      <c r="W639" s="442"/>
      <c r="X639" s="442"/>
      <c r="Y639" s="442"/>
      <c r="Z639" s="442"/>
      <c r="AA639" s="442"/>
      <c r="AB639" s="442"/>
      <c r="AC639" s="442"/>
      <c r="AD639" s="442"/>
      <c r="AE639" s="442"/>
      <c r="AF639" s="442"/>
      <c r="AG639" s="442"/>
      <c r="AH639" s="442"/>
      <c r="AI639" s="442"/>
      <c r="AJ639" s="442"/>
      <c r="AK639" s="442"/>
      <c r="AL639" s="442"/>
      <c r="AM639" s="442"/>
      <c r="AN639" s="442"/>
      <c r="AO639" s="442"/>
      <c r="AP639" s="442"/>
      <c r="AQ639" s="442"/>
      <c r="AR639" s="442"/>
      <c r="AS639" s="442"/>
      <c r="AT639" s="442"/>
      <c r="AU639" s="442"/>
      <c r="AV639" s="442"/>
      <c r="AW639" s="442"/>
      <c r="AX639" s="442"/>
      <c r="AY639" s="442"/>
      <c r="AZ639" s="442"/>
      <c r="BA639" s="442"/>
      <c r="BB639" s="442"/>
      <c r="BC639" s="442"/>
      <c r="BD639" s="442"/>
      <c r="BE639" s="442"/>
      <c r="BF639" s="442"/>
      <c r="BG639" s="442"/>
      <c r="BH639" s="442"/>
      <c r="BI639" s="442"/>
      <c r="BJ639" s="442"/>
      <c r="BK639" s="442"/>
      <c r="BL639" s="442"/>
      <c r="BM639" s="442"/>
      <c r="BN639" s="442"/>
      <c r="BO639" s="442"/>
      <c r="BP639" s="442"/>
      <c r="BQ639" s="442"/>
      <c r="BR639" s="442"/>
      <c r="BS639" s="442"/>
      <c r="BT639" s="442"/>
      <c r="BU639" s="442"/>
      <c r="BV639" s="442"/>
      <c r="BW639" s="442"/>
      <c r="BX639" s="442"/>
      <c r="BY639" s="442"/>
      <c r="BZ639" s="442"/>
      <c r="CA639" s="442"/>
      <c r="CB639" s="442"/>
      <c r="CC639" s="442"/>
      <c r="CD639" s="442"/>
      <c r="CE639" s="442"/>
      <c r="CF639" s="442"/>
      <c r="CG639" s="442"/>
      <c r="CH639" s="442"/>
      <c r="CI639" s="442"/>
      <c r="CJ639" s="442"/>
      <c r="CK639" s="442"/>
      <c r="CL639" s="442"/>
      <c r="CM639" s="442"/>
      <c r="CN639" s="442"/>
      <c r="CO639" s="442"/>
      <c r="CP639" s="442"/>
      <c r="CQ639" s="442"/>
    </row>
    <row r="640" spans="1:95" ht="12.75" hidden="1">
      <c r="A640" s="442"/>
      <c r="B640" s="442"/>
      <c r="C640" s="638"/>
      <c r="D640" s="442"/>
      <c r="E640" s="442"/>
      <c r="F640" s="442"/>
      <c r="G640" s="442"/>
      <c r="H640" s="442"/>
      <c r="I640" s="442"/>
      <c r="J640" s="442"/>
      <c r="K640" s="442"/>
      <c r="L640" s="442"/>
      <c r="M640" s="442"/>
      <c r="N640" s="442"/>
      <c r="O640" s="442"/>
      <c r="P640" s="442"/>
      <c r="Q640" s="442"/>
      <c r="R640" s="442"/>
      <c r="S640" s="442"/>
      <c r="T640" s="442"/>
      <c r="U640" s="442"/>
      <c r="V640" s="442"/>
      <c r="W640" s="442"/>
      <c r="X640" s="442"/>
      <c r="Y640" s="442"/>
      <c r="Z640" s="442"/>
      <c r="AA640" s="442"/>
      <c r="AB640" s="442"/>
      <c r="AC640" s="442"/>
      <c r="AD640" s="442"/>
      <c r="AE640" s="442"/>
      <c r="AF640" s="442"/>
      <c r="AG640" s="442"/>
      <c r="AH640" s="442"/>
      <c r="AI640" s="442"/>
      <c r="AJ640" s="442"/>
      <c r="AK640" s="442"/>
      <c r="AL640" s="442"/>
      <c r="AM640" s="442"/>
      <c r="AN640" s="442"/>
      <c r="AO640" s="442"/>
      <c r="AP640" s="442"/>
      <c r="AQ640" s="442"/>
      <c r="AR640" s="442"/>
      <c r="AS640" s="442"/>
      <c r="AT640" s="442"/>
      <c r="AU640" s="442"/>
      <c r="AV640" s="442"/>
      <c r="AW640" s="442"/>
      <c r="AX640" s="442"/>
      <c r="AY640" s="442"/>
      <c r="AZ640" s="442"/>
      <c r="BA640" s="442"/>
      <c r="BB640" s="442"/>
      <c r="BC640" s="442"/>
      <c r="BD640" s="442"/>
      <c r="BE640" s="442"/>
      <c r="BF640" s="442"/>
      <c r="BG640" s="442"/>
      <c r="BH640" s="442"/>
      <c r="BI640" s="442"/>
      <c r="BJ640" s="442"/>
      <c r="BK640" s="442"/>
      <c r="BL640" s="442"/>
      <c r="BM640" s="442"/>
      <c r="BN640" s="442"/>
      <c r="BO640" s="442"/>
      <c r="BP640" s="442"/>
      <c r="BQ640" s="442"/>
      <c r="BR640" s="442"/>
      <c r="BS640" s="442"/>
      <c r="BT640" s="442"/>
      <c r="BU640" s="442"/>
      <c r="BV640" s="442"/>
      <c r="BW640" s="442"/>
      <c r="BX640" s="442"/>
      <c r="BY640" s="442"/>
      <c r="BZ640" s="442"/>
      <c r="CA640" s="442"/>
      <c r="CB640" s="442"/>
      <c r="CC640" s="442"/>
      <c r="CD640" s="442"/>
      <c r="CE640" s="442"/>
      <c r="CF640" s="442"/>
      <c r="CG640" s="442"/>
      <c r="CH640" s="442"/>
      <c r="CI640" s="442"/>
      <c r="CJ640" s="442"/>
      <c r="CK640" s="442"/>
      <c r="CL640" s="442"/>
      <c r="CM640" s="442"/>
      <c r="CN640" s="442"/>
      <c r="CO640" s="442"/>
      <c r="CP640" s="442"/>
      <c r="CQ640" s="442"/>
    </row>
    <row r="641" spans="1:95" ht="12.75" hidden="1">
      <c r="A641" s="442"/>
      <c r="B641" s="442"/>
      <c r="C641" s="638"/>
      <c r="D641" s="442"/>
      <c r="E641" s="442"/>
      <c r="F641" s="442"/>
      <c r="G641" s="442"/>
      <c r="H641" s="442"/>
      <c r="I641" s="442"/>
      <c r="J641" s="442"/>
      <c r="K641" s="442"/>
      <c r="L641" s="442"/>
      <c r="M641" s="442"/>
      <c r="N641" s="442"/>
      <c r="O641" s="442"/>
      <c r="P641" s="442"/>
      <c r="Q641" s="442"/>
      <c r="R641" s="442"/>
      <c r="S641" s="442"/>
      <c r="T641" s="442"/>
      <c r="U641" s="442"/>
      <c r="V641" s="442"/>
      <c r="W641" s="442"/>
      <c r="X641" s="442"/>
      <c r="Y641" s="442"/>
      <c r="Z641" s="442"/>
      <c r="AA641" s="442"/>
      <c r="AB641" s="442"/>
      <c r="AC641" s="442"/>
      <c r="AD641" s="442"/>
      <c r="AE641" s="442"/>
      <c r="AF641" s="442"/>
      <c r="AG641" s="442"/>
      <c r="AH641" s="442"/>
      <c r="AI641" s="442"/>
      <c r="AJ641" s="442"/>
      <c r="AK641" s="442"/>
      <c r="AL641" s="442"/>
      <c r="AM641" s="442"/>
      <c r="AN641" s="442"/>
      <c r="AO641" s="442"/>
      <c r="AP641" s="442"/>
      <c r="AQ641" s="442"/>
      <c r="AR641" s="442"/>
      <c r="AS641" s="442"/>
      <c r="AT641" s="442"/>
      <c r="AU641" s="442"/>
      <c r="AV641" s="442"/>
      <c r="AW641" s="442"/>
      <c r="AX641" s="442"/>
      <c r="AY641" s="442"/>
      <c r="AZ641" s="442"/>
      <c r="BA641" s="442"/>
      <c r="BB641" s="442"/>
      <c r="BC641" s="442"/>
      <c r="BD641" s="442"/>
      <c r="BE641" s="442"/>
      <c r="BF641" s="442"/>
      <c r="BG641" s="442"/>
      <c r="BH641" s="442"/>
      <c r="BI641" s="442"/>
      <c r="BJ641" s="442"/>
      <c r="BK641" s="442"/>
      <c r="BL641" s="442"/>
      <c r="BM641" s="442"/>
      <c r="BN641" s="442"/>
      <c r="BO641" s="442"/>
      <c r="BP641" s="442"/>
      <c r="BQ641" s="442"/>
      <c r="BR641" s="442"/>
      <c r="BS641" s="442"/>
      <c r="BT641" s="442"/>
      <c r="BU641" s="442"/>
      <c r="BV641" s="442"/>
      <c r="BW641" s="442"/>
      <c r="BX641" s="442"/>
      <c r="BY641" s="442"/>
      <c r="BZ641" s="442"/>
      <c r="CA641" s="442"/>
      <c r="CB641" s="442"/>
      <c r="CC641" s="442"/>
      <c r="CD641" s="442"/>
      <c r="CE641" s="442"/>
      <c r="CF641" s="442"/>
      <c r="CG641" s="442"/>
      <c r="CH641" s="442"/>
      <c r="CI641" s="442"/>
      <c r="CJ641" s="442"/>
      <c r="CK641" s="442"/>
      <c r="CL641" s="442"/>
      <c r="CM641" s="442"/>
      <c r="CN641" s="442"/>
      <c r="CO641" s="442"/>
      <c r="CP641" s="442"/>
      <c r="CQ641" s="442"/>
    </row>
    <row r="642" spans="1:95" ht="12.75" hidden="1">
      <c r="A642" s="442"/>
      <c r="B642" s="442"/>
      <c r="C642" s="638"/>
      <c r="D642" s="442"/>
      <c r="E642" s="442"/>
      <c r="F642" s="442"/>
      <c r="G642" s="442"/>
      <c r="H642" s="442"/>
      <c r="I642" s="442"/>
      <c r="J642" s="442"/>
      <c r="K642" s="442"/>
      <c r="L642" s="442"/>
      <c r="M642" s="442"/>
      <c r="N642" s="442"/>
      <c r="O642" s="442"/>
      <c r="P642" s="442"/>
      <c r="Q642" s="442"/>
      <c r="R642" s="442"/>
      <c r="S642" s="442"/>
      <c r="T642" s="442"/>
      <c r="U642" s="442"/>
      <c r="V642" s="442"/>
      <c r="W642" s="442"/>
      <c r="X642" s="442"/>
      <c r="Y642" s="442"/>
      <c r="Z642" s="442"/>
      <c r="AA642" s="442"/>
      <c r="AB642" s="442"/>
      <c r="AC642" s="442"/>
      <c r="AD642" s="442"/>
      <c r="AE642" s="442"/>
      <c r="AF642" s="442"/>
      <c r="AG642" s="442"/>
      <c r="AH642" s="442"/>
      <c r="AI642" s="442"/>
      <c r="AJ642" s="442"/>
      <c r="AK642" s="442"/>
      <c r="AL642" s="442"/>
      <c r="AM642" s="442"/>
      <c r="AN642" s="442"/>
      <c r="AO642" s="442"/>
      <c r="AP642" s="442"/>
      <c r="AQ642" s="442"/>
      <c r="AR642" s="442"/>
      <c r="AS642" s="442"/>
      <c r="AT642" s="442"/>
      <c r="AU642" s="442"/>
      <c r="AV642" s="442"/>
      <c r="AW642" s="442"/>
      <c r="AX642" s="442"/>
      <c r="AY642" s="442"/>
      <c r="AZ642" s="442"/>
      <c r="BA642" s="442"/>
      <c r="BB642" s="442"/>
      <c r="BC642" s="442"/>
      <c r="BD642" s="442"/>
      <c r="BE642" s="442"/>
      <c r="BF642" s="442"/>
      <c r="BG642" s="442"/>
      <c r="BH642" s="442"/>
      <c r="BI642" s="442"/>
      <c r="BJ642" s="442"/>
      <c r="BK642" s="442"/>
      <c r="BL642" s="442"/>
      <c r="BM642" s="442"/>
      <c r="BN642" s="442"/>
      <c r="BO642" s="442"/>
      <c r="BP642" s="442"/>
      <c r="BQ642" s="442"/>
      <c r="BR642" s="442"/>
      <c r="BS642" s="442"/>
      <c r="BT642" s="442"/>
      <c r="BU642" s="442"/>
      <c r="BV642" s="442"/>
      <c r="BW642" s="442"/>
      <c r="BX642" s="442"/>
      <c r="BY642" s="442"/>
      <c r="BZ642" s="442"/>
      <c r="CA642" s="442"/>
      <c r="CB642" s="442"/>
      <c r="CC642" s="442"/>
      <c r="CD642" s="442"/>
      <c r="CE642" s="442"/>
      <c r="CF642" s="442"/>
      <c r="CG642" s="442"/>
      <c r="CH642" s="442"/>
      <c r="CI642" s="442"/>
      <c r="CJ642" s="442"/>
      <c r="CK642" s="442"/>
      <c r="CL642" s="442"/>
      <c r="CM642" s="442"/>
      <c r="CN642" s="442"/>
      <c r="CO642" s="442"/>
      <c r="CP642" s="442"/>
      <c r="CQ642" s="442"/>
    </row>
    <row r="643" spans="1:95" ht="12.75" hidden="1">
      <c r="A643" s="442"/>
      <c r="B643" s="442"/>
      <c r="C643" s="638"/>
      <c r="D643" s="442"/>
      <c r="E643" s="442"/>
      <c r="F643" s="442"/>
      <c r="G643" s="442"/>
      <c r="H643" s="442"/>
      <c r="I643" s="442"/>
      <c r="J643" s="442"/>
      <c r="K643" s="442"/>
      <c r="L643" s="442"/>
      <c r="M643" s="442"/>
      <c r="N643" s="442"/>
      <c r="O643" s="442"/>
      <c r="P643" s="442"/>
      <c r="Q643" s="442"/>
      <c r="R643" s="442"/>
      <c r="S643" s="442"/>
      <c r="T643" s="442"/>
      <c r="U643" s="442"/>
      <c r="V643" s="442"/>
      <c r="W643" s="442"/>
      <c r="X643" s="442"/>
      <c r="Y643" s="442"/>
      <c r="Z643" s="442"/>
      <c r="AA643" s="442"/>
      <c r="AB643" s="442"/>
      <c r="AC643" s="442"/>
      <c r="AD643" s="442"/>
      <c r="AE643" s="442"/>
      <c r="AF643" s="442"/>
      <c r="AG643" s="442"/>
      <c r="AH643" s="442"/>
      <c r="AI643" s="442"/>
      <c r="AJ643" s="442"/>
      <c r="AK643" s="442"/>
      <c r="AL643" s="442"/>
      <c r="AM643" s="442"/>
      <c r="AN643" s="442"/>
      <c r="AO643" s="442"/>
      <c r="AP643" s="442"/>
      <c r="AQ643" s="442"/>
      <c r="AR643" s="442"/>
      <c r="AS643" s="442"/>
      <c r="AT643" s="442"/>
      <c r="AU643" s="442"/>
      <c r="AV643" s="442"/>
      <c r="AW643" s="442"/>
      <c r="AX643" s="442"/>
      <c r="AY643" s="442"/>
      <c r="AZ643" s="442"/>
      <c r="BA643" s="442"/>
      <c r="BB643" s="442"/>
      <c r="BC643" s="442"/>
      <c r="BD643" s="442"/>
      <c r="BE643" s="442"/>
      <c r="BF643" s="442"/>
      <c r="BG643" s="442"/>
      <c r="BH643" s="442"/>
      <c r="BI643" s="442"/>
      <c r="BJ643" s="442"/>
      <c r="BK643" s="442"/>
      <c r="BL643" s="442"/>
      <c r="BM643" s="442"/>
      <c r="BN643" s="442"/>
      <c r="BO643" s="442"/>
      <c r="BP643" s="442"/>
      <c r="BQ643" s="442"/>
      <c r="BR643" s="442"/>
      <c r="BS643" s="442"/>
      <c r="BT643" s="442"/>
      <c r="BU643" s="442"/>
      <c r="BV643" s="442"/>
      <c r="BW643" s="442"/>
      <c r="BX643" s="442"/>
      <c r="BY643" s="442"/>
      <c r="BZ643" s="442"/>
      <c r="CA643" s="442"/>
      <c r="CB643" s="442"/>
      <c r="CC643" s="442"/>
      <c r="CD643" s="442"/>
      <c r="CE643" s="442"/>
      <c r="CF643" s="442"/>
      <c r="CG643" s="442"/>
      <c r="CH643" s="442"/>
      <c r="CI643" s="442"/>
      <c r="CJ643" s="442"/>
      <c r="CK643" s="442"/>
      <c r="CL643" s="442"/>
      <c r="CM643" s="442"/>
      <c r="CN643" s="442"/>
      <c r="CO643" s="442"/>
      <c r="CP643" s="442"/>
      <c r="CQ643" s="442"/>
    </row>
    <row r="644" spans="1:95" ht="12.75" hidden="1">
      <c r="A644" s="442"/>
      <c r="B644" s="442"/>
      <c r="C644" s="638"/>
      <c r="D644" s="442"/>
      <c r="E644" s="442"/>
      <c r="F644" s="442"/>
      <c r="G644" s="442"/>
      <c r="H644" s="442"/>
      <c r="I644" s="442"/>
      <c r="J644" s="442"/>
      <c r="K644" s="442"/>
      <c r="L644" s="442"/>
      <c r="M644" s="442"/>
      <c r="N644" s="442"/>
      <c r="O644" s="442"/>
      <c r="P644" s="442"/>
      <c r="Q644" s="442"/>
      <c r="R644" s="442"/>
      <c r="S644" s="442"/>
      <c r="T644" s="442"/>
      <c r="U644" s="442"/>
      <c r="V644" s="442"/>
      <c r="W644" s="442"/>
      <c r="X644" s="442"/>
      <c r="Y644" s="442"/>
      <c r="Z644" s="442"/>
      <c r="AA644" s="442"/>
      <c r="AB644" s="442"/>
      <c r="AC644" s="442"/>
      <c r="AD644" s="442"/>
      <c r="AE644" s="442"/>
      <c r="AF644" s="442"/>
      <c r="AG644" s="442"/>
      <c r="AH644" s="442"/>
      <c r="AI644" s="442"/>
      <c r="AJ644" s="442"/>
      <c r="AK644" s="442"/>
      <c r="AL644" s="442"/>
      <c r="AM644" s="442"/>
      <c r="AN644" s="442"/>
      <c r="AO644" s="442"/>
      <c r="AP644" s="442"/>
      <c r="AQ644" s="442"/>
      <c r="AR644" s="442"/>
      <c r="AS644" s="442"/>
      <c r="AT644" s="442"/>
      <c r="AU644" s="442"/>
      <c r="AV644" s="442"/>
      <c r="AW644" s="442"/>
      <c r="AX644" s="442"/>
      <c r="AY644" s="442"/>
      <c r="AZ644" s="442"/>
      <c r="BA644" s="442"/>
      <c r="BB644" s="442"/>
      <c r="BC644" s="442"/>
      <c r="BD644" s="442"/>
      <c r="BE644" s="442"/>
      <c r="BF644" s="442"/>
      <c r="BG644" s="442"/>
      <c r="BH644" s="442"/>
      <c r="BI644" s="442"/>
      <c r="BJ644" s="442"/>
      <c r="BK644" s="442"/>
      <c r="BL644" s="442"/>
      <c r="BM644" s="442"/>
      <c r="BN644" s="442"/>
      <c r="BO644" s="442"/>
      <c r="BP644" s="442"/>
      <c r="BQ644" s="442"/>
      <c r="BR644" s="442"/>
      <c r="BS644" s="442"/>
      <c r="BT644" s="442"/>
      <c r="BU644" s="442"/>
      <c r="BV644" s="442"/>
      <c r="BW644" s="442"/>
      <c r="BX644" s="442"/>
      <c r="BY644" s="442"/>
      <c r="BZ644" s="442"/>
      <c r="CA644" s="442"/>
      <c r="CB644" s="442"/>
      <c r="CC644" s="442"/>
      <c r="CD644" s="442"/>
      <c r="CE644" s="442"/>
      <c r="CF644" s="442"/>
      <c r="CG644" s="442"/>
      <c r="CH644" s="442"/>
      <c r="CI644" s="442"/>
      <c r="CJ644" s="442"/>
      <c r="CK644" s="442"/>
      <c r="CL644" s="442"/>
      <c r="CM644" s="442"/>
      <c r="CN644" s="442"/>
      <c r="CO644" s="442"/>
      <c r="CP644" s="442"/>
      <c r="CQ644" s="442"/>
    </row>
    <row r="645" spans="1:95" ht="12.75" hidden="1">
      <c r="A645" s="442"/>
      <c r="B645" s="442"/>
      <c r="C645" s="638"/>
      <c r="D645" s="442"/>
      <c r="E645" s="442"/>
      <c r="F645" s="442"/>
      <c r="G645" s="442"/>
      <c r="H645" s="442"/>
      <c r="I645" s="442"/>
      <c r="J645" s="442"/>
      <c r="K645" s="442"/>
      <c r="L645" s="442"/>
      <c r="M645" s="442"/>
      <c r="N645" s="442"/>
      <c r="O645" s="442"/>
      <c r="P645" s="442"/>
      <c r="Q645" s="442"/>
      <c r="R645" s="442"/>
      <c r="S645" s="442"/>
      <c r="T645" s="442"/>
      <c r="U645" s="442"/>
      <c r="V645" s="442"/>
      <c r="W645" s="442"/>
      <c r="X645" s="442"/>
      <c r="Y645" s="442"/>
      <c r="Z645" s="442"/>
      <c r="AA645" s="442"/>
      <c r="AB645" s="442"/>
      <c r="AC645" s="442"/>
      <c r="AD645" s="442"/>
      <c r="AE645" s="442"/>
      <c r="AF645" s="442"/>
      <c r="AG645" s="442"/>
      <c r="AH645" s="442"/>
      <c r="AI645" s="442"/>
      <c r="AJ645" s="442"/>
      <c r="AK645" s="442"/>
      <c r="AL645" s="442"/>
      <c r="AM645" s="442"/>
      <c r="AN645" s="442"/>
      <c r="AO645" s="442"/>
      <c r="AP645" s="442"/>
      <c r="AQ645" s="442"/>
      <c r="AR645" s="442"/>
      <c r="AS645" s="442"/>
      <c r="AT645" s="442"/>
      <c r="AU645" s="442"/>
      <c r="AV645" s="442"/>
      <c r="AW645" s="442"/>
      <c r="AX645" s="442"/>
      <c r="AY645" s="442"/>
      <c r="AZ645" s="442"/>
      <c r="BA645" s="442"/>
      <c r="BB645" s="442"/>
      <c r="BC645" s="442"/>
      <c r="BD645" s="442"/>
      <c r="BE645" s="442"/>
      <c r="BF645" s="442"/>
      <c r="BG645" s="442"/>
      <c r="BH645" s="442"/>
      <c r="BI645" s="442"/>
      <c r="BJ645" s="442"/>
      <c r="BK645" s="442"/>
      <c r="BL645" s="442"/>
      <c r="BM645" s="442"/>
      <c r="BN645" s="442"/>
      <c r="BO645" s="442"/>
      <c r="BP645" s="442"/>
      <c r="BQ645" s="442"/>
      <c r="BR645" s="442"/>
      <c r="BS645" s="442"/>
      <c r="BT645" s="442"/>
      <c r="BU645" s="442"/>
      <c r="BV645" s="442"/>
      <c r="BW645" s="442"/>
      <c r="BX645" s="442"/>
      <c r="BY645" s="442"/>
      <c r="BZ645" s="442"/>
      <c r="CA645" s="442"/>
      <c r="CB645" s="442"/>
      <c r="CC645" s="442"/>
      <c r="CD645" s="442"/>
      <c r="CE645" s="442"/>
      <c r="CF645" s="442"/>
      <c r="CG645" s="442"/>
      <c r="CH645" s="442"/>
      <c r="CI645" s="442"/>
      <c r="CJ645" s="442"/>
      <c r="CK645" s="442"/>
      <c r="CL645" s="442"/>
      <c r="CM645" s="442"/>
      <c r="CN645" s="442"/>
      <c r="CO645" s="442"/>
      <c r="CP645" s="442"/>
      <c r="CQ645" s="442"/>
    </row>
    <row r="646" spans="1:95" ht="12.75" hidden="1">
      <c r="A646" s="442"/>
      <c r="B646" s="442"/>
      <c r="C646" s="638"/>
      <c r="D646" s="442"/>
      <c r="E646" s="442"/>
      <c r="F646" s="442"/>
      <c r="G646" s="442"/>
      <c r="H646" s="442"/>
      <c r="I646" s="442"/>
      <c r="J646" s="442"/>
      <c r="K646" s="442"/>
      <c r="L646" s="442"/>
      <c r="M646" s="442"/>
      <c r="N646" s="442"/>
      <c r="O646" s="442"/>
      <c r="P646" s="442"/>
      <c r="Q646" s="442"/>
      <c r="R646" s="442"/>
      <c r="S646" s="442"/>
      <c r="T646" s="442"/>
      <c r="U646" s="442"/>
      <c r="V646" s="442"/>
      <c r="W646" s="442"/>
      <c r="X646" s="442"/>
      <c r="Y646" s="442"/>
      <c r="Z646" s="442"/>
      <c r="AA646" s="442"/>
      <c r="AB646" s="442"/>
      <c r="AC646" s="442"/>
      <c r="AD646" s="442"/>
      <c r="AE646" s="442"/>
      <c r="AF646" s="442"/>
      <c r="AG646" s="442"/>
      <c r="AH646" s="442"/>
      <c r="AI646" s="442"/>
      <c r="AJ646" s="442"/>
      <c r="AK646" s="442"/>
      <c r="AL646" s="442"/>
      <c r="AM646" s="442"/>
      <c r="AN646" s="442"/>
      <c r="AO646" s="442"/>
      <c r="AP646" s="442"/>
      <c r="AQ646" s="442"/>
      <c r="AR646" s="442"/>
      <c r="AS646" s="442"/>
      <c r="AT646" s="442"/>
      <c r="AU646" s="442"/>
      <c r="AV646" s="442"/>
      <c r="AW646" s="442"/>
      <c r="AX646" s="442"/>
      <c r="AY646" s="442"/>
      <c r="AZ646" s="442"/>
      <c r="BA646" s="442"/>
      <c r="BB646" s="442"/>
      <c r="BC646" s="442"/>
      <c r="BD646" s="442"/>
      <c r="BE646" s="442"/>
      <c r="BF646" s="442"/>
      <c r="BG646" s="442"/>
      <c r="BH646" s="442"/>
      <c r="BI646" s="442"/>
      <c r="BJ646" s="442"/>
      <c r="BK646" s="442"/>
      <c r="BL646" s="442"/>
      <c r="BM646" s="442"/>
      <c r="BN646" s="442"/>
      <c r="BO646" s="442"/>
      <c r="BP646" s="442"/>
      <c r="BQ646" s="442"/>
      <c r="BR646" s="442"/>
      <c r="BS646" s="442"/>
      <c r="BT646" s="442"/>
      <c r="BU646" s="442"/>
      <c r="BV646" s="442"/>
      <c r="BW646" s="442"/>
      <c r="BX646" s="442"/>
      <c r="BY646" s="442"/>
      <c r="BZ646" s="442"/>
      <c r="CA646" s="442"/>
      <c r="CB646" s="442"/>
      <c r="CC646" s="442"/>
      <c r="CD646" s="442"/>
      <c r="CE646" s="442"/>
      <c r="CF646" s="442"/>
      <c r="CG646" s="442"/>
      <c r="CH646" s="442"/>
      <c r="CI646" s="442"/>
      <c r="CJ646" s="442"/>
      <c r="CK646" s="442"/>
      <c r="CL646" s="442"/>
      <c r="CM646" s="442"/>
      <c r="CN646" s="442"/>
      <c r="CO646" s="442"/>
      <c r="CP646" s="442"/>
      <c r="CQ646" s="442"/>
    </row>
    <row r="647" spans="1:95" ht="12.75" hidden="1">
      <c r="A647" s="442"/>
      <c r="B647" s="442"/>
      <c r="C647" s="638"/>
      <c r="D647" s="442"/>
      <c r="E647" s="442"/>
      <c r="F647" s="442"/>
      <c r="G647" s="442"/>
      <c r="H647" s="442"/>
      <c r="I647" s="442"/>
      <c r="J647" s="442"/>
      <c r="K647" s="442"/>
      <c r="L647" s="442"/>
      <c r="M647" s="442"/>
      <c r="N647" s="442"/>
      <c r="O647" s="442"/>
      <c r="P647" s="442"/>
      <c r="Q647" s="442"/>
      <c r="R647" s="442"/>
      <c r="S647" s="442"/>
      <c r="T647" s="442"/>
      <c r="U647" s="442"/>
      <c r="V647" s="442"/>
      <c r="W647" s="442"/>
      <c r="X647" s="442"/>
      <c r="Y647" s="442"/>
      <c r="Z647" s="442"/>
      <c r="AA647" s="442"/>
      <c r="AB647" s="442"/>
      <c r="AC647" s="442"/>
      <c r="AD647" s="442"/>
      <c r="AE647" s="442"/>
      <c r="AF647" s="442"/>
      <c r="AG647" s="442"/>
      <c r="AH647" s="442"/>
      <c r="AI647" s="442"/>
      <c r="AJ647" s="442"/>
      <c r="AK647" s="442"/>
      <c r="AL647" s="442"/>
      <c r="AM647" s="442"/>
      <c r="AN647" s="442"/>
      <c r="AO647" s="442"/>
      <c r="AP647" s="442"/>
      <c r="AQ647" s="442"/>
      <c r="AR647" s="442"/>
      <c r="AS647" s="442"/>
      <c r="AT647" s="442"/>
      <c r="AU647" s="442"/>
      <c r="AV647" s="442"/>
      <c r="AW647" s="442"/>
      <c r="AX647" s="442"/>
      <c r="AY647" s="442"/>
      <c r="AZ647" s="442"/>
      <c r="BA647" s="442"/>
      <c r="BB647" s="442"/>
      <c r="BC647" s="442"/>
      <c r="BD647" s="442"/>
      <c r="BE647" s="442"/>
      <c r="BF647" s="442"/>
      <c r="BG647" s="442"/>
      <c r="BH647" s="442"/>
      <c r="BI647" s="442"/>
      <c r="BJ647" s="442"/>
      <c r="BK647" s="442"/>
      <c r="BL647" s="442"/>
      <c r="BM647" s="442"/>
      <c r="BN647" s="442"/>
      <c r="BO647" s="442"/>
      <c r="BP647" s="442"/>
      <c r="BQ647" s="442"/>
      <c r="BR647" s="442"/>
      <c r="BS647" s="442"/>
      <c r="BT647" s="442"/>
      <c r="BU647" s="442"/>
      <c r="BV647" s="442"/>
      <c r="BW647" s="442"/>
      <c r="BX647" s="442"/>
      <c r="BY647" s="442"/>
      <c r="BZ647" s="442"/>
      <c r="CA647" s="442"/>
      <c r="CB647" s="442"/>
      <c r="CC647" s="442"/>
      <c r="CD647" s="442"/>
      <c r="CE647" s="442"/>
      <c r="CF647" s="442"/>
      <c r="CG647" s="442"/>
      <c r="CH647" s="442"/>
      <c r="CI647" s="442"/>
      <c r="CJ647" s="442"/>
      <c r="CK647" s="442"/>
      <c r="CL647" s="442"/>
      <c r="CM647" s="442"/>
      <c r="CN647" s="442"/>
      <c r="CO647" s="442"/>
      <c r="CP647" s="442"/>
      <c r="CQ647" s="442"/>
    </row>
    <row r="648" spans="1:95" ht="12.75" hidden="1">
      <c r="A648" s="442"/>
      <c r="B648" s="442"/>
      <c r="C648" s="638"/>
      <c r="D648" s="442"/>
      <c r="E648" s="442"/>
      <c r="F648" s="442"/>
      <c r="G648" s="442"/>
      <c r="H648" s="442"/>
      <c r="I648" s="442"/>
      <c r="J648" s="442"/>
      <c r="K648" s="442"/>
      <c r="L648" s="442"/>
      <c r="M648" s="442"/>
      <c r="N648" s="442"/>
      <c r="O648" s="442"/>
      <c r="P648" s="442"/>
      <c r="Q648" s="442"/>
      <c r="R648" s="442"/>
      <c r="S648" s="442"/>
      <c r="T648" s="442"/>
      <c r="U648" s="442"/>
      <c r="V648" s="442"/>
      <c r="W648" s="442"/>
      <c r="X648" s="442"/>
      <c r="Y648" s="442"/>
      <c r="Z648" s="442"/>
      <c r="AA648" s="442"/>
      <c r="AB648" s="442"/>
      <c r="AC648" s="442"/>
      <c r="AD648" s="442"/>
      <c r="AE648" s="442"/>
      <c r="AF648" s="442"/>
      <c r="AG648" s="442"/>
      <c r="AH648" s="442"/>
      <c r="AI648" s="442"/>
      <c r="AJ648" s="442"/>
      <c r="AK648" s="442"/>
      <c r="AL648" s="442"/>
      <c r="AM648" s="442"/>
      <c r="AN648" s="442"/>
      <c r="AO648" s="442"/>
      <c r="AP648" s="442"/>
      <c r="AQ648" s="442"/>
      <c r="AR648" s="442"/>
      <c r="AS648" s="442"/>
      <c r="AT648" s="442"/>
      <c r="AU648" s="442"/>
      <c r="AV648" s="442"/>
      <c r="AW648" s="442"/>
      <c r="AX648" s="442"/>
      <c r="AY648" s="442"/>
      <c r="AZ648" s="442"/>
      <c r="BA648" s="442"/>
      <c r="BB648" s="442"/>
      <c r="BC648" s="442"/>
      <c r="BD648" s="442"/>
      <c r="BE648" s="442"/>
      <c r="BF648" s="442"/>
      <c r="BG648" s="442"/>
      <c r="BH648" s="442"/>
      <c r="BI648" s="442"/>
      <c r="BJ648" s="442"/>
      <c r="BK648" s="442"/>
      <c r="BL648" s="442"/>
      <c r="BM648" s="442"/>
      <c r="BN648" s="442"/>
      <c r="BO648" s="442"/>
      <c r="BP648" s="442"/>
      <c r="BQ648" s="442"/>
      <c r="BR648" s="442"/>
      <c r="BS648" s="442"/>
      <c r="BT648" s="442"/>
      <c r="BU648" s="442"/>
      <c r="BV648" s="442"/>
      <c r="BW648" s="442"/>
      <c r="BX648" s="442"/>
      <c r="BY648" s="442"/>
      <c r="BZ648" s="442"/>
      <c r="CA648" s="442"/>
      <c r="CB648" s="442"/>
      <c r="CC648" s="442"/>
      <c r="CD648" s="442"/>
      <c r="CE648" s="442"/>
      <c r="CF648" s="442"/>
      <c r="CG648" s="442"/>
      <c r="CH648" s="442"/>
      <c r="CI648" s="442"/>
      <c r="CJ648" s="442"/>
      <c r="CK648" s="442"/>
      <c r="CL648" s="442"/>
      <c r="CM648" s="442"/>
      <c r="CN648" s="442"/>
      <c r="CO648" s="442"/>
      <c r="CP648" s="442"/>
      <c r="CQ648" s="442"/>
    </row>
    <row r="649" spans="1:95" ht="12.75" hidden="1">
      <c r="A649" s="442"/>
      <c r="B649" s="442"/>
      <c r="C649" s="638"/>
      <c r="D649" s="442"/>
      <c r="E649" s="442"/>
      <c r="F649" s="442"/>
      <c r="G649" s="442"/>
      <c r="H649" s="442"/>
      <c r="I649" s="442"/>
      <c r="J649" s="442"/>
      <c r="K649" s="442"/>
      <c r="L649" s="442"/>
      <c r="M649" s="442"/>
      <c r="N649" s="442"/>
      <c r="O649" s="442"/>
      <c r="P649" s="442"/>
      <c r="Q649" s="442"/>
      <c r="R649" s="442"/>
      <c r="S649" s="442"/>
      <c r="T649" s="442"/>
      <c r="U649" s="442"/>
      <c r="V649" s="442"/>
      <c r="W649" s="442"/>
      <c r="X649" s="442"/>
      <c r="Y649" s="442"/>
      <c r="Z649" s="442"/>
      <c r="AA649" s="442"/>
      <c r="AB649" s="442"/>
      <c r="AC649" s="442"/>
      <c r="AD649" s="442"/>
      <c r="AE649" s="442"/>
      <c r="AF649" s="442"/>
      <c r="AG649" s="442"/>
      <c r="AH649" s="442"/>
      <c r="AI649" s="442"/>
      <c r="AJ649" s="442"/>
      <c r="AK649" s="442"/>
      <c r="AL649" s="442"/>
      <c r="AM649" s="442"/>
      <c r="AN649" s="442"/>
      <c r="AO649" s="442"/>
      <c r="AP649" s="442"/>
      <c r="AQ649" s="442"/>
      <c r="AR649" s="442"/>
      <c r="AS649" s="442"/>
      <c r="AT649" s="442"/>
      <c r="AU649" s="442"/>
      <c r="AV649" s="442"/>
      <c r="AW649" s="442"/>
      <c r="AX649" s="442"/>
      <c r="AY649" s="442"/>
      <c r="AZ649" s="442"/>
      <c r="BA649" s="442"/>
      <c r="BB649" s="442"/>
      <c r="BC649" s="442"/>
      <c r="BD649" s="442"/>
      <c r="BE649" s="442"/>
      <c r="BF649" s="442"/>
      <c r="BG649" s="442"/>
      <c r="BH649" s="442"/>
      <c r="BI649" s="442"/>
      <c r="BJ649" s="442"/>
      <c r="BK649" s="442"/>
      <c r="BL649" s="442"/>
      <c r="BM649" s="442"/>
      <c r="BN649" s="442"/>
      <c r="BO649" s="442"/>
      <c r="BP649" s="442"/>
      <c r="BQ649" s="442"/>
      <c r="BR649" s="442"/>
      <c r="BS649" s="442"/>
      <c r="BT649" s="442"/>
      <c r="BU649" s="442"/>
      <c r="BV649" s="442"/>
      <c r="BW649" s="442"/>
      <c r="BX649" s="442"/>
      <c r="BY649" s="442"/>
      <c r="BZ649" s="442"/>
      <c r="CA649" s="442"/>
      <c r="CB649" s="442"/>
      <c r="CC649" s="442"/>
      <c r="CD649" s="442"/>
      <c r="CE649" s="442"/>
      <c r="CF649" s="442"/>
      <c r="CG649" s="442"/>
      <c r="CH649" s="442"/>
      <c r="CI649" s="442"/>
      <c r="CJ649" s="442"/>
      <c r="CK649" s="442"/>
      <c r="CL649" s="442"/>
      <c r="CM649" s="442"/>
      <c r="CN649" s="442"/>
      <c r="CO649" s="442"/>
      <c r="CP649" s="442"/>
      <c r="CQ649" s="442"/>
    </row>
    <row r="650" spans="1:95" ht="12.75" hidden="1">
      <c r="A650" s="442"/>
      <c r="B650" s="442"/>
      <c r="C650" s="638"/>
      <c r="D650" s="442"/>
      <c r="E650" s="442"/>
      <c r="F650" s="442"/>
      <c r="G650" s="442"/>
      <c r="H650" s="442"/>
      <c r="I650" s="442"/>
      <c r="J650" s="442"/>
      <c r="K650" s="442"/>
      <c r="L650" s="442"/>
      <c r="M650" s="442"/>
      <c r="N650" s="442"/>
      <c r="O650" s="442"/>
      <c r="P650" s="442"/>
      <c r="Q650" s="442"/>
      <c r="R650" s="442"/>
      <c r="S650" s="442"/>
      <c r="T650" s="442"/>
      <c r="U650" s="442"/>
      <c r="V650" s="442"/>
      <c r="W650" s="442"/>
      <c r="X650" s="442"/>
      <c r="Y650" s="442"/>
      <c r="Z650" s="442"/>
      <c r="AA650" s="442"/>
      <c r="AB650" s="442"/>
      <c r="AC650" s="442"/>
      <c r="AD650" s="442"/>
      <c r="AE650" s="442"/>
      <c r="AF650" s="442"/>
      <c r="AG650" s="442"/>
      <c r="AH650" s="442"/>
      <c r="AI650" s="442"/>
      <c r="AJ650" s="442"/>
      <c r="AK650" s="442"/>
      <c r="AL650" s="442"/>
      <c r="AM650" s="442"/>
      <c r="AN650" s="442"/>
      <c r="AO650" s="442"/>
      <c r="AP650" s="442"/>
      <c r="AQ650" s="442"/>
      <c r="AR650" s="442"/>
      <c r="AS650" s="442"/>
      <c r="AT650" s="442"/>
      <c r="AU650" s="442"/>
      <c r="AV650" s="442"/>
      <c r="AW650" s="442"/>
      <c r="AX650" s="442"/>
      <c r="AY650" s="442"/>
      <c r="AZ650" s="442"/>
      <c r="BA650" s="442"/>
      <c r="BB650" s="442"/>
      <c r="BC650" s="442"/>
      <c r="BD650" s="442"/>
      <c r="BE650" s="442"/>
      <c r="BF650" s="442"/>
      <c r="BG650" s="442"/>
      <c r="BH650" s="442"/>
      <c r="BI650" s="442"/>
      <c r="BJ650" s="442"/>
      <c r="BK650" s="442"/>
      <c r="BL650" s="442"/>
      <c r="BM650" s="442"/>
      <c r="BN650" s="442"/>
      <c r="BO650" s="442"/>
      <c r="BP650" s="442"/>
      <c r="BQ650" s="442"/>
      <c r="BR650" s="442"/>
      <c r="BS650" s="442"/>
      <c r="BT650" s="442"/>
      <c r="BU650" s="442"/>
      <c r="BV650" s="442"/>
      <c r="BW650" s="442"/>
      <c r="BX650" s="442"/>
      <c r="BY650" s="442"/>
      <c r="BZ650" s="442"/>
      <c r="CA650" s="442"/>
      <c r="CB650" s="442"/>
      <c r="CC650" s="442"/>
      <c r="CD650" s="442"/>
      <c r="CE650" s="442"/>
      <c r="CF650" s="442"/>
      <c r="CG650" s="442"/>
      <c r="CH650" s="442"/>
      <c r="CI650" s="442"/>
      <c r="CJ650" s="442"/>
      <c r="CK650" s="442"/>
      <c r="CL650" s="442"/>
      <c r="CM650" s="442"/>
      <c r="CN650" s="442"/>
      <c r="CO650" s="442"/>
      <c r="CP650" s="442"/>
      <c r="CQ650" s="442"/>
    </row>
    <row r="651" spans="1:95" ht="12.75" hidden="1">
      <c r="A651" s="442"/>
      <c r="B651" s="442"/>
      <c r="C651" s="638"/>
      <c r="D651" s="442"/>
      <c r="E651" s="442"/>
      <c r="F651" s="442"/>
      <c r="G651" s="442"/>
      <c r="H651" s="442"/>
      <c r="I651" s="442"/>
      <c r="J651" s="442"/>
      <c r="K651" s="442"/>
      <c r="L651" s="442"/>
      <c r="M651" s="442"/>
      <c r="N651" s="442"/>
      <c r="O651" s="442"/>
      <c r="P651" s="442"/>
      <c r="Q651" s="442"/>
      <c r="R651" s="442"/>
      <c r="S651" s="442"/>
      <c r="T651" s="442"/>
      <c r="U651" s="442"/>
      <c r="V651" s="442"/>
      <c r="W651" s="442"/>
      <c r="X651" s="442"/>
      <c r="Y651" s="442"/>
      <c r="Z651" s="442"/>
      <c r="AA651" s="442"/>
      <c r="AB651" s="442"/>
      <c r="AC651" s="442"/>
      <c r="AD651" s="442"/>
      <c r="AE651" s="442"/>
      <c r="AF651" s="442"/>
      <c r="AG651" s="442"/>
      <c r="AH651" s="442"/>
      <c r="AI651" s="442"/>
      <c r="AJ651" s="442"/>
      <c r="AK651" s="442"/>
      <c r="AL651" s="442"/>
      <c r="AM651" s="442"/>
      <c r="AN651" s="442"/>
      <c r="AO651" s="442"/>
      <c r="AP651" s="442"/>
      <c r="AQ651" s="442"/>
      <c r="AR651" s="442"/>
      <c r="AS651" s="442"/>
      <c r="AT651" s="442"/>
      <c r="AU651" s="442"/>
      <c r="AV651" s="442"/>
      <c r="AW651" s="442"/>
      <c r="AX651" s="442"/>
      <c r="AY651" s="442"/>
      <c r="AZ651" s="442"/>
      <c r="BA651" s="442"/>
      <c r="BB651" s="442"/>
      <c r="BC651" s="442"/>
      <c r="BD651" s="442"/>
      <c r="BE651" s="442"/>
      <c r="BF651" s="442"/>
      <c r="BG651" s="442"/>
      <c r="BH651" s="442"/>
      <c r="BI651" s="442"/>
      <c r="BJ651" s="442"/>
      <c r="BK651" s="442"/>
      <c r="BL651" s="442"/>
      <c r="BM651" s="442"/>
      <c r="BN651" s="442"/>
      <c r="BO651" s="442"/>
      <c r="BP651" s="442"/>
      <c r="BQ651" s="442"/>
      <c r="BR651" s="442"/>
      <c r="BS651" s="442"/>
      <c r="BT651" s="442"/>
      <c r="BU651" s="442"/>
      <c r="BV651" s="442"/>
      <c r="BW651" s="442"/>
      <c r="BX651" s="442"/>
      <c r="BY651" s="442"/>
      <c r="BZ651" s="442"/>
      <c r="CA651" s="442"/>
      <c r="CB651" s="442"/>
      <c r="CC651" s="442"/>
      <c r="CD651" s="442"/>
      <c r="CE651" s="442"/>
      <c r="CF651" s="442"/>
      <c r="CG651" s="442"/>
      <c r="CH651" s="442"/>
      <c r="CI651" s="442"/>
      <c r="CJ651" s="442"/>
      <c r="CK651" s="442"/>
      <c r="CL651" s="442"/>
      <c r="CM651" s="442"/>
      <c r="CN651" s="442"/>
      <c r="CO651" s="442"/>
      <c r="CP651" s="442"/>
      <c r="CQ651" s="442"/>
    </row>
    <row r="652" spans="1:95" ht="12.75" hidden="1">
      <c r="A652" s="442"/>
      <c r="B652" s="442"/>
      <c r="C652" s="638"/>
      <c r="D652" s="442"/>
      <c r="E652" s="442"/>
      <c r="F652" s="442"/>
      <c r="G652" s="442"/>
      <c r="H652" s="442"/>
      <c r="I652" s="442"/>
      <c r="J652" s="442"/>
      <c r="K652" s="442"/>
      <c r="L652" s="442"/>
      <c r="M652" s="442"/>
      <c r="N652" s="442"/>
      <c r="O652" s="442"/>
      <c r="P652" s="442"/>
      <c r="Q652" s="442"/>
      <c r="R652" s="442"/>
      <c r="S652" s="442"/>
      <c r="T652" s="442"/>
      <c r="U652" s="442"/>
      <c r="V652" s="442"/>
      <c r="W652" s="442"/>
      <c r="X652" s="442"/>
      <c r="Y652" s="442"/>
      <c r="Z652" s="442"/>
      <c r="AA652" s="442"/>
      <c r="AB652" s="442"/>
      <c r="AC652" s="442"/>
      <c r="AD652" s="442"/>
      <c r="AE652" s="442"/>
      <c r="AF652" s="442"/>
      <c r="AG652" s="442"/>
      <c r="AH652" s="442"/>
      <c r="AI652" s="442"/>
      <c r="AJ652" s="442"/>
      <c r="AK652" s="442"/>
      <c r="AL652" s="442"/>
      <c r="AM652" s="442"/>
      <c r="AN652" s="442"/>
      <c r="AO652" s="442"/>
      <c r="AP652" s="442"/>
      <c r="AQ652" s="442"/>
      <c r="AR652" s="442"/>
      <c r="AS652" s="442"/>
      <c r="AT652" s="442"/>
      <c r="AU652" s="442"/>
      <c r="AV652" s="442"/>
      <c r="AW652" s="442"/>
      <c r="AX652" s="442"/>
      <c r="AY652" s="442"/>
      <c r="AZ652" s="442"/>
      <c r="BA652" s="442"/>
      <c r="BB652" s="442"/>
      <c r="BC652" s="442"/>
      <c r="BD652" s="442"/>
      <c r="BE652" s="442"/>
      <c r="BF652" s="442"/>
      <c r="BG652" s="442"/>
      <c r="BH652" s="442"/>
      <c r="BI652" s="442"/>
      <c r="BJ652" s="442"/>
      <c r="BK652" s="442"/>
      <c r="BL652" s="442"/>
      <c r="BM652" s="442"/>
      <c r="BN652" s="442"/>
      <c r="BO652" s="442"/>
      <c r="BP652" s="442"/>
      <c r="BQ652" s="442"/>
      <c r="BR652" s="442"/>
      <c r="BS652" s="442"/>
      <c r="BT652" s="442"/>
      <c r="BU652" s="442"/>
      <c r="BV652" s="442"/>
      <c r="BW652" s="442"/>
      <c r="BX652" s="442"/>
      <c r="BY652" s="442"/>
      <c r="BZ652" s="442"/>
      <c r="CA652" s="442"/>
      <c r="CB652" s="442"/>
      <c r="CC652" s="442"/>
      <c r="CD652" s="442"/>
      <c r="CE652" s="442"/>
      <c r="CF652" s="442"/>
      <c r="CG652" s="442"/>
      <c r="CH652" s="442"/>
      <c r="CI652" s="442"/>
      <c r="CJ652" s="442"/>
      <c r="CK652" s="442"/>
      <c r="CL652" s="442"/>
      <c r="CM652" s="442"/>
      <c r="CN652" s="442"/>
      <c r="CO652" s="442"/>
      <c r="CP652" s="442"/>
      <c r="CQ652" s="442"/>
    </row>
    <row r="653" spans="1:95" ht="12.75" hidden="1">
      <c r="A653" s="442"/>
      <c r="B653" s="442"/>
      <c r="C653" s="638"/>
      <c r="D653" s="442"/>
      <c r="E653" s="442"/>
      <c r="F653" s="442"/>
      <c r="G653" s="442"/>
      <c r="H653" s="442"/>
      <c r="I653" s="442"/>
      <c r="J653" s="442"/>
      <c r="K653" s="442"/>
      <c r="L653" s="442"/>
      <c r="M653" s="442"/>
      <c r="N653" s="442"/>
      <c r="O653" s="442"/>
      <c r="P653" s="442"/>
      <c r="Q653" s="442"/>
      <c r="R653" s="442"/>
      <c r="S653" s="442"/>
      <c r="T653" s="442"/>
      <c r="U653" s="442"/>
      <c r="V653" s="442"/>
      <c r="W653" s="442"/>
      <c r="X653" s="442"/>
      <c r="Y653" s="442"/>
      <c r="Z653" s="442"/>
      <c r="AA653" s="442"/>
      <c r="AB653" s="442"/>
      <c r="AC653" s="442"/>
      <c r="AD653" s="442"/>
      <c r="AE653" s="442"/>
      <c r="AF653" s="442"/>
      <c r="AG653" s="442"/>
      <c r="AH653" s="442"/>
      <c r="AI653" s="442"/>
      <c r="AJ653" s="442"/>
      <c r="AK653" s="442"/>
      <c r="AL653" s="442"/>
      <c r="AM653" s="442"/>
      <c r="AN653" s="442"/>
      <c r="AO653" s="442"/>
      <c r="AP653" s="442"/>
      <c r="AQ653" s="442"/>
      <c r="AR653" s="442"/>
      <c r="AS653" s="442"/>
      <c r="AT653" s="442"/>
      <c r="AU653" s="442"/>
      <c r="AV653" s="442"/>
      <c r="AW653" s="442"/>
      <c r="AX653" s="442"/>
      <c r="AY653" s="442"/>
      <c r="AZ653" s="442"/>
      <c r="BA653" s="442"/>
      <c r="BB653" s="442"/>
      <c r="BC653" s="442"/>
      <c r="BD653" s="442"/>
      <c r="BE653" s="442"/>
      <c r="BF653" s="442"/>
      <c r="BG653" s="442"/>
      <c r="BH653" s="442"/>
      <c r="BI653" s="442"/>
      <c r="BJ653" s="442"/>
      <c r="BK653" s="442"/>
      <c r="BL653" s="442"/>
      <c r="BM653" s="442"/>
      <c r="BN653" s="442"/>
      <c r="BO653" s="442"/>
      <c r="BP653" s="442"/>
      <c r="BQ653" s="442"/>
      <c r="BR653" s="442"/>
      <c r="BS653" s="442"/>
      <c r="BT653" s="442"/>
      <c r="BU653" s="442"/>
      <c r="BV653" s="442"/>
      <c r="BW653" s="442"/>
      <c r="BX653" s="442"/>
      <c r="BY653" s="442"/>
      <c r="BZ653" s="442"/>
      <c r="CA653" s="442"/>
      <c r="CB653" s="442"/>
      <c r="CC653" s="442"/>
      <c r="CD653" s="442"/>
      <c r="CE653" s="442"/>
      <c r="CF653" s="442"/>
      <c r="CG653" s="442"/>
      <c r="CH653" s="442"/>
      <c r="CI653" s="442"/>
      <c r="CJ653" s="442"/>
      <c r="CK653" s="442"/>
      <c r="CL653" s="442"/>
      <c r="CM653" s="442"/>
      <c r="CN653" s="442"/>
      <c r="CO653" s="442"/>
      <c r="CP653" s="442"/>
      <c r="CQ653" s="442"/>
    </row>
    <row r="654" spans="1:95" ht="12.75" hidden="1">
      <c r="A654" s="442"/>
      <c r="B654" s="442"/>
      <c r="C654" s="638"/>
      <c r="D654" s="442"/>
      <c r="E654" s="442"/>
      <c r="F654" s="442"/>
      <c r="G654" s="442"/>
      <c r="H654" s="442"/>
      <c r="I654" s="442"/>
      <c r="J654" s="442"/>
      <c r="K654" s="442"/>
      <c r="L654" s="442"/>
      <c r="M654" s="442"/>
      <c r="N654" s="442"/>
      <c r="O654" s="442"/>
      <c r="P654" s="442"/>
      <c r="Q654" s="442"/>
      <c r="R654" s="442"/>
      <c r="S654" s="442"/>
      <c r="T654" s="442"/>
      <c r="U654" s="442"/>
      <c r="V654" s="442"/>
      <c r="W654" s="442"/>
      <c r="X654" s="442"/>
      <c r="Y654" s="442"/>
      <c r="Z654" s="442"/>
      <c r="AA654" s="442"/>
      <c r="AB654" s="442"/>
      <c r="AC654" s="442"/>
      <c r="AD654" s="442"/>
      <c r="AE654" s="442"/>
      <c r="AF654" s="442"/>
      <c r="AG654" s="442"/>
      <c r="AH654" s="442"/>
      <c r="AI654" s="442"/>
      <c r="AJ654" s="442"/>
      <c r="AK654" s="442"/>
      <c r="AL654" s="442"/>
      <c r="AM654" s="442"/>
      <c r="AN654" s="442"/>
      <c r="AO654" s="442"/>
      <c r="AP654" s="442"/>
      <c r="AQ654" s="442"/>
      <c r="AR654" s="442"/>
      <c r="AS654" s="442"/>
      <c r="AT654" s="442"/>
      <c r="AU654" s="442"/>
      <c r="AV654" s="442"/>
      <c r="AW654" s="442"/>
      <c r="AX654" s="442"/>
      <c r="AY654" s="442"/>
      <c r="AZ654" s="442"/>
      <c r="BA654" s="442"/>
      <c r="BB654" s="442"/>
      <c r="BC654" s="442"/>
      <c r="BD654" s="442"/>
      <c r="BE654" s="442"/>
      <c r="BF654" s="442"/>
      <c r="BG654" s="442"/>
      <c r="BH654" s="442"/>
      <c r="BI654" s="442"/>
      <c r="BJ654" s="442"/>
      <c r="BK654" s="442"/>
      <c r="BL654" s="442"/>
      <c r="BM654" s="442"/>
      <c r="BN654" s="442"/>
      <c r="BO654" s="442"/>
      <c r="BP654" s="442"/>
      <c r="BQ654" s="442"/>
      <c r="BR654" s="442"/>
      <c r="BS654" s="442"/>
      <c r="BT654" s="442"/>
      <c r="BU654" s="442"/>
      <c r="BV654" s="442"/>
      <c r="BW654" s="442"/>
      <c r="BX654" s="442"/>
      <c r="BY654" s="442"/>
      <c r="BZ654" s="442"/>
      <c r="CA654" s="442"/>
      <c r="CB654" s="442"/>
      <c r="CC654" s="442"/>
      <c r="CD654" s="442"/>
      <c r="CE654" s="442"/>
      <c r="CF654" s="442"/>
      <c r="CG654" s="442"/>
      <c r="CH654" s="442"/>
      <c r="CI654" s="442"/>
      <c r="CJ654" s="442"/>
      <c r="CK654" s="442"/>
      <c r="CL654" s="442"/>
      <c r="CM654" s="442"/>
      <c r="CN654" s="442"/>
      <c r="CO654" s="442"/>
      <c r="CP654" s="442"/>
      <c r="CQ654" s="442"/>
    </row>
    <row r="655" spans="1:95" ht="12.75" hidden="1">
      <c r="A655" s="442"/>
      <c r="B655" s="442"/>
      <c r="C655" s="638"/>
      <c r="D655" s="442"/>
      <c r="E655" s="442"/>
      <c r="F655" s="442"/>
      <c r="G655" s="442"/>
      <c r="H655" s="442"/>
      <c r="I655" s="442"/>
      <c r="J655" s="442"/>
      <c r="K655" s="442"/>
      <c r="L655" s="442"/>
      <c r="M655" s="442"/>
      <c r="N655" s="442"/>
      <c r="O655" s="442"/>
      <c r="P655" s="442"/>
      <c r="Q655" s="442"/>
      <c r="R655" s="442"/>
      <c r="S655" s="442"/>
      <c r="T655" s="442"/>
      <c r="U655" s="442"/>
      <c r="V655" s="442"/>
      <c r="W655" s="442"/>
      <c r="X655" s="442"/>
      <c r="Y655" s="442"/>
      <c r="Z655" s="442"/>
      <c r="AA655" s="442"/>
      <c r="AB655" s="442"/>
      <c r="AC655" s="442"/>
      <c r="AD655" s="442"/>
      <c r="AE655" s="442"/>
      <c r="AF655" s="442"/>
      <c r="AG655" s="442"/>
      <c r="AH655" s="442"/>
      <c r="AI655" s="442"/>
      <c r="AJ655" s="442"/>
      <c r="AK655" s="442"/>
      <c r="AL655" s="442"/>
      <c r="AM655" s="442"/>
      <c r="AN655" s="442"/>
      <c r="AO655" s="442"/>
      <c r="AP655" s="442"/>
      <c r="AQ655" s="442"/>
      <c r="AR655" s="442"/>
      <c r="AS655" s="442"/>
      <c r="AT655" s="442"/>
      <c r="AU655" s="442"/>
      <c r="AV655" s="442"/>
      <c r="AW655" s="442"/>
      <c r="AX655" s="442"/>
      <c r="AY655" s="442"/>
      <c r="AZ655" s="442"/>
      <c r="BA655" s="442"/>
      <c r="BB655" s="442"/>
      <c r="BC655" s="442"/>
      <c r="BD655" s="442"/>
      <c r="BE655" s="442"/>
      <c r="BF655" s="442"/>
      <c r="BG655" s="442"/>
      <c r="BH655" s="442"/>
      <c r="BI655" s="442"/>
      <c r="BJ655" s="442"/>
      <c r="BK655" s="442"/>
      <c r="BL655" s="442"/>
      <c r="BM655" s="442"/>
      <c r="BN655" s="442"/>
      <c r="BO655" s="442"/>
      <c r="BP655" s="442"/>
      <c r="BQ655" s="442"/>
      <c r="BR655" s="442"/>
      <c r="BS655" s="442"/>
      <c r="BT655" s="442"/>
      <c r="BU655" s="442"/>
      <c r="BV655" s="442"/>
      <c r="BW655" s="442"/>
      <c r="BX655" s="442"/>
      <c r="BY655" s="442"/>
      <c r="BZ655" s="442"/>
      <c r="CA655" s="442"/>
      <c r="CB655" s="442"/>
      <c r="CC655" s="442"/>
      <c r="CD655" s="442"/>
      <c r="CE655" s="442"/>
      <c r="CF655" s="442"/>
      <c r="CG655" s="442"/>
      <c r="CH655" s="442"/>
      <c r="CI655" s="442"/>
      <c r="CJ655" s="442"/>
      <c r="CK655" s="442"/>
      <c r="CL655" s="442"/>
      <c r="CM655" s="442"/>
      <c r="CN655" s="442"/>
      <c r="CO655" s="442"/>
      <c r="CP655" s="442"/>
      <c r="CQ655" s="442"/>
    </row>
    <row r="656" spans="1:95" ht="12.75" hidden="1">
      <c r="A656" s="442"/>
      <c r="B656" s="442"/>
      <c r="C656" s="638"/>
      <c r="D656" s="442"/>
      <c r="E656" s="442"/>
      <c r="F656" s="442"/>
      <c r="G656" s="442"/>
      <c r="H656" s="442"/>
      <c r="I656" s="442"/>
      <c r="J656" s="442"/>
      <c r="K656" s="442"/>
      <c r="L656" s="442"/>
      <c r="M656" s="442"/>
      <c r="N656" s="442"/>
      <c r="O656" s="442"/>
      <c r="P656" s="442"/>
      <c r="Q656" s="442"/>
      <c r="R656" s="442"/>
      <c r="S656" s="442"/>
      <c r="T656" s="442"/>
      <c r="U656" s="442"/>
      <c r="V656" s="442"/>
      <c r="W656" s="442"/>
      <c r="X656" s="442"/>
      <c r="Y656" s="442"/>
      <c r="Z656" s="442"/>
      <c r="AA656" s="442"/>
      <c r="AB656" s="442"/>
      <c r="AC656" s="442"/>
      <c r="AD656" s="442"/>
      <c r="AE656" s="442"/>
      <c r="AF656" s="442"/>
      <c r="AG656" s="442"/>
      <c r="AH656" s="442"/>
      <c r="AI656" s="442"/>
      <c r="AJ656" s="442"/>
      <c r="AK656" s="442"/>
      <c r="AL656" s="442"/>
      <c r="AM656" s="442"/>
      <c r="AN656" s="442"/>
      <c r="AO656" s="442"/>
      <c r="AP656" s="442"/>
      <c r="AQ656" s="442"/>
      <c r="AR656" s="442"/>
      <c r="AS656" s="442"/>
      <c r="AT656" s="442"/>
      <c r="AU656" s="442"/>
      <c r="AV656" s="442"/>
      <c r="AW656" s="442"/>
      <c r="AX656" s="442"/>
      <c r="AY656" s="442"/>
      <c r="AZ656" s="442"/>
      <c r="BA656" s="442"/>
      <c r="BB656" s="442"/>
      <c r="BC656" s="442"/>
      <c r="BD656" s="442"/>
      <c r="BE656" s="442"/>
      <c r="BF656" s="442"/>
      <c r="BG656" s="442"/>
      <c r="BH656" s="442"/>
      <c r="BI656" s="442"/>
      <c r="BJ656" s="442"/>
      <c r="BK656" s="442"/>
      <c r="BL656" s="442"/>
      <c r="BM656" s="442"/>
      <c r="BN656" s="442"/>
      <c r="BO656" s="442"/>
      <c r="BP656" s="442"/>
      <c r="BQ656" s="442"/>
      <c r="BR656" s="442"/>
      <c r="BS656" s="442"/>
      <c r="BT656" s="442"/>
      <c r="BU656" s="442"/>
      <c r="BV656" s="442"/>
      <c r="BW656" s="442"/>
      <c r="BX656" s="442"/>
      <c r="BY656" s="442"/>
      <c r="BZ656" s="442"/>
      <c r="CA656" s="442"/>
      <c r="CB656" s="442"/>
      <c r="CC656" s="442"/>
      <c r="CD656" s="442"/>
      <c r="CE656" s="442"/>
      <c r="CF656" s="442"/>
      <c r="CG656" s="442"/>
      <c r="CH656" s="442"/>
      <c r="CI656" s="442"/>
      <c r="CJ656" s="442"/>
      <c r="CK656" s="442"/>
      <c r="CL656" s="442"/>
      <c r="CM656" s="442"/>
      <c r="CN656" s="442"/>
      <c r="CO656" s="442"/>
      <c r="CP656" s="442"/>
      <c r="CQ656" s="442"/>
    </row>
    <row r="657" spans="1:95" ht="12.75" hidden="1">
      <c r="A657" s="442"/>
      <c r="B657" s="442"/>
      <c r="C657" s="638"/>
      <c r="D657" s="442"/>
      <c r="E657" s="442"/>
      <c r="F657" s="442"/>
      <c r="G657" s="442"/>
      <c r="H657" s="442"/>
      <c r="I657" s="442"/>
      <c r="J657" s="442"/>
      <c r="K657" s="442"/>
      <c r="L657" s="442"/>
      <c r="M657" s="442"/>
      <c r="N657" s="442"/>
      <c r="O657" s="442"/>
      <c r="P657" s="442"/>
      <c r="Q657" s="442"/>
      <c r="R657" s="442"/>
      <c r="S657" s="442"/>
      <c r="T657" s="442"/>
      <c r="U657" s="442"/>
      <c r="V657" s="442"/>
      <c r="W657" s="442"/>
      <c r="X657" s="442"/>
      <c r="Y657" s="442"/>
      <c r="Z657" s="442"/>
      <c r="AA657" s="442"/>
      <c r="AB657" s="442"/>
      <c r="AC657" s="442"/>
      <c r="AD657" s="442"/>
      <c r="AE657" s="442"/>
      <c r="AF657" s="442"/>
      <c r="AG657" s="442"/>
      <c r="AH657" s="442"/>
      <c r="AI657" s="442"/>
      <c r="AJ657" s="442"/>
      <c r="AK657" s="442"/>
      <c r="AL657" s="442"/>
      <c r="AM657" s="442"/>
      <c r="AN657" s="442"/>
      <c r="AO657" s="442"/>
      <c r="AP657" s="442"/>
      <c r="AQ657" s="442"/>
      <c r="AR657" s="442"/>
      <c r="AS657" s="442"/>
      <c r="AT657" s="442"/>
      <c r="AU657" s="442"/>
      <c r="AV657" s="442"/>
      <c r="AW657" s="442"/>
      <c r="AX657" s="442"/>
      <c r="AY657" s="442"/>
      <c r="AZ657" s="442"/>
      <c r="BA657" s="442"/>
      <c r="BB657" s="442"/>
      <c r="BC657" s="442"/>
      <c r="BD657" s="442"/>
      <c r="BE657" s="442"/>
      <c r="BF657" s="442"/>
      <c r="BG657" s="442"/>
      <c r="BH657" s="442"/>
      <c r="BI657" s="442"/>
      <c r="BJ657" s="442"/>
      <c r="BK657" s="442"/>
      <c r="BL657" s="442"/>
      <c r="BM657" s="442"/>
      <c r="BN657" s="442"/>
      <c r="BO657" s="442"/>
      <c r="BP657" s="442"/>
      <c r="BQ657" s="442"/>
      <c r="BR657" s="442"/>
      <c r="BS657" s="442"/>
      <c r="BT657" s="442"/>
      <c r="BU657" s="442"/>
      <c r="BV657" s="442"/>
      <c r="BW657" s="442"/>
      <c r="BX657" s="442"/>
      <c r="BY657" s="442"/>
      <c r="BZ657" s="442"/>
      <c r="CA657" s="442"/>
      <c r="CB657" s="442"/>
      <c r="CC657" s="442"/>
      <c r="CD657" s="442"/>
      <c r="CE657" s="442"/>
      <c r="CF657" s="442"/>
      <c r="CG657" s="442"/>
      <c r="CH657" s="442"/>
      <c r="CI657" s="442"/>
      <c r="CJ657" s="442"/>
      <c r="CK657" s="442"/>
      <c r="CL657" s="442"/>
      <c r="CM657" s="442"/>
      <c r="CN657" s="442"/>
      <c r="CO657" s="442"/>
      <c r="CP657" s="442"/>
      <c r="CQ657" s="442"/>
    </row>
    <row r="658" spans="1:95" ht="12.75" hidden="1">
      <c r="A658" s="442"/>
      <c r="B658" s="442"/>
      <c r="C658" s="638"/>
      <c r="D658" s="442"/>
      <c r="E658" s="442"/>
      <c r="F658" s="442"/>
      <c r="G658" s="442"/>
      <c r="H658" s="442"/>
      <c r="I658" s="442"/>
      <c r="J658" s="442"/>
      <c r="K658" s="442"/>
      <c r="L658" s="442"/>
      <c r="M658" s="442"/>
      <c r="N658" s="442"/>
      <c r="O658" s="442"/>
      <c r="P658" s="442"/>
      <c r="Q658" s="442"/>
      <c r="R658" s="442"/>
      <c r="S658" s="442"/>
      <c r="T658" s="442"/>
      <c r="U658" s="442"/>
      <c r="V658" s="442"/>
      <c r="W658" s="442"/>
      <c r="X658" s="442"/>
      <c r="Y658" s="442"/>
      <c r="Z658" s="442"/>
      <c r="AA658" s="442"/>
      <c r="AB658" s="442"/>
      <c r="AC658" s="442"/>
      <c r="AD658" s="442"/>
      <c r="AE658" s="442"/>
      <c r="AF658" s="442"/>
      <c r="AG658" s="442"/>
      <c r="AH658" s="442"/>
      <c r="AI658" s="442"/>
      <c r="AJ658" s="442"/>
      <c r="AK658" s="442"/>
      <c r="AL658" s="442"/>
      <c r="AM658" s="442"/>
      <c r="AN658" s="442"/>
      <c r="AO658" s="442"/>
      <c r="AP658" s="442"/>
      <c r="AQ658" s="442"/>
      <c r="AR658" s="442"/>
      <c r="AS658" s="442"/>
      <c r="AT658" s="442"/>
      <c r="AU658" s="442"/>
      <c r="AV658" s="442"/>
      <c r="AW658" s="442"/>
      <c r="AX658" s="442"/>
      <c r="AY658" s="442"/>
      <c r="AZ658" s="442"/>
      <c r="BA658" s="442"/>
      <c r="BB658" s="442"/>
      <c r="BC658" s="442"/>
      <c r="BD658" s="442"/>
      <c r="BE658" s="442"/>
      <c r="BF658" s="442"/>
      <c r="BG658" s="442"/>
      <c r="BH658" s="442"/>
      <c r="BI658" s="442"/>
      <c r="BJ658" s="442"/>
      <c r="BK658" s="442"/>
      <c r="BL658" s="442"/>
      <c r="BM658" s="442"/>
      <c r="BN658" s="442"/>
      <c r="BO658" s="442"/>
      <c r="BP658" s="442"/>
      <c r="BQ658" s="442"/>
      <c r="BR658" s="442"/>
      <c r="BS658" s="442"/>
      <c r="BT658" s="442"/>
      <c r="BU658" s="442"/>
      <c r="BV658" s="442"/>
      <c r="BW658" s="442"/>
      <c r="BX658" s="442"/>
      <c r="BY658" s="442"/>
      <c r="BZ658" s="442"/>
      <c r="CA658" s="442"/>
      <c r="CB658" s="442"/>
      <c r="CC658" s="442"/>
      <c r="CD658" s="442"/>
      <c r="CE658" s="442"/>
      <c r="CF658" s="442"/>
      <c r="CG658" s="442"/>
      <c r="CH658" s="442"/>
      <c r="CI658" s="442"/>
      <c r="CJ658" s="442"/>
      <c r="CK658" s="442"/>
      <c r="CL658" s="442"/>
      <c r="CM658" s="442"/>
      <c r="CN658" s="442"/>
      <c r="CO658" s="442"/>
      <c r="CP658" s="442"/>
      <c r="CQ658" s="442"/>
    </row>
    <row r="659" spans="1:95" ht="12.75" hidden="1">
      <c r="A659" s="442"/>
      <c r="B659" s="442"/>
      <c r="C659" s="638"/>
      <c r="D659" s="442"/>
      <c r="E659" s="442"/>
      <c r="F659" s="442"/>
      <c r="G659" s="442"/>
      <c r="H659" s="442"/>
      <c r="I659" s="442"/>
      <c r="J659" s="442"/>
      <c r="K659" s="442"/>
      <c r="L659" s="442"/>
      <c r="M659" s="442"/>
      <c r="N659" s="442"/>
      <c r="O659" s="442"/>
      <c r="P659" s="442"/>
      <c r="Q659" s="442"/>
      <c r="R659" s="442"/>
      <c r="S659" s="442"/>
      <c r="T659" s="442"/>
      <c r="U659" s="442"/>
      <c r="V659" s="442"/>
      <c r="W659" s="442"/>
      <c r="X659" s="442"/>
      <c r="Y659" s="442"/>
      <c r="Z659" s="442"/>
      <c r="AA659" s="442"/>
      <c r="AB659" s="442"/>
      <c r="AC659" s="442"/>
      <c r="AD659" s="442"/>
      <c r="AE659" s="442"/>
      <c r="AF659" s="442"/>
      <c r="AG659" s="442"/>
      <c r="AH659" s="442"/>
      <c r="AI659" s="442"/>
      <c r="AJ659" s="442"/>
      <c r="AK659" s="442"/>
      <c r="AL659" s="442"/>
      <c r="AM659" s="442"/>
      <c r="AN659" s="442"/>
      <c r="AO659" s="442"/>
      <c r="AP659" s="442"/>
      <c r="AQ659" s="442"/>
      <c r="AR659" s="442"/>
      <c r="AS659" s="442"/>
      <c r="AT659" s="442"/>
      <c r="AU659" s="442"/>
      <c r="AV659" s="442"/>
      <c r="AW659" s="442"/>
      <c r="AX659" s="442"/>
      <c r="AY659" s="442"/>
      <c r="AZ659" s="442"/>
      <c r="BA659" s="442"/>
      <c r="BB659" s="442"/>
      <c r="BC659" s="442"/>
      <c r="BD659" s="442"/>
      <c r="BE659" s="442"/>
      <c r="BF659" s="442"/>
      <c r="BG659" s="442"/>
      <c r="BH659" s="442"/>
      <c r="BI659" s="442"/>
      <c r="BJ659" s="442"/>
      <c r="BK659" s="442"/>
      <c r="BL659" s="442"/>
      <c r="BM659" s="442"/>
      <c r="BN659" s="442"/>
      <c r="BO659" s="442"/>
      <c r="BP659" s="442"/>
      <c r="BQ659" s="442"/>
      <c r="BR659" s="442"/>
      <c r="BS659" s="442"/>
      <c r="BT659" s="442"/>
      <c r="BU659" s="442"/>
      <c r="BV659" s="442"/>
      <c r="BW659" s="442"/>
      <c r="BX659" s="442"/>
      <c r="BY659" s="442"/>
      <c r="BZ659" s="442"/>
      <c r="CA659" s="442"/>
      <c r="CB659" s="442"/>
      <c r="CC659" s="442"/>
      <c r="CD659" s="442"/>
      <c r="CE659" s="442"/>
      <c r="CF659" s="442"/>
      <c r="CG659" s="442"/>
      <c r="CH659" s="442"/>
      <c r="CI659" s="442"/>
      <c r="CJ659" s="442"/>
      <c r="CK659" s="442"/>
      <c r="CL659" s="442"/>
      <c r="CM659" s="442"/>
      <c r="CN659" s="442"/>
      <c r="CO659" s="442"/>
      <c r="CP659" s="442"/>
      <c r="CQ659" s="442"/>
    </row>
    <row r="660" spans="1:95" ht="12.75" hidden="1">
      <c r="A660" s="442"/>
      <c r="B660" s="442"/>
      <c r="C660" s="638"/>
      <c r="D660" s="442"/>
      <c r="E660" s="442"/>
      <c r="F660" s="442"/>
      <c r="G660" s="442"/>
      <c r="H660" s="442"/>
      <c r="I660" s="442"/>
      <c r="J660" s="442"/>
      <c r="K660" s="442"/>
      <c r="L660" s="442"/>
      <c r="M660" s="442"/>
      <c r="N660" s="442"/>
      <c r="O660" s="442"/>
      <c r="P660" s="442"/>
      <c r="Q660" s="442"/>
      <c r="R660" s="442"/>
      <c r="S660" s="442"/>
      <c r="T660" s="442"/>
      <c r="U660" s="442"/>
      <c r="V660" s="442"/>
      <c r="W660" s="442"/>
      <c r="X660" s="442"/>
      <c r="Y660" s="442"/>
      <c r="Z660" s="442"/>
      <c r="AA660" s="442"/>
      <c r="AB660" s="442"/>
      <c r="AC660" s="442"/>
      <c r="AD660" s="442"/>
      <c r="AE660" s="442"/>
      <c r="AF660" s="442"/>
      <c r="AG660" s="442"/>
      <c r="AH660" s="442"/>
      <c r="AI660" s="442"/>
      <c r="AJ660" s="442"/>
      <c r="AK660" s="442"/>
      <c r="AL660" s="442"/>
      <c r="AM660" s="442"/>
      <c r="AN660" s="442"/>
      <c r="AO660" s="442"/>
      <c r="AP660" s="442"/>
      <c r="AQ660" s="442"/>
      <c r="AR660" s="442"/>
      <c r="AS660" s="442"/>
      <c r="AT660" s="442"/>
      <c r="AU660" s="442"/>
      <c r="AV660" s="442"/>
      <c r="AW660" s="442"/>
      <c r="AX660" s="442"/>
      <c r="AY660" s="442"/>
      <c r="AZ660" s="442"/>
      <c r="BA660" s="442"/>
      <c r="BB660" s="442"/>
      <c r="BC660" s="442"/>
      <c r="BD660" s="442"/>
      <c r="BE660" s="442"/>
      <c r="BF660" s="442"/>
      <c r="BG660" s="442"/>
      <c r="BH660" s="442"/>
      <c r="BI660" s="442"/>
      <c r="BJ660" s="442"/>
      <c r="BK660" s="442"/>
      <c r="BL660" s="442"/>
      <c r="BM660" s="442"/>
      <c r="BN660" s="442"/>
      <c r="BO660" s="442"/>
      <c r="BP660" s="442"/>
      <c r="BQ660" s="442"/>
      <c r="BR660" s="442"/>
      <c r="BS660" s="442"/>
      <c r="BT660" s="442"/>
      <c r="BU660" s="442"/>
      <c r="BV660" s="442"/>
      <c r="BW660" s="442"/>
      <c r="BX660" s="442"/>
      <c r="BY660" s="442"/>
      <c r="BZ660" s="442"/>
      <c r="CA660" s="442"/>
      <c r="CB660" s="442"/>
      <c r="CC660" s="442"/>
      <c r="CD660" s="442"/>
      <c r="CE660" s="442"/>
      <c r="CF660" s="442"/>
      <c r="CG660" s="442"/>
      <c r="CH660" s="442"/>
      <c r="CI660" s="442"/>
      <c r="CJ660" s="442"/>
      <c r="CK660" s="442"/>
      <c r="CL660" s="442"/>
      <c r="CM660" s="442"/>
      <c r="CN660" s="442"/>
      <c r="CO660" s="442"/>
      <c r="CP660" s="442"/>
      <c r="CQ660" s="442"/>
    </row>
    <row r="661" spans="1:95" ht="12.75" hidden="1">
      <c r="A661" s="442"/>
      <c r="B661" s="442"/>
      <c r="C661" s="638"/>
      <c r="D661" s="442"/>
      <c r="E661" s="442"/>
      <c r="F661" s="442"/>
      <c r="G661" s="442"/>
      <c r="H661" s="442"/>
      <c r="I661" s="442"/>
      <c r="J661" s="442"/>
      <c r="K661" s="442"/>
      <c r="L661" s="442"/>
      <c r="M661" s="442"/>
      <c r="N661" s="442"/>
      <c r="O661" s="442"/>
      <c r="P661" s="442"/>
      <c r="Q661" s="442"/>
      <c r="R661" s="442"/>
      <c r="S661" s="442"/>
      <c r="T661" s="442"/>
      <c r="U661" s="442"/>
      <c r="V661" s="442"/>
      <c r="W661" s="442"/>
      <c r="X661" s="442"/>
      <c r="Y661" s="442"/>
      <c r="Z661" s="442"/>
      <c r="AA661" s="442"/>
      <c r="AB661" s="442"/>
      <c r="AC661" s="442"/>
      <c r="AD661" s="442"/>
      <c r="AE661" s="442"/>
      <c r="AF661" s="442"/>
      <c r="AG661" s="442"/>
      <c r="AH661" s="442"/>
      <c r="AI661" s="442"/>
      <c r="AJ661" s="442"/>
      <c r="AK661" s="442"/>
      <c r="AL661" s="442"/>
      <c r="AM661" s="442"/>
      <c r="AN661" s="442"/>
      <c r="AO661" s="442"/>
      <c r="AP661" s="442"/>
      <c r="AQ661" s="442"/>
      <c r="AR661" s="442"/>
      <c r="AS661" s="442"/>
      <c r="AT661" s="442"/>
      <c r="AU661" s="442"/>
      <c r="AV661" s="442"/>
      <c r="AW661" s="442"/>
      <c r="AX661" s="442"/>
      <c r="AY661" s="442"/>
      <c r="AZ661" s="442"/>
      <c r="BA661" s="442"/>
      <c r="BB661" s="442"/>
      <c r="BC661" s="442"/>
      <c r="BD661" s="442"/>
      <c r="BE661" s="442"/>
      <c r="BF661" s="442"/>
      <c r="BG661" s="442"/>
      <c r="BH661" s="442"/>
      <c r="BI661" s="442"/>
      <c r="BJ661" s="442"/>
      <c r="BK661" s="442"/>
      <c r="BL661" s="442"/>
      <c r="BM661" s="442"/>
      <c r="BN661" s="442"/>
      <c r="BO661" s="442"/>
      <c r="BP661" s="442"/>
      <c r="BQ661" s="442"/>
      <c r="BR661" s="442"/>
      <c r="BS661" s="442"/>
      <c r="BT661" s="442"/>
      <c r="BU661" s="442"/>
      <c r="BV661" s="442"/>
      <c r="BW661" s="442"/>
      <c r="BX661" s="442"/>
      <c r="BY661" s="442"/>
      <c r="BZ661" s="442"/>
      <c r="CA661" s="442"/>
      <c r="CB661" s="442"/>
      <c r="CC661" s="442"/>
      <c r="CD661" s="442"/>
      <c r="CE661" s="442"/>
      <c r="CF661" s="442"/>
      <c r="CG661" s="442"/>
      <c r="CH661" s="442"/>
      <c r="CI661" s="442"/>
      <c r="CJ661" s="442"/>
      <c r="CK661" s="442"/>
      <c r="CL661" s="442"/>
      <c r="CM661" s="442"/>
      <c r="CN661" s="442"/>
      <c r="CO661" s="442"/>
      <c r="CP661" s="442"/>
      <c r="CQ661" s="442"/>
    </row>
    <row r="662" spans="1:95" ht="12.75" hidden="1">
      <c r="A662" s="442"/>
      <c r="B662" s="442"/>
      <c r="C662" s="638"/>
      <c r="D662" s="442"/>
      <c r="E662" s="442"/>
      <c r="F662" s="442"/>
      <c r="G662" s="442"/>
      <c r="H662" s="442"/>
      <c r="I662" s="442"/>
      <c r="J662" s="442"/>
      <c r="K662" s="442"/>
      <c r="L662" s="442"/>
      <c r="M662" s="442"/>
      <c r="N662" s="442"/>
      <c r="O662" s="442"/>
      <c r="P662" s="442"/>
      <c r="Q662" s="442"/>
      <c r="R662" s="442"/>
      <c r="S662" s="442"/>
      <c r="T662" s="442"/>
      <c r="U662" s="442"/>
      <c r="V662" s="442"/>
      <c r="W662" s="442"/>
      <c r="X662" s="442"/>
      <c r="Y662" s="442"/>
      <c r="Z662" s="442"/>
      <c r="AA662" s="442"/>
      <c r="AB662" s="442"/>
      <c r="AC662" s="442"/>
      <c r="AD662" s="442"/>
      <c r="AE662" s="442"/>
      <c r="AF662" s="442"/>
      <c r="AG662" s="442"/>
      <c r="AH662" s="442"/>
      <c r="AI662" s="442"/>
      <c r="AJ662" s="442"/>
      <c r="AK662" s="442"/>
      <c r="AL662" s="442"/>
      <c r="AM662" s="442"/>
      <c r="AN662" s="442"/>
      <c r="AO662" s="442"/>
      <c r="AP662" s="442"/>
      <c r="AQ662" s="442"/>
      <c r="AR662" s="442"/>
      <c r="AS662" s="442"/>
      <c r="AT662" s="442"/>
      <c r="AU662" s="442"/>
      <c r="AV662" s="442"/>
      <c r="AW662" s="442"/>
      <c r="AX662" s="442"/>
      <c r="AY662" s="442"/>
      <c r="AZ662" s="442"/>
      <c r="BA662" s="442"/>
      <c r="BB662" s="442"/>
      <c r="BC662" s="442"/>
      <c r="BD662" s="442"/>
      <c r="BE662" s="442"/>
      <c r="BF662" s="442"/>
      <c r="BG662" s="442"/>
      <c r="BH662" s="442"/>
      <c r="BI662" s="442"/>
      <c r="BJ662" s="442"/>
      <c r="BK662" s="442"/>
      <c r="BL662" s="442"/>
      <c r="BM662" s="442"/>
      <c r="BN662" s="442"/>
      <c r="BO662" s="442"/>
      <c r="BP662" s="442"/>
      <c r="BQ662" s="442"/>
      <c r="BR662" s="442"/>
      <c r="BS662" s="442"/>
      <c r="BT662" s="442"/>
      <c r="BU662" s="442"/>
      <c r="BV662" s="442"/>
      <c r="BW662" s="442"/>
      <c r="BX662" s="442"/>
      <c r="BY662" s="442"/>
      <c r="BZ662" s="442"/>
      <c r="CA662" s="442"/>
      <c r="CB662" s="442"/>
      <c r="CC662" s="442"/>
      <c r="CD662" s="442"/>
      <c r="CE662" s="442"/>
      <c r="CF662" s="442"/>
      <c r="CG662" s="442"/>
      <c r="CH662" s="442"/>
      <c r="CI662" s="442"/>
      <c r="CJ662" s="442"/>
      <c r="CK662" s="442"/>
      <c r="CL662" s="442"/>
      <c r="CM662" s="442"/>
      <c r="CN662" s="442"/>
      <c r="CO662" s="442"/>
      <c r="CP662" s="442"/>
      <c r="CQ662" s="442"/>
    </row>
    <row r="663" spans="1:95" ht="12.75" hidden="1">
      <c r="A663" s="442"/>
      <c r="B663" s="442"/>
      <c r="C663" s="638"/>
      <c r="D663" s="442"/>
      <c r="E663" s="442"/>
      <c r="F663" s="442"/>
      <c r="G663" s="442"/>
      <c r="H663" s="442"/>
      <c r="I663" s="442"/>
      <c r="J663" s="442"/>
      <c r="K663" s="442"/>
      <c r="L663" s="442"/>
      <c r="M663" s="442"/>
      <c r="N663" s="442"/>
      <c r="O663" s="442"/>
      <c r="P663" s="442"/>
      <c r="Q663" s="442"/>
      <c r="R663" s="442"/>
      <c r="S663" s="442"/>
      <c r="T663" s="442"/>
      <c r="U663" s="442"/>
      <c r="V663" s="442"/>
      <c r="W663" s="442"/>
      <c r="X663" s="442"/>
      <c r="Y663" s="442"/>
      <c r="Z663" s="442"/>
      <c r="AA663" s="442"/>
      <c r="AB663" s="442"/>
      <c r="AC663" s="442"/>
      <c r="AD663" s="442"/>
      <c r="AE663" s="442"/>
      <c r="AF663" s="442"/>
      <c r="AG663" s="442"/>
      <c r="AH663" s="442"/>
      <c r="AI663" s="442"/>
      <c r="AJ663" s="442"/>
      <c r="AK663" s="442"/>
      <c r="AL663" s="442"/>
      <c r="AM663" s="442"/>
      <c r="AN663" s="442"/>
      <c r="AO663" s="442"/>
      <c r="AP663" s="442"/>
      <c r="AQ663" s="442"/>
      <c r="AR663" s="442"/>
      <c r="AS663" s="442"/>
      <c r="AT663" s="442"/>
      <c r="AU663" s="442"/>
      <c r="AV663" s="442"/>
      <c r="AW663" s="442"/>
      <c r="AX663" s="442"/>
      <c r="AY663" s="442"/>
      <c r="AZ663" s="442"/>
      <c r="BA663" s="442"/>
      <c r="BB663" s="442"/>
      <c r="BC663" s="442"/>
      <c r="BD663" s="442"/>
      <c r="BE663" s="442"/>
      <c r="BF663" s="442"/>
      <c r="BG663" s="442"/>
      <c r="BH663" s="442"/>
      <c r="BI663" s="442"/>
      <c r="BJ663" s="442"/>
      <c r="BK663" s="442"/>
      <c r="BL663" s="442"/>
      <c r="BM663" s="442"/>
      <c r="BN663" s="442"/>
      <c r="BO663" s="442"/>
      <c r="BP663" s="442"/>
      <c r="BQ663" s="442"/>
      <c r="BR663" s="442"/>
      <c r="BS663" s="442"/>
      <c r="BT663" s="442"/>
      <c r="BU663" s="442"/>
      <c r="BV663" s="442"/>
      <c r="BW663" s="442"/>
      <c r="BX663" s="442"/>
      <c r="BY663" s="442"/>
      <c r="BZ663" s="442"/>
      <c r="CA663" s="442"/>
      <c r="CB663" s="442"/>
      <c r="CC663" s="442"/>
      <c r="CD663" s="442"/>
      <c r="CE663" s="442"/>
      <c r="CF663" s="442"/>
      <c r="CG663" s="442"/>
      <c r="CH663" s="442"/>
      <c r="CI663" s="442"/>
      <c r="CJ663" s="442"/>
      <c r="CK663" s="442"/>
      <c r="CL663" s="442"/>
      <c r="CM663" s="442"/>
      <c r="CN663" s="442"/>
      <c r="CO663" s="442"/>
      <c r="CP663" s="442"/>
      <c r="CQ663" s="442"/>
    </row>
    <row r="664" spans="1:95" ht="12.75" hidden="1">
      <c r="A664" s="442"/>
      <c r="B664" s="442"/>
      <c r="C664" s="638"/>
      <c r="D664" s="442"/>
      <c r="E664" s="442"/>
      <c r="F664" s="442"/>
      <c r="G664" s="442"/>
      <c r="H664" s="442"/>
      <c r="I664" s="442"/>
      <c r="J664" s="442"/>
      <c r="K664" s="442"/>
      <c r="L664" s="442"/>
      <c r="M664" s="442"/>
      <c r="N664" s="442"/>
      <c r="O664" s="442"/>
      <c r="P664" s="442"/>
      <c r="Q664" s="442"/>
      <c r="R664" s="442"/>
      <c r="S664" s="442"/>
      <c r="T664" s="442"/>
      <c r="U664" s="442"/>
      <c r="V664" s="442"/>
      <c r="W664" s="442"/>
      <c r="X664" s="442"/>
      <c r="Y664" s="442"/>
      <c r="Z664" s="442"/>
      <c r="AA664" s="442"/>
      <c r="AB664" s="442"/>
      <c r="AC664" s="442"/>
      <c r="AD664" s="442"/>
      <c r="AE664" s="442"/>
      <c r="AF664" s="442"/>
      <c r="AG664" s="442"/>
      <c r="AH664" s="442"/>
      <c r="AI664" s="442"/>
      <c r="AJ664" s="442"/>
      <c r="AK664" s="442"/>
      <c r="AL664" s="442"/>
      <c r="AM664" s="442"/>
      <c r="AN664" s="442"/>
      <c r="AO664" s="442"/>
      <c r="AP664" s="442"/>
      <c r="AQ664" s="442"/>
      <c r="AR664" s="442"/>
      <c r="AS664" s="442"/>
      <c r="AT664" s="442"/>
      <c r="AU664" s="442"/>
      <c r="AV664" s="442"/>
      <c r="AW664" s="442"/>
      <c r="AX664" s="442"/>
      <c r="AY664" s="442"/>
      <c r="AZ664" s="442"/>
      <c r="BA664" s="442"/>
      <c r="BB664" s="442"/>
      <c r="BC664" s="442"/>
      <c r="BD664" s="442"/>
      <c r="BE664" s="442"/>
      <c r="BF664" s="442"/>
      <c r="BG664" s="442"/>
      <c r="BH664" s="442"/>
      <c r="BI664" s="442"/>
      <c r="BJ664" s="442"/>
      <c r="BK664" s="442"/>
      <c r="BL664" s="442"/>
      <c r="BM664" s="442"/>
      <c r="BN664" s="442"/>
      <c r="BO664" s="442"/>
      <c r="BP664" s="442"/>
      <c r="BQ664" s="442"/>
      <c r="BR664" s="442"/>
      <c r="BS664" s="442"/>
      <c r="BT664" s="442"/>
      <c r="BU664" s="442"/>
      <c r="BV664" s="442"/>
      <c r="BW664" s="442"/>
      <c r="BX664" s="442"/>
      <c r="BY664" s="442"/>
      <c r="BZ664" s="442"/>
      <c r="CA664" s="442"/>
      <c r="CB664" s="442"/>
      <c r="CC664" s="442"/>
      <c r="CD664" s="442"/>
      <c r="CE664" s="442"/>
      <c r="CF664" s="442"/>
      <c r="CG664" s="442"/>
      <c r="CH664" s="442"/>
      <c r="CI664" s="442"/>
      <c r="CJ664" s="442"/>
      <c r="CK664" s="442"/>
      <c r="CL664" s="442"/>
      <c r="CM664" s="442"/>
      <c r="CN664" s="442"/>
      <c r="CO664" s="442"/>
      <c r="CP664" s="442"/>
      <c r="CQ664" s="442"/>
    </row>
    <row r="665" spans="1:95" ht="12.75" hidden="1">
      <c r="A665" s="442"/>
      <c r="B665" s="442"/>
      <c r="C665" s="638"/>
      <c r="D665" s="442"/>
      <c r="E665" s="442"/>
      <c r="F665" s="442"/>
      <c r="G665" s="442"/>
      <c r="H665" s="442"/>
      <c r="I665" s="442"/>
      <c r="J665" s="442"/>
      <c r="K665" s="442"/>
      <c r="L665" s="442"/>
      <c r="M665" s="442"/>
      <c r="N665" s="442"/>
      <c r="O665" s="442"/>
      <c r="P665" s="442"/>
      <c r="Q665" s="442"/>
      <c r="R665" s="442"/>
      <c r="S665" s="442"/>
      <c r="T665" s="442"/>
      <c r="U665" s="442"/>
      <c r="V665" s="442"/>
      <c r="W665" s="442"/>
      <c r="X665" s="442"/>
      <c r="Y665" s="442"/>
      <c r="Z665" s="442"/>
      <c r="AA665" s="442"/>
      <c r="AB665" s="442"/>
      <c r="AC665" s="442"/>
      <c r="AD665" s="442"/>
      <c r="AE665" s="442"/>
      <c r="AF665" s="442"/>
      <c r="AG665" s="442"/>
      <c r="AH665" s="442"/>
      <c r="AI665" s="442"/>
      <c r="AJ665" s="442"/>
      <c r="AK665" s="442"/>
      <c r="AL665" s="442"/>
      <c r="AM665" s="442"/>
      <c r="AN665" s="442"/>
      <c r="AO665" s="442"/>
      <c r="AP665" s="442"/>
      <c r="AQ665" s="442"/>
      <c r="AR665" s="442"/>
      <c r="AS665" s="442"/>
      <c r="AT665" s="442"/>
      <c r="AU665" s="442"/>
      <c r="AV665" s="442"/>
      <c r="AW665" s="442"/>
      <c r="AX665" s="442"/>
      <c r="AY665" s="442"/>
      <c r="AZ665" s="442"/>
      <c r="BA665" s="442"/>
      <c r="BB665" s="442"/>
      <c r="BC665" s="442"/>
      <c r="BD665" s="442"/>
      <c r="BE665" s="442"/>
      <c r="BF665" s="442"/>
      <c r="BG665" s="442"/>
      <c r="BH665" s="442"/>
      <c r="BI665" s="442"/>
      <c r="BJ665" s="442"/>
      <c r="BK665" s="442"/>
      <c r="BL665" s="442"/>
      <c r="BM665" s="442"/>
      <c r="BN665" s="442"/>
      <c r="BO665" s="442"/>
      <c r="BP665" s="442"/>
      <c r="BQ665" s="442"/>
      <c r="BR665" s="442"/>
      <c r="BS665" s="442"/>
      <c r="BT665" s="442"/>
      <c r="BU665" s="442"/>
      <c r="BV665" s="442"/>
      <c r="BW665" s="442"/>
      <c r="BX665" s="442"/>
      <c r="BY665" s="442"/>
      <c r="BZ665" s="442"/>
      <c r="CA665" s="442"/>
      <c r="CB665" s="442"/>
      <c r="CC665" s="442"/>
      <c r="CD665" s="442"/>
      <c r="CE665" s="442"/>
      <c r="CF665" s="442"/>
      <c r="CG665" s="442"/>
      <c r="CH665" s="442"/>
      <c r="CI665" s="442"/>
      <c r="CJ665" s="442"/>
      <c r="CK665" s="442"/>
      <c r="CL665" s="442"/>
      <c r="CM665" s="442"/>
      <c r="CN665" s="442"/>
      <c r="CO665" s="442"/>
      <c r="CP665" s="442"/>
      <c r="CQ665" s="442"/>
    </row>
    <row r="666" spans="1:95" ht="12.75" hidden="1">
      <c r="A666" s="442"/>
      <c r="B666" s="442"/>
      <c r="C666" s="638"/>
      <c r="D666" s="442"/>
      <c r="E666" s="442"/>
      <c r="F666" s="442"/>
      <c r="G666" s="442"/>
      <c r="H666" s="442"/>
      <c r="I666" s="442"/>
      <c r="J666" s="442"/>
      <c r="K666" s="442"/>
      <c r="L666" s="442"/>
      <c r="M666" s="442"/>
      <c r="N666" s="442"/>
      <c r="O666" s="442"/>
      <c r="P666" s="442"/>
      <c r="Q666" s="442"/>
      <c r="R666" s="442"/>
      <c r="S666" s="442"/>
      <c r="T666" s="442"/>
      <c r="U666" s="442"/>
      <c r="V666" s="442"/>
      <c r="W666" s="442"/>
      <c r="X666" s="442"/>
      <c r="Y666" s="442"/>
      <c r="Z666" s="442"/>
      <c r="AA666" s="442"/>
      <c r="AB666" s="442"/>
      <c r="AC666" s="442"/>
      <c r="AD666" s="442"/>
      <c r="AE666" s="442"/>
      <c r="AF666" s="442"/>
      <c r="AG666" s="442"/>
      <c r="AH666" s="442"/>
      <c r="AI666" s="442"/>
      <c r="AJ666" s="442"/>
      <c r="AK666" s="442"/>
      <c r="AL666" s="442"/>
      <c r="AM666" s="442"/>
      <c r="AN666" s="442"/>
      <c r="AO666" s="442"/>
      <c r="AP666" s="442"/>
      <c r="AQ666" s="442"/>
      <c r="AR666" s="442"/>
      <c r="AS666" s="442"/>
      <c r="AT666" s="442"/>
      <c r="AU666" s="442"/>
      <c r="AV666" s="442"/>
      <c r="AW666" s="442"/>
      <c r="AX666" s="442"/>
      <c r="AY666" s="442"/>
      <c r="AZ666" s="442"/>
      <c r="BA666" s="442"/>
      <c r="BB666" s="442"/>
      <c r="BC666" s="442"/>
      <c r="BD666" s="442"/>
      <c r="BE666" s="442"/>
      <c r="BF666" s="442"/>
      <c r="BG666" s="442"/>
      <c r="BH666" s="442"/>
      <c r="BI666" s="442"/>
      <c r="BJ666" s="442"/>
      <c r="BK666" s="442"/>
      <c r="BL666" s="442"/>
      <c r="BM666" s="442"/>
      <c r="BN666" s="442"/>
      <c r="BO666" s="442"/>
      <c r="BP666" s="442"/>
      <c r="BQ666" s="442"/>
      <c r="BR666" s="442"/>
      <c r="BS666" s="442"/>
      <c r="BT666" s="442"/>
      <c r="BU666" s="442"/>
      <c r="BV666" s="442"/>
      <c r="BW666" s="442"/>
      <c r="BX666" s="442"/>
      <c r="BY666" s="442"/>
      <c r="BZ666" s="442"/>
      <c r="CA666" s="442"/>
      <c r="CB666" s="442"/>
      <c r="CC666" s="442"/>
      <c r="CD666" s="442"/>
      <c r="CE666" s="442"/>
      <c r="CF666" s="442"/>
      <c r="CG666" s="442"/>
      <c r="CH666" s="442"/>
      <c r="CI666" s="442"/>
      <c r="CJ666" s="442"/>
      <c r="CK666" s="442"/>
      <c r="CL666" s="442"/>
      <c r="CM666" s="442"/>
      <c r="CN666" s="442"/>
      <c r="CO666" s="442"/>
      <c r="CP666" s="442"/>
      <c r="CQ666" s="442"/>
    </row>
    <row r="667" spans="1:95" ht="12.75" hidden="1">
      <c r="A667" s="442"/>
      <c r="B667" s="442"/>
      <c r="C667" s="638"/>
      <c r="D667" s="442"/>
      <c r="E667" s="442"/>
      <c r="F667" s="442"/>
      <c r="G667" s="442"/>
      <c r="H667" s="442"/>
      <c r="I667" s="442"/>
      <c r="J667" s="442"/>
      <c r="K667" s="442"/>
      <c r="L667" s="442"/>
      <c r="M667" s="442"/>
      <c r="N667" s="442"/>
      <c r="O667" s="442"/>
      <c r="P667" s="442"/>
      <c r="Q667" s="442"/>
      <c r="R667" s="442"/>
      <c r="S667" s="442"/>
      <c r="T667" s="442"/>
      <c r="U667" s="442"/>
      <c r="V667" s="442"/>
      <c r="W667" s="442"/>
      <c r="X667" s="442"/>
      <c r="Y667" s="442"/>
      <c r="Z667" s="442"/>
      <c r="AA667" s="442"/>
      <c r="AB667" s="442"/>
      <c r="AC667" s="442"/>
      <c r="AD667" s="442"/>
      <c r="AE667" s="442"/>
      <c r="AF667" s="442"/>
      <c r="AG667" s="442"/>
      <c r="AH667" s="442"/>
      <c r="AI667" s="442"/>
      <c r="AJ667" s="442"/>
      <c r="AK667" s="442"/>
      <c r="AL667" s="442"/>
      <c r="AM667" s="442"/>
      <c r="AN667" s="442"/>
      <c r="AO667" s="442"/>
      <c r="AP667" s="442"/>
      <c r="AQ667" s="442"/>
      <c r="AR667" s="442"/>
      <c r="AS667" s="442"/>
      <c r="AT667" s="442"/>
      <c r="AU667" s="442"/>
      <c r="AV667" s="442"/>
      <c r="AW667" s="442"/>
      <c r="AX667" s="442"/>
      <c r="AY667" s="442"/>
      <c r="AZ667" s="442"/>
      <c r="BA667" s="442"/>
      <c r="BB667" s="442"/>
      <c r="BC667" s="442"/>
      <c r="BD667" s="442"/>
      <c r="BE667" s="442"/>
      <c r="BF667" s="442"/>
      <c r="BG667" s="442"/>
      <c r="BH667" s="442"/>
      <c r="BI667" s="442"/>
      <c r="BJ667" s="442"/>
      <c r="BK667" s="442"/>
      <c r="BL667" s="442"/>
      <c r="BM667" s="442"/>
      <c r="BN667" s="442"/>
      <c r="BO667" s="442"/>
      <c r="BP667" s="442"/>
      <c r="BQ667" s="442"/>
      <c r="BR667" s="442"/>
      <c r="BS667" s="442"/>
      <c r="BT667" s="442"/>
      <c r="BU667" s="442"/>
      <c r="BV667" s="442"/>
      <c r="BW667" s="442"/>
      <c r="BX667" s="442"/>
      <c r="BY667" s="442"/>
      <c r="BZ667" s="442"/>
      <c r="CA667" s="442"/>
      <c r="CB667" s="442"/>
      <c r="CC667" s="442"/>
      <c r="CD667" s="442"/>
      <c r="CE667" s="442"/>
      <c r="CF667" s="442"/>
      <c r="CG667" s="442"/>
      <c r="CH667" s="442"/>
      <c r="CI667" s="442"/>
      <c r="CJ667" s="442"/>
      <c r="CK667" s="442"/>
      <c r="CL667" s="442"/>
      <c r="CM667" s="442"/>
      <c r="CN667" s="442"/>
      <c r="CO667" s="442"/>
      <c r="CP667" s="442"/>
      <c r="CQ667" s="442"/>
    </row>
    <row r="668" spans="1:95" ht="12.75" hidden="1">
      <c r="A668" s="442"/>
      <c r="B668" s="442"/>
      <c r="C668" s="638"/>
      <c r="D668" s="442"/>
      <c r="E668" s="442"/>
      <c r="F668" s="442"/>
      <c r="G668" s="442"/>
      <c r="H668" s="442"/>
      <c r="I668" s="442"/>
      <c r="J668" s="442"/>
      <c r="K668" s="442"/>
      <c r="L668" s="442"/>
      <c r="M668" s="442"/>
      <c r="N668" s="442"/>
      <c r="O668" s="442"/>
      <c r="P668" s="442"/>
      <c r="Q668" s="442"/>
      <c r="R668" s="442"/>
      <c r="S668" s="442"/>
      <c r="T668" s="442"/>
      <c r="U668" s="442"/>
      <c r="V668" s="442"/>
      <c r="W668" s="442"/>
      <c r="X668" s="442"/>
      <c r="Y668" s="442"/>
      <c r="Z668" s="442"/>
      <c r="AA668" s="442"/>
      <c r="AB668" s="442"/>
      <c r="AC668" s="442"/>
      <c r="AD668" s="442"/>
      <c r="AE668" s="442"/>
      <c r="AF668" s="442"/>
      <c r="AG668" s="442"/>
      <c r="AH668" s="442"/>
      <c r="AI668" s="442"/>
      <c r="AJ668" s="442"/>
      <c r="AK668" s="442"/>
      <c r="AL668" s="442"/>
      <c r="AM668" s="442"/>
      <c r="AN668" s="442"/>
      <c r="AO668" s="442"/>
      <c r="AP668" s="442"/>
      <c r="AQ668" s="442"/>
      <c r="AR668" s="442"/>
      <c r="AS668" s="442"/>
      <c r="AT668" s="442"/>
      <c r="AU668" s="442"/>
      <c r="AV668" s="442"/>
      <c r="AW668" s="442"/>
      <c r="AX668" s="442"/>
      <c r="AY668" s="442"/>
      <c r="AZ668" s="442"/>
      <c r="BA668" s="442"/>
      <c r="BB668" s="442"/>
      <c r="BC668" s="442"/>
      <c r="BD668" s="442"/>
      <c r="BE668" s="442"/>
      <c r="BF668" s="442"/>
      <c r="BG668" s="442"/>
      <c r="BH668" s="442"/>
      <c r="BI668" s="442"/>
      <c r="BJ668" s="442"/>
      <c r="BK668" s="442"/>
      <c r="BL668" s="442"/>
      <c r="BM668" s="442"/>
      <c r="BN668" s="442"/>
      <c r="BO668" s="442"/>
      <c r="BP668" s="442"/>
      <c r="BQ668" s="442"/>
      <c r="BR668" s="442"/>
      <c r="BS668" s="442"/>
      <c r="BT668" s="442"/>
      <c r="BU668" s="442"/>
      <c r="BV668" s="442"/>
      <c r="BW668" s="442"/>
      <c r="BX668" s="442"/>
      <c r="BY668" s="442"/>
      <c r="BZ668" s="442"/>
      <c r="CA668" s="442"/>
      <c r="CB668" s="442"/>
      <c r="CC668" s="442"/>
      <c r="CD668" s="442"/>
      <c r="CE668" s="442"/>
      <c r="CF668" s="442"/>
      <c r="CG668" s="442"/>
      <c r="CH668" s="442"/>
      <c r="CI668" s="442"/>
      <c r="CJ668" s="442"/>
      <c r="CK668" s="442"/>
      <c r="CL668" s="442"/>
      <c r="CM668" s="442"/>
      <c r="CN668" s="442"/>
      <c r="CO668" s="442"/>
      <c r="CP668" s="442"/>
      <c r="CQ668" s="442"/>
    </row>
    <row r="669" spans="1:95" ht="12.75" hidden="1">
      <c r="A669" s="442"/>
      <c r="B669" s="442"/>
      <c r="C669" s="638"/>
      <c r="D669" s="442"/>
      <c r="E669" s="442"/>
      <c r="F669" s="442"/>
      <c r="G669" s="442"/>
      <c r="H669" s="442"/>
      <c r="I669" s="442"/>
      <c r="J669" s="442"/>
      <c r="K669" s="442"/>
      <c r="L669" s="442"/>
      <c r="M669" s="442"/>
      <c r="N669" s="442"/>
      <c r="O669" s="442"/>
      <c r="P669" s="442"/>
      <c r="Q669" s="442"/>
      <c r="R669" s="442"/>
      <c r="S669" s="442"/>
      <c r="T669" s="442"/>
      <c r="U669" s="442"/>
      <c r="V669" s="442"/>
      <c r="W669" s="442"/>
      <c r="X669" s="442"/>
      <c r="Y669" s="442"/>
      <c r="Z669" s="442"/>
      <c r="AA669" s="442"/>
      <c r="AB669" s="442"/>
      <c r="AC669" s="442"/>
      <c r="AD669" s="442"/>
      <c r="AE669" s="442"/>
      <c r="AF669" s="442"/>
      <c r="AG669" s="442"/>
      <c r="AH669" s="442"/>
      <c r="AI669" s="442"/>
      <c r="AJ669" s="442"/>
      <c r="AK669" s="442"/>
      <c r="AL669" s="442"/>
      <c r="AM669" s="442"/>
      <c r="AN669" s="442"/>
      <c r="AO669" s="442"/>
      <c r="AP669" s="442"/>
      <c r="AQ669" s="442"/>
      <c r="AR669" s="442"/>
      <c r="AS669" s="442"/>
      <c r="AT669" s="442"/>
      <c r="AU669" s="442"/>
      <c r="AV669" s="442"/>
      <c r="AW669" s="442"/>
      <c r="AX669" s="442"/>
      <c r="AY669" s="442"/>
      <c r="AZ669" s="442"/>
      <c r="BA669" s="442"/>
      <c r="BB669" s="442"/>
      <c r="BC669" s="442"/>
      <c r="BD669" s="442"/>
      <c r="BE669" s="442"/>
      <c r="BF669" s="442"/>
      <c r="BG669" s="442"/>
      <c r="BH669" s="442"/>
      <c r="BI669" s="442"/>
      <c r="BJ669" s="442"/>
      <c r="BK669" s="442"/>
      <c r="BL669" s="442"/>
      <c r="BM669" s="442"/>
      <c r="BN669" s="442"/>
      <c r="BO669" s="442"/>
      <c r="BP669" s="442"/>
      <c r="BQ669" s="442"/>
      <c r="BR669" s="442"/>
      <c r="BS669" s="442"/>
      <c r="BT669" s="442"/>
      <c r="BU669" s="442"/>
      <c r="BV669" s="442"/>
      <c r="BW669" s="442"/>
      <c r="BX669" s="442"/>
      <c r="BY669" s="442"/>
      <c r="BZ669" s="442"/>
      <c r="CA669" s="442"/>
      <c r="CB669" s="442"/>
      <c r="CC669" s="442"/>
      <c r="CD669" s="442"/>
      <c r="CE669" s="442"/>
      <c r="CF669" s="442"/>
      <c r="CG669" s="442"/>
      <c r="CH669" s="442"/>
      <c r="CI669" s="442"/>
      <c r="CJ669" s="442"/>
      <c r="CK669" s="442"/>
      <c r="CL669" s="442"/>
      <c r="CM669" s="442"/>
      <c r="CN669" s="442"/>
      <c r="CO669" s="442"/>
      <c r="CP669" s="442"/>
      <c r="CQ669" s="442"/>
    </row>
    <row r="670" spans="1:95" ht="12.75" hidden="1">
      <c r="A670" s="442"/>
      <c r="B670" s="442"/>
      <c r="C670" s="638"/>
      <c r="D670" s="442"/>
      <c r="E670" s="442"/>
      <c r="F670" s="442"/>
      <c r="G670" s="442"/>
      <c r="H670" s="442"/>
      <c r="I670" s="442"/>
      <c r="J670" s="442"/>
      <c r="K670" s="442"/>
      <c r="L670" s="442"/>
      <c r="M670" s="442"/>
      <c r="N670" s="442"/>
      <c r="O670" s="442"/>
      <c r="P670" s="442"/>
      <c r="Q670" s="442"/>
      <c r="R670" s="442"/>
      <c r="S670" s="442"/>
      <c r="T670" s="442"/>
      <c r="U670" s="442"/>
      <c r="V670" s="442"/>
      <c r="W670" s="442"/>
      <c r="X670" s="442"/>
      <c r="Y670" s="442"/>
      <c r="Z670" s="442"/>
      <c r="AA670" s="442"/>
      <c r="AB670" s="442"/>
      <c r="AC670" s="442"/>
      <c r="AD670" s="442"/>
      <c r="AE670" s="442"/>
      <c r="AF670" s="442"/>
      <c r="AG670" s="442"/>
      <c r="AH670" s="442"/>
      <c r="AI670" s="442"/>
      <c r="AJ670" s="442"/>
      <c r="AK670" s="442"/>
      <c r="AL670" s="442"/>
      <c r="AM670" s="442"/>
      <c r="AN670" s="442"/>
      <c r="AO670" s="442"/>
      <c r="AP670" s="442"/>
      <c r="AQ670" s="442"/>
      <c r="AR670" s="442"/>
      <c r="AS670" s="442"/>
      <c r="AT670" s="442"/>
      <c r="AU670" s="442"/>
      <c r="AV670" s="442"/>
      <c r="AW670" s="442"/>
      <c r="AX670" s="442"/>
      <c r="AY670" s="442"/>
      <c r="AZ670" s="442"/>
      <c r="BA670" s="442"/>
      <c r="BB670" s="442"/>
      <c r="BC670" s="442"/>
      <c r="BD670" s="442"/>
      <c r="BE670" s="442"/>
      <c r="BF670" s="442"/>
      <c r="BG670" s="442"/>
      <c r="BH670" s="442"/>
      <c r="BI670" s="442"/>
      <c r="BJ670" s="442"/>
      <c r="BK670" s="442"/>
      <c r="BL670" s="442"/>
      <c r="BM670" s="442"/>
      <c r="BN670" s="442"/>
      <c r="BO670" s="442"/>
      <c r="BP670" s="442"/>
      <c r="BQ670" s="442"/>
      <c r="BR670" s="442"/>
      <c r="BS670" s="442"/>
      <c r="BT670" s="442"/>
      <c r="BU670" s="442"/>
      <c r="BV670" s="442"/>
      <c r="BW670" s="442"/>
      <c r="BX670" s="442"/>
      <c r="BY670" s="442"/>
      <c r="BZ670" s="442"/>
      <c r="CA670" s="442"/>
      <c r="CB670" s="442"/>
      <c r="CC670" s="442"/>
      <c r="CD670" s="442"/>
      <c r="CE670" s="442"/>
      <c r="CF670" s="442"/>
      <c r="CG670" s="442"/>
      <c r="CH670" s="442"/>
      <c r="CI670" s="442"/>
      <c r="CJ670" s="442"/>
      <c r="CK670" s="442"/>
      <c r="CL670" s="442"/>
      <c r="CM670" s="442"/>
      <c r="CN670" s="442"/>
      <c r="CO670" s="442"/>
      <c r="CP670" s="442"/>
      <c r="CQ670" s="442"/>
    </row>
    <row r="671" spans="1:95" ht="12.75" hidden="1">
      <c r="A671" s="442"/>
      <c r="B671" s="442"/>
      <c r="C671" s="638"/>
      <c r="D671" s="442"/>
      <c r="E671" s="442"/>
      <c r="F671" s="442"/>
      <c r="G671" s="442"/>
      <c r="H671" s="442"/>
      <c r="I671" s="442"/>
      <c r="J671" s="442"/>
      <c r="K671" s="442"/>
      <c r="L671" s="442"/>
      <c r="M671" s="442"/>
      <c r="N671" s="442"/>
      <c r="O671" s="442"/>
      <c r="P671" s="442"/>
      <c r="Q671" s="442"/>
      <c r="R671" s="442"/>
      <c r="S671" s="442"/>
      <c r="T671" s="442"/>
      <c r="U671" s="442"/>
      <c r="V671" s="442"/>
      <c r="W671" s="442"/>
      <c r="X671" s="442"/>
      <c r="Y671" s="442"/>
      <c r="Z671" s="442"/>
      <c r="AA671" s="442"/>
      <c r="AB671" s="442"/>
      <c r="AC671" s="442"/>
      <c r="AD671" s="442"/>
      <c r="AE671" s="442"/>
      <c r="AF671" s="442"/>
      <c r="AG671" s="442"/>
      <c r="AH671" s="442"/>
      <c r="AI671" s="442"/>
      <c r="AJ671" s="442"/>
      <c r="AK671" s="442"/>
      <c r="AL671" s="442"/>
      <c r="AM671" s="442"/>
      <c r="AN671" s="442"/>
      <c r="AO671" s="442"/>
      <c r="AP671" s="442"/>
      <c r="AQ671" s="442"/>
      <c r="AR671" s="442"/>
      <c r="AS671" s="442"/>
      <c r="AT671" s="442"/>
      <c r="AU671" s="442"/>
      <c r="AV671" s="442"/>
      <c r="AW671" s="442"/>
      <c r="AX671" s="442"/>
      <c r="AY671" s="442"/>
      <c r="AZ671" s="442"/>
      <c r="BA671" s="442"/>
      <c r="BB671" s="442"/>
      <c r="BC671" s="442"/>
      <c r="BD671" s="442"/>
      <c r="BE671" s="442"/>
      <c r="BF671" s="442"/>
      <c r="BG671" s="442"/>
      <c r="BH671" s="442"/>
      <c r="BI671" s="442"/>
      <c r="BJ671" s="442"/>
      <c r="BK671" s="442"/>
      <c r="BL671" s="442"/>
      <c r="BM671" s="442"/>
      <c r="BN671" s="442"/>
      <c r="BO671" s="442"/>
      <c r="BP671" s="442"/>
      <c r="BQ671" s="442"/>
      <c r="BR671" s="442"/>
      <c r="BS671" s="442"/>
      <c r="BT671" s="442"/>
      <c r="BU671" s="442"/>
      <c r="BV671" s="442"/>
      <c r="BW671" s="442"/>
      <c r="BX671" s="442"/>
      <c r="BY671" s="442"/>
      <c r="BZ671" s="442"/>
      <c r="CA671" s="442"/>
      <c r="CB671" s="442"/>
      <c r="CC671" s="442"/>
      <c r="CD671" s="442"/>
      <c r="CE671" s="442"/>
      <c r="CF671" s="442"/>
      <c r="CG671" s="442"/>
      <c r="CH671" s="442"/>
      <c r="CI671" s="442"/>
      <c r="CJ671" s="442"/>
      <c r="CK671" s="442"/>
      <c r="CL671" s="442"/>
      <c r="CM671" s="442"/>
      <c r="CN671" s="442"/>
      <c r="CO671" s="442"/>
      <c r="CP671" s="442"/>
      <c r="CQ671" s="442"/>
    </row>
    <row r="672" spans="1:95" ht="12.75" hidden="1">
      <c r="A672" s="442"/>
      <c r="B672" s="442"/>
      <c r="C672" s="638"/>
      <c r="D672" s="442"/>
      <c r="E672" s="442"/>
      <c r="F672" s="442"/>
      <c r="G672" s="442"/>
      <c r="H672" s="442"/>
      <c r="I672" s="442"/>
      <c r="J672" s="442"/>
      <c r="K672" s="442"/>
      <c r="L672" s="442"/>
      <c r="M672" s="442"/>
      <c r="N672" s="442"/>
      <c r="O672" s="442"/>
      <c r="P672" s="442"/>
      <c r="Q672" s="442"/>
      <c r="R672" s="442"/>
      <c r="S672" s="442"/>
      <c r="T672" s="442"/>
      <c r="U672" s="442"/>
      <c r="V672" s="442"/>
      <c r="W672" s="442"/>
      <c r="X672" s="442"/>
      <c r="Y672" s="442"/>
      <c r="Z672" s="442"/>
      <c r="AA672" s="442"/>
      <c r="AB672" s="442"/>
      <c r="AC672" s="442"/>
      <c r="AD672" s="442"/>
      <c r="AE672" s="442"/>
      <c r="AF672" s="442"/>
      <c r="AG672" s="442"/>
      <c r="AH672" s="442"/>
      <c r="AI672" s="442"/>
      <c r="AJ672" s="442"/>
      <c r="AK672" s="442"/>
      <c r="AL672" s="442"/>
      <c r="AM672" s="442"/>
      <c r="AN672" s="442"/>
      <c r="AO672" s="442"/>
      <c r="AP672" s="442"/>
      <c r="AQ672" s="442"/>
      <c r="AR672" s="442"/>
      <c r="AS672" s="442"/>
      <c r="AT672" s="442"/>
      <c r="AU672" s="442"/>
      <c r="AV672" s="442"/>
      <c r="AW672" s="442"/>
      <c r="AX672" s="442"/>
      <c r="AY672" s="442"/>
      <c r="AZ672" s="442"/>
      <c r="BA672" s="442"/>
      <c r="BB672" s="442"/>
      <c r="BC672" s="442"/>
      <c r="BD672" s="442"/>
      <c r="BE672" s="442"/>
      <c r="BF672" s="442"/>
      <c r="BG672" s="442"/>
      <c r="BH672" s="442"/>
      <c r="BI672" s="442"/>
      <c r="BJ672" s="442"/>
      <c r="BK672" s="442"/>
      <c r="BL672" s="442"/>
      <c r="BM672" s="442"/>
      <c r="BN672" s="442"/>
      <c r="BO672" s="442"/>
      <c r="BP672" s="442"/>
      <c r="BQ672" s="442"/>
      <c r="BR672" s="442"/>
      <c r="BS672" s="442"/>
      <c r="BT672" s="442"/>
      <c r="BU672" s="442"/>
      <c r="BV672" s="442"/>
      <c r="BW672" s="442"/>
      <c r="BX672" s="442"/>
      <c r="BY672" s="442"/>
      <c r="BZ672" s="442"/>
      <c r="CA672" s="442"/>
      <c r="CB672" s="442"/>
      <c r="CC672" s="442"/>
      <c r="CD672" s="442"/>
      <c r="CE672" s="442"/>
      <c r="CF672" s="442"/>
      <c r="CG672" s="442"/>
      <c r="CH672" s="442"/>
      <c r="CI672" s="442"/>
      <c r="CJ672" s="442"/>
      <c r="CK672" s="442"/>
      <c r="CL672" s="442"/>
      <c r="CM672" s="442"/>
      <c r="CN672" s="442"/>
      <c r="CO672" s="442"/>
      <c r="CP672" s="442"/>
      <c r="CQ672" s="442"/>
    </row>
    <row r="673" spans="1:95" ht="12.75" hidden="1">
      <c r="A673" s="442"/>
      <c r="B673" s="442"/>
      <c r="C673" s="638"/>
      <c r="D673" s="442"/>
      <c r="E673" s="442"/>
      <c r="F673" s="442"/>
      <c r="G673" s="442"/>
      <c r="H673" s="442"/>
      <c r="I673" s="442"/>
      <c r="J673" s="442"/>
      <c r="K673" s="442"/>
      <c r="L673" s="442"/>
      <c r="M673" s="442"/>
      <c r="N673" s="442"/>
      <c r="O673" s="442"/>
      <c r="P673" s="442"/>
      <c r="Q673" s="442"/>
      <c r="R673" s="442"/>
      <c r="S673" s="442"/>
      <c r="T673" s="442"/>
      <c r="U673" s="442"/>
      <c r="V673" s="442"/>
      <c r="W673" s="442"/>
      <c r="X673" s="442"/>
      <c r="Y673" s="442"/>
      <c r="Z673" s="442"/>
      <c r="AA673" s="442"/>
      <c r="AB673" s="442"/>
      <c r="AC673" s="442"/>
      <c r="AD673" s="442"/>
      <c r="AE673" s="442"/>
      <c r="AF673" s="442"/>
      <c r="AG673" s="442"/>
      <c r="AH673" s="442"/>
      <c r="AI673" s="442"/>
      <c r="AJ673" s="442"/>
      <c r="AK673" s="442"/>
      <c r="AL673" s="442"/>
      <c r="AM673" s="442"/>
      <c r="AN673" s="442"/>
      <c r="AO673" s="442"/>
      <c r="AP673" s="442"/>
      <c r="AQ673" s="442"/>
      <c r="AR673" s="442"/>
      <c r="AS673" s="442"/>
      <c r="AT673" s="442"/>
      <c r="AU673" s="442"/>
      <c r="AV673" s="442"/>
      <c r="AW673" s="442"/>
      <c r="AX673" s="442"/>
      <c r="AY673" s="442"/>
      <c r="AZ673" s="442"/>
      <c r="BA673" s="442"/>
      <c r="BB673" s="442"/>
      <c r="BC673" s="442"/>
      <c r="BD673" s="442"/>
      <c r="BE673" s="442"/>
      <c r="BF673" s="442"/>
      <c r="BG673" s="442"/>
      <c r="BH673" s="442"/>
      <c r="BI673" s="442"/>
      <c r="BJ673" s="442"/>
      <c r="BK673" s="442"/>
      <c r="BL673" s="442"/>
      <c r="BM673" s="442"/>
      <c r="BN673" s="442"/>
      <c r="BO673" s="442"/>
      <c r="BP673" s="442"/>
      <c r="BQ673" s="442"/>
      <c r="BR673" s="442"/>
      <c r="BS673" s="442"/>
      <c r="BT673" s="442"/>
      <c r="BU673" s="442"/>
      <c r="BV673" s="442"/>
      <c r="BW673" s="442"/>
      <c r="BX673" s="442"/>
      <c r="BY673" s="442"/>
      <c r="BZ673" s="442"/>
      <c r="CA673" s="442"/>
      <c r="CB673" s="442"/>
      <c r="CC673" s="442"/>
      <c r="CD673" s="442"/>
      <c r="CE673" s="442"/>
      <c r="CF673" s="442"/>
      <c r="CG673" s="442"/>
      <c r="CH673" s="442"/>
      <c r="CI673" s="442"/>
      <c r="CJ673" s="442"/>
      <c r="CK673" s="442"/>
      <c r="CL673" s="442"/>
      <c r="CM673" s="442"/>
      <c r="CN673" s="442"/>
      <c r="CO673" s="442"/>
      <c r="CP673" s="442"/>
      <c r="CQ673" s="442"/>
    </row>
    <row r="674" spans="1:95" ht="12.75" hidden="1">
      <c r="A674" s="442"/>
      <c r="B674" s="442"/>
      <c r="C674" s="638"/>
      <c r="D674" s="442"/>
      <c r="E674" s="442"/>
      <c r="F674" s="442"/>
      <c r="G674" s="442"/>
      <c r="H674" s="442"/>
      <c r="I674" s="442"/>
      <c r="J674" s="442"/>
      <c r="K674" s="442"/>
      <c r="L674" s="442"/>
      <c r="M674" s="442"/>
      <c r="N674" s="442"/>
      <c r="O674" s="442"/>
      <c r="P674" s="442"/>
      <c r="Q674" s="442"/>
      <c r="R674" s="442"/>
      <c r="S674" s="442"/>
      <c r="T674" s="442"/>
      <c r="U674" s="442"/>
      <c r="V674" s="442"/>
      <c r="W674" s="442"/>
      <c r="X674" s="442"/>
      <c r="Y674" s="442"/>
      <c r="Z674" s="442"/>
      <c r="AA674" s="442"/>
      <c r="AB674" s="442"/>
      <c r="AC674" s="442"/>
      <c r="AD674" s="442"/>
      <c r="AE674" s="442"/>
      <c r="AF674" s="442"/>
      <c r="AG674" s="442"/>
      <c r="AH674" s="442"/>
      <c r="AI674" s="442"/>
      <c r="AJ674" s="442"/>
      <c r="AK674" s="442"/>
      <c r="AL674" s="442"/>
      <c r="AM674" s="442"/>
      <c r="AN674" s="442"/>
      <c r="AO674" s="442"/>
      <c r="AP674" s="442"/>
      <c r="AQ674" s="442"/>
      <c r="AR674" s="442"/>
      <c r="AS674" s="442"/>
      <c r="AT674" s="442"/>
      <c r="AU674" s="442"/>
      <c r="AV674" s="442"/>
      <c r="AW674" s="442"/>
      <c r="AX674" s="442"/>
      <c r="AY674" s="442"/>
      <c r="AZ674" s="442"/>
      <c r="BA674" s="442"/>
      <c r="BB674" s="442"/>
      <c r="BC674" s="442"/>
      <c r="BD674" s="442"/>
      <c r="BE674" s="442"/>
      <c r="BF674" s="442"/>
      <c r="BG674" s="442"/>
      <c r="BH674" s="442"/>
      <c r="BI674" s="442"/>
      <c r="BJ674" s="442"/>
      <c r="BK674" s="442"/>
      <c r="BL674" s="442"/>
      <c r="BM674" s="442"/>
      <c r="BN674" s="442"/>
      <c r="BO674" s="442"/>
      <c r="BP674" s="442"/>
      <c r="BQ674" s="442"/>
      <c r="BR674" s="442"/>
      <c r="BS674" s="442"/>
      <c r="BT674" s="442"/>
      <c r="BU674" s="442"/>
      <c r="BV674" s="442"/>
      <c r="BW674" s="442"/>
      <c r="BX674" s="442"/>
      <c r="BY674" s="442"/>
      <c r="BZ674" s="442"/>
      <c r="CA674" s="442"/>
      <c r="CB674" s="442"/>
      <c r="CC674" s="442"/>
      <c r="CD674" s="442"/>
      <c r="CE674" s="442"/>
      <c r="CF674" s="442"/>
      <c r="CG674" s="442"/>
      <c r="CH674" s="442"/>
      <c r="CI674" s="442"/>
      <c r="CJ674" s="442"/>
      <c r="CK674" s="442"/>
      <c r="CL674" s="442"/>
      <c r="CM674" s="442"/>
      <c r="CN674" s="442"/>
      <c r="CO674" s="442"/>
      <c r="CP674" s="442"/>
      <c r="CQ674" s="442"/>
    </row>
    <row r="675" spans="1:95" ht="12.75" hidden="1">
      <c r="A675" s="442"/>
      <c r="B675" s="442"/>
      <c r="C675" s="638"/>
      <c r="D675" s="442"/>
      <c r="E675" s="442"/>
      <c r="F675" s="442"/>
      <c r="G675" s="442"/>
      <c r="H675" s="442"/>
      <c r="I675" s="442"/>
      <c r="J675" s="442"/>
      <c r="K675" s="442"/>
      <c r="L675" s="442"/>
      <c r="M675" s="442"/>
      <c r="N675" s="442"/>
      <c r="O675" s="442"/>
      <c r="P675" s="442"/>
      <c r="Q675" s="442"/>
      <c r="R675" s="442"/>
      <c r="S675" s="442"/>
      <c r="T675" s="442"/>
      <c r="U675" s="442"/>
      <c r="V675" s="442"/>
      <c r="W675" s="442"/>
      <c r="X675" s="442"/>
      <c r="Y675" s="442"/>
      <c r="Z675" s="442"/>
      <c r="AA675" s="442"/>
      <c r="AB675" s="442"/>
      <c r="AC675" s="442"/>
      <c r="AD675" s="442"/>
      <c r="AE675" s="442"/>
      <c r="AF675" s="442"/>
      <c r="AG675" s="442"/>
      <c r="AH675" s="442"/>
      <c r="AI675" s="442"/>
      <c r="AJ675" s="442"/>
      <c r="AK675" s="442"/>
      <c r="AL675" s="442"/>
      <c r="AM675" s="442"/>
      <c r="AN675" s="442"/>
      <c r="AO675" s="442"/>
      <c r="AP675" s="442"/>
      <c r="AQ675" s="442"/>
      <c r="AR675" s="442"/>
      <c r="AS675" s="442"/>
      <c r="AT675" s="442"/>
      <c r="AU675" s="442"/>
      <c r="AV675" s="442"/>
      <c r="AW675" s="442"/>
      <c r="AX675" s="442"/>
      <c r="AY675" s="442"/>
      <c r="AZ675" s="442"/>
      <c r="BA675" s="442"/>
      <c r="BB675" s="442"/>
      <c r="BC675" s="442"/>
      <c r="BD675" s="442"/>
      <c r="BE675" s="442"/>
      <c r="BF675" s="442"/>
      <c r="BG675" s="442"/>
      <c r="BH675" s="442"/>
      <c r="BI675" s="442"/>
      <c r="BJ675" s="442"/>
      <c r="BK675" s="442"/>
      <c r="BL675" s="442"/>
      <c r="BM675" s="442"/>
      <c r="BN675" s="442"/>
      <c r="BO675" s="442"/>
      <c r="BP675" s="442"/>
      <c r="BQ675" s="442"/>
      <c r="BR675" s="442"/>
      <c r="BS675" s="442"/>
      <c r="BT675" s="442"/>
      <c r="BU675" s="442"/>
      <c r="BV675" s="442"/>
      <c r="BW675" s="442"/>
      <c r="BX675" s="442"/>
      <c r="BY675" s="442"/>
      <c r="BZ675" s="442"/>
      <c r="CA675" s="442"/>
      <c r="CB675" s="442"/>
      <c r="CC675" s="442"/>
      <c r="CD675" s="442"/>
      <c r="CE675" s="442"/>
      <c r="CF675" s="442"/>
      <c r="CG675" s="442"/>
      <c r="CH675" s="442"/>
      <c r="CI675" s="442"/>
      <c r="CJ675" s="442"/>
      <c r="CK675" s="442"/>
      <c r="CL675" s="442"/>
      <c r="CM675" s="442"/>
      <c r="CN675" s="442"/>
      <c r="CO675" s="442"/>
      <c r="CP675" s="442"/>
      <c r="CQ675" s="442"/>
    </row>
    <row r="676" spans="1:95" ht="12.75" hidden="1">
      <c r="A676" s="442"/>
      <c r="B676" s="442"/>
      <c r="C676" s="638"/>
      <c r="D676" s="442"/>
      <c r="E676" s="442"/>
      <c r="F676" s="442"/>
      <c r="G676" s="442"/>
      <c r="H676" s="442"/>
      <c r="I676" s="442"/>
      <c r="J676" s="442"/>
      <c r="K676" s="442"/>
      <c r="L676" s="442"/>
      <c r="M676" s="442"/>
      <c r="N676" s="442"/>
      <c r="O676" s="442"/>
      <c r="P676" s="442"/>
      <c r="Q676" s="442"/>
      <c r="R676" s="442"/>
      <c r="S676" s="442"/>
      <c r="T676" s="442"/>
      <c r="U676" s="442"/>
      <c r="V676" s="442"/>
      <c r="W676" s="442"/>
      <c r="X676" s="442"/>
      <c r="Y676" s="442"/>
      <c r="Z676" s="442"/>
      <c r="AA676" s="442"/>
      <c r="AB676" s="442"/>
      <c r="AC676" s="442"/>
      <c r="AD676" s="442"/>
      <c r="AE676" s="442"/>
      <c r="AF676" s="442"/>
      <c r="AG676" s="442"/>
      <c r="AH676" s="442"/>
      <c r="AI676" s="442"/>
      <c r="AJ676" s="442"/>
      <c r="AK676" s="442"/>
      <c r="AL676" s="442"/>
      <c r="AM676" s="442"/>
      <c r="AN676" s="442"/>
      <c r="AO676" s="442"/>
      <c r="AP676" s="442"/>
      <c r="AQ676" s="442"/>
      <c r="AR676" s="442"/>
      <c r="AS676" s="442"/>
      <c r="AT676" s="442"/>
      <c r="AU676" s="442"/>
      <c r="AV676" s="442"/>
      <c r="AW676" s="442"/>
      <c r="AX676" s="442"/>
      <c r="AY676" s="442"/>
      <c r="AZ676" s="442"/>
      <c r="BA676" s="442"/>
      <c r="BB676" s="442"/>
      <c r="BC676" s="442"/>
      <c r="BD676" s="442"/>
      <c r="BE676" s="442"/>
      <c r="BF676" s="442"/>
      <c r="BG676" s="442"/>
      <c r="BH676" s="442"/>
      <c r="BI676" s="442"/>
      <c r="BJ676" s="442"/>
      <c r="BK676" s="442"/>
      <c r="BL676" s="442"/>
      <c r="BM676" s="442"/>
      <c r="BN676" s="442"/>
      <c r="BO676" s="442"/>
      <c r="BP676" s="442"/>
      <c r="BQ676" s="442"/>
      <c r="BR676" s="442"/>
      <c r="BS676" s="442"/>
      <c r="BT676" s="442"/>
      <c r="BU676" s="442"/>
      <c r="BV676" s="442"/>
      <c r="BW676" s="442"/>
      <c r="BX676" s="442"/>
      <c r="BY676" s="442"/>
      <c r="BZ676" s="442"/>
      <c r="CA676" s="442"/>
      <c r="CB676" s="442"/>
      <c r="CC676" s="442"/>
      <c r="CD676" s="442"/>
      <c r="CE676" s="442"/>
      <c r="CF676" s="442"/>
      <c r="CG676" s="442"/>
      <c r="CH676" s="442"/>
      <c r="CI676" s="442"/>
      <c r="CJ676" s="442"/>
      <c r="CK676" s="442"/>
      <c r="CL676" s="442"/>
      <c r="CM676" s="442"/>
      <c r="CN676" s="442"/>
      <c r="CO676" s="442"/>
      <c r="CP676" s="442"/>
      <c r="CQ676" s="442"/>
    </row>
    <row r="677" spans="1:95" ht="12.75" hidden="1">
      <c r="A677" s="442"/>
      <c r="B677" s="442"/>
      <c r="C677" s="638"/>
      <c r="D677" s="442"/>
      <c r="E677" s="442"/>
      <c r="F677" s="442"/>
      <c r="G677" s="442"/>
      <c r="H677" s="442"/>
      <c r="I677" s="442"/>
      <c r="J677" s="442"/>
      <c r="K677" s="442"/>
      <c r="L677" s="442"/>
      <c r="M677" s="442"/>
      <c r="N677" s="442"/>
      <c r="O677" s="442"/>
      <c r="P677" s="442"/>
      <c r="Q677" s="442"/>
      <c r="R677" s="442"/>
      <c r="S677" s="442"/>
      <c r="T677" s="442"/>
      <c r="U677" s="442"/>
      <c r="V677" s="442"/>
      <c r="W677" s="442"/>
      <c r="X677" s="442"/>
      <c r="Y677" s="442"/>
      <c r="Z677" s="442"/>
      <c r="AA677" s="442"/>
      <c r="AB677" s="442"/>
      <c r="AC677" s="442"/>
      <c r="AD677" s="442"/>
      <c r="AE677" s="442"/>
      <c r="AF677" s="442"/>
      <c r="AG677" s="442"/>
      <c r="AH677" s="442"/>
      <c r="AI677" s="442"/>
      <c r="AJ677" s="442"/>
      <c r="AK677" s="442"/>
      <c r="AL677" s="442"/>
      <c r="AM677" s="442"/>
      <c r="AN677" s="442"/>
      <c r="AO677" s="442"/>
      <c r="AP677" s="442"/>
      <c r="AQ677" s="442"/>
      <c r="AR677" s="442"/>
      <c r="AS677" s="442"/>
      <c r="AT677" s="442"/>
      <c r="AU677" s="442"/>
      <c r="AV677" s="442"/>
      <c r="AW677" s="442"/>
      <c r="AX677" s="442"/>
      <c r="AY677" s="442"/>
      <c r="AZ677" s="442"/>
      <c r="BA677" s="442"/>
      <c r="BB677" s="442"/>
      <c r="BC677" s="442"/>
      <c r="BD677" s="442"/>
      <c r="BE677" s="442"/>
      <c r="BF677" s="442"/>
      <c r="BG677" s="442"/>
      <c r="BH677" s="442"/>
      <c r="BI677" s="442"/>
      <c r="BJ677" s="442"/>
      <c r="BK677" s="442"/>
      <c r="BL677" s="442"/>
      <c r="BM677" s="442"/>
      <c r="BN677" s="442"/>
      <c r="BO677" s="442"/>
      <c r="BP677" s="442"/>
      <c r="BQ677" s="442"/>
      <c r="BR677" s="442"/>
      <c r="BS677" s="442"/>
      <c r="BT677" s="442"/>
      <c r="BU677" s="442"/>
      <c r="BV677" s="442"/>
      <c r="BW677" s="442"/>
      <c r="BX677" s="442"/>
      <c r="BY677" s="442"/>
      <c r="BZ677" s="442"/>
      <c r="CA677" s="442"/>
      <c r="CB677" s="442"/>
      <c r="CC677" s="442"/>
      <c r="CD677" s="442"/>
      <c r="CE677" s="442"/>
      <c r="CF677" s="442"/>
      <c r="CG677" s="442"/>
      <c r="CH677" s="442"/>
      <c r="CI677" s="442"/>
      <c r="CJ677" s="442"/>
      <c r="CK677" s="442"/>
      <c r="CL677" s="442"/>
      <c r="CM677" s="442"/>
      <c r="CN677" s="442"/>
      <c r="CO677" s="442"/>
      <c r="CP677" s="442"/>
      <c r="CQ677" s="442"/>
    </row>
    <row r="678" spans="1:95" ht="12.75" hidden="1">
      <c r="A678" s="442"/>
      <c r="B678" s="442"/>
      <c r="C678" s="638"/>
      <c r="D678" s="442"/>
      <c r="E678" s="442"/>
      <c r="F678" s="442"/>
      <c r="G678" s="442"/>
      <c r="H678" s="442"/>
      <c r="I678" s="442"/>
      <c r="J678" s="442"/>
      <c r="K678" s="442"/>
      <c r="L678" s="442"/>
      <c r="M678" s="442"/>
      <c r="N678" s="442"/>
      <c r="O678" s="442"/>
      <c r="P678" s="442"/>
      <c r="Q678" s="442"/>
      <c r="R678" s="442"/>
      <c r="S678" s="442"/>
      <c r="T678" s="442"/>
      <c r="U678" s="442"/>
      <c r="V678" s="442"/>
      <c r="W678" s="442"/>
      <c r="X678" s="442"/>
      <c r="Y678" s="442"/>
      <c r="Z678" s="442"/>
      <c r="AA678" s="442"/>
      <c r="AB678" s="442"/>
      <c r="AC678" s="442"/>
      <c r="AD678" s="442"/>
      <c r="AE678" s="442"/>
      <c r="AF678" s="442"/>
      <c r="AG678" s="442"/>
      <c r="AH678" s="442"/>
      <c r="AI678" s="442"/>
      <c r="AJ678" s="442"/>
      <c r="AK678" s="442"/>
      <c r="AL678" s="442"/>
      <c r="AM678" s="442"/>
      <c r="AN678" s="442"/>
      <c r="AO678" s="442"/>
      <c r="AP678" s="442"/>
      <c r="AQ678" s="442"/>
      <c r="AR678" s="442"/>
      <c r="AS678" s="442"/>
      <c r="AT678" s="442"/>
      <c r="AU678" s="442"/>
      <c r="AV678" s="442"/>
      <c r="AW678" s="442"/>
      <c r="AX678" s="442"/>
      <c r="AY678" s="442"/>
      <c r="AZ678" s="442"/>
      <c r="BA678" s="442"/>
      <c r="BB678" s="442"/>
      <c r="BC678" s="442"/>
      <c r="BD678" s="442"/>
      <c r="BE678" s="442"/>
      <c r="BF678" s="442"/>
      <c r="BG678" s="442"/>
      <c r="BH678" s="442"/>
      <c r="BI678" s="442"/>
      <c r="BJ678" s="442"/>
      <c r="BK678" s="442"/>
      <c r="BL678" s="442"/>
      <c r="BM678" s="442"/>
      <c r="BN678" s="442"/>
      <c r="BO678" s="442"/>
      <c r="BP678" s="442"/>
      <c r="BQ678" s="442"/>
      <c r="BR678" s="442"/>
      <c r="BS678" s="442"/>
      <c r="BT678" s="442"/>
      <c r="BU678" s="442"/>
      <c r="BV678" s="442"/>
      <c r="BW678" s="442"/>
      <c r="BX678" s="442"/>
      <c r="BY678" s="442"/>
      <c r="BZ678" s="442"/>
      <c r="CA678" s="442"/>
      <c r="CB678" s="442"/>
      <c r="CC678" s="442"/>
      <c r="CD678" s="442"/>
      <c r="CE678" s="442"/>
      <c r="CF678" s="442"/>
      <c r="CG678" s="442"/>
      <c r="CH678" s="442"/>
      <c r="CI678" s="442"/>
      <c r="CJ678" s="442"/>
      <c r="CK678" s="442"/>
      <c r="CL678" s="442"/>
      <c r="CM678" s="442"/>
      <c r="CN678" s="442"/>
      <c r="CO678" s="442"/>
      <c r="CP678" s="442"/>
      <c r="CQ678" s="442"/>
    </row>
    <row r="679" spans="1:95" ht="12.75" hidden="1">
      <c r="A679" s="442"/>
      <c r="B679" s="442"/>
      <c r="C679" s="638"/>
      <c r="D679" s="442"/>
      <c r="E679" s="442"/>
      <c r="F679" s="442"/>
      <c r="G679" s="442"/>
      <c r="H679" s="442"/>
      <c r="I679" s="442"/>
      <c r="J679" s="442"/>
      <c r="K679" s="442"/>
      <c r="L679" s="442"/>
      <c r="M679" s="442"/>
      <c r="N679" s="442"/>
      <c r="O679" s="442"/>
      <c r="P679" s="442"/>
      <c r="Q679" s="442"/>
      <c r="R679" s="442"/>
      <c r="S679" s="442"/>
      <c r="T679" s="442"/>
      <c r="U679" s="442"/>
      <c r="V679" s="442"/>
      <c r="W679" s="442"/>
      <c r="X679" s="442"/>
      <c r="Y679" s="442"/>
      <c r="Z679" s="442"/>
      <c r="AA679" s="442"/>
      <c r="AB679" s="442"/>
      <c r="AC679" s="442"/>
      <c r="AD679" s="442"/>
      <c r="AE679" s="442"/>
      <c r="AF679" s="442"/>
      <c r="AG679" s="442"/>
      <c r="AH679" s="442"/>
      <c r="AI679" s="442"/>
      <c r="AJ679" s="442"/>
      <c r="AK679" s="442"/>
      <c r="AL679" s="442"/>
      <c r="AM679" s="442"/>
      <c r="AN679" s="442"/>
      <c r="AO679" s="442"/>
      <c r="AP679" s="442"/>
      <c r="AQ679" s="442"/>
      <c r="AR679" s="442"/>
      <c r="AS679" s="442"/>
      <c r="AT679" s="442"/>
      <c r="AU679" s="442"/>
      <c r="AV679" s="442"/>
      <c r="AW679" s="442"/>
      <c r="AX679" s="442"/>
      <c r="AY679" s="442"/>
      <c r="AZ679" s="442"/>
      <c r="BA679" s="442"/>
      <c r="BB679" s="442"/>
      <c r="BC679" s="442"/>
      <c r="BD679" s="442"/>
      <c r="BE679" s="442"/>
      <c r="BF679" s="442"/>
      <c r="BG679" s="442"/>
      <c r="BH679" s="442"/>
      <c r="BI679" s="442"/>
      <c r="BJ679" s="442"/>
      <c r="BK679" s="442"/>
      <c r="BL679" s="442"/>
      <c r="BM679" s="442"/>
      <c r="BN679" s="442"/>
      <c r="BO679" s="442"/>
      <c r="BP679" s="442"/>
      <c r="BQ679" s="442"/>
      <c r="BR679" s="442"/>
      <c r="BS679" s="442"/>
      <c r="BT679" s="442"/>
      <c r="BU679" s="442"/>
      <c r="BV679" s="442"/>
      <c r="BW679" s="442"/>
      <c r="BX679" s="442"/>
      <c r="BY679" s="442"/>
      <c r="BZ679" s="442"/>
      <c r="CA679" s="442"/>
      <c r="CB679" s="442"/>
      <c r="CC679" s="442"/>
      <c r="CD679" s="442"/>
      <c r="CE679" s="442"/>
      <c r="CF679" s="442"/>
      <c r="CG679" s="442"/>
      <c r="CH679" s="442"/>
      <c r="CI679" s="442"/>
      <c r="CJ679" s="442"/>
      <c r="CK679" s="442"/>
      <c r="CL679" s="442"/>
      <c r="CM679" s="442"/>
      <c r="CN679" s="442"/>
      <c r="CO679" s="442"/>
      <c r="CP679" s="442"/>
      <c r="CQ679" s="442"/>
    </row>
    <row r="680" spans="1:95" ht="12.75" hidden="1">
      <c r="A680" s="442"/>
      <c r="B680" s="442"/>
      <c r="C680" s="638"/>
      <c r="D680" s="442"/>
      <c r="E680" s="442"/>
      <c r="F680" s="442"/>
      <c r="G680" s="442"/>
      <c r="H680" s="442"/>
      <c r="I680" s="442"/>
      <c r="J680" s="442"/>
      <c r="K680" s="442"/>
      <c r="L680" s="442"/>
      <c r="M680" s="442"/>
      <c r="N680" s="442"/>
      <c r="O680" s="442"/>
      <c r="P680" s="442"/>
      <c r="Q680" s="442"/>
      <c r="R680" s="442"/>
      <c r="S680" s="442"/>
      <c r="T680" s="442"/>
      <c r="U680" s="442"/>
      <c r="V680" s="442"/>
      <c r="W680" s="442"/>
      <c r="X680" s="442"/>
      <c r="Y680" s="442"/>
      <c r="Z680" s="442"/>
      <c r="AA680" s="442"/>
      <c r="AB680" s="442"/>
      <c r="AC680" s="442"/>
      <c r="AD680" s="442"/>
      <c r="AE680" s="442"/>
      <c r="AF680" s="442"/>
      <c r="AG680" s="442"/>
      <c r="AH680" s="442"/>
      <c r="AI680" s="442"/>
      <c r="AJ680" s="442"/>
      <c r="AK680" s="442"/>
      <c r="AL680" s="442"/>
      <c r="AM680" s="442"/>
      <c r="AN680" s="442"/>
      <c r="AO680" s="442"/>
      <c r="AP680" s="442"/>
      <c r="AQ680" s="442"/>
      <c r="AR680" s="442"/>
      <c r="AS680" s="442"/>
      <c r="AT680" s="442"/>
      <c r="AU680" s="442"/>
      <c r="AV680" s="442"/>
      <c r="AW680" s="442"/>
      <c r="AX680" s="442"/>
      <c r="AY680" s="442"/>
      <c r="AZ680" s="442"/>
      <c r="BA680" s="442"/>
      <c r="BB680" s="442"/>
      <c r="BC680" s="442"/>
      <c r="BD680" s="442"/>
      <c r="BE680" s="442"/>
      <c r="BF680" s="442"/>
      <c r="BG680" s="442"/>
      <c r="BH680" s="442"/>
      <c r="BI680" s="442"/>
      <c r="BJ680" s="442"/>
      <c r="BK680" s="442"/>
      <c r="BL680" s="442"/>
      <c r="BM680" s="442"/>
      <c r="BN680" s="442"/>
      <c r="BO680" s="442"/>
      <c r="BP680" s="442"/>
      <c r="BQ680" s="442"/>
      <c r="BR680" s="442"/>
      <c r="BS680" s="442"/>
      <c r="BT680" s="442"/>
      <c r="BU680" s="442"/>
      <c r="BV680" s="442"/>
      <c r="BW680" s="442"/>
      <c r="BX680" s="442"/>
      <c r="BY680" s="442"/>
      <c r="BZ680" s="442"/>
      <c r="CA680" s="442"/>
      <c r="CB680" s="442"/>
      <c r="CC680" s="442"/>
      <c r="CD680" s="442"/>
      <c r="CE680" s="442"/>
      <c r="CF680" s="442"/>
      <c r="CG680" s="442"/>
      <c r="CH680" s="442"/>
      <c r="CI680" s="442"/>
      <c r="CJ680" s="442"/>
      <c r="CK680" s="442"/>
      <c r="CL680" s="442"/>
      <c r="CM680" s="442"/>
      <c r="CN680" s="442"/>
      <c r="CO680" s="442"/>
      <c r="CP680" s="442"/>
      <c r="CQ680" s="442"/>
    </row>
    <row r="681" spans="1:95" ht="12.75" hidden="1">
      <c r="A681" s="442"/>
      <c r="B681" s="442"/>
      <c r="C681" s="638"/>
      <c r="D681" s="442"/>
      <c r="E681" s="442"/>
      <c r="F681" s="442"/>
      <c r="G681" s="442"/>
      <c r="H681" s="442"/>
      <c r="I681" s="442"/>
      <c r="J681" s="442"/>
      <c r="K681" s="442"/>
      <c r="L681" s="442"/>
      <c r="M681" s="442"/>
      <c r="N681" s="442"/>
      <c r="O681" s="442"/>
      <c r="P681" s="442"/>
      <c r="Q681" s="442"/>
      <c r="R681" s="442"/>
      <c r="S681" s="442"/>
      <c r="T681" s="442"/>
      <c r="U681" s="442"/>
      <c r="V681" s="442"/>
      <c r="W681" s="442"/>
      <c r="X681" s="442"/>
      <c r="Y681" s="442"/>
      <c r="Z681" s="442"/>
      <c r="AA681" s="442"/>
      <c r="AB681" s="442"/>
      <c r="AC681" s="442"/>
      <c r="AD681" s="442"/>
      <c r="AE681" s="442"/>
      <c r="AF681" s="442"/>
      <c r="AG681" s="442"/>
      <c r="AH681" s="442"/>
      <c r="AI681" s="442"/>
      <c r="AJ681" s="442"/>
      <c r="AK681" s="442"/>
      <c r="AL681" s="442"/>
      <c r="AM681" s="442"/>
      <c r="AN681" s="442"/>
      <c r="AO681" s="442"/>
      <c r="AP681" s="442"/>
      <c r="AQ681" s="442"/>
      <c r="AR681" s="442"/>
      <c r="AS681" s="442"/>
      <c r="AT681" s="442"/>
      <c r="AU681" s="442"/>
      <c r="AV681" s="442"/>
      <c r="AW681" s="442"/>
      <c r="AX681" s="442"/>
      <c r="AY681" s="442"/>
      <c r="AZ681" s="442"/>
      <c r="BA681" s="442"/>
      <c r="BB681" s="442"/>
      <c r="BC681" s="442"/>
      <c r="BD681" s="442"/>
      <c r="BE681" s="442"/>
      <c r="BF681" s="442"/>
      <c r="BG681" s="442"/>
      <c r="BH681" s="442"/>
      <c r="BI681" s="442"/>
      <c r="BJ681" s="442"/>
      <c r="BK681" s="442"/>
      <c r="BL681" s="442"/>
      <c r="BM681" s="442"/>
      <c r="BN681" s="442"/>
      <c r="BO681" s="442"/>
      <c r="BP681" s="442"/>
      <c r="BQ681" s="442"/>
      <c r="BR681" s="442"/>
      <c r="BS681" s="442"/>
      <c r="BT681" s="442"/>
      <c r="BU681" s="442"/>
      <c r="BV681" s="442"/>
      <c r="BW681" s="442"/>
      <c r="BX681" s="442"/>
      <c r="BY681" s="442"/>
      <c r="BZ681" s="442"/>
      <c r="CA681" s="442"/>
      <c r="CB681" s="442"/>
      <c r="CC681" s="442"/>
      <c r="CD681" s="442"/>
      <c r="CE681" s="442"/>
      <c r="CF681" s="442"/>
      <c r="CG681" s="442"/>
      <c r="CH681" s="442"/>
      <c r="CI681" s="442"/>
      <c r="CJ681" s="442"/>
      <c r="CK681" s="442"/>
      <c r="CL681" s="442"/>
      <c r="CM681" s="442"/>
      <c r="CN681" s="442"/>
      <c r="CO681" s="442"/>
      <c r="CP681" s="442"/>
      <c r="CQ681" s="442"/>
    </row>
    <row r="682" spans="1:95" ht="12.75" hidden="1">
      <c r="A682" s="442"/>
      <c r="B682" s="442"/>
      <c r="C682" s="638"/>
      <c r="D682" s="442"/>
      <c r="E682" s="442"/>
      <c r="F682" s="442"/>
      <c r="G682" s="442"/>
      <c r="H682" s="442"/>
      <c r="I682" s="442"/>
      <c r="J682" s="442"/>
      <c r="K682" s="442"/>
      <c r="L682" s="442"/>
      <c r="M682" s="442"/>
      <c r="N682" s="442"/>
      <c r="O682" s="442"/>
      <c r="P682" s="442"/>
      <c r="Q682" s="442"/>
      <c r="R682" s="442"/>
      <c r="S682" s="442"/>
      <c r="T682" s="442"/>
      <c r="U682" s="442"/>
      <c r="V682" s="442"/>
      <c r="W682" s="442"/>
      <c r="X682" s="442"/>
      <c r="Y682" s="442"/>
      <c r="Z682" s="442"/>
      <c r="AA682" s="442"/>
      <c r="AB682" s="442"/>
      <c r="AC682" s="442"/>
      <c r="AD682" s="442"/>
      <c r="AE682" s="442"/>
      <c r="AF682" s="442"/>
      <c r="AG682" s="442"/>
      <c r="AH682" s="442"/>
      <c r="AI682" s="442"/>
      <c r="AJ682" s="442"/>
      <c r="AK682" s="442"/>
      <c r="AL682" s="442"/>
      <c r="AM682" s="442"/>
      <c r="AN682" s="442"/>
      <c r="AO682" s="442"/>
      <c r="AP682" s="442"/>
      <c r="AQ682" s="442"/>
      <c r="AR682" s="442"/>
      <c r="AS682" s="442"/>
      <c r="AT682" s="442"/>
      <c r="AU682" s="442"/>
      <c r="AV682" s="442"/>
      <c r="AW682" s="442"/>
      <c r="AX682" s="442"/>
      <c r="AY682" s="442"/>
      <c r="AZ682" s="442"/>
      <c r="BA682" s="442"/>
      <c r="BB682" s="442"/>
      <c r="BC682" s="442"/>
      <c r="BD682" s="442"/>
      <c r="BE682" s="442"/>
      <c r="BF682" s="442"/>
      <c r="BG682" s="442"/>
      <c r="BH682" s="442"/>
      <c r="BI682" s="442"/>
      <c r="BJ682" s="442"/>
      <c r="BK682" s="442"/>
      <c r="BL682" s="442"/>
      <c r="BM682" s="442"/>
      <c r="BN682" s="442"/>
      <c r="BO682" s="442"/>
      <c r="BP682" s="442"/>
      <c r="BQ682" s="442"/>
      <c r="BR682" s="442"/>
      <c r="BS682" s="442"/>
      <c r="BT682" s="442"/>
      <c r="BU682" s="442"/>
      <c r="BV682" s="442"/>
      <c r="BW682" s="442"/>
      <c r="BX682" s="442"/>
      <c r="BY682" s="442"/>
      <c r="BZ682" s="442"/>
      <c r="CA682" s="442"/>
      <c r="CB682" s="442"/>
      <c r="CC682" s="442"/>
      <c r="CD682" s="442"/>
      <c r="CE682" s="442"/>
      <c r="CF682" s="442"/>
      <c r="CG682" s="442"/>
      <c r="CH682" s="442"/>
      <c r="CI682" s="442"/>
      <c r="CJ682" s="442"/>
      <c r="CK682" s="442"/>
      <c r="CL682" s="442"/>
      <c r="CM682" s="442"/>
      <c r="CN682" s="442"/>
      <c r="CO682" s="442"/>
      <c r="CP682" s="442"/>
      <c r="CQ682" s="442"/>
    </row>
    <row r="683" spans="1:95" ht="12.75" hidden="1">
      <c r="A683" s="442"/>
      <c r="B683" s="442"/>
      <c r="C683" s="638"/>
      <c r="D683" s="442"/>
      <c r="E683" s="442"/>
      <c r="F683" s="442"/>
      <c r="G683" s="442"/>
      <c r="H683" s="442"/>
      <c r="I683" s="442"/>
      <c r="J683" s="442"/>
      <c r="K683" s="442"/>
      <c r="L683" s="442"/>
      <c r="M683" s="442"/>
      <c r="N683" s="442"/>
      <c r="O683" s="442"/>
      <c r="P683" s="442"/>
      <c r="Q683" s="442"/>
      <c r="R683" s="442"/>
      <c r="S683" s="442"/>
      <c r="T683" s="442"/>
      <c r="U683" s="442"/>
      <c r="V683" s="442"/>
      <c r="W683" s="442"/>
      <c r="X683" s="442"/>
      <c r="Y683" s="442"/>
      <c r="Z683" s="442"/>
      <c r="AA683" s="442"/>
      <c r="AB683" s="442"/>
      <c r="AC683" s="442"/>
      <c r="AD683" s="442"/>
      <c r="AE683" s="442"/>
      <c r="AF683" s="442"/>
      <c r="AG683" s="442"/>
      <c r="AH683" s="442"/>
      <c r="AI683" s="442"/>
      <c r="AJ683" s="442"/>
      <c r="AK683" s="442"/>
      <c r="AL683" s="442"/>
      <c r="AM683" s="442"/>
      <c r="AN683" s="442"/>
      <c r="AO683" s="442"/>
      <c r="AP683" s="442"/>
      <c r="AQ683" s="442"/>
      <c r="AR683" s="442"/>
      <c r="AS683" s="442"/>
      <c r="AT683" s="442"/>
      <c r="AU683" s="442"/>
      <c r="AV683" s="442"/>
      <c r="AW683" s="442"/>
      <c r="AX683" s="442"/>
      <c r="AY683" s="442"/>
      <c r="AZ683" s="442"/>
      <c r="BA683" s="442"/>
      <c r="BB683" s="442"/>
      <c r="BC683" s="442"/>
      <c r="BD683" s="442"/>
      <c r="BE683" s="442"/>
      <c r="BF683" s="442"/>
      <c r="BG683" s="442"/>
      <c r="BH683" s="442"/>
      <c r="BI683" s="442"/>
      <c r="BJ683" s="442"/>
      <c r="BK683" s="442"/>
      <c r="BL683" s="442"/>
      <c r="BM683" s="442"/>
      <c r="BN683" s="442"/>
      <c r="BO683" s="442"/>
      <c r="BP683" s="442"/>
      <c r="BQ683" s="442"/>
      <c r="BR683" s="442"/>
      <c r="BS683" s="442"/>
      <c r="BT683" s="442"/>
      <c r="BU683" s="442"/>
      <c r="BV683" s="442"/>
      <c r="BW683" s="442"/>
      <c r="BX683" s="442"/>
      <c r="BY683" s="442"/>
      <c r="BZ683" s="442"/>
      <c r="CA683" s="442"/>
      <c r="CB683" s="442"/>
      <c r="CC683" s="442"/>
      <c r="CD683" s="442"/>
      <c r="CE683" s="442"/>
      <c r="CF683" s="442"/>
      <c r="CG683" s="442"/>
      <c r="CH683" s="442"/>
      <c r="CI683" s="442"/>
      <c r="CJ683" s="442"/>
      <c r="CK683" s="442"/>
      <c r="CL683" s="442"/>
      <c r="CM683" s="442"/>
      <c r="CN683" s="442"/>
      <c r="CO683" s="442"/>
      <c r="CP683" s="442"/>
      <c r="CQ683" s="442"/>
    </row>
    <row r="684" spans="1:95" ht="12.75" hidden="1">
      <c r="A684" s="442"/>
      <c r="B684" s="442"/>
      <c r="C684" s="638"/>
      <c r="D684" s="442"/>
      <c r="E684" s="442"/>
      <c r="F684" s="442"/>
      <c r="G684" s="442"/>
      <c r="H684" s="442"/>
      <c r="I684" s="442"/>
      <c r="J684" s="442"/>
      <c r="K684" s="442"/>
      <c r="L684" s="442"/>
      <c r="M684" s="442"/>
      <c r="N684" s="442"/>
      <c r="O684" s="442"/>
      <c r="P684" s="442"/>
      <c r="Q684" s="442"/>
      <c r="R684" s="442"/>
      <c r="S684" s="442"/>
      <c r="T684" s="442"/>
      <c r="U684" s="442"/>
      <c r="V684" s="442"/>
      <c r="W684" s="442"/>
      <c r="X684" s="442"/>
      <c r="Y684" s="442"/>
      <c r="Z684" s="442"/>
      <c r="AA684" s="442"/>
      <c r="AB684" s="442"/>
      <c r="AC684" s="442"/>
      <c r="AD684" s="442"/>
      <c r="AE684" s="442"/>
      <c r="AF684" s="442"/>
      <c r="AG684" s="442"/>
      <c r="AH684" s="442"/>
      <c r="AI684" s="442"/>
      <c r="AJ684" s="442"/>
      <c r="AK684" s="442"/>
      <c r="AL684" s="442"/>
      <c r="AM684" s="442"/>
      <c r="AN684" s="442"/>
      <c r="AO684" s="442"/>
      <c r="AP684" s="442"/>
      <c r="AQ684" s="442"/>
      <c r="AR684" s="442"/>
      <c r="AS684" s="442"/>
      <c r="AT684" s="442"/>
      <c r="AU684" s="442"/>
      <c r="AV684" s="442"/>
      <c r="AW684" s="442"/>
      <c r="AX684" s="442"/>
      <c r="AY684" s="442"/>
      <c r="AZ684" s="442"/>
      <c r="BA684" s="442"/>
      <c r="BB684" s="442"/>
      <c r="BC684" s="442"/>
      <c r="BD684" s="442"/>
      <c r="BE684" s="442"/>
      <c r="BF684" s="442"/>
      <c r="BG684" s="442"/>
      <c r="BH684" s="442"/>
      <c r="BI684" s="442"/>
      <c r="BJ684" s="442"/>
      <c r="BK684" s="442"/>
      <c r="BL684" s="442"/>
      <c r="BM684" s="442"/>
      <c r="BN684" s="442"/>
      <c r="BO684" s="442"/>
      <c r="BP684" s="442"/>
      <c r="BQ684" s="442"/>
      <c r="BR684" s="442"/>
      <c r="BS684" s="442"/>
      <c r="BT684" s="442"/>
      <c r="BU684" s="442"/>
      <c r="BV684" s="442"/>
      <c r="BW684" s="442"/>
      <c r="BX684" s="442"/>
      <c r="BY684" s="442"/>
      <c r="BZ684" s="442"/>
      <c r="CA684" s="442"/>
      <c r="CB684" s="442"/>
      <c r="CC684" s="442"/>
      <c r="CD684" s="442"/>
      <c r="CE684" s="442"/>
      <c r="CF684" s="442"/>
      <c r="CG684" s="442"/>
      <c r="CH684" s="442"/>
      <c r="CI684" s="442"/>
      <c r="CJ684" s="442"/>
      <c r="CK684" s="442"/>
      <c r="CL684" s="442"/>
      <c r="CM684" s="442"/>
      <c r="CN684" s="442"/>
      <c r="CO684" s="442"/>
      <c r="CP684" s="442"/>
      <c r="CQ684" s="442"/>
    </row>
    <row r="685" spans="1:95" ht="12.75" hidden="1">
      <c r="A685" s="442"/>
      <c r="B685" s="442"/>
      <c r="C685" s="638"/>
      <c r="D685" s="442"/>
      <c r="E685" s="442"/>
      <c r="F685" s="442"/>
      <c r="G685" s="442"/>
      <c r="H685" s="442"/>
      <c r="I685" s="442"/>
      <c r="J685" s="442"/>
      <c r="K685" s="442"/>
      <c r="L685" s="442"/>
      <c r="M685" s="442"/>
      <c r="N685" s="442"/>
      <c r="O685" s="442"/>
      <c r="P685" s="442"/>
      <c r="Q685" s="442"/>
      <c r="R685" s="442"/>
      <c r="S685" s="442"/>
      <c r="T685" s="442"/>
      <c r="U685" s="442"/>
      <c r="V685" s="442"/>
      <c r="W685" s="442"/>
      <c r="X685" s="442"/>
      <c r="Y685" s="442"/>
      <c r="Z685" s="442"/>
      <c r="AA685" s="442"/>
      <c r="AB685" s="442"/>
      <c r="AC685" s="442"/>
      <c r="AD685" s="442"/>
      <c r="AE685" s="442"/>
      <c r="AF685" s="442"/>
      <c r="AG685" s="442"/>
      <c r="AH685" s="442"/>
      <c r="AI685" s="442"/>
      <c r="AJ685" s="442"/>
      <c r="AK685" s="442"/>
      <c r="AL685" s="442"/>
      <c r="AM685" s="442"/>
      <c r="AN685" s="442"/>
      <c r="AO685" s="442"/>
      <c r="AP685" s="442"/>
      <c r="AQ685" s="442"/>
      <c r="AR685" s="442"/>
      <c r="AS685" s="442"/>
      <c r="AT685" s="442"/>
      <c r="AU685" s="442"/>
      <c r="AV685" s="442"/>
      <c r="AW685" s="442"/>
      <c r="AX685" s="442"/>
      <c r="AY685" s="442"/>
      <c r="AZ685" s="442"/>
      <c r="BA685" s="442"/>
      <c r="BB685" s="442"/>
      <c r="BC685" s="442"/>
      <c r="BD685" s="442"/>
      <c r="BE685" s="442"/>
      <c r="BF685" s="442"/>
      <c r="BG685" s="442"/>
      <c r="BH685" s="442"/>
      <c r="BI685" s="442"/>
      <c r="BJ685" s="442"/>
      <c r="BK685" s="442"/>
      <c r="BL685" s="442"/>
      <c r="BM685" s="442"/>
      <c r="BN685" s="442"/>
      <c r="BO685" s="442"/>
      <c r="BP685" s="442"/>
      <c r="BQ685" s="442"/>
      <c r="BR685" s="442"/>
      <c r="BS685" s="442"/>
      <c r="BT685" s="442"/>
      <c r="BU685" s="442"/>
      <c r="BV685" s="442"/>
      <c r="BW685" s="442"/>
      <c r="BX685" s="442"/>
      <c r="BY685" s="442"/>
      <c r="BZ685" s="442"/>
      <c r="CA685" s="442"/>
      <c r="CB685" s="442"/>
      <c r="CC685" s="442"/>
      <c r="CD685" s="442"/>
      <c r="CE685" s="442"/>
      <c r="CF685" s="442"/>
      <c r="CG685" s="442"/>
      <c r="CH685" s="442"/>
      <c r="CI685" s="442"/>
      <c r="CJ685" s="442"/>
      <c r="CK685" s="442"/>
      <c r="CL685" s="442"/>
      <c r="CM685" s="442"/>
      <c r="CN685" s="442"/>
      <c r="CO685" s="442"/>
      <c r="CP685" s="442"/>
      <c r="CQ685" s="442"/>
    </row>
    <row r="686" spans="1:95" ht="12.75" hidden="1">
      <c r="A686" s="442"/>
      <c r="B686" s="442"/>
      <c r="C686" s="638"/>
      <c r="D686" s="442"/>
      <c r="E686" s="442"/>
      <c r="F686" s="442"/>
      <c r="G686" s="442"/>
      <c r="H686" s="442"/>
      <c r="I686" s="442"/>
      <c r="J686" s="442"/>
      <c r="K686" s="442"/>
      <c r="L686" s="442"/>
      <c r="M686" s="442"/>
      <c r="N686" s="442"/>
      <c r="O686" s="442"/>
      <c r="P686" s="442"/>
      <c r="Q686" s="442"/>
      <c r="R686" s="442"/>
      <c r="S686" s="442"/>
      <c r="T686" s="442"/>
      <c r="U686" s="442"/>
      <c r="V686" s="442"/>
      <c r="W686" s="442"/>
      <c r="X686" s="442"/>
      <c r="Y686" s="442"/>
      <c r="Z686" s="442"/>
      <c r="AA686" s="442"/>
      <c r="AB686" s="442"/>
      <c r="AC686" s="442"/>
      <c r="AD686" s="442"/>
      <c r="AE686" s="442"/>
      <c r="AF686" s="442"/>
      <c r="AG686" s="442"/>
      <c r="AH686" s="442"/>
      <c r="AI686" s="442"/>
      <c r="AJ686" s="442"/>
      <c r="AK686" s="442"/>
      <c r="AL686" s="442"/>
      <c r="AM686" s="442"/>
      <c r="AN686" s="442"/>
      <c r="AO686" s="442"/>
      <c r="AP686" s="442"/>
      <c r="AQ686" s="442"/>
      <c r="AR686" s="442"/>
      <c r="AS686" s="442"/>
      <c r="AT686" s="442"/>
      <c r="AU686" s="442"/>
      <c r="AV686" s="442"/>
      <c r="AW686" s="442"/>
      <c r="AX686" s="442"/>
      <c r="AY686" s="442"/>
      <c r="AZ686" s="442"/>
      <c r="BA686" s="442"/>
      <c r="BB686" s="442"/>
      <c r="BC686" s="442"/>
      <c r="BD686" s="442"/>
      <c r="BE686" s="442"/>
      <c r="BF686" s="442"/>
      <c r="BG686" s="442"/>
      <c r="BH686" s="442"/>
      <c r="BI686" s="442"/>
      <c r="BJ686" s="442"/>
      <c r="BK686" s="442"/>
      <c r="BL686" s="442"/>
      <c r="BM686" s="442"/>
      <c r="BN686" s="442"/>
      <c r="BO686" s="442"/>
      <c r="BP686" s="442"/>
      <c r="BQ686" s="442"/>
      <c r="BR686" s="442"/>
      <c r="BS686" s="442"/>
      <c r="BT686" s="442"/>
      <c r="BU686" s="442"/>
      <c r="BV686" s="442"/>
      <c r="BW686" s="442"/>
      <c r="BX686" s="442"/>
      <c r="BY686" s="442"/>
      <c r="BZ686" s="442"/>
      <c r="CA686" s="442"/>
      <c r="CB686" s="442"/>
      <c r="CC686" s="442"/>
      <c r="CD686" s="442"/>
      <c r="CE686" s="442"/>
      <c r="CF686" s="442"/>
      <c r="CG686" s="442"/>
      <c r="CH686" s="442"/>
      <c r="CI686" s="442"/>
      <c r="CJ686" s="442"/>
      <c r="CK686" s="442"/>
      <c r="CL686" s="442"/>
      <c r="CM686" s="442"/>
      <c r="CN686" s="442"/>
      <c r="CO686" s="442"/>
      <c r="CP686" s="442"/>
      <c r="CQ686" s="442"/>
    </row>
    <row r="687" spans="1:95" ht="12.75" hidden="1">
      <c r="A687" s="442"/>
      <c r="B687" s="442"/>
      <c r="C687" s="638"/>
      <c r="D687" s="442"/>
      <c r="E687" s="442"/>
      <c r="F687" s="442"/>
      <c r="G687" s="442"/>
      <c r="H687" s="442"/>
      <c r="I687" s="442"/>
      <c r="J687" s="442"/>
      <c r="K687" s="442"/>
      <c r="L687" s="442"/>
      <c r="M687" s="442"/>
      <c r="N687" s="442"/>
      <c r="O687" s="442"/>
      <c r="P687" s="442"/>
      <c r="Q687" s="442"/>
      <c r="R687" s="442"/>
      <c r="S687" s="442"/>
      <c r="T687" s="442"/>
      <c r="U687" s="442"/>
      <c r="V687" s="442"/>
      <c r="W687" s="442"/>
      <c r="X687" s="442"/>
      <c r="Y687" s="442"/>
      <c r="Z687" s="442"/>
      <c r="AA687" s="442"/>
      <c r="AB687" s="442"/>
      <c r="AC687" s="442"/>
      <c r="AD687" s="442"/>
      <c r="AE687" s="442"/>
      <c r="AF687" s="442"/>
      <c r="AG687" s="442"/>
      <c r="AH687" s="442"/>
      <c r="AI687" s="442"/>
      <c r="AJ687" s="442"/>
      <c r="AK687" s="442"/>
      <c r="AL687" s="442"/>
      <c r="AM687" s="442"/>
      <c r="AN687" s="442"/>
      <c r="AO687" s="442"/>
      <c r="AP687" s="442"/>
      <c r="AQ687" s="442"/>
      <c r="AR687" s="442"/>
      <c r="AS687" s="442"/>
      <c r="AT687" s="442"/>
      <c r="AU687" s="442"/>
      <c r="AV687" s="442"/>
      <c r="AW687" s="442"/>
      <c r="AX687" s="442"/>
      <c r="AY687" s="442"/>
      <c r="AZ687" s="442"/>
      <c r="BA687" s="442"/>
      <c r="BB687" s="442"/>
      <c r="BC687" s="442"/>
      <c r="BD687" s="442"/>
      <c r="BE687" s="442"/>
      <c r="BF687" s="442"/>
      <c r="BG687" s="442"/>
      <c r="BH687" s="442"/>
      <c r="BI687" s="442"/>
      <c r="BJ687" s="442"/>
      <c r="BK687" s="442"/>
      <c r="BL687" s="442"/>
      <c r="BM687" s="442"/>
      <c r="BN687" s="442"/>
      <c r="BO687" s="442"/>
      <c r="BP687" s="442"/>
      <c r="BQ687" s="442"/>
      <c r="BR687" s="442"/>
      <c r="BS687" s="442"/>
      <c r="BT687" s="442"/>
      <c r="BU687" s="442"/>
      <c r="BV687" s="442"/>
      <c r="BW687" s="442"/>
      <c r="BX687" s="442"/>
      <c r="BY687" s="442"/>
      <c r="BZ687" s="442"/>
      <c r="CA687" s="442"/>
      <c r="CB687" s="442"/>
      <c r="CC687" s="442"/>
      <c r="CD687" s="442"/>
      <c r="CE687" s="442"/>
      <c r="CF687" s="442"/>
      <c r="CG687" s="442"/>
      <c r="CH687" s="442"/>
      <c r="CI687" s="442"/>
      <c r="CJ687" s="442"/>
      <c r="CK687" s="442"/>
      <c r="CL687" s="442"/>
      <c r="CM687" s="442"/>
      <c r="CN687" s="442"/>
      <c r="CO687" s="442"/>
      <c r="CP687" s="442"/>
      <c r="CQ687" s="442"/>
    </row>
    <row r="688" spans="1:95" ht="12.75" hidden="1">
      <c r="A688" s="442"/>
      <c r="B688" s="442"/>
      <c r="C688" s="638"/>
      <c r="D688" s="442"/>
      <c r="E688" s="442"/>
      <c r="F688" s="442"/>
      <c r="G688" s="442"/>
      <c r="H688" s="442"/>
      <c r="I688" s="442"/>
      <c r="J688" s="442"/>
      <c r="K688" s="442"/>
      <c r="L688" s="442"/>
      <c r="M688" s="442"/>
      <c r="N688" s="442"/>
      <c r="O688" s="442"/>
      <c r="P688" s="442"/>
      <c r="Q688" s="442"/>
      <c r="R688" s="442"/>
      <c r="S688" s="442"/>
      <c r="T688" s="442"/>
      <c r="U688" s="442"/>
      <c r="V688" s="442"/>
      <c r="W688" s="442"/>
      <c r="X688" s="442"/>
      <c r="Y688" s="442"/>
      <c r="Z688" s="442"/>
      <c r="AA688" s="442"/>
      <c r="AB688" s="442"/>
      <c r="AC688" s="442"/>
      <c r="AD688" s="442"/>
      <c r="AE688" s="442"/>
      <c r="AF688" s="442"/>
      <c r="AG688" s="442"/>
      <c r="AH688" s="442"/>
      <c r="AI688" s="442"/>
      <c r="AJ688" s="442"/>
      <c r="AK688" s="442"/>
      <c r="AL688" s="442"/>
      <c r="AM688" s="442"/>
      <c r="AN688" s="442"/>
      <c r="AO688" s="442"/>
      <c r="AP688" s="442"/>
      <c r="AQ688" s="442"/>
      <c r="AR688" s="442"/>
      <c r="AS688" s="442"/>
      <c r="AT688" s="442"/>
      <c r="AU688" s="442"/>
      <c r="AV688" s="442"/>
      <c r="AW688" s="442"/>
      <c r="AX688" s="442"/>
      <c r="AY688" s="442"/>
      <c r="AZ688" s="442"/>
      <c r="BA688" s="442"/>
      <c r="BB688" s="442"/>
      <c r="BC688" s="442"/>
      <c r="BD688" s="442"/>
      <c r="BE688" s="442"/>
      <c r="BF688" s="442"/>
      <c r="BG688" s="442"/>
      <c r="BH688" s="442"/>
      <c r="BI688" s="442"/>
      <c r="BJ688" s="442"/>
      <c r="BK688" s="442"/>
      <c r="BL688" s="442"/>
      <c r="BM688" s="442"/>
      <c r="BN688" s="442"/>
      <c r="BO688" s="442"/>
      <c r="BP688" s="442"/>
      <c r="BQ688" s="442"/>
      <c r="BR688" s="442"/>
      <c r="BS688" s="442"/>
      <c r="BT688" s="442"/>
      <c r="BU688" s="442"/>
      <c r="BV688" s="442"/>
      <c r="BW688" s="442"/>
      <c r="BX688" s="442"/>
      <c r="BY688" s="442"/>
      <c r="BZ688" s="442"/>
      <c r="CA688" s="442"/>
      <c r="CB688" s="442"/>
      <c r="CC688" s="442"/>
      <c r="CD688" s="442"/>
      <c r="CE688" s="442"/>
      <c r="CF688" s="442"/>
      <c r="CG688" s="442"/>
      <c r="CH688" s="442"/>
      <c r="CI688" s="442"/>
      <c r="CJ688" s="442"/>
      <c r="CK688" s="442"/>
      <c r="CL688" s="442"/>
      <c r="CM688" s="442"/>
      <c r="CN688" s="442"/>
      <c r="CO688" s="442"/>
      <c r="CP688" s="442"/>
      <c r="CQ688" s="442"/>
    </row>
    <row r="689" spans="1:95" ht="12.75" hidden="1">
      <c r="A689" s="442"/>
      <c r="B689" s="442"/>
      <c r="C689" s="638"/>
      <c r="D689" s="442"/>
      <c r="E689" s="442"/>
      <c r="F689" s="442"/>
      <c r="G689" s="442"/>
      <c r="H689" s="442"/>
      <c r="I689" s="442"/>
      <c r="J689" s="442"/>
      <c r="K689" s="442"/>
      <c r="L689" s="442"/>
      <c r="M689" s="442"/>
      <c r="N689" s="442"/>
      <c r="O689" s="442"/>
      <c r="P689" s="442"/>
      <c r="Q689" s="442"/>
      <c r="R689" s="442"/>
      <c r="S689" s="442"/>
      <c r="T689" s="442"/>
      <c r="U689" s="442"/>
      <c r="V689" s="442"/>
      <c r="W689" s="442"/>
      <c r="X689" s="442"/>
      <c r="Y689" s="442"/>
      <c r="Z689" s="442"/>
      <c r="AA689" s="442"/>
      <c r="AB689" s="442"/>
      <c r="AC689" s="442"/>
      <c r="AD689" s="442"/>
      <c r="AE689" s="442"/>
      <c r="AF689" s="442"/>
      <c r="AG689" s="442"/>
      <c r="AH689" s="442"/>
      <c r="AI689" s="442"/>
      <c r="AJ689" s="442"/>
      <c r="AK689" s="442"/>
      <c r="AL689" s="442"/>
      <c r="AM689" s="442"/>
      <c r="AN689" s="442"/>
      <c r="AO689" s="442"/>
      <c r="AP689" s="442"/>
      <c r="AQ689" s="442"/>
      <c r="AR689" s="442"/>
      <c r="AS689" s="442"/>
      <c r="AT689" s="442"/>
      <c r="AU689" s="442"/>
      <c r="AV689" s="442"/>
      <c r="AW689" s="442"/>
      <c r="AX689" s="442"/>
      <c r="AY689" s="442"/>
      <c r="AZ689" s="442"/>
      <c r="BA689" s="442"/>
      <c r="BB689" s="442"/>
      <c r="BC689" s="442"/>
      <c r="BD689" s="442"/>
      <c r="BE689" s="442"/>
      <c r="BF689" s="442"/>
      <c r="BG689" s="442"/>
      <c r="BH689" s="442"/>
      <c r="BI689" s="442"/>
      <c r="BJ689" s="442"/>
      <c r="BK689" s="442"/>
      <c r="BL689" s="442"/>
      <c r="BM689" s="442"/>
      <c r="BN689" s="442"/>
      <c r="BO689" s="442"/>
      <c r="BP689" s="442"/>
      <c r="BQ689" s="442"/>
      <c r="BR689" s="442"/>
      <c r="BS689" s="442"/>
      <c r="BT689" s="442"/>
      <c r="BU689" s="442"/>
      <c r="BV689" s="442"/>
      <c r="BW689" s="442"/>
      <c r="BX689" s="442"/>
      <c r="BY689" s="442"/>
      <c r="BZ689" s="442"/>
      <c r="CA689" s="442"/>
      <c r="CB689" s="442"/>
      <c r="CC689" s="442"/>
      <c r="CD689" s="442"/>
      <c r="CE689" s="442"/>
      <c r="CF689" s="442"/>
      <c r="CG689" s="442"/>
      <c r="CH689" s="442"/>
      <c r="CI689" s="442"/>
      <c r="CJ689" s="442"/>
      <c r="CK689" s="442"/>
      <c r="CL689" s="442"/>
      <c r="CM689" s="442"/>
      <c r="CN689" s="442"/>
      <c r="CO689" s="442"/>
      <c r="CP689" s="442"/>
      <c r="CQ689" s="442"/>
    </row>
    <row r="690" spans="1:95" ht="12.75" hidden="1">
      <c r="A690" s="442"/>
      <c r="B690" s="442"/>
      <c r="C690" s="638"/>
      <c r="D690" s="442"/>
      <c r="E690" s="442"/>
      <c r="F690" s="442"/>
      <c r="G690" s="442"/>
      <c r="H690" s="442"/>
      <c r="I690" s="442"/>
      <c r="J690" s="442"/>
      <c r="K690" s="442"/>
      <c r="L690" s="442"/>
      <c r="M690" s="442"/>
      <c r="N690" s="442"/>
      <c r="O690" s="442"/>
      <c r="P690" s="442"/>
      <c r="Q690" s="442"/>
      <c r="R690" s="442"/>
      <c r="S690" s="442"/>
      <c r="T690" s="442"/>
      <c r="U690" s="442"/>
      <c r="V690" s="442"/>
      <c r="W690" s="442"/>
      <c r="X690" s="442"/>
      <c r="Y690" s="442"/>
      <c r="Z690" s="442"/>
      <c r="AA690" s="442"/>
      <c r="AB690" s="442"/>
      <c r="AC690" s="442"/>
      <c r="AD690" s="442"/>
      <c r="AE690" s="442"/>
      <c r="AF690" s="442"/>
      <c r="AG690" s="442"/>
      <c r="AH690" s="442"/>
      <c r="AI690" s="442"/>
      <c r="AJ690" s="442"/>
      <c r="AK690" s="442"/>
      <c r="AL690" s="442"/>
      <c r="AM690" s="442"/>
      <c r="AN690" s="442"/>
      <c r="AO690" s="442"/>
      <c r="AP690" s="442"/>
      <c r="AQ690" s="442"/>
      <c r="AR690" s="442"/>
      <c r="AS690" s="442"/>
      <c r="AT690" s="442"/>
      <c r="AU690" s="442"/>
      <c r="AV690" s="442"/>
      <c r="AW690" s="442"/>
      <c r="AX690" s="442"/>
      <c r="AY690" s="442"/>
      <c r="AZ690" s="442"/>
      <c r="BA690" s="442"/>
      <c r="BB690" s="442"/>
      <c r="BC690" s="442"/>
      <c r="BD690" s="442"/>
      <c r="BE690" s="442"/>
      <c r="BF690" s="442"/>
      <c r="BG690" s="442"/>
      <c r="BH690" s="442"/>
      <c r="BI690" s="442"/>
      <c r="BJ690" s="442"/>
      <c r="BK690" s="442"/>
      <c r="BL690" s="442"/>
      <c r="BM690" s="442"/>
      <c r="BN690" s="442"/>
      <c r="BO690" s="442"/>
      <c r="BP690" s="442"/>
      <c r="BQ690" s="442"/>
      <c r="BR690" s="442"/>
      <c r="BS690" s="442"/>
      <c r="BT690" s="442"/>
      <c r="BU690" s="442"/>
      <c r="BV690" s="442"/>
      <c r="BW690" s="442"/>
      <c r="BX690" s="442"/>
      <c r="BY690" s="442"/>
      <c r="BZ690" s="442"/>
      <c r="CA690" s="442"/>
      <c r="CB690" s="442"/>
      <c r="CC690" s="442"/>
      <c r="CD690" s="442"/>
      <c r="CE690" s="442"/>
      <c r="CF690" s="442"/>
      <c r="CG690" s="442"/>
      <c r="CH690" s="442"/>
      <c r="CI690" s="442"/>
      <c r="CJ690" s="442"/>
      <c r="CK690" s="442"/>
      <c r="CL690" s="442"/>
      <c r="CM690" s="442"/>
      <c r="CN690" s="442"/>
      <c r="CO690" s="442"/>
      <c r="CP690" s="442"/>
      <c r="CQ690" s="442"/>
    </row>
    <row r="691" spans="1:95" ht="12.75" hidden="1">
      <c r="A691" s="442"/>
      <c r="B691" s="442"/>
      <c r="C691" s="638"/>
      <c r="D691" s="442"/>
      <c r="E691" s="442"/>
      <c r="F691" s="442"/>
      <c r="G691" s="442"/>
      <c r="H691" s="442"/>
      <c r="I691" s="442"/>
      <c r="J691" s="442"/>
      <c r="K691" s="442"/>
      <c r="L691" s="442"/>
      <c r="M691" s="442"/>
      <c r="N691" s="442"/>
      <c r="O691" s="442"/>
      <c r="P691" s="442"/>
      <c r="Q691" s="442"/>
      <c r="R691" s="442"/>
      <c r="S691" s="442"/>
      <c r="T691" s="442"/>
      <c r="U691" s="442"/>
      <c r="V691" s="442"/>
      <c r="W691" s="442"/>
      <c r="X691" s="442"/>
      <c r="Y691" s="442"/>
      <c r="Z691" s="442"/>
      <c r="AA691" s="442"/>
      <c r="AB691" s="442"/>
      <c r="AC691" s="442"/>
      <c r="AD691" s="442"/>
      <c r="AE691" s="442"/>
      <c r="AF691" s="442"/>
      <c r="AG691" s="442"/>
      <c r="AH691" s="442"/>
      <c r="AI691" s="442"/>
      <c r="AJ691" s="442"/>
      <c r="AK691" s="442"/>
      <c r="AL691" s="442"/>
      <c r="AM691" s="442"/>
      <c r="AN691" s="442"/>
      <c r="AO691" s="442"/>
      <c r="AP691" s="442"/>
      <c r="AQ691" s="442"/>
      <c r="AR691" s="442"/>
      <c r="AS691" s="442"/>
      <c r="AT691" s="442"/>
      <c r="AU691" s="442"/>
      <c r="AV691" s="442"/>
      <c r="AW691" s="442"/>
      <c r="AX691" s="442"/>
      <c r="AY691" s="442"/>
      <c r="AZ691" s="442"/>
      <c r="BA691" s="442"/>
      <c r="BB691" s="442"/>
      <c r="BC691" s="442"/>
      <c r="BD691" s="442"/>
      <c r="BE691" s="442"/>
      <c r="BF691" s="442"/>
      <c r="BG691" s="442"/>
      <c r="BH691" s="442"/>
      <c r="BI691" s="442"/>
      <c r="BJ691" s="442"/>
      <c r="BK691" s="442"/>
      <c r="BL691" s="442"/>
      <c r="BM691" s="442"/>
      <c r="BN691" s="442"/>
      <c r="BO691" s="442"/>
      <c r="BP691" s="442"/>
      <c r="BQ691" s="442"/>
      <c r="BR691" s="442"/>
      <c r="BS691" s="442"/>
      <c r="BT691" s="442"/>
      <c r="BU691" s="442"/>
      <c r="BV691" s="442"/>
      <c r="BW691" s="442"/>
      <c r="BX691" s="442"/>
      <c r="BY691" s="442"/>
      <c r="BZ691" s="442"/>
      <c r="CA691" s="442"/>
      <c r="CB691" s="442"/>
      <c r="CC691" s="442"/>
      <c r="CD691" s="442"/>
      <c r="CE691" s="442"/>
      <c r="CF691" s="442"/>
      <c r="CG691" s="442"/>
      <c r="CH691" s="442"/>
      <c r="CI691" s="442"/>
      <c r="CJ691" s="442"/>
      <c r="CK691" s="442"/>
      <c r="CL691" s="442"/>
      <c r="CM691" s="442"/>
      <c r="CN691" s="442"/>
      <c r="CO691" s="442"/>
      <c r="CP691" s="442"/>
      <c r="CQ691" s="442"/>
    </row>
    <row r="692" spans="1:95" ht="12.75" hidden="1">
      <c r="A692" s="442"/>
      <c r="B692" s="442"/>
      <c r="C692" s="638"/>
      <c r="D692" s="442"/>
      <c r="E692" s="442"/>
      <c r="F692" s="442"/>
      <c r="G692" s="442"/>
      <c r="H692" s="442"/>
      <c r="I692" s="442"/>
      <c r="J692" s="442"/>
      <c r="K692" s="442"/>
      <c r="L692" s="442"/>
      <c r="M692" s="442"/>
      <c r="N692" s="442"/>
      <c r="O692" s="442"/>
      <c r="P692" s="442"/>
      <c r="Q692" s="442"/>
      <c r="R692" s="442"/>
      <c r="S692" s="442"/>
      <c r="T692" s="442"/>
      <c r="U692" s="442"/>
      <c r="V692" s="442"/>
      <c r="W692" s="442"/>
      <c r="X692" s="442"/>
      <c r="Y692" s="442"/>
      <c r="Z692" s="442"/>
      <c r="AA692" s="442"/>
      <c r="AB692" s="442"/>
      <c r="AC692" s="442"/>
      <c r="AD692" s="442"/>
      <c r="AE692" s="442"/>
      <c r="AF692" s="442"/>
      <c r="AG692" s="442"/>
      <c r="AH692" s="442"/>
      <c r="AI692" s="442"/>
      <c r="AJ692" s="442"/>
      <c r="AK692" s="442"/>
      <c r="AL692" s="442"/>
      <c r="AM692" s="442"/>
      <c r="AN692" s="442"/>
      <c r="AO692" s="442"/>
      <c r="AP692" s="442"/>
      <c r="AQ692" s="442"/>
      <c r="AR692" s="442"/>
      <c r="AS692" s="442"/>
      <c r="AT692" s="442"/>
      <c r="AU692" s="442"/>
      <c r="AV692" s="442"/>
      <c r="AW692" s="442"/>
      <c r="AX692" s="442"/>
      <c r="AY692" s="442"/>
      <c r="AZ692" s="442"/>
      <c r="BA692" s="442"/>
      <c r="BB692" s="442"/>
      <c r="BC692" s="442"/>
      <c r="BD692" s="442"/>
      <c r="BE692" s="442"/>
      <c r="BF692" s="442"/>
      <c r="BG692" s="442"/>
      <c r="BH692" s="442"/>
      <c r="BI692" s="442"/>
      <c r="BJ692" s="442"/>
      <c r="BK692" s="442"/>
      <c r="BL692" s="442"/>
      <c r="BM692" s="442"/>
      <c r="BN692" s="442"/>
      <c r="BO692" s="442"/>
      <c r="BP692" s="442"/>
      <c r="BQ692" s="442"/>
      <c r="BR692" s="442"/>
      <c r="BS692" s="442"/>
      <c r="BT692" s="442"/>
      <c r="BU692" s="442"/>
      <c r="BV692" s="442"/>
      <c r="BW692" s="442"/>
      <c r="BX692" s="442"/>
      <c r="BY692" s="442"/>
      <c r="BZ692" s="442"/>
      <c r="CA692" s="442"/>
      <c r="CB692" s="442"/>
      <c r="CC692" s="442"/>
      <c r="CD692" s="442"/>
      <c r="CE692" s="442"/>
      <c r="CF692" s="442"/>
      <c r="CG692" s="442"/>
      <c r="CH692" s="442"/>
      <c r="CI692" s="442"/>
      <c r="CJ692" s="442"/>
      <c r="CK692" s="442"/>
      <c r="CL692" s="442"/>
      <c r="CM692" s="442"/>
      <c r="CN692" s="442"/>
      <c r="CO692" s="442"/>
      <c r="CP692" s="442"/>
      <c r="CQ692" s="442"/>
    </row>
    <row r="693" spans="1:95" ht="12.75" hidden="1">
      <c r="A693" s="442"/>
      <c r="B693" s="442"/>
      <c r="C693" s="638"/>
      <c r="D693" s="442"/>
      <c r="E693" s="442"/>
      <c r="F693" s="442"/>
      <c r="G693" s="442"/>
      <c r="H693" s="442"/>
      <c r="I693" s="442"/>
      <c r="J693" s="442"/>
      <c r="K693" s="442"/>
      <c r="L693" s="442"/>
      <c r="M693" s="442"/>
      <c r="N693" s="442"/>
      <c r="O693" s="442"/>
      <c r="P693" s="442"/>
      <c r="Q693" s="442"/>
      <c r="R693" s="442"/>
      <c r="S693" s="442"/>
      <c r="T693" s="442"/>
      <c r="U693" s="442"/>
      <c r="V693" s="442"/>
      <c r="W693" s="442"/>
      <c r="X693" s="442"/>
      <c r="Y693" s="442"/>
      <c r="Z693" s="442"/>
      <c r="AA693" s="442"/>
      <c r="AB693" s="442"/>
      <c r="AC693" s="442"/>
      <c r="AD693" s="442"/>
      <c r="AE693" s="442"/>
      <c r="AF693" s="442"/>
      <c r="AG693" s="442"/>
      <c r="AH693" s="442"/>
      <c r="AI693" s="442"/>
      <c r="AJ693" s="442"/>
      <c r="AK693" s="442"/>
      <c r="AL693" s="442"/>
      <c r="AM693" s="442"/>
      <c r="AN693" s="442"/>
      <c r="AO693" s="442"/>
      <c r="AP693" s="442"/>
      <c r="AQ693" s="442"/>
      <c r="AR693" s="442"/>
      <c r="AS693" s="442"/>
      <c r="AT693" s="442"/>
      <c r="AU693" s="442"/>
      <c r="AV693" s="442"/>
      <c r="AW693" s="442"/>
      <c r="AX693" s="442"/>
      <c r="AY693" s="442"/>
      <c r="AZ693" s="442"/>
      <c r="BA693" s="442"/>
      <c r="BB693" s="442"/>
      <c r="BC693" s="442"/>
      <c r="BD693" s="442"/>
      <c r="BE693" s="442"/>
      <c r="BF693" s="442"/>
      <c r="BG693" s="442"/>
      <c r="BH693" s="442"/>
      <c r="BI693" s="442"/>
      <c r="BJ693" s="442"/>
      <c r="BK693" s="442"/>
      <c r="BL693" s="442"/>
      <c r="BM693" s="442"/>
      <c r="BN693" s="442"/>
      <c r="BO693" s="442"/>
      <c r="BP693" s="442"/>
      <c r="BQ693" s="442"/>
      <c r="BR693" s="442"/>
      <c r="BS693" s="442"/>
      <c r="BT693" s="442"/>
      <c r="BU693" s="442"/>
      <c r="BV693" s="442"/>
      <c r="BW693" s="442"/>
      <c r="BX693" s="442"/>
      <c r="BY693" s="442"/>
      <c r="BZ693" s="442"/>
      <c r="CA693" s="442"/>
      <c r="CB693" s="442"/>
      <c r="CC693" s="442"/>
      <c r="CD693" s="442"/>
      <c r="CE693" s="442"/>
      <c r="CF693" s="442"/>
      <c r="CG693" s="442"/>
      <c r="CH693" s="442"/>
      <c r="CI693" s="442"/>
      <c r="CJ693" s="442"/>
      <c r="CK693" s="442"/>
      <c r="CL693" s="442"/>
      <c r="CM693" s="442"/>
      <c r="CN693" s="442"/>
      <c r="CO693" s="442"/>
      <c r="CP693" s="442"/>
      <c r="CQ693" s="442"/>
    </row>
    <row r="694" spans="1:95" ht="12.75" hidden="1">
      <c r="A694" s="442"/>
      <c r="B694" s="442"/>
      <c r="C694" s="638"/>
      <c r="D694" s="442"/>
      <c r="E694" s="442"/>
      <c r="F694" s="442"/>
      <c r="G694" s="442"/>
      <c r="H694" s="442"/>
      <c r="I694" s="442"/>
      <c r="J694" s="442"/>
      <c r="K694" s="442"/>
      <c r="L694" s="442"/>
      <c r="M694" s="442"/>
      <c r="N694" s="442"/>
      <c r="O694" s="442"/>
      <c r="P694" s="442"/>
      <c r="Q694" s="442"/>
      <c r="R694" s="442"/>
      <c r="S694" s="442"/>
      <c r="T694" s="442"/>
      <c r="U694" s="442"/>
      <c r="V694" s="442"/>
      <c r="W694" s="442"/>
      <c r="X694" s="442"/>
      <c r="Y694" s="442"/>
      <c r="Z694" s="442"/>
      <c r="AA694" s="442"/>
      <c r="AB694" s="442"/>
      <c r="AC694" s="442"/>
      <c r="AD694" s="442"/>
      <c r="AE694" s="442"/>
      <c r="AF694" s="442"/>
      <c r="AG694" s="442"/>
      <c r="AH694" s="442"/>
      <c r="AI694" s="442"/>
      <c r="AJ694" s="442"/>
      <c r="AK694" s="442"/>
      <c r="AL694" s="442"/>
      <c r="AM694" s="442"/>
      <c r="AN694" s="442"/>
      <c r="AO694" s="442"/>
      <c r="AP694" s="442"/>
      <c r="AQ694" s="442"/>
      <c r="AR694" s="442"/>
      <c r="AS694" s="442"/>
      <c r="AT694" s="442"/>
      <c r="AU694" s="442"/>
      <c r="AV694" s="442"/>
      <c r="AW694" s="442"/>
      <c r="AX694" s="442"/>
      <c r="AY694" s="442"/>
      <c r="AZ694" s="442"/>
      <c r="BA694" s="442"/>
      <c r="BB694" s="442"/>
      <c r="BC694" s="442"/>
      <c r="BD694" s="442"/>
      <c r="BE694" s="442"/>
      <c r="BF694" s="442"/>
      <c r="BG694" s="442"/>
      <c r="BH694" s="442"/>
      <c r="BI694" s="442"/>
      <c r="BJ694" s="442"/>
      <c r="BK694" s="442"/>
      <c r="BL694" s="442"/>
      <c r="BM694" s="442"/>
      <c r="BN694" s="442"/>
      <c r="BO694" s="442"/>
      <c r="BP694" s="442"/>
      <c r="BQ694" s="442"/>
      <c r="BR694" s="442"/>
      <c r="BS694" s="442"/>
      <c r="BT694" s="442"/>
      <c r="BU694" s="442"/>
      <c r="BV694" s="442"/>
      <c r="BW694" s="442"/>
      <c r="BX694" s="442"/>
      <c r="BY694" s="442"/>
      <c r="BZ694" s="442"/>
      <c r="CA694" s="442"/>
      <c r="CB694" s="442"/>
      <c r="CC694" s="442"/>
      <c r="CD694" s="442"/>
      <c r="CE694" s="442"/>
      <c r="CF694" s="442"/>
      <c r="CG694" s="442"/>
      <c r="CH694" s="442"/>
      <c r="CI694" s="442"/>
      <c r="CJ694" s="442"/>
      <c r="CK694" s="442"/>
      <c r="CL694" s="442"/>
      <c r="CM694" s="442"/>
      <c r="CN694" s="442"/>
      <c r="CO694" s="442"/>
      <c r="CP694" s="442"/>
      <c r="CQ694" s="442"/>
    </row>
    <row r="695" spans="1:95" ht="12.75" hidden="1">
      <c r="A695" s="442"/>
      <c r="B695" s="442"/>
      <c r="C695" s="638"/>
      <c r="D695" s="442"/>
      <c r="E695" s="442"/>
      <c r="F695" s="442"/>
      <c r="G695" s="442"/>
      <c r="H695" s="442"/>
      <c r="I695" s="442"/>
      <c r="J695" s="442"/>
      <c r="K695" s="442"/>
      <c r="L695" s="442"/>
      <c r="M695" s="442"/>
      <c r="N695" s="442"/>
      <c r="O695" s="442"/>
      <c r="P695" s="442"/>
      <c r="Q695" s="442"/>
      <c r="R695" s="442"/>
      <c r="S695" s="442"/>
      <c r="T695" s="442"/>
      <c r="U695" s="442"/>
      <c r="V695" s="442"/>
      <c r="W695" s="442"/>
      <c r="X695" s="442"/>
      <c r="Y695" s="442"/>
      <c r="Z695" s="442"/>
      <c r="AA695" s="442"/>
      <c r="AB695" s="442"/>
      <c r="AC695" s="442"/>
      <c r="AD695" s="442"/>
      <c r="AE695" s="442"/>
      <c r="AF695" s="442"/>
      <c r="AG695" s="442"/>
      <c r="AH695" s="442"/>
      <c r="AI695" s="442"/>
      <c r="AJ695" s="442"/>
      <c r="AK695" s="442"/>
      <c r="AL695" s="442"/>
      <c r="AM695" s="442"/>
      <c r="AN695" s="442"/>
      <c r="AO695" s="442"/>
      <c r="AP695" s="442"/>
      <c r="AQ695" s="442"/>
      <c r="AR695" s="442"/>
      <c r="AS695" s="442"/>
      <c r="AT695" s="442"/>
      <c r="AU695" s="442"/>
      <c r="AV695" s="442"/>
      <c r="AW695" s="442"/>
      <c r="AX695" s="442"/>
      <c r="AY695" s="442"/>
      <c r="AZ695" s="442"/>
      <c r="BA695" s="442"/>
      <c r="BB695" s="442"/>
      <c r="BC695" s="442"/>
      <c r="BD695" s="442"/>
      <c r="BE695" s="442"/>
      <c r="BF695" s="442"/>
      <c r="BG695" s="442"/>
      <c r="BH695" s="442"/>
      <c r="BI695" s="442"/>
      <c r="BJ695" s="442"/>
      <c r="BK695" s="442"/>
      <c r="BL695" s="442"/>
      <c r="BM695" s="442"/>
      <c r="BN695" s="442"/>
      <c r="BO695" s="442"/>
      <c r="BP695" s="442"/>
      <c r="BQ695" s="442"/>
      <c r="BR695" s="442"/>
      <c r="BS695" s="442"/>
      <c r="BT695" s="442"/>
      <c r="BU695" s="442"/>
      <c r="BV695" s="442"/>
      <c r="BW695" s="442"/>
      <c r="BX695" s="442"/>
      <c r="BY695" s="442"/>
      <c r="BZ695" s="442"/>
      <c r="CA695" s="442"/>
      <c r="CB695" s="442"/>
      <c r="CC695" s="442"/>
      <c r="CD695" s="442"/>
      <c r="CE695" s="442"/>
      <c r="CF695" s="442"/>
      <c r="CG695" s="442"/>
      <c r="CH695" s="442"/>
      <c r="CI695" s="442"/>
      <c r="CJ695" s="442"/>
      <c r="CK695" s="442"/>
      <c r="CL695" s="442"/>
      <c r="CM695" s="442"/>
      <c r="CN695" s="442"/>
      <c r="CO695" s="442"/>
      <c r="CP695" s="442"/>
      <c r="CQ695" s="442"/>
    </row>
    <row r="696" spans="1:95" ht="12.75" hidden="1">
      <c r="A696" s="442"/>
      <c r="B696" s="442"/>
      <c r="C696" s="638"/>
      <c r="D696" s="442"/>
      <c r="E696" s="442"/>
      <c r="F696" s="442"/>
      <c r="G696" s="442"/>
      <c r="H696" s="442"/>
      <c r="I696" s="442"/>
      <c r="J696" s="442"/>
      <c r="K696" s="442"/>
      <c r="L696" s="442"/>
      <c r="M696" s="442"/>
      <c r="N696" s="442"/>
      <c r="O696" s="442"/>
      <c r="P696" s="442"/>
      <c r="Q696" s="442"/>
      <c r="R696" s="442"/>
      <c r="S696" s="442"/>
      <c r="T696" s="442"/>
      <c r="U696" s="442"/>
      <c r="V696" s="442"/>
      <c r="W696" s="442"/>
      <c r="X696" s="442"/>
      <c r="Y696" s="442"/>
      <c r="Z696" s="442"/>
      <c r="AA696" s="442"/>
      <c r="AB696" s="442"/>
      <c r="AC696" s="442"/>
      <c r="AD696" s="442"/>
      <c r="AE696" s="442"/>
      <c r="AF696" s="442"/>
      <c r="AG696" s="442"/>
      <c r="AH696" s="442"/>
      <c r="AI696" s="442"/>
      <c r="AJ696" s="442"/>
      <c r="AK696" s="442"/>
      <c r="AL696" s="442"/>
      <c r="AM696" s="442"/>
      <c r="AN696" s="442"/>
      <c r="AO696" s="442"/>
      <c r="AP696" s="442"/>
      <c r="AQ696" s="442"/>
      <c r="AR696" s="442"/>
      <c r="AS696" s="442"/>
      <c r="AT696" s="442"/>
      <c r="AU696" s="442"/>
      <c r="AV696" s="442"/>
      <c r="AW696" s="442"/>
      <c r="AX696" s="442"/>
      <c r="AY696" s="442"/>
      <c r="AZ696" s="442"/>
      <c r="BA696" s="442"/>
      <c r="BB696" s="442"/>
      <c r="BC696" s="442"/>
      <c r="BD696" s="442"/>
      <c r="BE696" s="442"/>
      <c r="BF696" s="442"/>
      <c r="BG696" s="442"/>
      <c r="BH696" s="442"/>
      <c r="BI696" s="442"/>
      <c r="BJ696" s="442"/>
      <c r="BK696" s="442"/>
      <c r="BL696" s="442"/>
      <c r="BM696" s="442"/>
      <c r="BN696" s="442"/>
      <c r="BO696" s="442"/>
      <c r="BP696" s="442"/>
      <c r="BQ696" s="442"/>
      <c r="BR696" s="442"/>
      <c r="BS696" s="442"/>
      <c r="BT696" s="442"/>
      <c r="BU696" s="442"/>
      <c r="BV696" s="442"/>
      <c r="BW696" s="442"/>
      <c r="BX696" s="442"/>
      <c r="BY696" s="442"/>
      <c r="BZ696" s="442"/>
      <c r="CA696" s="442"/>
      <c r="CB696" s="442"/>
      <c r="CC696" s="442"/>
      <c r="CD696" s="442"/>
      <c r="CE696" s="442"/>
      <c r="CF696" s="442"/>
      <c r="CG696" s="442"/>
      <c r="CH696" s="442"/>
      <c r="CI696" s="442"/>
      <c r="CJ696" s="442"/>
      <c r="CK696" s="442"/>
      <c r="CL696" s="442"/>
      <c r="CM696" s="442"/>
      <c r="CN696" s="442"/>
      <c r="CO696" s="442"/>
      <c r="CP696" s="442"/>
      <c r="CQ696" s="442"/>
    </row>
    <row r="697" spans="1:95" ht="12.75" hidden="1">
      <c r="A697" s="442"/>
      <c r="B697" s="442"/>
      <c r="C697" s="638"/>
      <c r="D697" s="442"/>
      <c r="E697" s="442"/>
      <c r="F697" s="442"/>
      <c r="G697" s="442"/>
      <c r="H697" s="442"/>
      <c r="I697" s="442"/>
      <c r="J697" s="442"/>
      <c r="K697" s="442"/>
      <c r="L697" s="442"/>
      <c r="M697" s="442"/>
      <c r="N697" s="442"/>
      <c r="O697" s="442"/>
      <c r="P697" s="442"/>
      <c r="Q697" s="442"/>
      <c r="R697" s="442"/>
      <c r="S697" s="442"/>
      <c r="T697" s="442"/>
      <c r="U697" s="442"/>
      <c r="V697" s="442"/>
      <c r="W697" s="442"/>
      <c r="X697" s="442"/>
      <c r="Y697" s="442"/>
      <c r="Z697" s="442"/>
      <c r="AA697" s="442"/>
      <c r="AB697" s="442"/>
      <c r="AC697" s="442"/>
      <c r="AD697" s="442"/>
      <c r="AE697" s="442"/>
      <c r="AF697" s="442"/>
      <c r="AG697" s="442"/>
      <c r="AH697" s="442"/>
      <c r="AI697" s="442"/>
      <c r="AJ697" s="442"/>
      <c r="AK697" s="442"/>
      <c r="AL697" s="442"/>
      <c r="AM697" s="442"/>
      <c r="AN697" s="442"/>
      <c r="AO697" s="442"/>
      <c r="AP697" s="442"/>
      <c r="AQ697" s="442"/>
      <c r="AR697" s="442"/>
      <c r="AS697" s="442"/>
      <c r="AT697" s="442"/>
      <c r="AU697" s="442"/>
      <c r="AV697" s="442"/>
      <c r="AW697" s="442"/>
      <c r="AX697" s="442"/>
      <c r="AY697" s="442"/>
      <c r="AZ697" s="442"/>
      <c r="BA697" s="442"/>
      <c r="BB697" s="442"/>
      <c r="BC697" s="442"/>
      <c r="BD697" s="442"/>
      <c r="BE697" s="442"/>
      <c r="BF697" s="442"/>
      <c r="BG697" s="442"/>
      <c r="BH697" s="442"/>
      <c r="BI697" s="442"/>
      <c r="BJ697" s="442"/>
      <c r="BK697" s="442"/>
      <c r="BL697" s="442"/>
      <c r="BM697" s="442"/>
      <c r="BN697" s="442"/>
      <c r="BO697" s="442"/>
      <c r="BP697" s="442"/>
      <c r="BQ697" s="442"/>
      <c r="BR697" s="442"/>
      <c r="BS697" s="442"/>
      <c r="BT697" s="442"/>
      <c r="BU697" s="442"/>
      <c r="BV697" s="442"/>
      <c r="BW697" s="442"/>
      <c r="BX697" s="442"/>
      <c r="BY697" s="442"/>
      <c r="BZ697" s="442"/>
      <c r="CA697" s="442"/>
      <c r="CB697" s="442"/>
      <c r="CC697" s="442"/>
      <c r="CD697" s="442"/>
      <c r="CE697" s="442"/>
      <c r="CF697" s="442"/>
      <c r="CG697" s="442"/>
      <c r="CH697" s="442"/>
      <c r="CI697" s="442"/>
      <c r="CJ697" s="442"/>
      <c r="CK697" s="442"/>
      <c r="CL697" s="442"/>
      <c r="CM697" s="442"/>
      <c r="CN697" s="442"/>
      <c r="CO697" s="442"/>
      <c r="CP697" s="442"/>
      <c r="CQ697" s="442"/>
    </row>
    <row r="698" spans="1:95" ht="12.75" hidden="1">
      <c r="A698" s="442"/>
      <c r="B698" s="442"/>
      <c r="C698" s="638"/>
      <c r="D698" s="442"/>
      <c r="E698" s="442"/>
      <c r="F698" s="442"/>
      <c r="G698" s="442"/>
      <c r="H698" s="442"/>
      <c r="I698" s="442"/>
      <c r="J698" s="442"/>
      <c r="K698" s="442"/>
      <c r="L698" s="442"/>
      <c r="M698" s="442"/>
      <c r="N698" s="442"/>
      <c r="O698" s="442"/>
      <c r="P698" s="442"/>
      <c r="Q698" s="442"/>
      <c r="R698" s="442"/>
      <c r="S698" s="442"/>
      <c r="T698" s="442"/>
      <c r="U698" s="442"/>
      <c r="V698" s="442"/>
      <c r="W698" s="442"/>
      <c r="X698" s="442"/>
      <c r="Y698" s="442"/>
      <c r="Z698" s="442"/>
      <c r="AA698" s="442"/>
      <c r="AB698" s="442"/>
      <c r="AC698" s="442"/>
      <c r="AD698" s="442"/>
      <c r="AE698" s="442"/>
      <c r="AF698" s="442"/>
      <c r="AG698" s="442"/>
      <c r="AH698" s="442"/>
      <c r="AI698" s="442"/>
      <c r="AJ698" s="442"/>
      <c r="AK698" s="442"/>
      <c r="AL698" s="442"/>
      <c r="AM698" s="442"/>
      <c r="AN698" s="442"/>
      <c r="AO698" s="442"/>
      <c r="AP698" s="442"/>
      <c r="AQ698" s="442"/>
      <c r="AR698" s="442"/>
      <c r="AS698" s="442"/>
      <c r="AT698" s="442"/>
      <c r="AU698" s="442"/>
      <c r="AV698" s="442"/>
      <c r="AW698" s="442"/>
      <c r="AX698" s="442"/>
      <c r="AY698" s="442"/>
      <c r="AZ698" s="442"/>
      <c r="BA698" s="442"/>
      <c r="BB698" s="442"/>
      <c r="BC698" s="442"/>
      <c r="BD698" s="442"/>
      <c r="BE698" s="442"/>
      <c r="BF698" s="442"/>
      <c r="BG698" s="442"/>
      <c r="BH698" s="442"/>
      <c r="BI698" s="442"/>
      <c r="BJ698" s="442"/>
      <c r="BK698" s="442"/>
      <c r="BL698" s="442"/>
      <c r="BM698" s="442"/>
      <c r="BN698" s="442"/>
      <c r="BO698" s="442"/>
      <c r="BP698" s="442"/>
      <c r="BQ698" s="442"/>
      <c r="BR698" s="442"/>
      <c r="BS698" s="442"/>
      <c r="BT698" s="442"/>
      <c r="BU698" s="442"/>
      <c r="BV698" s="442"/>
      <c r="BW698" s="442"/>
      <c r="BX698" s="442"/>
      <c r="BY698" s="442"/>
      <c r="BZ698" s="442"/>
      <c r="CA698" s="442"/>
      <c r="CB698" s="442"/>
      <c r="CC698" s="442"/>
      <c r="CD698" s="442"/>
      <c r="CE698" s="442"/>
      <c r="CF698" s="442"/>
      <c r="CG698" s="442"/>
      <c r="CH698" s="442"/>
      <c r="CI698" s="442"/>
      <c r="CJ698" s="442"/>
      <c r="CK698" s="442"/>
      <c r="CL698" s="442"/>
      <c r="CM698" s="442"/>
      <c r="CN698" s="442"/>
      <c r="CO698" s="442"/>
      <c r="CP698" s="442"/>
      <c r="CQ698" s="442"/>
    </row>
    <row r="699" spans="1:95" ht="12.75" hidden="1">
      <c r="A699" s="442"/>
      <c r="B699" s="442"/>
      <c r="C699" s="638"/>
      <c r="D699" s="442"/>
      <c r="E699" s="442"/>
      <c r="F699" s="442"/>
      <c r="G699" s="442"/>
      <c r="H699" s="442"/>
      <c r="I699" s="442"/>
      <c r="J699" s="442"/>
      <c r="K699" s="442"/>
      <c r="L699" s="442"/>
      <c r="M699" s="442"/>
      <c r="N699" s="442"/>
      <c r="O699" s="442"/>
      <c r="P699" s="442"/>
      <c r="Q699" s="442"/>
      <c r="R699" s="442"/>
      <c r="S699" s="442"/>
      <c r="T699" s="442"/>
      <c r="U699" s="442"/>
      <c r="V699" s="442"/>
      <c r="W699" s="442"/>
      <c r="X699" s="442"/>
      <c r="Y699" s="442"/>
      <c r="Z699" s="442"/>
      <c r="AA699" s="442"/>
      <c r="AB699" s="442"/>
      <c r="AC699" s="442"/>
      <c r="AD699" s="442"/>
      <c r="AE699" s="442"/>
      <c r="AF699" s="442"/>
      <c r="AG699" s="442"/>
      <c r="AH699" s="442"/>
      <c r="AI699" s="442"/>
      <c r="AJ699" s="442"/>
      <c r="AK699" s="442"/>
      <c r="AL699" s="442"/>
      <c r="AM699" s="442"/>
      <c r="AN699" s="442"/>
      <c r="AO699" s="442"/>
      <c r="AP699" s="442"/>
      <c r="AQ699" s="442"/>
      <c r="AR699" s="442"/>
      <c r="AS699" s="442"/>
      <c r="AT699" s="442"/>
      <c r="AU699" s="442"/>
      <c r="AV699" s="442"/>
      <c r="AW699" s="442"/>
      <c r="AX699" s="442"/>
      <c r="AY699" s="442"/>
      <c r="AZ699" s="442"/>
      <c r="BA699" s="442"/>
      <c r="BB699" s="442"/>
      <c r="BC699" s="442"/>
      <c r="BD699" s="442"/>
      <c r="BE699" s="442"/>
      <c r="BF699" s="442"/>
      <c r="BG699" s="442"/>
      <c r="BH699" s="442"/>
      <c r="BI699" s="442"/>
      <c r="BJ699" s="442"/>
      <c r="BK699" s="442"/>
      <c r="BL699" s="442"/>
      <c r="BM699" s="442"/>
      <c r="BN699" s="442"/>
      <c r="BO699" s="442"/>
      <c r="BP699" s="442"/>
      <c r="BQ699" s="442"/>
      <c r="BR699" s="442"/>
      <c r="BS699" s="442"/>
      <c r="BT699" s="442"/>
      <c r="BU699" s="442"/>
      <c r="BV699" s="442"/>
      <c r="BW699" s="442"/>
      <c r="BX699" s="442"/>
      <c r="BY699" s="442"/>
      <c r="BZ699" s="442"/>
      <c r="CA699" s="442"/>
      <c r="CB699" s="442"/>
      <c r="CC699" s="442"/>
      <c r="CD699" s="442"/>
      <c r="CE699" s="442"/>
      <c r="CF699" s="442"/>
      <c r="CG699" s="442"/>
      <c r="CH699" s="442"/>
      <c r="CI699" s="442"/>
      <c r="CJ699" s="442"/>
      <c r="CK699" s="442"/>
      <c r="CL699" s="442"/>
      <c r="CM699" s="442"/>
      <c r="CN699" s="442"/>
      <c r="CO699" s="442"/>
      <c r="CP699" s="442"/>
      <c r="CQ699" s="442"/>
    </row>
    <row r="700" spans="1:95" ht="12.75" hidden="1">
      <c r="A700" s="442"/>
      <c r="B700" s="442"/>
      <c r="C700" s="638"/>
      <c r="D700" s="442"/>
      <c r="E700" s="442"/>
      <c r="F700" s="442"/>
      <c r="G700" s="442"/>
      <c r="H700" s="442"/>
      <c r="I700" s="442"/>
      <c r="J700" s="442"/>
      <c r="K700" s="442"/>
      <c r="L700" s="442"/>
      <c r="M700" s="442"/>
      <c r="N700" s="442"/>
      <c r="O700" s="442"/>
      <c r="P700" s="442"/>
      <c r="Q700" s="442"/>
      <c r="R700" s="442"/>
      <c r="S700" s="442"/>
      <c r="T700" s="442"/>
      <c r="U700" s="442"/>
      <c r="V700" s="442"/>
      <c r="W700" s="442"/>
      <c r="X700" s="442"/>
      <c r="Y700" s="442"/>
      <c r="Z700" s="442"/>
      <c r="AA700" s="442"/>
      <c r="AB700" s="442"/>
      <c r="AC700" s="442"/>
      <c r="AD700" s="442"/>
      <c r="AE700" s="442"/>
      <c r="AF700" s="442"/>
      <c r="AG700" s="442"/>
      <c r="AH700" s="442"/>
      <c r="AI700" s="442"/>
      <c r="AJ700" s="442"/>
      <c r="AK700" s="442"/>
      <c r="AL700" s="442"/>
      <c r="AM700" s="442"/>
      <c r="AN700" s="442"/>
      <c r="AO700" s="442"/>
      <c r="AP700" s="442"/>
      <c r="AQ700" s="442"/>
      <c r="AR700" s="442"/>
      <c r="AS700" s="442"/>
      <c r="AT700" s="442"/>
      <c r="AU700" s="442"/>
      <c r="AV700" s="442"/>
      <c r="AW700" s="442"/>
      <c r="AX700" s="442"/>
      <c r="AY700" s="442"/>
      <c r="AZ700" s="442"/>
      <c r="BA700" s="442"/>
      <c r="BB700" s="442"/>
      <c r="BC700" s="442"/>
      <c r="BD700" s="442"/>
      <c r="BE700" s="442"/>
      <c r="BF700" s="442"/>
      <c r="BG700" s="442"/>
      <c r="BH700" s="442"/>
      <c r="BI700" s="442"/>
      <c r="BJ700" s="442"/>
      <c r="BK700" s="442"/>
      <c r="BL700" s="442"/>
      <c r="BM700" s="442"/>
      <c r="BN700" s="442"/>
      <c r="BO700" s="442"/>
      <c r="BP700" s="442"/>
      <c r="BQ700" s="442"/>
      <c r="BR700" s="442"/>
      <c r="BS700" s="442"/>
      <c r="BT700" s="442"/>
      <c r="BU700" s="442"/>
      <c r="BV700" s="442"/>
      <c r="BW700" s="442"/>
      <c r="BX700" s="442"/>
      <c r="BY700" s="442"/>
      <c r="BZ700" s="442"/>
      <c r="CA700" s="442"/>
      <c r="CB700" s="442"/>
      <c r="CC700" s="442"/>
      <c r="CD700" s="442"/>
      <c r="CE700" s="442"/>
      <c r="CF700" s="442"/>
      <c r="CG700" s="442"/>
      <c r="CH700" s="442"/>
      <c r="CI700" s="442"/>
      <c r="CJ700" s="442"/>
      <c r="CK700" s="442"/>
      <c r="CL700" s="442"/>
      <c r="CM700" s="442"/>
      <c r="CN700" s="442"/>
      <c r="CO700" s="442"/>
      <c r="CP700" s="442"/>
      <c r="CQ700" s="442"/>
    </row>
    <row r="701" spans="1:95" ht="12.75" hidden="1">
      <c r="A701" s="442"/>
      <c r="B701" s="442"/>
      <c r="C701" s="638"/>
      <c r="D701" s="442"/>
      <c r="E701" s="442"/>
      <c r="F701" s="442"/>
      <c r="G701" s="442"/>
      <c r="H701" s="442"/>
      <c r="I701" s="442"/>
      <c r="J701" s="442"/>
      <c r="K701" s="442"/>
      <c r="L701" s="442"/>
      <c r="M701" s="442"/>
      <c r="N701" s="442"/>
      <c r="O701" s="442"/>
      <c r="P701" s="442"/>
      <c r="Q701" s="442"/>
      <c r="R701" s="442"/>
      <c r="S701" s="442"/>
      <c r="T701" s="442"/>
      <c r="U701" s="442"/>
      <c r="V701" s="442"/>
      <c r="W701" s="442"/>
      <c r="X701" s="442"/>
      <c r="Y701" s="442"/>
      <c r="Z701" s="442"/>
      <c r="AA701" s="442"/>
      <c r="AB701" s="442"/>
      <c r="AC701" s="442"/>
      <c r="AD701" s="442"/>
      <c r="AE701" s="442"/>
      <c r="AF701" s="442"/>
      <c r="AG701" s="442"/>
      <c r="AH701" s="442"/>
      <c r="AI701" s="442"/>
      <c r="AJ701" s="442"/>
      <c r="AK701" s="442"/>
      <c r="AL701" s="442"/>
      <c r="AM701" s="442"/>
      <c r="AN701" s="442"/>
      <c r="AO701" s="442"/>
      <c r="AP701" s="442"/>
      <c r="AQ701" s="442"/>
      <c r="AR701" s="442"/>
      <c r="AS701" s="442"/>
      <c r="AT701" s="442"/>
      <c r="AU701" s="442"/>
      <c r="AV701" s="442"/>
      <c r="AW701" s="442"/>
      <c r="AX701" s="442"/>
      <c r="AY701" s="442"/>
      <c r="AZ701" s="442"/>
      <c r="BA701" s="442"/>
      <c r="BB701" s="442"/>
      <c r="BC701" s="442"/>
      <c r="BD701" s="442"/>
      <c r="BE701" s="442"/>
      <c r="BF701" s="442"/>
      <c r="BG701" s="442"/>
      <c r="BH701" s="442"/>
      <c r="BI701" s="442"/>
      <c r="BJ701" s="442"/>
      <c r="BK701" s="442"/>
      <c r="BL701" s="442"/>
      <c r="BM701" s="442"/>
      <c r="BN701" s="442"/>
      <c r="BO701" s="442"/>
      <c r="BP701" s="442"/>
      <c r="BQ701" s="442"/>
      <c r="BR701" s="442"/>
      <c r="BS701" s="442"/>
      <c r="BT701" s="442"/>
      <c r="BU701" s="442"/>
      <c r="BV701" s="442"/>
      <c r="BW701" s="442"/>
      <c r="BX701" s="442"/>
      <c r="BY701" s="442"/>
      <c r="BZ701" s="442"/>
      <c r="CA701" s="442"/>
      <c r="CB701" s="442"/>
      <c r="CC701" s="442"/>
      <c r="CD701" s="442"/>
      <c r="CE701" s="442"/>
      <c r="CF701" s="442"/>
      <c r="CG701" s="442"/>
      <c r="CH701" s="442"/>
      <c r="CI701" s="442"/>
      <c r="CJ701" s="442"/>
      <c r="CK701" s="442"/>
      <c r="CL701" s="442"/>
      <c r="CM701" s="442"/>
      <c r="CN701" s="442"/>
      <c r="CO701" s="442"/>
      <c r="CP701" s="442"/>
      <c r="CQ701" s="442"/>
    </row>
    <row r="702" spans="1:95" ht="12.75" hidden="1">
      <c r="A702" s="442"/>
      <c r="B702" s="442"/>
      <c r="C702" s="638"/>
      <c r="D702" s="442"/>
      <c r="E702" s="442"/>
      <c r="F702" s="442"/>
      <c r="G702" s="442"/>
      <c r="H702" s="442"/>
      <c r="I702" s="442"/>
      <c r="J702" s="442"/>
      <c r="K702" s="442"/>
      <c r="L702" s="442"/>
      <c r="M702" s="442"/>
      <c r="N702" s="442"/>
      <c r="O702" s="442"/>
      <c r="P702" s="442"/>
      <c r="Q702" s="442"/>
      <c r="R702" s="442"/>
      <c r="S702" s="442"/>
      <c r="T702" s="442"/>
      <c r="U702" s="442"/>
      <c r="V702" s="442"/>
      <c r="W702" s="442"/>
      <c r="X702" s="442"/>
      <c r="Y702" s="442"/>
      <c r="Z702" s="442"/>
      <c r="AA702" s="442"/>
      <c r="AB702" s="442"/>
      <c r="AC702" s="442"/>
      <c r="AD702" s="442"/>
      <c r="AE702" s="442"/>
      <c r="AF702" s="442"/>
      <c r="AG702" s="442"/>
      <c r="AH702" s="442"/>
      <c r="AI702" s="442"/>
      <c r="AJ702" s="442"/>
      <c r="AK702" s="442"/>
      <c r="AL702" s="442"/>
      <c r="AM702" s="442"/>
      <c r="AN702" s="442"/>
      <c r="AO702" s="442"/>
      <c r="AP702" s="442"/>
      <c r="AQ702" s="442"/>
      <c r="AR702" s="442"/>
      <c r="AS702" s="442"/>
      <c r="AT702" s="442"/>
      <c r="AU702" s="442"/>
      <c r="AV702" s="442"/>
      <c r="AW702" s="442"/>
      <c r="AX702" s="442"/>
      <c r="AY702" s="442"/>
      <c r="AZ702" s="442"/>
      <c r="BA702" s="442"/>
      <c r="BB702" s="442"/>
      <c r="BC702" s="442"/>
      <c r="BD702" s="442"/>
      <c r="BE702" s="442"/>
      <c r="BF702" s="442"/>
      <c r="BG702" s="442"/>
      <c r="BH702" s="442"/>
      <c r="BI702" s="442"/>
      <c r="BJ702" s="442"/>
      <c r="BK702" s="442"/>
      <c r="BL702" s="442"/>
      <c r="BM702" s="442"/>
      <c r="BN702" s="442"/>
      <c r="BO702" s="442"/>
      <c r="BP702" s="442"/>
      <c r="BQ702" s="442"/>
      <c r="BR702" s="442"/>
      <c r="BS702" s="442"/>
      <c r="BT702" s="442"/>
      <c r="BU702" s="442"/>
      <c r="BV702" s="442"/>
      <c r="BW702" s="442"/>
      <c r="BX702" s="442"/>
      <c r="BY702" s="442"/>
      <c r="BZ702" s="442"/>
      <c r="CA702" s="442"/>
      <c r="CB702" s="442"/>
      <c r="CC702" s="442"/>
      <c r="CD702" s="442"/>
      <c r="CE702" s="442"/>
      <c r="CF702" s="442"/>
      <c r="CG702" s="442"/>
      <c r="CH702" s="442"/>
      <c r="CI702" s="442"/>
      <c r="CJ702" s="442"/>
      <c r="CK702" s="442"/>
      <c r="CL702" s="442"/>
      <c r="CM702" s="442"/>
      <c r="CN702" s="442"/>
      <c r="CO702" s="442"/>
      <c r="CP702" s="442"/>
      <c r="CQ702" s="442"/>
    </row>
    <row r="703" spans="1:95" ht="12.75" hidden="1">
      <c r="A703" s="442"/>
      <c r="B703" s="442"/>
      <c r="C703" s="638"/>
      <c r="D703" s="442"/>
      <c r="E703" s="442"/>
      <c r="F703" s="442"/>
      <c r="G703" s="442"/>
      <c r="H703" s="442"/>
      <c r="I703" s="442"/>
      <c r="J703" s="442"/>
      <c r="K703" s="442"/>
      <c r="L703" s="442"/>
      <c r="M703" s="442"/>
      <c r="N703" s="442"/>
      <c r="O703" s="442"/>
      <c r="P703" s="442"/>
      <c r="Q703" s="442"/>
      <c r="R703" s="442"/>
      <c r="S703" s="442"/>
      <c r="T703" s="442"/>
      <c r="U703" s="442"/>
      <c r="V703" s="442"/>
      <c r="W703" s="442"/>
      <c r="X703" s="442"/>
      <c r="Y703" s="442"/>
      <c r="Z703" s="442"/>
      <c r="AA703" s="442"/>
      <c r="AB703" s="442"/>
      <c r="AC703" s="442"/>
      <c r="AD703" s="442"/>
      <c r="AE703" s="442"/>
      <c r="AF703" s="442"/>
      <c r="AG703" s="442"/>
      <c r="AH703" s="442"/>
      <c r="AI703" s="442"/>
      <c r="AJ703" s="442"/>
      <c r="AK703" s="442"/>
      <c r="AL703" s="442"/>
      <c r="AM703" s="442"/>
      <c r="AN703" s="442"/>
      <c r="AO703" s="442"/>
      <c r="AP703" s="442"/>
      <c r="AQ703" s="442"/>
      <c r="AR703" s="442"/>
      <c r="AS703" s="442"/>
      <c r="AT703" s="442"/>
      <c r="AU703" s="442"/>
      <c r="AV703" s="442"/>
      <c r="AW703" s="442"/>
      <c r="AX703" s="442"/>
      <c r="AY703" s="442"/>
      <c r="AZ703" s="442"/>
      <c r="BA703" s="442"/>
      <c r="BB703" s="442"/>
      <c r="BC703" s="442"/>
      <c r="BD703" s="442"/>
      <c r="BE703" s="442"/>
      <c r="BF703" s="442"/>
      <c r="BG703" s="442"/>
      <c r="BH703" s="442"/>
      <c r="BI703" s="442"/>
      <c r="BJ703" s="442"/>
      <c r="BK703" s="442"/>
      <c r="BL703" s="442"/>
      <c r="BM703" s="442"/>
      <c r="BN703" s="442"/>
      <c r="BO703" s="442"/>
      <c r="BP703" s="442"/>
      <c r="BQ703" s="442"/>
      <c r="BR703" s="442"/>
      <c r="BS703" s="442"/>
      <c r="BT703" s="442"/>
      <c r="BU703" s="442"/>
      <c r="BV703" s="442"/>
      <c r="BW703" s="442"/>
      <c r="BX703" s="442"/>
      <c r="BY703" s="442"/>
      <c r="BZ703" s="442"/>
      <c r="CA703" s="442"/>
      <c r="CB703" s="442"/>
      <c r="CC703" s="442"/>
      <c r="CD703" s="442"/>
      <c r="CE703" s="442"/>
      <c r="CF703" s="442"/>
      <c r="CG703" s="442"/>
      <c r="CH703" s="442"/>
      <c r="CI703" s="442"/>
      <c r="CJ703" s="442"/>
      <c r="CK703" s="442"/>
      <c r="CL703" s="442"/>
      <c r="CM703" s="442"/>
      <c r="CN703" s="442"/>
      <c r="CO703" s="442"/>
      <c r="CP703" s="442"/>
      <c r="CQ703" s="442"/>
    </row>
    <row r="704" spans="1:95" ht="12.75" hidden="1">
      <c r="A704" s="442"/>
      <c r="B704" s="442"/>
      <c r="C704" s="638"/>
      <c r="D704" s="442"/>
      <c r="E704" s="442"/>
      <c r="F704" s="442"/>
      <c r="G704" s="442"/>
      <c r="H704" s="442"/>
      <c r="I704" s="442"/>
      <c r="J704" s="442"/>
      <c r="K704" s="442"/>
      <c r="L704" s="442"/>
      <c r="M704" s="442"/>
      <c r="N704" s="442"/>
      <c r="O704" s="442"/>
      <c r="P704" s="442"/>
      <c r="Q704" s="442"/>
      <c r="R704" s="442"/>
      <c r="S704" s="442"/>
      <c r="T704" s="442"/>
      <c r="U704" s="442"/>
      <c r="V704" s="442"/>
      <c r="W704" s="442"/>
      <c r="X704" s="442"/>
      <c r="Y704" s="442"/>
      <c r="Z704" s="442"/>
      <c r="AA704" s="442"/>
      <c r="AB704" s="442"/>
      <c r="AC704" s="442"/>
      <c r="AD704" s="442"/>
      <c r="AE704" s="442"/>
      <c r="AF704" s="442"/>
      <c r="AG704" s="442"/>
      <c r="AH704" s="442"/>
      <c r="AI704" s="442"/>
      <c r="AJ704" s="442"/>
      <c r="AK704" s="442"/>
      <c r="AL704" s="442"/>
      <c r="AM704" s="442"/>
      <c r="AN704" s="442"/>
      <c r="AO704" s="442"/>
      <c r="AP704" s="442"/>
      <c r="AQ704" s="442"/>
      <c r="AR704" s="442"/>
      <c r="AS704" s="442"/>
      <c r="AT704" s="442"/>
      <c r="AU704" s="442"/>
      <c r="AV704" s="442"/>
      <c r="AW704" s="442"/>
      <c r="AX704" s="442"/>
      <c r="AY704" s="442"/>
      <c r="AZ704" s="442"/>
      <c r="BA704" s="442"/>
      <c r="BB704" s="442"/>
      <c r="BC704" s="442"/>
      <c r="BD704" s="442"/>
      <c r="BE704" s="442"/>
      <c r="BF704" s="442"/>
      <c r="BG704" s="442"/>
      <c r="BH704" s="442"/>
      <c r="BI704" s="442"/>
      <c r="BJ704" s="442"/>
      <c r="BK704" s="442"/>
      <c r="BL704" s="442"/>
      <c r="BM704" s="442"/>
      <c r="BN704" s="442"/>
      <c r="BO704" s="442"/>
      <c r="BP704" s="442"/>
      <c r="BQ704" s="442"/>
      <c r="BR704" s="442"/>
      <c r="BS704" s="442"/>
      <c r="BT704" s="442"/>
      <c r="BU704" s="442"/>
      <c r="BV704" s="442"/>
      <c r="BW704" s="442"/>
      <c r="BX704" s="442"/>
      <c r="BY704" s="442"/>
      <c r="BZ704" s="442"/>
      <c r="CA704" s="442"/>
      <c r="CB704" s="442"/>
      <c r="CC704" s="442"/>
      <c r="CD704" s="442"/>
      <c r="CE704" s="442"/>
      <c r="CF704" s="442"/>
      <c r="CG704" s="442"/>
      <c r="CH704" s="442"/>
      <c r="CI704" s="442"/>
      <c r="CJ704" s="442"/>
      <c r="CK704" s="442"/>
      <c r="CL704" s="442"/>
      <c r="CM704" s="442"/>
      <c r="CN704" s="442"/>
      <c r="CO704" s="442"/>
      <c r="CP704" s="442"/>
      <c r="CQ704" s="442"/>
    </row>
    <row r="705" spans="1:95" ht="12.75" hidden="1">
      <c r="A705" s="442"/>
      <c r="B705" s="442"/>
      <c r="C705" s="638"/>
      <c r="D705" s="442"/>
      <c r="E705" s="442"/>
      <c r="F705" s="442"/>
      <c r="G705" s="442"/>
      <c r="H705" s="442"/>
      <c r="I705" s="442"/>
      <c r="J705" s="442"/>
      <c r="K705" s="442"/>
      <c r="L705" s="442"/>
      <c r="M705" s="442"/>
      <c r="N705" s="442"/>
      <c r="O705" s="442"/>
      <c r="P705" s="442"/>
      <c r="Q705" s="442"/>
      <c r="R705" s="442"/>
      <c r="S705" s="442"/>
      <c r="T705" s="442"/>
      <c r="U705" s="442"/>
      <c r="V705" s="442"/>
      <c r="W705" s="442"/>
      <c r="X705" s="442"/>
      <c r="Y705" s="442"/>
      <c r="Z705" s="442"/>
      <c r="AA705" s="442"/>
      <c r="AB705" s="442"/>
      <c r="AC705" s="442"/>
      <c r="AD705" s="442"/>
      <c r="AE705" s="442"/>
      <c r="AF705" s="442"/>
      <c r="AG705" s="442"/>
      <c r="AH705" s="442"/>
      <c r="AI705" s="442"/>
      <c r="AJ705" s="442"/>
      <c r="AK705" s="442"/>
      <c r="AL705" s="442"/>
      <c r="AM705" s="442"/>
      <c r="AN705" s="442"/>
      <c r="AO705" s="442"/>
      <c r="AP705" s="442"/>
      <c r="AQ705" s="442"/>
      <c r="AR705" s="442"/>
      <c r="AS705" s="442"/>
      <c r="AT705" s="442"/>
      <c r="AU705" s="442"/>
      <c r="AV705" s="442"/>
      <c r="AW705" s="442"/>
      <c r="AX705" s="442"/>
      <c r="AY705" s="442"/>
      <c r="AZ705" s="442"/>
      <c r="BA705" s="442"/>
      <c r="BB705" s="442"/>
      <c r="BC705" s="442"/>
      <c r="BD705" s="442"/>
      <c r="BE705" s="442"/>
      <c r="BF705" s="442"/>
      <c r="BG705" s="442"/>
      <c r="BH705" s="442"/>
      <c r="BI705" s="442"/>
      <c r="BJ705" s="442"/>
      <c r="BK705" s="442"/>
      <c r="BL705" s="442"/>
      <c r="BM705" s="442"/>
      <c r="BN705" s="442"/>
      <c r="BO705" s="442"/>
      <c r="BP705" s="442"/>
      <c r="BQ705" s="442"/>
      <c r="BR705" s="442"/>
      <c r="BS705" s="442"/>
      <c r="BT705" s="442"/>
      <c r="BU705" s="442"/>
      <c r="BV705" s="442"/>
      <c r="BW705" s="442"/>
      <c r="BX705" s="442"/>
      <c r="BY705" s="442"/>
      <c r="BZ705" s="442"/>
      <c r="CA705" s="442"/>
      <c r="CB705" s="442"/>
      <c r="CC705" s="442"/>
      <c r="CD705" s="442"/>
      <c r="CE705" s="442"/>
      <c r="CF705" s="442"/>
      <c r="CG705" s="442"/>
      <c r="CH705" s="442"/>
      <c r="CI705" s="442"/>
      <c r="CJ705" s="442"/>
      <c r="CK705" s="442"/>
      <c r="CL705" s="442"/>
      <c r="CM705" s="442"/>
      <c r="CN705" s="442"/>
      <c r="CO705" s="442"/>
      <c r="CP705" s="442"/>
      <c r="CQ705" s="442"/>
    </row>
    <row r="706" spans="1:95" ht="12.75" hidden="1">
      <c r="A706" s="442"/>
      <c r="B706" s="442"/>
      <c r="C706" s="638"/>
      <c r="D706" s="442"/>
      <c r="E706" s="442"/>
      <c r="F706" s="442"/>
      <c r="G706" s="442"/>
      <c r="H706" s="442"/>
      <c r="I706" s="442"/>
      <c r="J706" s="442"/>
      <c r="K706" s="442"/>
      <c r="L706" s="442"/>
      <c r="M706" s="442"/>
      <c r="N706" s="442"/>
      <c r="O706" s="442"/>
      <c r="P706" s="442"/>
      <c r="Q706" s="442"/>
      <c r="R706" s="442"/>
      <c r="S706" s="442"/>
      <c r="T706" s="442"/>
      <c r="U706" s="442"/>
      <c r="V706" s="442"/>
      <c r="W706" s="442"/>
      <c r="X706" s="442"/>
      <c r="Y706" s="442"/>
      <c r="Z706" s="442"/>
      <c r="AA706" s="442"/>
      <c r="AB706" s="442"/>
      <c r="AC706" s="442"/>
      <c r="AD706" s="442"/>
      <c r="AE706" s="442"/>
      <c r="AF706" s="442"/>
      <c r="AG706" s="442"/>
      <c r="AH706" s="442"/>
      <c r="AI706" s="442"/>
      <c r="AJ706" s="442"/>
      <c r="AK706" s="442"/>
      <c r="AL706" s="442"/>
      <c r="AM706" s="442"/>
      <c r="AN706" s="442"/>
      <c r="AO706" s="442"/>
      <c r="AP706" s="442"/>
      <c r="AQ706" s="442"/>
      <c r="AR706" s="442"/>
      <c r="AS706" s="442"/>
      <c r="AT706" s="442"/>
      <c r="AU706" s="442"/>
      <c r="AV706" s="442"/>
      <c r="AW706" s="442"/>
      <c r="AX706" s="442"/>
      <c r="AY706" s="442"/>
      <c r="AZ706" s="442"/>
      <c r="BA706" s="442"/>
      <c r="BB706" s="442"/>
      <c r="BC706" s="442"/>
      <c r="BD706" s="442"/>
      <c r="BE706" s="442"/>
      <c r="BF706" s="442"/>
      <c r="BG706" s="442"/>
      <c r="BH706" s="442"/>
      <c r="BI706" s="442"/>
      <c r="BJ706" s="442"/>
      <c r="BK706" s="442"/>
      <c r="BL706" s="442"/>
      <c r="BM706" s="442"/>
      <c r="BN706" s="442"/>
      <c r="BO706" s="442"/>
      <c r="BP706" s="442"/>
      <c r="BQ706" s="442"/>
      <c r="BR706" s="442"/>
      <c r="BS706" s="442"/>
      <c r="BT706" s="442"/>
      <c r="BU706" s="442"/>
      <c r="BV706" s="442"/>
      <c r="BW706" s="442"/>
      <c r="BX706" s="442"/>
      <c r="BY706" s="442"/>
      <c r="BZ706" s="442"/>
      <c r="CA706" s="442"/>
      <c r="CB706" s="442"/>
      <c r="CC706" s="442"/>
      <c r="CD706" s="442"/>
      <c r="CE706" s="442"/>
      <c r="CF706" s="442"/>
      <c r="CG706" s="442"/>
      <c r="CH706" s="442"/>
      <c r="CI706" s="442"/>
      <c r="CJ706" s="442"/>
      <c r="CK706" s="442"/>
      <c r="CL706" s="442"/>
      <c r="CM706" s="442"/>
      <c r="CN706" s="442"/>
      <c r="CO706" s="442"/>
      <c r="CP706" s="442"/>
      <c r="CQ706" s="442"/>
    </row>
    <row r="707" spans="1:95" ht="12.75" hidden="1">
      <c r="A707" s="442"/>
      <c r="B707" s="442"/>
      <c r="C707" s="638"/>
      <c r="D707" s="442"/>
      <c r="E707" s="442"/>
      <c r="F707" s="442"/>
      <c r="G707" s="442"/>
      <c r="H707" s="442"/>
      <c r="I707" s="442"/>
      <c r="J707" s="442"/>
      <c r="K707" s="442"/>
      <c r="L707" s="442"/>
      <c r="M707" s="442"/>
      <c r="N707" s="442"/>
      <c r="O707" s="442"/>
      <c r="P707" s="442"/>
      <c r="Q707" s="442"/>
      <c r="R707" s="442"/>
      <c r="S707" s="442"/>
      <c r="T707" s="442"/>
      <c r="U707" s="442"/>
      <c r="V707" s="442"/>
      <c r="W707" s="442"/>
      <c r="X707" s="442"/>
      <c r="Y707" s="442"/>
      <c r="Z707" s="442"/>
      <c r="AA707" s="442"/>
      <c r="AB707" s="442"/>
      <c r="AC707" s="442"/>
      <c r="AD707" s="442"/>
      <c r="AE707" s="442"/>
      <c r="AF707" s="442"/>
      <c r="AG707" s="442"/>
      <c r="AH707" s="442"/>
      <c r="AI707" s="442"/>
      <c r="AJ707" s="442"/>
      <c r="AK707" s="442"/>
      <c r="AL707" s="442"/>
      <c r="AM707" s="442"/>
      <c r="AN707" s="442"/>
      <c r="AO707" s="442"/>
      <c r="AP707" s="442"/>
      <c r="AQ707" s="442"/>
      <c r="AR707" s="442"/>
      <c r="AS707" s="442"/>
      <c r="AT707" s="442"/>
      <c r="AU707" s="442"/>
      <c r="AV707" s="442"/>
      <c r="AW707" s="442"/>
      <c r="AX707" s="442"/>
      <c r="AY707" s="442"/>
      <c r="AZ707" s="442"/>
      <c r="BA707" s="442"/>
      <c r="BB707" s="442"/>
      <c r="BC707" s="442"/>
      <c r="BD707" s="442"/>
      <c r="BE707" s="442"/>
      <c r="BF707" s="442"/>
      <c r="BG707" s="442"/>
      <c r="BH707" s="442"/>
      <c r="BI707" s="442"/>
      <c r="BJ707" s="442"/>
      <c r="BK707" s="442"/>
      <c r="BL707" s="442"/>
      <c r="BM707" s="442"/>
      <c r="BN707" s="442"/>
      <c r="BO707" s="442"/>
      <c r="BP707" s="442"/>
      <c r="BQ707" s="442"/>
      <c r="BR707" s="442"/>
      <c r="BS707" s="442"/>
      <c r="BT707" s="442"/>
      <c r="BU707" s="442"/>
      <c r="BV707" s="442"/>
      <c r="BW707" s="442"/>
      <c r="BX707" s="442"/>
      <c r="BY707" s="442"/>
      <c r="BZ707" s="442"/>
      <c r="CA707" s="442"/>
      <c r="CB707" s="442"/>
      <c r="CC707" s="442"/>
      <c r="CD707" s="442"/>
      <c r="CE707" s="442"/>
      <c r="CF707" s="442"/>
      <c r="CG707" s="442"/>
      <c r="CH707" s="442"/>
      <c r="CI707" s="442"/>
      <c r="CJ707" s="442"/>
      <c r="CK707" s="442"/>
      <c r="CL707" s="442"/>
      <c r="CM707" s="442"/>
      <c r="CN707" s="442"/>
      <c r="CO707" s="442"/>
      <c r="CP707" s="442"/>
      <c r="CQ707" s="442"/>
    </row>
    <row r="708" spans="1:95" ht="12.75" hidden="1">
      <c r="A708" s="442"/>
      <c r="B708" s="442"/>
      <c r="C708" s="638"/>
      <c r="D708" s="442"/>
      <c r="E708" s="442"/>
      <c r="F708" s="442"/>
      <c r="G708" s="442"/>
      <c r="H708" s="442"/>
      <c r="I708" s="442"/>
      <c r="J708" s="442"/>
      <c r="K708" s="442"/>
      <c r="L708" s="442"/>
      <c r="M708" s="442"/>
      <c r="N708" s="442"/>
      <c r="O708" s="442"/>
      <c r="P708" s="442"/>
      <c r="Q708" s="442"/>
      <c r="R708" s="442"/>
      <c r="S708" s="442"/>
      <c r="T708" s="442"/>
      <c r="U708" s="442"/>
      <c r="V708" s="442"/>
      <c r="W708" s="442"/>
      <c r="X708" s="442"/>
      <c r="Y708" s="442"/>
      <c r="Z708" s="442"/>
      <c r="AA708" s="442"/>
      <c r="AB708" s="442"/>
      <c r="AC708" s="442"/>
      <c r="AD708" s="442"/>
      <c r="AE708" s="442"/>
      <c r="AF708" s="442"/>
      <c r="AG708" s="442"/>
      <c r="AH708" s="442"/>
      <c r="AI708" s="442"/>
      <c r="AJ708" s="442"/>
      <c r="AK708" s="442"/>
      <c r="AL708" s="442"/>
      <c r="AM708" s="442"/>
      <c r="AN708" s="442"/>
      <c r="AO708" s="442"/>
      <c r="AP708" s="442"/>
      <c r="AQ708" s="442"/>
      <c r="AR708" s="442"/>
      <c r="AS708" s="442"/>
      <c r="AT708" s="442"/>
      <c r="AU708" s="442"/>
      <c r="AV708" s="442"/>
      <c r="AW708" s="442"/>
      <c r="AX708" s="442"/>
      <c r="AY708" s="442"/>
      <c r="AZ708" s="442"/>
      <c r="BA708" s="442"/>
      <c r="BB708" s="442"/>
      <c r="BC708" s="442"/>
      <c r="BD708" s="442"/>
      <c r="BE708" s="442"/>
      <c r="BF708" s="442"/>
      <c r="BG708" s="442"/>
      <c r="BH708" s="442"/>
      <c r="BI708" s="442"/>
      <c r="BJ708" s="442"/>
      <c r="BK708" s="442"/>
      <c r="BL708" s="442"/>
      <c r="BM708" s="442"/>
      <c r="BN708" s="442"/>
      <c r="BO708" s="442"/>
      <c r="BP708" s="442"/>
      <c r="BQ708" s="442"/>
      <c r="BR708" s="442"/>
      <c r="BS708" s="442"/>
      <c r="BT708" s="442"/>
      <c r="BU708" s="442"/>
      <c r="BV708" s="442"/>
      <c r="BW708" s="442"/>
      <c r="BX708" s="442"/>
      <c r="BY708" s="442"/>
      <c r="BZ708" s="442"/>
      <c r="CA708" s="442"/>
      <c r="CB708" s="442"/>
      <c r="CC708" s="442"/>
      <c r="CD708" s="442"/>
      <c r="CE708" s="442"/>
      <c r="CF708" s="442"/>
      <c r="CG708" s="442"/>
      <c r="CH708" s="442"/>
      <c r="CI708" s="442"/>
      <c r="CJ708" s="442"/>
      <c r="CK708" s="442"/>
      <c r="CL708" s="442"/>
      <c r="CM708" s="442"/>
      <c r="CN708" s="442"/>
      <c r="CO708" s="442"/>
      <c r="CP708" s="442"/>
      <c r="CQ708" s="442"/>
    </row>
    <row r="709" spans="1:95" ht="12.75" hidden="1">
      <c r="A709" s="442"/>
      <c r="B709" s="442"/>
      <c r="C709" s="638"/>
      <c r="D709" s="442"/>
      <c r="E709" s="442"/>
      <c r="F709" s="442"/>
      <c r="G709" s="442"/>
      <c r="H709" s="442"/>
      <c r="I709" s="442"/>
      <c r="J709" s="442"/>
      <c r="K709" s="442"/>
      <c r="L709" s="442"/>
      <c r="M709" s="442"/>
      <c r="N709" s="442"/>
      <c r="O709" s="442"/>
      <c r="P709" s="442"/>
      <c r="Q709" s="442"/>
      <c r="R709" s="442"/>
      <c r="S709" s="442"/>
      <c r="T709" s="442"/>
      <c r="U709" s="442"/>
      <c r="V709" s="442"/>
      <c r="W709" s="442"/>
      <c r="X709" s="442"/>
      <c r="Y709" s="442"/>
      <c r="Z709" s="442"/>
      <c r="AA709" s="442"/>
      <c r="AB709" s="442"/>
      <c r="AC709" s="442"/>
      <c r="AD709" s="442"/>
      <c r="AE709" s="442"/>
      <c r="AF709" s="442"/>
      <c r="AG709" s="442"/>
      <c r="AH709" s="442"/>
      <c r="AI709" s="442"/>
      <c r="AJ709" s="442"/>
      <c r="AK709" s="442"/>
      <c r="AL709" s="442"/>
      <c r="AM709" s="442"/>
      <c r="AN709" s="442"/>
      <c r="AO709" s="442"/>
      <c r="AP709" s="442"/>
      <c r="AQ709" s="442"/>
      <c r="AR709" s="442"/>
      <c r="AS709" s="442"/>
      <c r="AT709" s="442"/>
      <c r="AU709" s="442"/>
      <c r="AV709" s="442"/>
      <c r="AW709" s="442"/>
      <c r="AX709" s="442"/>
      <c r="AY709" s="442"/>
      <c r="AZ709" s="442"/>
      <c r="BA709" s="442"/>
      <c r="BB709" s="442"/>
      <c r="BC709" s="442"/>
      <c r="BD709" s="442"/>
      <c r="BE709" s="442"/>
      <c r="BF709" s="442"/>
      <c r="BG709" s="442"/>
      <c r="BH709" s="442"/>
      <c r="BI709" s="442"/>
      <c r="BJ709" s="442"/>
      <c r="BK709" s="442"/>
      <c r="BL709" s="442"/>
      <c r="BM709" s="442"/>
      <c r="BN709" s="442"/>
      <c r="BO709" s="442"/>
      <c r="BP709" s="442"/>
      <c r="BQ709" s="442"/>
      <c r="BR709" s="442"/>
      <c r="BS709" s="442"/>
      <c r="BT709" s="442"/>
      <c r="BU709" s="442"/>
      <c r="BV709" s="442"/>
      <c r="BW709" s="442"/>
      <c r="BX709" s="442"/>
      <c r="BY709" s="442"/>
      <c r="BZ709" s="442"/>
      <c r="CA709" s="442"/>
      <c r="CB709" s="442"/>
      <c r="CC709" s="442"/>
      <c r="CD709" s="442"/>
      <c r="CE709" s="442"/>
      <c r="CF709" s="442"/>
      <c r="CG709" s="442"/>
      <c r="CH709" s="442"/>
      <c r="CI709" s="442"/>
      <c r="CJ709" s="442"/>
      <c r="CK709" s="442"/>
      <c r="CL709" s="442"/>
      <c r="CM709" s="442"/>
      <c r="CN709" s="442"/>
      <c r="CO709" s="442"/>
      <c r="CP709" s="442"/>
      <c r="CQ709" s="442"/>
    </row>
    <row r="710" spans="1:95" ht="12.75" hidden="1">
      <c r="A710" s="442"/>
      <c r="B710" s="442"/>
      <c r="C710" s="638"/>
      <c r="D710" s="442"/>
      <c r="E710" s="442"/>
      <c r="F710" s="442"/>
      <c r="G710" s="442"/>
      <c r="H710" s="442"/>
      <c r="I710" s="442"/>
      <c r="J710" s="442"/>
      <c r="K710" s="442"/>
      <c r="L710" s="442"/>
      <c r="M710" s="442"/>
      <c r="N710" s="442"/>
      <c r="O710" s="442"/>
      <c r="P710" s="442"/>
      <c r="Q710" s="442"/>
      <c r="R710" s="442"/>
      <c r="S710" s="442"/>
      <c r="T710" s="442"/>
      <c r="U710" s="442"/>
      <c r="V710" s="442"/>
      <c r="W710" s="442"/>
      <c r="X710" s="442"/>
      <c r="Y710" s="442"/>
      <c r="Z710" s="442"/>
      <c r="AA710" s="442"/>
      <c r="AB710" s="442"/>
      <c r="AC710" s="442"/>
      <c r="AD710" s="442"/>
      <c r="AE710" s="442"/>
      <c r="AF710" s="442"/>
      <c r="AG710" s="442"/>
      <c r="AH710" s="442"/>
      <c r="AI710" s="442"/>
      <c r="AJ710" s="442"/>
      <c r="AK710" s="442"/>
      <c r="AL710" s="442"/>
      <c r="AM710" s="442"/>
      <c r="AN710" s="442"/>
      <c r="AO710" s="442"/>
      <c r="AP710" s="442"/>
      <c r="AQ710" s="442"/>
      <c r="AR710" s="442"/>
      <c r="AS710" s="442"/>
      <c r="AT710" s="442"/>
      <c r="AU710" s="442"/>
      <c r="AV710" s="442"/>
      <c r="AW710" s="442"/>
      <c r="AX710" s="442"/>
      <c r="AY710" s="442"/>
      <c r="AZ710" s="442"/>
      <c r="BA710" s="442"/>
      <c r="BB710" s="442"/>
      <c r="BC710" s="442"/>
      <c r="BD710" s="442"/>
      <c r="BE710" s="442"/>
      <c r="BF710" s="442"/>
      <c r="BG710" s="442"/>
      <c r="BH710" s="442"/>
      <c r="BI710" s="442"/>
      <c r="BJ710" s="442"/>
      <c r="BK710" s="442"/>
      <c r="BL710" s="442"/>
      <c r="BM710" s="442"/>
      <c r="BN710" s="442"/>
      <c r="BO710" s="442"/>
      <c r="BP710" s="442"/>
      <c r="BQ710" s="442"/>
      <c r="BR710" s="442"/>
      <c r="BS710" s="442"/>
      <c r="BT710" s="442"/>
      <c r="BU710" s="442"/>
      <c r="BV710" s="442"/>
      <c r="BW710" s="442"/>
      <c r="BX710" s="442"/>
      <c r="BY710" s="442"/>
      <c r="BZ710" s="442"/>
      <c r="CA710" s="442"/>
      <c r="CB710" s="442"/>
      <c r="CC710" s="442"/>
      <c r="CD710" s="442"/>
      <c r="CE710" s="442"/>
      <c r="CF710" s="442"/>
      <c r="CG710" s="442"/>
      <c r="CH710" s="442"/>
      <c r="CI710" s="442"/>
      <c r="CJ710" s="442"/>
      <c r="CK710" s="442"/>
      <c r="CL710" s="442"/>
      <c r="CM710" s="442"/>
      <c r="CN710" s="442"/>
      <c r="CO710" s="442"/>
      <c r="CP710" s="442"/>
      <c r="CQ710" s="442"/>
    </row>
    <row r="711" spans="1:95" ht="12.75" hidden="1">
      <c r="A711" s="442"/>
      <c r="B711" s="442"/>
      <c r="C711" s="638"/>
      <c r="D711" s="442"/>
      <c r="E711" s="442"/>
      <c r="F711" s="442"/>
      <c r="G711" s="442"/>
      <c r="H711" s="442"/>
      <c r="I711" s="442"/>
      <c r="J711" s="442"/>
      <c r="K711" s="442"/>
      <c r="L711" s="442"/>
      <c r="M711" s="442"/>
      <c r="N711" s="442"/>
      <c r="O711" s="442"/>
      <c r="P711" s="442"/>
      <c r="Q711" s="442"/>
      <c r="R711" s="442"/>
      <c r="S711" s="442"/>
      <c r="T711" s="442"/>
      <c r="U711" s="442"/>
      <c r="V711" s="442"/>
      <c r="W711" s="442"/>
      <c r="X711" s="442"/>
      <c r="Y711" s="442"/>
      <c r="Z711" s="442"/>
      <c r="AA711" s="442"/>
      <c r="AB711" s="442"/>
      <c r="AC711" s="442"/>
      <c r="AD711" s="442"/>
      <c r="AE711" s="442"/>
      <c r="AF711" s="442"/>
      <c r="AG711" s="442"/>
      <c r="AH711" s="442"/>
      <c r="AI711" s="442"/>
      <c r="AJ711" s="442"/>
      <c r="AK711" s="442"/>
      <c r="AL711" s="442"/>
      <c r="AM711" s="442"/>
      <c r="AN711" s="442"/>
      <c r="AO711" s="442"/>
      <c r="AP711" s="442"/>
      <c r="AQ711" s="442"/>
      <c r="AR711" s="442"/>
      <c r="AS711" s="442"/>
      <c r="AT711" s="442"/>
      <c r="AU711" s="442"/>
      <c r="AV711" s="442"/>
      <c r="AW711" s="442"/>
      <c r="AX711" s="442"/>
      <c r="AY711" s="442"/>
      <c r="AZ711" s="442"/>
      <c r="BA711" s="442"/>
      <c r="BB711" s="442"/>
      <c r="BC711" s="442"/>
      <c r="BD711" s="442"/>
      <c r="BE711" s="442"/>
      <c r="BF711" s="442"/>
      <c r="BG711" s="442"/>
      <c r="BH711" s="442"/>
      <c r="BI711" s="442"/>
      <c r="BJ711" s="442"/>
      <c r="BK711" s="442"/>
      <c r="BL711" s="442"/>
      <c r="BM711" s="442"/>
      <c r="BN711" s="442"/>
      <c r="BO711" s="442"/>
      <c r="BP711" s="442"/>
      <c r="BQ711" s="442"/>
      <c r="BR711" s="442"/>
      <c r="BS711" s="442"/>
      <c r="BT711" s="442"/>
      <c r="BU711" s="442"/>
      <c r="BV711" s="442"/>
      <c r="BW711" s="442"/>
      <c r="BX711" s="442"/>
      <c r="BY711" s="442"/>
      <c r="BZ711" s="442"/>
      <c r="CA711" s="442"/>
      <c r="CB711" s="442"/>
      <c r="CC711" s="442"/>
      <c r="CD711" s="442"/>
      <c r="CE711" s="442"/>
      <c r="CF711" s="442"/>
      <c r="CG711" s="442"/>
      <c r="CH711" s="442"/>
      <c r="CI711" s="442"/>
      <c r="CJ711" s="442"/>
      <c r="CK711" s="442"/>
      <c r="CL711" s="442"/>
      <c r="CM711" s="442"/>
      <c r="CN711" s="442"/>
      <c r="CO711" s="442"/>
      <c r="CP711" s="442"/>
      <c r="CQ711" s="442"/>
    </row>
    <row r="712" spans="1:95" ht="12.75" hidden="1">
      <c r="A712" s="442"/>
      <c r="B712" s="442"/>
      <c r="C712" s="638"/>
      <c r="D712" s="442"/>
      <c r="E712" s="442"/>
      <c r="F712" s="442"/>
      <c r="G712" s="442"/>
      <c r="H712" s="442"/>
      <c r="I712" s="442"/>
      <c r="J712" s="442"/>
      <c r="K712" s="442"/>
      <c r="L712" s="442"/>
      <c r="M712" s="442"/>
      <c r="N712" s="442"/>
      <c r="O712" s="442"/>
      <c r="P712" s="442"/>
      <c r="Q712" s="442"/>
      <c r="R712" s="442"/>
      <c r="S712" s="442"/>
      <c r="T712" s="442"/>
      <c r="U712" s="442"/>
      <c r="V712" s="442"/>
      <c r="W712" s="442"/>
      <c r="X712" s="442"/>
      <c r="Y712" s="442"/>
      <c r="Z712" s="442"/>
      <c r="AA712" s="442"/>
      <c r="AB712" s="442"/>
      <c r="AC712" s="442"/>
      <c r="AD712" s="442"/>
      <c r="AE712" s="442"/>
      <c r="AF712" s="442"/>
      <c r="AG712" s="442"/>
      <c r="AH712" s="442"/>
      <c r="AI712" s="442"/>
      <c r="AJ712" s="442"/>
      <c r="AK712" s="442"/>
      <c r="AL712" s="442"/>
      <c r="AM712" s="442"/>
      <c r="AN712" s="442"/>
      <c r="AO712" s="442"/>
      <c r="AP712" s="442"/>
      <c r="AQ712" s="442"/>
      <c r="AR712" s="442"/>
      <c r="AS712" s="442"/>
      <c r="AT712" s="442"/>
      <c r="AU712" s="442"/>
      <c r="AV712" s="442"/>
      <c r="AW712" s="442"/>
      <c r="AX712" s="442"/>
      <c r="AY712" s="442"/>
      <c r="AZ712" s="442"/>
      <c r="BA712" s="442"/>
      <c r="BB712" s="442"/>
      <c r="BC712" s="442"/>
      <c r="BD712" s="442"/>
      <c r="BE712" s="442"/>
      <c r="BF712" s="442"/>
      <c r="BG712" s="442"/>
      <c r="BH712" s="442"/>
      <c r="BI712" s="442"/>
      <c r="BJ712" s="442"/>
      <c r="BK712" s="442"/>
      <c r="BL712" s="442"/>
      <c r="BM712" s="442"/>
      <c r="BN712" s="442"/>
      <c r="BO712" s="442"/>
      <c r="BP712" s="442"/>
      <c r="BQ712" s="442"/>
      <c r="BR712" s="442"/>
      <c r="BS712" s="442"/>
      <c r="BT712" s="442"/>
      <c r="BU712" s="442"/>
      <c r="BV712" s="442"/>
      <c r="BW712" s="442"/>
      <c r="BX712" s="442"/>
      <c r="BY712" s="442"/>
      <c r="BZ712" s="442"/>
      <c r="CA712" s="442"/>
      <c r="CB712" s="442"/>
      <c r="CC712" s="442"/>
      <c r="CD712" s="442"/>
      <c r="CE712" s="442"/>
      <c r="CF712" s="442"/>
      <c r="CG712" s="442"/>
      <c r="CH712" s="442"/>
      <c r="CI712" s="442"/>
      <c r="CJ712" s="442"/>
      <c r="CK712" s="442"/>
      <c r="CL712" s="442"/>
      <c r="CM712" s="442"/>
      <c r="CN712" s="442"/>
      <c r="CO712" s="442"/>
      <c r="CP712" s="442"/>
      <c r="CQ712" s="442"/>
    </row>
    <row r="713" spans="1:95" ht="12.75" hidden="1">
      <c r="A713" s="442"/>
      <c r="B713" s="442"/>
      <c r="C713" s="638"/>
      <c r="D713" s="442"/>
      <c r="E713" s="442"/>
      <c r="F713" s="442"/>
      <c r="G713" s="442"/>
      <c r="H713" s="442"/>
      <c r="I713" s="442"/>
      <c r="J713" s="442"/>
      <c r="K713" s="442"/>
      <c r="L713" s="442"/>
      <c r="M713" s="442"/>
      <c r="N713" s="442"/>
      <c r="O713" s="442"/>
      <c r="P713" s="442"/>
      <c r="Q713" s="442"/>
      <c r="R713" s="442"/>
      <c r="S713" s="442"/>
      <c r="T713" s="442"/>
      <c r="U713" s="442"/>
      <c r="V713" s="442"/>
      <c r="W713" s="442"/>
      <c r="X713" s="442"/>
      <c r="Y713" s="442"/>
      <c r="Z713" s="442"/>
      <c r="AA713" s="442"/>
      <c r="AB713" s="442"/>
      <c r="AC713" s="442"/>
      <c r="AD713" s="442"/>
      <c r="AE713" s="442"/>
      <c r="AF713" s="442"/>
      <c r="AG713" s="442"/>
      <c r="AH713" s="442"/>
      <c r="AI713" s="442"/>
      <c r="AJ713" s="442"/>
      <c r="AK713" s="442"/>
      <c r="AL713" s="442"/>
      <c r="AM713" s="442"/>
      <c r="AN713" s="442"/>
      <c r="AO713" s="442"/>
      <c r="AP713" s="442"/>
      <c r="AQ713" s="442"/>
      <c r="AR713" s="442"/>
      <c r="AS713" s="442"/>
      <c r="AT713" s="442"/>
      <c r="AU713" s="442"/>
      <c r="AV713" s="442"/>
      <c r="AW713" s="442"/>
      <c r="AX713" s="442"/>
      <c r="AY713" s="442"/>
      <c r="AZ713" s="442"/>
      <c r="BA713" s="442"/>
      <c r="BB713" s="442"/>
      <c r="BC713" s="442"/>
      <c r="BD713" s="442"/>
      <c r="BE713" s="442"/>
      <c r="BF713" s="442"/>
      <c r="BG713" s="442"/>
      <c r="BH713" s="442"/>
      <c r="BI713" s="442"/>
      <c r="BJ713" s="442"/>
      <c r="BK713" s="442"/>
      <c r="BL713" s="442"/>
      <c r="BM713" s="442"/>
      <c r="BN713" s="442"/>
      <c r="BO713" s="442"/>
      <c r="BP713" s="442"/>
      <c r="BQ713" s="442"/>
      <c r="BR713" s="442"/>
      <c r="BS713" s="442"/>
      <c r="BT713" s="442"/>
      <c r="BU713" s="442"/>
      <c r="BV713" s="442"/>
      <c r="BW713" s="442"/>
      <c r="BX713" s="442"/>
      <c r="BY713" s="442"/>
      <c r="BZ713" s="442"/>
      <c r="CA713" s="442"/>
      <c r="CB713" s="442"/>
      <c r="CC713" s="442"/>
      <c r="CD713" s="442"/>
      <c r="CE713" s="442"/>
      <c r="CF713" s="442"/>
      <c r="CG713" s="442"/>
      <c r="CH713" s="442"/>
      <c r="CI713" s="442"/>
      <c r="CJ713" s="442"/>
      <c r="CK713" s="442"/>
      <c r="CL713" s="442"/>
      <c r="CM713" s="442"/>
      <c r="CN713" s="442"/>
      <c r="CO713" s="442"/>
      <c r="CP713" s="442"/>
      <c r="CQ713" s="442"/>
    </row>
    <row r="714" spans="1:95" ht="12.75" hidden="1">
      <c r="A714" s="442"/>
      <c r="B714" s="442"/>
      <c r="C714" s="638"/>
      <c r="D714" s="442"/>
      <c r="E714" s="442"/>
      <c r="F714" s="442"/>
      <c r="G714" s="442"/>
      <c r="H714" s="442"/>
      <c r="I714" s="442"/>
      <c r="J714" s="442"/>
      <c r="K714" s="442"/>
      <c r="L714" s="442"/>
      <c r="M714" s="442"/>
      <c r="N714" s="442"/>
      <c r="O714" s="442"/>
      <c r="P714" s="442"/>
      <c r="Q714" s="442"/>
      <c r="R714" s="442"/>
      <c r="S714" s="442"/>
      <c r="T714" s="442"/>
      <c r="U714" s="442"/>
      <c r="V714" s="442"/>
      <c r="W714" s="442"/>
      <c r="X714" s="442"/>
      <c r="Y714" s="442"/>
      <c r="Z714" s="442"/>
      <c r="AA714" s="442"/>
      <c r="AB714" s="442"/>
      <c r="AC714" s="442"/>
      <c r="AD714" s="442"/>
      <c r="AE714" s="442"/>
      <c r="AF714" s="442"/>
      <c r="AG714" s="442"/>
      <c r="AH714" s="442"/>
      <c r="AI714" s="442"/>
      <c r="AJ714" s="442"/>
      <c r="AK714" s="442"/>
      <c r="AL714" s="442"/>
      <c r="AM714" s="442"/>
      <c r="AN714" s="442"/>
      <c r="AO714" s="442"/>
      <c r="AP714" s="442"/>
      <c r="AQ714" s="442"/>
      <c r="AR714" s="442"/>
      <c r="AS714" s="442"/>
      <c r="AT714" s="442"/>
      <c r="AU714" s="442"/>
      <c r="AV714" s="442"/>
      <c r="AW714" s="442"/>
      <c r="AX714" s="442"/>
      <c r="AY714" s="442"/>
      <c r="AZ714" s="442"/>
      <c r="BA714" s="442"/>
      <c r="BB714" s="442"/>
      <c r="BC714" s="442"/>
      <c r="BD714" s="442"/>
      <c r="BE714" s="442"/>
      <c r="BF714" s="442"/>
      <c r="BG714" s="442"/>
      <c r="BH714" s="442"/>
      <c r="BI714" s="442"/>
      <c r="BJ714" s="442"/>
      <c r="BK714" s="442"/>
      <c r="BL714" s="442"/>
      <c r="BM714" s="442"/>
      <c r="BN714" s="442"/>
      <c r="BO714" s="442"/>
      <c r="BP714" s="442"/>
      <c r="BQ714" s="442"/>
      <c r="BR714" s="442"/>
      <c r="BS714" s="442"/>
      <c r="BT714" s="442"/>
      <c r="BU714" s="442"/>
      <c r="BV714" s="442"/>
      <c r="BW714" s="442"/>
      <c r="BX714" s="442"/>
      <c r="BY714" s="442"/>
      <c r="BZ714" s="442"/>
      <c r="CA714" s="442"/>
      <c r="CB714" s="442"/>
      <c r="CC714" s="442"/>
      <c r="CD714" s="442"/>
      <c r="CE714" s="442"/>
      <c r="CF714" s="442"/>
      <c r="CG714" s="442"/>
      <c r="CH714" s="442"/>
      <c r="CI714" s="442"/>
      <c r="CJ714" s="442"/>
      <c r="CK714" s="442"/>
      <c r="CL714" s="442"/>
      <c r="CM714" s="442"/>
      <c r="CN714" s="442"/>
      <c r="CO714" s="442"/>
      <c r="CP714" s="442"/>
      <c r="CQ714" s="442"/>
    </row>
    <row r="715" spans="1:95" ht="12.75" hidden="1">
      <c r="A715" s="442"/>
      <c r="B715" s="442"/>
      <c r="C715" s="638"/>
      <c r="D715" s="442"/>
      <c r="E715" s="442"/>
      <c r="F715" s="442"/>
      <c r="G715" s="442"/>
      <c r="H715" s="442"/>
      <c r="I715" s="442"/>
      <c r="J715" s="442"/>
      <c r="K715" s="442"/>
      <c r="L715" s="442"/>
      <c r="M715" s="442"/>
      <c r="N715" s="442"/>
      <c r="O715" s="442"/>
      <c r="P715" s="442"/>
      <c r="Q715" s="442"/>
      <c r="R715" s="442"/>
      <c r="S715" s="442"/>
      <c r="T715" s="442"/>
      <c r="U715" s="442"/>
      <c r="V715" s="442"/>
      <c r="W715" s="442"/>
      <c r="X715" s="442"/>
      <c r="Y715" s="442"/>
      <c r="Z715" s="442"/>
      <c r="AA715" s="442"/>
      <c r="AB715" s="442"/>
      <c r="AC715" s="442"/>
      <c r="AD715" s="442"/>
      <c r="AE715" s="442"/>
      <c r="AF715" s="442"/>
      <c r="AG715" s="442"/>
      <c r="AH715" s="442"/>
      <c r="AI715" s="442"/>
      <c r="AJ715" s="442"/>
      <c r="AK715" s="442"/>
      <c r="AL715" s="442"/>
      <c r="AM715" s="442"/>
      <c r="AN715" s="442"/>
      <c r="AO715" s="442"/>
      <c r="AP715" s="442"/>
      <c r="AQ715" s="442"/>
      <c r="AR715" s="442"/>
      <c r="AS715" s="442"/>
      <c r="AT715" s="442"/>
      <c r="AU715" s="442"/>
      <c r="AV715" s="442"/>
      <c r="AW715" s="442"/>
      <c r="AX715" s="442"/>
      <c r="AY715" s="442"/>
      <c r="AZ715" s="442"/>
      <c r="BA715" s="442"/>
      <c r="BB715" s="442"/>
      <c r="BC715" s="442"/>
      <c r="BD715" s="442"/>
      <c r="BE715" s="442"/>
      <c r="BF715" s="442"/>
      <c r="BG715" s="442"/>
      <c r="BH715" s="442"/>
      <c r="BI715" s="442"/>
      <c r="BJ715" s="442"/>
      <c r="BK715" s="442"/>
      <c r="BL715" s="442"/>
      <c r="BM715" s="442"/>
      <c r="BN715" s="442"/>
      <c r="BO715" s="442"/>
      <c r="BP715" s="442"/>
      <c r="BQ715" s="442"/>
      <c r="BR715" s="442"/>
      <c r="BS715" s="442"/>
      <c r="BT715" s="442"/>
      <c r="BU715" s="442"/>
      <c r="BV715" s="442"/>
      <c r="BW715" s="442"/>
      <c r="BX715" s="442"/>
      <c r="BY715" s="442"/>
      <c r="BZ715" s="442"/>
      <c r="CA715" s="442"/>
      <c r="CB715" s="442"/>
      <c r="CC715" s="442"/>
      <c r="CD715" s="442"/>
      <c r="CE715" s="442"/>
      <c r="CF715" s="442"/>
      <c r="CG715" s="442"/>
      <c r="CH715" s="442"/>
      <c r="CI715" s="442"/>
      <c r="CJ715" s="442"/>
      <c r="CK715" s="442"/>
      <c r="CL715" s="442"/>
      <c r="CM715" s="442"/>
      <c r="CN715" s="442"/>
      <c r="CO715" s="442"/>
      <c r="CP715" s="442"/>
      <c r="CQ715" s="442"/>
    </row>
    <row r="716" spans="1:95" ht="12.75" hidden="1">
      <c r="A716" s="442"/>
      <c r="B716" s="442"/>
      <c r="C716" s="638"/>
      <c r="D716" s="442"/>
      <c r="E716" s="442"/>
      <c r="F716" s="442"/>
      <c r="G716" s="442"/>
      <c r="H716" s="442"/>
      <c r="I716" s="442"/>
      <c r="J716" s="442"/>
      <c r="K716" s="442"/>
      <c r="L716" s="442"/>
      <c r="M716" s="442"/>
      <c r="N716" s="442"/>
      <c r="O716" s="442"/>
      <c r="P716" s="442"/>
      <c r="Q716" s="442"/>
      <c r="R716" s="442"/>
      <c r="S716" s="442"/>
      <c r="T716" s="442"/>
      <c r="U716" s="442"/>
      <c r="V716" s="442"/>
      <c r="W716" s="442"/>
      <c r="X716" s="442"/>
      <c r="Y716" s="442"/>
      <c r="Z716" s="442"/>
      <c r="AA716" s="442"/>
      <c r="AB716" s="442"/>
      <c r="AC716" s="442"/>
      <c r="AD716" s="442"/>
      <c r="AE716" s="442"/>
      <c r="AF716" s="442"/>
      <c r="AG716" s="442"/>
      <c r="AH716" s="442"/>
      <c r="AI716" s="442"/>
      <c r="AJ716" s="442"/>
      <c r="AK716" s="442"/>
      <c r="AL716" s="442"/>
      <c r="AM716" s="442"/>
      <c r="AN716" s="442"/>
      <c r="AO716" s="442"/>
      <c r="AP716" s="442"/>
      <c r="AQ716" s="442"/>
      <c r="AR716" s="442"/>
      <c r="AS716" s="442"/>
      <c r="AT716" s="442"/>
      <c r="AU716" s="442"/>
      <c r="AV716" s="442"/>
      <c r="AW716" s="442"/>
      <c r="AX716" s="442"/>
      <c r="AY716" s="442"/>
      <c r="AZ716" s="442"/>
      <c r="BA716" s="442"/>
      <c r="BB716" s="442"/>
      <c r="BC716" s="442"/>
      <c r="BD716" s="442"/>
      <c r="BE716" s="442"/>
      <c r="BF716" s="442"/>
      <c r="BG716" s="442"/>
      <c r="BH716" s="442"/>
      <c r="BI716" s="442"/>
      <c r="BJ716" s="442"/>
      <c r="BK716" s="442"/>
      <c r="BL716" s="442"/>
      <c r="BM716" s="442"/>
      <c r="BN716" s="442"/>
      <c r="BO716" s="442"/>
      <c r="BP716" s="442"/>
      <c r="BQ716" s="442"/>
      <c r="BR716" s="442"/>
      <c r="BS716" s="442"/>
      <c r="BT716" s="442"/>
      <c r="BU716" s="442"/>
      <c r="BV716" s="442"/>
      <c r="BW716" s="442"/>
      <c r="BX716" s="442"/>
      <c r="BY716" s="442"/>
      <c r="BZ716" s="442"/>
      <c r="CA716" s="442"/>
      <c r="CB716" s="442"/>
      <c r="CC716" s="442"/>
      <c r="CD716" s="442"/>
      <c r="CE716" s="442"/>
      <c r="CF716" s="442"/>
      <c r="CG716" s="442"/>
      <c r="CH716" s="442"/>
      <c r="CI716" s="442"/>
      <c r="CJ716" s="442"/>
      <c r="CK716" s="442"/>
      <c r="CL716" s="442"/>
      <c r="CM716" s="442"/>
      <c r="CN716" s="442"/>
      <c r="CO716" s="442"/>
      <c r="CP716" s="442"/>
      <c r="CQ716" s="442"/>
    </row>
    <row r="717" spans="1:95" ht="12.75" hidden="1">
      <c r="A717" s="442"/>
      <c r="B717" s="442"/>
      <c r="C717" s="638"/>
      <c r="D717" s="442"/>
      <c r="E717" s="442"/>
      <c r="F717" s="442"/>
      <c r="G717" s="442"/>
      <c r="H717" s="442"/>
      <c r="I717" s="442"/>
      <c r="J717" s="442"/>
      <c r="K717" s="442"/>
      <c r="L717" s="442"/>
      <c r="M717" s="442"/>
      <c r="N717" s="442"/>
      <c r="O717" s="442"/>
      <c r="P717" s="442"/>
      <c r="Q717" s="442"/>
      <c r="R717" s="442"/>
      <c r="S717" s="442"/>
      <c r="T717" s="442"/>
      <c r="U717" s="442"/>
      <c r="V717" s="442"/>
      <c r="W717" s="442"/>
      <c r="X717" s="442"/>
      <c r="Y717" s="442"/>
      <c r="Z717" s="442"/>
      <c r="AA717" s="442"/>
      <c r="AB717" s="442"/>
      <c r="AC717" s="442"/>
      <c r="AD717" s="442"/>
      <c r="AE717" s="442"/>
      <c r="AF717" s="442"/>
      <c r="AG717" s="442"/>
      <c r="AH717" s="442"/>
      <c r="AI717" s="442"/>
      <c r="AJ717" s="442"/>
      <c r="AK717" s="442"/>
      <c r="AL717" s="442"/>
      <c r="AM717" s="442"/>
      <c r="AN717" s="442"/>
      <c r="AO717" s="442"/>
      <c r="AP717" s="442"/>
      <c r="AQ717" s="442"/>
      <c r="AR717" s="442"/>
      <c r="AS717" s="442"/>
      <c r="AT717" s="442"/>
      <c r="AU717" s="442"/>
      <c r="AV717" s="442"/>
      <c r="AW717" s="442"/>
      <c r="AX717" s="442"/>
      <c r="AY717" s="442"/>
      <c r="AZ717" s="442"/>
      <c r="BA717" s="442"/>
      <c r="BB717" s="442"/>
      <c r="BC717" s="442"/>
      <c r="BD717" s="442"/>
      <c r="BE717" s="442"/>
      <c r="BF717" s="442"/>
      <c r="BG717" s="442"/>
      <c r="BH717" s="442"/>
      <c r="BI717" s="442"/>
      <c r="BJ717" s="442"/>
      <c r="BK717" s="442"/>
      <c r="BL717" s="442"/>
      <c r="BM717" s="442"/>
      <c r="BN717" s="442"/>
      <c r="BO717" s="442"/>
      <c r="BP717" s="442"/>
      <c r="BQ717" s="442"/>
      <c r="BR717" s="442"/>
      <c r="BS717" s="442"/>
      <c r="BT717" s="442"/>
      <c r="BU717" s="442"/>
      <c r="BV717" s="442"/>
      <c r="BW717" s="442"/>
      <c r="BX717" s="442"/>
      <c r="BY717" s="442"/>
      <c r="BZ717" s="442"/>
      <c r="CA717" s="442"/>
      <c r="CB717" s="442"/>
      <c r="CC717" s="442"/>
      <c r="CD717" s="442"/>
      <c r="CE717" s="442"/>
      <c r="CF717" s="442"/>
      <c r="CG717" s="442"/>
      <c r="CH717" s="442"/>
      <c r="CI717" s="442"/>
      <c r="CJ717" s="442"/>
      <c r="CK717" s="442"/>
      <c r="CL717" s="442"/>
      <c r="CM717" s="442"/>
      <c r="CN717" s="442"/>
      <c r="CO717" s="442"/>
      <c r="CP717" s="442"/>
      <c r="CQ717" s="442"/>
    </row>
    <row r="718" spans="1:95" ht="12.75" hidden="1">
      <c r="A718" s="442"/>
      <c r="B718" s="442"/>
      <c r="C718" s="638"/>
      <c r="D718" s="442"/>
      <c r="E718" s="442"/>
      <c r="F718" s="442"/>
      <c r="G718" s="442"/>
      <c r="H718" s="442"/>
      <c r="I718" s="442"/>
      <c r="J718" s="442"/>
      <c r="K718" s="442"/>
      <c r="L718" s="442"/>
      <c r="M718" s="442"/>
      <c r="N718" s="442"/>
      <c r="O718" s="442"/>
      <c r="P718" s="442"/>
      <c r="Q718" s="442"/>
      <c r="R718" s="442"/>
      <c r="S718" s="442"/>
      <c r="T718" s="442"/>
      <c r="U718" s="442"/>
      <c r="V718" s="442"/>
      <c r="W718" s="442"/>
      <c r="X718" s="442"/>
      <c r="Y718" s="442"/>
      <c r="Z718" s="442"/>
      <c r="AA718" s="442"/>
      <c r="AB718" s="442"/>
      <c r="AC718" s="442"/>
      <c r="AD718" s="442"/>
      <c r="AE718" s="442"/>
      <c r="AF718" s="442"/>
      <c r="AG718" s="442"/>
      <c r="AH718" s="442"/>
      <c r="AI718" s="442"/>
      <c r="AJ718" s="442"/>
      <c r="AK718" s="442"/>
      <c r="AL718" s="442"/>
      <c r="AM718" s="442"/>
      <c r="AN718" s="442"/>
      <c r="AO718" s="442"/>
      <c r="AP718" s="442"/>
      <c r="AQ718" s="442"/>
      <c r="AR718" s="442"/>
      <c r="AS718" s="442"/>
      <c r="AT718" s="442"/>
      <c r="AU718" s="442"/>
      <c r="AV718" s="442"/>
      <c r="AW718" s="442"/>
      <c r="AX718" s="442"/>
      <c r="AY718" s="442"/>
      <c r="AZ718" s="442"/>
      <c r="BA718" s="442"/>
      <c r="BB718" s="442"/>
      <c r="BC718" s="442"/>
      <c r="BD718" s="442"/>
      <c r="BE718" s="442"/>
      <c r="BF718" s="442"/>
      <c r="BG718" s="442"/>
      <c r="BH718" s="442"/>
      <c r="BI718" s="442"/>
      <c r="BJ718" s="442"/>
      <c r="BK718" s="442"/>
      <c r="BL718" s="442"/>
      <c r="BM718" s="442"/>
      <c r="BN718" s="442"/>
      <c r="BO718" s="442"/>
      <c r="BP718" s="442"/>
      <c r="BQ718" s="442"/>
      <c r="BR718" s="442"/>
      <c r="BS718" s="442"/>
      <c r="BT718" s="442"/>
      <c r="BU718" s="442"/>
      <c r="BV718" s="442"/>
      <c r="BW718" s="442"/>
      <c r="BX718" s="442"/>
      <c r="BY718" s="442"/>
      <c r="BZ718" s="442"/>
      <c r="CA718" s="442"/>
      <c r="CB718" s="442"/>
      <c r="CC718" s="442"/>
      <c r="CD718" s="442"/>
      <c r="CE718" s="442"/>
      <c r="CF718" s="442"/>
      <c r="CG718" s="442"/>
      <c r="CH718" s="442"/>
      <c r="CI718" s="442"/>
      <c r="CJ718" s="442"/>
      <c r="CK718" s="442"/>
      <c r="CL718" s="442"/>
      <c r="CM718" s="442"/>
      <c r="CN718" s="442"/>
      <c r="CO718" s="442"/>
      <c r="CP718" s="442"/>
      <c r="CQ718" s="442"/>
    </row>
    <row r="719" spans="1:95" ht="12.75" hidden="1">
      <c r="A719" s="442"/>
      <c r="B719" s="442"/>
      <c r="C719" s="638"/>
      <c r="D719" s="442"/>
      <c r="E719" s="442"/>
      <c r="F719" s="442"/>
      <c r="G719" s="442"/>
      <c r="H719" s="442"/>
      <c r="I719" s="442"/>
      <c r="J719" s="442"/>
      <c r="K719" s="442"/>
      <c r="L719" s="442"/>
      <c r="M719" s="442"/>
      <c r="N719" s="442"/>
      <c r="O719" s="442"/>
      <c r="P719" s="442"/>
      <c r="Q719" s="442"/>
      <c r="R719" s="442"/>
      <c r="S719" s="442"/>
      <c r="T719" s="442"/>
      <c r="U719" s="442"/>
      <c r="V719" s="442"/>
      <c r="W719" s="442"/>
      <c r="X719" s="442"/>
      <c r="Y719" s="442"/>
      <c r="Z719" s="442"/>
      <c r="AA719" s="442"/>
      <c r="AB719" s="442"/>
      <c r="AC719" s="442"/>
      <c r="AD719" s="442"/>
      <c r="AE719" s="442"/>
      <c r="AF719" s="442"/>
      <c r="AG719" s="442"/>
      <c r="AH719" s="442"/>
      <c r="AI719" s="442"/>
      <c r="AJ719" s="442"/>
      <c r="AK719" s="442"/>
      <c r="AL719" s="442"/>
      <c r="AM719" s="442"/>
      <c r="AN719" s="442"/>
      <c r="AO719" s="442"/>
      <c r="AP719" s="442"/>
      <c r="AQ719" s="442"/>
      <c r="AR719" s="442"/>
      <c r="AS719" s="442"/>
      <c r="AT719" s="442"/>
      <c r="AU719" s="442"/>
      <c r="AV719" s="442"/>
      <c r="AW719" s="442"/>
      <c r="AX719" s="442"/>
      <c r="AY719" s="442"/>
      <c r="AZ719" s="442"/>
      <c r="BA719" s="442"/>
      <c r="BB719" s="442"/>
      <c r="BC719" s="442"/>
      <c r="BD719" s="442"/>
      <c r="BE719" s="442"/>
      <c r="BF719" s="442"/>
      <c r="BG719" s="442"/>
      <c r="BH719" s="442"/>
      <c r="BI719" s="442"/>
      <c r="BJ719" s="442"/>
      <c r="BK719" s="442"/>
      <c r="BL719" s="442"/>
      <c r="BM719" s="442"/>
      <c r="BN719" s="442"/>
      <c r="BO719" s="442"/>
      <c r="BP719" s="442"/>
      <c r="BQ719" s="442"/>
      <c r="BR719" s="442"/>
      <c r="BS719" s="442"/>
      <c r="BT719" s="442"/>
      <c r="BU719" s="442"/>
      <c r="BV719" s="442"/>
      <c r="BW719" s="442"/>
      <c r="BX719" s="442"/>
      <c r="BY719" s="442"/>
      <c r="BZ719" s="442"/>
      <c r="CA719" s="442"/>
      <c r="CB719" s="442"/>
      <c r="CC719" s="442"/>
      <c r="CD719" s="442"/>
      <c r="CE719" s="442"/>
      <c r="CF719" s="442"/>
      <c r="CG719" s="442"/>
      <c r="CH719" s="442"/>
      <c r="CI719" s="442"/>
      <c r="CJ719" s="442"/>
      <c r="CK719" s="442"/>
      <c r="CL719" s="442"/>
      <c r="CM719" s="442"/>
      <c r="CN719" s="442"/>
      <c r="CO719" s="442"/>
      <c r="CP719" s="442"/>
      <c r="CQ719" s="442"/>
    </row>
    <row r="720" spans="1:95" ht="12.75" hidden="1">
      <c r="A720" s="442"/>
      <c r="B720" s="442"/>
      <c r="C720" s="638"/>
      <c r="D720" s="442"/>
      <c r="E720" s="442"/>
      <c r="F720" s="442"/>
      <c r="G720" s="442"/>
      <c r="H720" s="442"/>
      <c r="I720" s="442"/>
      <c r="J720" s="442"/>
      <c r="K720" s="442"/>
      <c r="L720" s="442"/>
      <c r="M720" s="442"/>
      <c r="N720" s="442"/>
      <c r="O720" s="442"/>
      <c r="P720" s="442"/>
      <c r="Q720" s="442"/>
      <c r="R720" s="442"/>
      <c r="S720" s="442"/>
      <c r="T720" s="442"/>
      <c r="U720" s="442"/>
      <c r="V720" s="442"/>
      <c r="W720" s="442"/>
      <c r="X720" s="442"/>
      <c r="Y720" s="442"/>
      <c r="Z720" s="442"/>
      <c r="AA720" s="442"/>
      <c r="AB720" s="442"/>
      <c r="AC720" s="442"/>
      <c r="AD720" s="442"/>
      <c r="AE720" s="442"/>
      <c r="AF720" s="442"/>
      <c r="AG720" s="442"/>
      <c r="AH720" s="442"/>
      <c r="AI720" s="442"/>
      <c r="AJ720" s="442"/>
      <c r="AK720" s="442"/>
      <c r="AL720" s="442"/>
      <c r="AM720" s="442"/>
      <c r="AN720" s="442"/>
      <c r="AO720" s="442"/>
      <c r="AP720" s="442"/>
      <c r="AQ720" s="442"/>
      <c r="AR720" s="442"/>
      <c r="AS720" s="442"/>
      <c r="AT720" s="442"/>
      <c r="AU720" s="442"/>
      <c r="AV720" s="442"/>
      <c r="AW720" s="442"/>
      <c r="AX720" s="442"/>
      <c r="AY720" s="442"/>
      <c r="AZ720" s="442"/>
      <c r="BA720" s="442"/>
      <c r="BB720" s="442"/>
      <c r="BC720" s="442"/>
      <c r="BD720" s="442"/>
      <c r="BE720" s="442"/>
      <c r="BF720" s="442"/>
      <c r="BG720" s="442"/>
      <c r="BH720" s="442"/>
      <c r="BI720" s="442"/>
      <c r="BJ720" s="442"/>
      <c r="BK720" s="442"/>
      <c r="BL720" s="442"/>
      <c r="BM720" s="442"/>
      <c r="BN720" s="442"/>
      <c r="BO720" s="442"/>
      <c r="BP720" s="442"/>
      <c r="BQ720" s="442"/>
      <c r="BR720" s="442"/>
      <c r="BS720" s="442"/>
      <c r="BT720" s="442"/>
      <c r="BU720" s="442"/>
      <c r="BV720" s="442"/>
      <c r="BW720" s="442"/>
      <c r="BX720" s="442"/>
      <c r="BY720" s="442"/>
      <c r="BZ720" s="442"/>
      <c r="CA720" s="442"/>
      <c r="CB720" s="442"/>
      <c r="CC720" s="442"/>
      <c r="CD720" s="442"/>
      <c r="CE720" s="442"/>
      <c r="CF720" s="442"/>
      <c r="CG720" s="442"/>
      <c r="CH720" s="442"/>
      <c r="CI720" s="442"/>
      <c r="CJ720" s="442"/>
      <c r="CK720" s="442"/>
      <c r="CL720" s="442"/>
      <c r="CM720" s="442"/>
      <c r="CN720" s="442"/>
      <c r="CO720" s="442"/>
      <c r="CP720" s="442"/>
      <c r="CQ720" s="442"/>
    </row>
    <row r="721" spans="1:95" ht="12.75" hidden="1">
      <c r="A721" s="442"/>
      <c r="B721" s="442"/>
      <c r="C721" s="638"/>
      <c r="D721" s="442"/>
      <c r="E721" s="442"/>
      <c r="F721" s="442"/>
      <c r="G721" s="442"/>
      <c r="H721" s="442"/>
      <c r="I721" s="442"/>
      <c r="J721" s="442"/>
      <c r="K721" s="442"/>
      <c r="L721" s="442"/>
      <c r="M721" s="442"/>
      <c r="N721" s="442"/>
      <c r="O721" s="442"/>
      <c r="P721" s="442"/>
      <c r="Q721" s="442"/>
      <c r="R721" s="442"/>
      <c r="S721" s="442"/>
      <c r="T721" s="442"/>
      <c r="U721" s="442"/>
      <c r="V721" s="442"/>
      <c r="W721" s="442"/>
      <c r="X721" s="442"/>
      <c r="Y721" s="442"/>
      <c r="Z721" s="442"/>
      <c r="AA721" s="442"/>
      <c r="AB721" s="442"/>
      <c r="AC721" s="442"/>
      <c r="AD721" s="442"/>
      <c r="AE721" s="442"/>
      <c r="AF721" s="442"/>
      <c r="AG721" s="442"/>
      <c r="AH721" s="442"/>
      <c r="AI721" s="442"/>
      <c r="AJ721" s="442"/>
      <c r="AK721" s="442"/>
      <c r="AL721" s="442"/>
      <c r="AM721" s="442"/>
      <c r="AN721" s="442"/>
      <c r="AO721" s="442"/>
      <c r="AP721" s="442"/>
      <c r="AQ721" s="442"/>
      <c r="AR721" s="442"/>
      <c r="AS721" s="442"/>
      <c r="AT721" s="442"/>
      <c r="AU721" s="442"/>
      <c r="AV721" s="442"/>
      <c r="AW721" s="442"/>
      <c r="AX721" s="442"/>
      <c r="AY721" s="442"/>
      <c r="AZ721" s="442"/>
      <c r="BA721" s="442"/>
      <c r="BB721" s="442"/>
      <c r="BC721" s="442"/>
      <c r="BD721" s="442"/>
      <c r="BE721" s="442"/>
      <c r="BF721" s="442"/>
      <c r="BG721" s="442"/>
      <c r="BH721" s="442"/>
      <c r="BI721" s="442"/>
      <c r="BJ721" s="442"/>
      <c r="BK721" s="442"/>
      <c r="BL721" s="442"/>
      <c r="BM721" s="442"/>
      <c r="BN721" s="442"/>
      <c r="BO721" s="442"/>
      <c r="BP721" s="442"/>
      <c r="BQ721" s="442"/>
      <c r="BR721" s="442"/>
      <c r="BS721" s="442"/>
      <c r="BT721" s="442"/>
      <c r="BU721" s="442"/>
      <c r="BV721" s="442"/>
      <c r="BW721" s="442"/>
      <c r="BX721" s="442"/>
      <c r="BY721" s="442"/>
      <c r="BZ721" s="442"/>
      <c r="CA721" s="442"/>
      <c r="CB721" s="442"/>
      <c r="CC721" s="442"/>
      <c r="CD721" s="442"/>
      <c r="CE721" s="442"/>
      <c r="CF721" s="442"/>
      <c r="CG721" s="442"/>
      <c r="CH721" s="442"/>
      <c r="CI721" s="442"/>
      <c r="CJ721" s="442"/>
      <c r="CK721" s="442"/>
      <c r="CL721" s="442"/>
      <c r="CM721" s="442"/>
      <c r="CN721" s="442"/>
      <c r="CO721" s="442"/>
      <c r="CP721" s="442"/>
      <c r="CQ721" s="442"/>
    </row>
    <row r="722" spans="1:95" ht="12.75" hidden="1">
      <c r="A722" s="442"/>
      <c r="B722" s="442"/>
      <c r="C722" s="638"/>
      <c r="D722" s="442"/>
      <c r="E722" s="442"/>
      <c r="F722" s="442"/>
      <c r="G722" s="442"/>
      <c r="H722" s="442"/>
      <c r="I722" s="442"/>
      <c r="J722" s="442"/>
      <c r="K722" s="442"/>
      <c r="L722" s="442"/>
      <c r="M722" s="442"/>
      <c r="N722" s="442"/>
      <c r="O722" s="442"/>
      <c r="P722" s="442"/>
      <c r="Q722" s="442"/>
      <c r="R722" s="442"/>
      <c r="S722" s="442"/>
      <c r="T722" s="442"/>
      <c r="U722" s="442"/>
      <c r="V722" s="442"/>
      <c r="W722" s="442"/>
      <c r="X722" s="442"/>
      <c r="Y722" s="442"/>
      <c r="Z722" s="442"/>
      <c r="AA722" s="442"/>
      <c r="AB722" s="442"/>
      <c r="AC722" s="442"/>
      <c r="AD722" s="442"/>
      <c r="AE722" s="442"/>
      <c r="AF722" s="442"/>
      <c r="AG722" s="442"/>
      <c r="AH722" s="442"/>
      <c r="AI722" s="442"/>
      <c r="AJ722" s="442"/>
      <c r="AK722" s="442"/>
      <c r="AL722" s="442"/>
      <c r="AM722" s="442"/>
      <c r="AN722" s="442"/>
      <c r="AO722" s="442"/>
      <c r="AP722" s="442"/>
      <c r="AQ722" s="442"/>
      <c r="AR722" s="442"/>
      <c r="AS722" s="442"/>
      <c r="AT722" s="442"/>
      <c r="AU722" s="442"/>
      <c r="AV722" s="442"/>
      <c r="AW722" s="442"/>
      <c r="AX722" s="442"/>
      <c r="AY722" s="442"/>
      <c r="AZ722" s="442"/>
      <c r="BA722" s="442"/>
      <c r="BB722" s="442"/>
      <c r="BC722" s="442"/>
      <c r="BD722" s="442"/>
      <c r="BE722" s="442"/>
      <c r="BF722" s="442"/>
      <c r="BG722" s="442"/>
      <c r="BH722" s="442"/>
      <c r="BI722" s="442"/>
      <c r="BJ722" s="442"/>
      <c r="BK722" s="442"/>
      <c r="BL722" s="442"/>
      <c r="BM722" s="442"/>
      <c r="BN722" s="442"/>
      <c r="BO722" s="442"/>
      <c r="BP722" s="442"/>
      <c r="BQ722" s="442"/>
      <c r="BR722" s="442"/>
      <c r="BS722" s="442"/>
      <c r="BT722" s="442"/>
      <c r="BU722" s="442"/>
      <c r="BV722" s="442"/>
      <c r="BW722" s="442"/>
      <c r="BX722" s="442"/>
      <c r="BY722" s="442"/>
      <c r="BZ722" s="442"/>
      <c r="CA722" s="442"/>
      <c r="CB722" s="442"/>
      <c r="CC722" s="442"/>
      <c r="CD722" s="442"/>
      <c r="CE722" s="442"/>
      <c r="CF722" s="442"/>
      <c r="CG722" s="442"/>
      <c r="CH722" s="442"/>
      <c r="CI722" s="442"/>
      <c r="CJ722" s="442"/>
      <c r="CK722" s="442"/>
      <c r="CL722" s="442"/>
      <c r="CM722" s="442"/>
      <c r="CN722" s="442"/>
      <c r="CO722" s="442"/>
      <c r="CP722" s="442"/>
      <c r="CQ722" s="442"/>
    </row>
    <row r="723" spans="1:95" ht="12.75" hidden="1">
      <c r="A723" s="442"/>
      <c r="B723" s="442"/>
      <c r="C723" s="638"/>
      <c r="D723" s="442"/>
      <c r="E723" s="442"/>
      <c r="F723" s="442"/>
      <c r="G723" s="442"/>
      <c r="H723" s="442"/>
      <c r="I723" s="442"/>
      <c r="J723" s="442"/>
      <c r="K723" s="442"/>
      <c r="L723" s="442"/>
      <c r="M723" s="442"/>
      <c r="N723" s="442"/>
      <c r="O723" s="442"/>
      <c r="P723" s="442"/>
      <c r="Q723" s="442"/>
      <c r="R723" s="442"/>
      <c r="S723" s="442"/>
      <c r="T723" s="442"/>
      <c r="U723" s="442"/>
      <c r="V723" s="442"/>
      <c r="W723" s="442"/>
      <c r="X723" s="442"/>
      <c r="Y723" s="442"/>
      <c r="Z723" s="442"/>
      <c r="AA723" s="442"/>
      <c r="AB723" s="442"/>
      <c r="AC723" s="442"/>
      <c r="AD723" s="442"/>
      <c r="AE723" s="442"/>
      <c r="AF723" s="442"/>
      <c r="AG723" s="442"/>
      <c r="AH723" s="442"/>
      <c r="AI723" s="442"/>
      <c r="AJ723" s="442"/>
      <c r="AK723" s="442"/>
      <c r="AL723" s="442"/>
      <c r="AM723" s="442"/>
      <c r="AN723" s="442"/>
      <c r="AO723" s="442"/>
      <c r="AP723" s="442"/>
      <c r="AQ723" s="442"/>
      <c r="AR723" s="442"/>
      <c r="AS723" s="442"/>
      <c r="AT723" s="442"/>
      <c r="AU723" s="442"/>
      <c r="AV723" s="442"/>
      <c r="AW723" s="442"/>
      <c r="AX723" s="442"/>
      <c r="AY723" s="442"/>
      <c r="AZ723" s="442"/>
      <c r="BA723" s="442"/>
      <c r="BB723" s="442"/>
      <c r="BC723" s="442"/>
      <c r="BD723" s="442"/>
      <c r="BE723" s="442"/>
      <c r="BF723" s="442"/>
      <c r="BG723" s="442"/>
      <c r="BH723" s="442"/>
      <c r="BI723" s="442"/>
      <c r="BJ723" s="442"/>
      <c r="BK723" s="442"/>
      <c r="BL723" s="442"/>
      <c r="BM723" s="442"/>
      <c r="BN723" s="442"/>
      <c r="BO723" s="442"/>
      <c r="BP723" s="442"/>
      <c r="BQ723" s="442"/>
      <c r="BR723" s="442"/>
      <c r="BS723" s="442"/>
      <c r="BT723" s="442"/>
      <c r="BU723" s="442"/>
      <c r="BV723" s="442"/>
      <c r="BW723" s="442"/>
      <c r="BX723" s="442"/>
      <c r="BY723" s="442"/>
      <c r="BZ723" s="442"/>
      <c r="CA723" s="442"/>
      <c r="CB723" s="442"/>
      <c r="CC723" s="442"/>
      <c r="CD723" s="442"/>
      <c r="CE723" s="442"/>
      <c r="CF723" s="442"/>
      <c r="CG723" s="442"/>
      <c r="CH723" s="442"/>
      <c r="CI723" s="442"/>
      <c r="CJ723" s="442"/>
      <c r="CK723" s="442"/>
      <c r="CL723" s="442"/>
      <c r="CM723" s="442"/>
      <c r="CN723" s="442"/>
      <c r="CO723" s="442"/>
      <c r="CP723" s="442"/>
      <c r="CQ723" s="442"/>
    </row>
    <row r="724" spans="1:95" ht="12.75" hidden="1">
      <c r="A724" s="442"/>
      <c r="B724" s="442"/>
      <c r="C724" s="638"/>
      <c r="D724" s="442"/>
      <c r="E724" s="442"/>
      <c r="F724" s="442"/>
      <c r="G724" s="442"/>
      <c r="H724" s="442"/>
      <c r="I724" s="442"/>
      <c r="J724" s="442"/>
      <c r="K724" s="442"/>
      <c r="L724" s="442"/>
      <c r="M724" s="442"/>
      <c r="N724" s="442"/>
      <c r="O724" s="442"/>
      <c r="P724" s="442"/>
      <c r="Q724" s="442"/>
      <c r="R724" s="442"/>
      <c r="S724" s="442"/>
      <c r="T724" s="442"/>
      <c r="U724" s="442"/>
      <c r="V724" s="442"/>
      <c r="W724" s="442"/>
      <c r="X724" s="442"/>
      <c r="Y724" s="442"/>
      <c r="Z724" s="442"/>
      <c r="AA724" s="442"/>
      <c r="AB724" s="442"/>
      <c r="AC724" s="442"/>
      <c r="AD724" s="442"/>
      <c r="AE724" s="442"/>
      <c r="AF724" s="442"/>
      <c r="AG724" s="442"/>
      <c r="AH724" s="442"/>
      <c r="AI724" s="442"/>
      <c r="AJ724" s="442"/>
      <c r="AK724" s="442"/>
      <c r="AL724" s="442"/>
      <c r="AM724" s="442"/>
      <c r="AN724" s="442"/>
      <c r="AO724" s="442"/>
      <c r="AP724" s="442"/>
      <c r="AQ724" s="442"/>
      <c r="AR724" s="442"/>
      <c r="AS724" s="442"/>
      <c r="AT724" s="442"/>
      <c r="AU724" s="442"/>
      <c r="AV724" s="442"/>
      <c r="AW724" s="442"/>
      <c r="AX724" s="442"/>
      <c r="AY724" s="442"/>
      <c r="AZ724" s="442"/>
      <c r="BA724" s="442"/>
      <c r="BB724" s="442"/>
      <c r="BC724" s="442"/>
      <c r="BD724" s="442"/>
      <c r="BE724" s="442"/>
      <c r="BF724" s="442"/>
      <c r="BG724" s="442"/>
      <c r="BH724" s="442"/>
      <c r="BI724" s="442"/>
      <c r="BJ724" s="442"/>
      <c r="BK724" s="442"/>
      <c r="BL724" s="442"/>
      <c r="BM724" s="442"/>
      <c r="BN724" s="442"/>
      <c r="BO724" s="442"/>
      <c r="BP724" s="442"/>
      <c r="BQ724" s="442"/>
      <c r="BR724" s="442"/>
      <c r="BS724" s="442"/>
      <c r="BT724" s="442"/>
      <c r="BU724" s="442"/>
      <c r="BV724" s="442"/>
      <c r="BW724" s="442"/>
      <c r="BX724" s="442"/>
      <c r="BY724" s="442"/>
      <c r="BZ724" s="442"/>
      <c r="CA724" s="442"/>
      <c r="CB724" s="442"/>
      <c r="CC724" s="442"/>
      <c r="CD724" s="442"/>
      <c r="CE724" s="442"/>
      <c r="CF724" s="442"/>
      <c r="CG724" s="442"/>
      <c r="CH724" s="442"/>
      <c r="CI724" s="442"/>
      <c r="CJ724" s="442"/>
      <c r="CK724" s="442"/>
      <c r="CL724" s="442"/>
      <c r="CM724" s="442"/>
      <c r="CN724" s="442"/>
      <c r="CO724" s="442"/>
      <c r="CP724" s="442"/>
      <c r="CQ724" s="442"/>
    </row>
    <row r="725" spans="1:95" ht="12.75" hidden="1">
      <c r="A725" s="442"/>
      <c r="B725" s="442"/>
      <c r="C725" s="638"/>
      <c r="D725" s="442"/>
      <c r="E725" s="442"/>
      <c r="F725" s="442"/>
      <c r="G725" s="442"/>
      <c r="H725" s="442"/>
      <c r="I725" s="442"/>
      <c r="J725" s="442"/>
      <c r="K725" s="442"/>
      <c r="L725" s="442"/>
      <c r="M725" s="442"/>
      <c r="N725" s="442"/>
      <c r="O725" s="442"/>
      <c r="P725" s="442"/>
      <c r="Q725" s="442"/>
      <c r="R725" s="442"/>
      <c r="S725" s="442"/>
      <c r="T725" s="442"/>
      <c r="U725" s="442"/>
      <c r="V725" s="442"/>
      <c r="W725" s="442"/>
      <c r="X725" s="442"/>
      <c r="Y725" s="442"/>
      <c r="Z725" s="442"/>
      <c r="AA725" s="442"/>
      <c r="AB725" s="442"/>
      <c r="AC725" s="442"/>
      <c r="AD725" s="442"/>
      <c r="AE725" s="442"/>
      <c r="AF725" s="442"/>
      <c r="AG725" s="442"/>
      <c r="AH725" s="442"/>
      <c r="AI725" s="442"/>
      <c r="AJ725" s="442"/>
      <c r="AK725" s="442"/>
      <c r="AL725" s="442"/>
      <c r="AM725" s="442"/>
      <c r="AN725" s="442"/>
      <c r="AO725" s="442"/>
      <c r="AP725" s="442"/>
      <c r="AQ725" s="442"/>
      <c r="AR725" s="442"/>
      <c r="AS725" s="442"/>
      <c r="AT725" s="442"/>
      <c r="AU725" s="442"/>
      <c r="AV725" s="442"/>
      <c r="AW725" s="442"/>
      <c r="AX725" s="442"/>
      <c r="AY725" s="442"/>
      <c r="AZ725" s="442"/>
      <c r="BA725" s="442"/>
      <c r="BB725" s="442"/>
      <c r="BC725" s="442"/>
      <c r="BD725" s="442"/>
      <c r="BE725" s="442"/>
      <c r="BF725" s="442"/>
      <c r="BG725" s="442"/>
      <c r="BH725" s="442"/>
      <c r="BI725" s="442"/>
      <c r="BJ725" s="442"/>
      <c r="BK725" s="442"/>
      <c r="BL725" s="442"/>
      <c r="BM725" s="442"/>
      <c r="BN725" s="442"/>
      <c r="BO725" s="442"/>
      <c r="BP725" s="442"/>
      <c r="BQ725" s="442"/>
      <c r="BR725" s="442"/>
      <c r="BS725" s="442"/>
      <c r="BT725" s="442"/>
      <c r="BU725" s="442"/>
      <c r="BV725" s="442"/>
      <c r="BW725" s="442"/>
      <c r="BX725" s="442"/>
      <c r="BY725" s="442"/>
      <c r="BZ725" s="442"/>
      <c r="CA725" s="442"/>
      <c r="CB725" s="442"/>
      <c r="CC725" s="442"/>
      <c r="CD725" s="442"/>
      <c r="CE725" s="442"/>
      <c r="CF725" s="442"/>
      <c r="CG725" s="442"/>
      <c r="CH725" s="442"/>
      <c r="CI725" s="442"/>
      <c r="CJ725" s="442"/>
      <c r="CK725" s="442"/>
      <c r="CL725" s="442"/>
      <c r="CM725" s="442"/>
      <c r="CN725" s="442"/>
      <c r="CO725" s="442"/>
      <c r="CP725" s="442"/>
      <c r="CQ725" s="442"/>
    </row>
    <row r="726" spans="1:95" ht="12.75" hidden="1">
      <c r="A726" s="442"/>
      <c r="B726" s="442"/>
      <c r="C726" s="638"/>
      <c r="D726" s="442"/>
      <c r="E726" s="442"/>
      <c r="F726" s="442"/>
      <c r="G726" s="442"/>
      <c r="H726" s="442"/>
      <c r="I726" s="442"/>
      <c r="J726" s="442"/>
      <c r="K726" s="442"/>
      <c r="L726" s="442"/>
      <c r="M726" s="442"/>
      <c r="N726" s="442"/>
      <c r="O726" s="442"/>
      <c r="P726" s="442"/>
      <c r="Q726" s="442"/>
      <c r="R726" s="442"/>
      <c r="S726" s="442"/>
      <c r="T726" s="442"/>
      <c r="U726" s="442"/>
      <c r="V726" s="442"/>
      <c r="W726" s="442"/>
      <c r="X726" s="442"/>
      <c r="Y726" s="442"/>
      <c r="Z726" s="442"/>
      <c r="AA726" s="442"/>
      <c r="AB726" s="442"/>
      <c r="AC726" s="442"/>
      <c r="AD726" s="442"/>
      <c r="AE726" s="442"/>
      <c r="AF726" s="442"/>
      <c r="AG726" s="442"/>
      <c r="AH726" s="442"/>
      <c r="AI726" s="442"/>
      <c r="AJ726" s="442"/>
      <c r="AK726" s="442"/>
      <c r="AL726" s="442"/>
      <c r="AM726" s="442"/>
      <c r="AN726" s="442"/>
      <c r="AO726" s="442"/>
      <c r="AP726" s="442"/>
      <c r="AQ726" s="442"/>
      <c r="AR726" s="442"/>
      <c r="AS726" s="442"/>
      <c r="AT726" s="442"/>
      <c r="AU726" s="442"/>
      <c r="AV726" s="442"/>
      <c r="AW726" s="442"/>
      <c r="AX726" s="442"/>
      <c r="AY726" s="442"/>
      <c r="AZ726" s="442"/>
      <c r="BA726" s="442"/>
      <c r="BB726" s="442"/>
      <c r="BC726" s="442"/>
      <c r="BD726" s="442"/>
      <c r="BE726" s="442"/>
      <c r="BF726" s="442"/>
      <c r="BG726" s="442"/>
      <c r="BH726" s="442"/>
      <c r="BI726" s="442"/>
      <c r="BJ726" s="442"/>
      <c r="BK726" s="442"/>
      <c r="BL726" s="442"/>
      <c r="BM726" s="442"/>
      <c r="BN726" s="442"/>
      <c r="BO726" s="442"/>
      <c r="BP726" s="442"/>
      <c r="BQ726" s="442"/>
      <c r="BR726" s="442"/>
      <c r="BS726" s="442"/>
      <c r="BT726" s="442"/>
      <c r="BU726" s="442"/>
      <c r="BV726" s="442"/>
      <c r="BW726" s="442"/>
      <c r="BX726" s="442"/>
      <c r="BY726" s="442"/>
      <c r="BZ726" s="442"/>
      <c r="CA726" s="442"/>
      <c r="CB726" s="442"/>
      <c r="CC726" s="442"/>
      <c r="CD726" s="442"/>
      <c r="CE726" s="442"/>
      <c r="CF726" s="442"/>
      <c r="CG726" s="442"/>
      <c r="CH726" s="442"/>
      <c r="CI726" s="442"/>
      <c r="CJ726" s="442"/>
      <c r="CK726" s="442"/>
      <c r="CL726" s="442"/>
      <c r="CM726" s="442"/>
      <c r="CN726" s="442"/>
      <c r="CO726" s="442"/>
      <c r="CP726" s="442"/>
      <c r="CQ726" s="442"/>
    </row>
    <row r="727" spans="1:95" ht="12.75" hidden="1">
      <c r="A727" s="442"/>
      <c r="B727" s="442"/>
      <c r="C727" s="638"/>
      <c r="D727" s="442"/>
      <c r="E727" s="442"/>
      <c r="F727" s="442"/>
      <c r="G727" s="442"/>
      <c r="H727" s="442"/>
      <c r="I727" s="442"/>
      <c r="J727" s="442"/>
      <c r="K727" s="442"/>
      <c r="L727" s="442"/>
      <c r="M727" s="442"/>
      <c r="N727" s="442"/>
      <c r="O727" s="442"/>
      <c r="P727" s="442"/>
      <c r="Q727" s="442"/>
      <c r="R727" s="442"/>
      <c r="S727" s="442"/>
      <c r="T727" s="442"/>
      <c r="U727" s="442"/>
      <c r="V727" s="442"/>
      <c r="W727" s="442"/>
      <c r="X727" s="442"/>
      <c r="Y727" s="442"/>
      <c r="Z727" s="442"/>
      <c r="AA727" s="442"/>
      <c r="AB727" s="442"/>
      <c r="AC727" s="442"/>
      <c r="AD727" s="442"/>
      <c r="AE727" s="442"/>
      <c r="AF727" s="442"/>
      <c r="AG727" s="442"/>
      <c r="AH727" s="442"/>
      <c r="AI727" s="442"/>
      <c r="AJ727" s="442"/>
      <c r="AK727" s="442"/>
      <c r="AL727" s="442"/>
      <c r="AM727" s="442"/>
      <c r="AN727" s="442"/>
      <c r="AO727" s="442"/>
      <c r="AP727" s="442"/>
      <c r="AQ727" s="442"/>
      <c r="AR727" s="442"/>
      <c r="AS727" s="442"/>
      <c r="AT727" s="442"/>
      <c r="AU727" s="442"/>
      <c r="AV727" s="442"/>
      <c r="AW727" s="442"/>
      <c r="AX727" s="442"/>
      <c r="AY727" s="442"/>
      <c r="AZ727" s="442"/>
      <c r="BA727" s="442"/>
      <c r="BB727" s="442"/>
      <c r="BC727" s="442"/>
      <c r="BD727" s="442"/>
      <c r="BE727" s="442"/>
      <c r="BF727" s="442"/>
      <c r="BG727" s="442"/>
      <c r="BH727" s="442"/>
      <c r="BI727" s="442"/>
      <c r="BJ727" s="442"/>
      <c r="BK727" s="442"/>
      <c r="BL727" s="442"/>
      <c r="BM727" s="442"/>
      <c r="BN727" s="442"/>
      <c r="BO727" s="442"/>
      <c r="BP727" s="442"/>
      <c r="BQ727" s="442"/>
      <c r="BR727" s="442"/>
      <c r="BS727" s="442"/>
      <c r="BT727" s="442"/>
      <c r="BU727" s="442"/>
      <c r="BV727" s="442"/>
      <c r="BW727" s="442"/>
      <c r="BX727" s="442"/>
      <c r="BY727" s="442"/>
      <c r="BZ727" s="442"/>
      <c r="CA727" s="442"/>
      <c r="CB727" s="442"/>
      <c r="CC727" s="442"/>
      <c r="CD727" s="442"/>
      <c r="CE727" s="442"/>
      <c r="CF727" s="442"/>
      <c r="CG727" s="442"/>
      <c r="CH727" s="442"/>
      <c r="CI727" s="442"/>
      <c r="CJ727" s="442"/>
      <c r="CK727" s="442"/>
      <c r="CL727" s="442"/>
      <c r="CM727" s="442"/>
      <c r="CN727" s="442"/>
      <c r="CO727" s="442"/>
      <c r="CP727" s="442"/>
      <c r="CQ727" s="442"/>
    </row>
    <row r="728" spans="1:95" ht="12.75" hidden="1">
      <c r="A728" s="442"/>
      <c r="B728" s="442"/>
      <c r="C728" s="638"/>
      <c r="D728" s="442"/>
      <c r="E728" s="442"/>
      <c r="F728" s="442"/>
      <c r="G728" s="442"/>
      <c r="H728" s="442"/>
      <c r="I728" s="442"/>
      <c r="J728" s="442"/>
      <c r="K728" s="442"/>
      <c r="L728" s="442"/>
      <c r="M728" s="442"/>
      <c r="N728" s="442"/>
      <c r="O728" s="442"/>
      <c r="P728" s="442"/>
      <c r="Q728" s="442"/>
      <c r="R728" s="442"/>
      <c r="S728" s="442"/>
      <c r="T728" s="442"/>
      <c r="U728" s="442"/>
      <c r="V728" s="442"/>
      <c r="W728" s="442"/>
      <c r="X728" s="442"/>
      <c r="Y728" s="442"/>
      <c r="Z728" s="442"/>
      <c r="AA728" s="442"/>
      <c r="AB728" s="442"/>
      <c r="AC728" s="442"/>
      <c r="AD728" s="442"/>
      <c r="AE728" s="442"/>
      <c r="AF728" s="442"/>
      <c r="AG728" s="442"/>
      <c r="AH728" s="442"/>
      <c r="AI728" s="442"/>
      <c r="AJ728" s="442"/>
      <c r="AK728" s="442"/>
      <c r="AL728" s="442"/>
      <c r="AM728" s="442"/>
      <c r="AN728" s="442"/>
      <c r="AO728" s="442"/>
      <c r="AP728" s="442"/>
      <c r="AQ728" s="442"/>
      <c r="AR728" s="442"/>
      <c r="AS728" s="442"/>
      <c r="AT728" s="442"/>
      <c r="AU728" s="442"/>
      <c r="AV728" s="442"/>
      <c r="AW728" s="442"/>
      <c r="AX728" s="442"/>
      <c r="AY728" s="442"/>
      <c r="AZ728" s="442"/>
      <c r="BA728" s="442"/>
      <c r="BB728" s="442"/>
      <c r="BC728" s="442"/>
      <c r="BD728" s="442"/>
      <c r="BE728" s="442"/>
      <c r="BF728" s="442"/>
      <c r="BG728" s="442"/>
      <c r="BH728" s="442"/>
      <c r="BI728" s="442"/>
      <c r="BJ728" s="442"/>
      <c r="BK728" s="442"/>
      <c r="BL728" s="442"/>
      <c r="BM728" s="442"/>
      <c r="BN728" s="442"/>
      <c r="BO728" s="442"/>
      <c r="BP728" s="442"/>
      <c r="BQ728" s="442"/>
      <c r="BR728" s="442"/>
      <c r="BS728" s="442"/>
      <c r="BT728" s="442"/>
      <c r="BU728" s="442"/>
      <c r="BV728" s="442"/>
      <c r="BW728" s="442"/>
      <c r="BX728" s="442"/>
      <c r="BY728" s="442"/>
      <c r="BZ728" s="442"/>
      <c r="CA728" s="442"/>
      <c r="CB728" s="442"/>
      <c r="CC728" s="442"/>
      <c r="CD728" s="442"/>
      <c r="CE728" s="442"/>
      <c r="CF728" s="442"/>
      <c r="CG728" s="442"/>
      <c r="CH728" s="442"/>
      <c r="CI728" s="442"/>
      <c r="CJ728" s="442"/>
      <c r="CK728" s="442"/>
      <c r="CL728" s="442"/>
      <c r="CM728" s="442"/>
      <c r="CN728" s="442"/>
      <c r="CO728" s="442"/>
      <c r="CP728" s="442"/>
      <c r="CQ728" s="442"/>
    </row>
    <row r="729" spans="1:95" ht="12.75" hidden="1">
      <c r="A729" s="442"/>
      <c r="B729" s="442"/>
      <c r="C729" s="638"/>
      <c r="D729" s="442"/>
      <c r="E729" s="442"/>
      <c r="F729" s="442"/>
      <c r="G729" s="442"/>
      <c r="H729" s="442"/>
      <c r="I729" s="442"/>
      <c r="J729" s="442"/>
      <c r="K729" s="442"/>
      <c r="L729" s="442"/>
      <c r="M729" s="442"/>
      <c r="N729" s="442"/>
      <c r="O729" s="442"/>
      <c r="P729" s="442"/>
      <c r="Q729" s="442"/>
      <c r="R729" s="442"/>
      <c r="S729" s="442"/>
      <c r="T729" s="442"/>
      <c r="U729" s="442"/>
      <c r="V729" s="442"/>
      <c r="W729" s="442"/>
      <c r="X729" s="442"/>
      <c r="Y729" s="442"/>
      <c r="Z729" s="442"/>
      <c r="AA729" s="442"/>
      <c r="AB729" s="442"/>
      <c r="AC729" s="442"/>
      <c r="AD729" s="442"/>
      <c r="AE729" s="442"/>
      <c r="AF729" s="442"/>
      <c r="AG729" s="442"/>
      <c r="AH729" s="442"/>
      <c r="AI729" s="442"/>
      <c r="AJ729" s="442"/>
      <c r="AK729" s="442"/>
      <c r="AL729" s="442"/>
      <c r="AM729" s="442"/>
      <c r="AN729" s="442"/>
      <c r="AO729" s="442"/>
      <c r="AP729" s="442"/>
      <c r="AQ729" s="442"/>
      <c r="AR729" s="442"/>
      <c r="AS729" s="442"/>
      <c r="AT729" s="442"/>
      <c r="AU729" s="442"/>
      <c r="AV729" s="442"/>
      <c r="AW729" s="442"/>
      <c r="AX729" s="442"/>
      <c r="AY729" s="442"/>
      <c r="AZ729" s="442"/>
      <c r="BA729" s="442"/>
      <c r="BB729" s="442"/>
      <c r="BC729" s="442"/>
      <c r="BD729" s="442"/>
      <c r="BE729" s="442"/>
      <c r="BF729" s="442"/>
      <c r="BG729" s="442"/>
      <c r="BH729" s="442"/>
      <c r="BI729" s="442"/>
      <c r="BJ729" s="442"/>
      <c r="BK729" s="442"/>
      <c r="BL729" s="442"/>
      <c r="BM729" s="442"/>
      <c r="BN729" s="442"/>
      <c r="BO729" s="442"/>
      <c r="BP729" s="442"/>
      <c r="BQ729" s="442"/>
      <c r="BR729" s="442"/>
      <c r="BS729" s="442"/>
      <c r="BT729" s="442"/>
      <c r="BU729" s="442"/>
      <c r="BV729" s="442"/>
      <c r="BW729" s="442"/>
      <c r="BX729" s="442"/>
      <c r="BY729" s="442"/>
      <c r="BZ729" s="442"/>
      <c r="CA729" s="442"/>
      <c r="CB729" s="442"/>
      <c r="CC729" s="442"/>
      <c r="CD729" s="442"/>
      <c r="CE729" s="442"/>
      <c r="CF729" s="442"/>
      <c r="CG729" s="442"/>
      <c r="CH729" s="442"/>
      <c r="CI729" s="442"/>
      <c r="CJ729" s="442"/>
      <c r="CK729" s="442"/>
      <c r="CL729" s="442"/>
      <c r="CM729" s="442"/>
      <c r="CN729" s="442"/>
      <c r="CO729" s="442"/>
      <c r="CP729" s="442"/>
      <c r="CQ729" s="442"/>
    </row>
    <row r="730" spans="1:95" ht="12.75" hidden="1">
      <c r="A730" s="442"/>
      <c r="B730" s="442"/>
      <c r="C730" s="638"/>
      <c r="D730" s="442"/>
      <c r="E730" s="442"/>
      <c r="F730" s="442"/>
      <c r="G730" s="442"/>
      <c r="H730" s="442"/>
      <c r="I730" s="442"/>
      <c r="J730" s="442"/>
      <c r="K730" s="442"/>
      <c r="L730" s="442"/>
      <c r="M730" s="442"/>
      <c r="N730" s="442"/>
      <c r="O730" s="442"/>
      <c r="P730" s="442"/>
      <c r="Q730" s="442"/>
      <c r="R730" s="442"/>
      <c r="S730" s="442"/>
      <c r="T730" s="442"/>
      <c r="U730" s="442"/>
      <c r="V730" s="442"/>
      <c r="W730" s="442"/>
      <c r="X730" s="442"/>
      <c r="Y730" s="442"/>
      <c r="Z730" s="442"/>
      <c r="AA730" s="442"/>
      <c r="AB730" s="442"/>
      <c r="AC730" s="442"/>
      <c r="AD730" s="442"/>
      <c r="AE730" s="442"/>
      <c r="AF730" s="442"/>
      <c r="AG730" s="442"/>
      <c r="AH730" s="442"/>
      <c r="AI730" s="442"/>
      <c r="AJ730" s="442"/>
      <c r="AK730" s="442"/>
      <c r="AL730" s="442"/>
      <c r="AM730" s="442"/>
      <c r="AN730" s="442"/>
      <c r="AO730" s="442"/>
      <c r="AP730" s="442"/>
      <c r="AQ730" s="442"/>
      <c r="AR730" s="442"/>
      <c r="AS730" s="442"/>
      <c r="AT730" s="442"/>
      <c r="AU730" s="442"/>
      <c r="AV730" s="442"/>
      <c r="AW730" s="442"/>
      <c r="AX730" s="442"/>
      <c r="AY730" s="442"/>
      <c r="AZ730" s="442"/>
      <c r="BA730" s="442"/>
      <c r="BB730" s="442"/>
      <c r="BC730" s="442"/>
      <c r="BD730" s="442"/>
      <c r="BE730" s="442"/>
      <c r="BF730" s="442"/>
      <c r="BG730" s="442"/>
      <c r="BH730" s="442"/>
      <c r="BI730" s="442"/>
      <c r="BJ730" s="442"/>
      <c r="BK730" s="442"/>
      <c r="BL730" s="442"/>
      <c r="BM730" s="442"/>
      <c r="BN730" s="442"/>
      <c r="BO730" s="442"/>
      <c r="BP730" s="442"/>
      <c r="BQ730" s="442"/>
      <c r="BR730" s="442"/>
      <c r="BS730" s="442"/>
      <c r="BT730" s="442"/>
      <c r="BU730" s="442"/>
      <c r="BV730" s="442"/>
      <c r="BW730" s="442"/>
      <c r="BX730" s="442"/>
      <c r="BY730" s="442"/>
      <c r="BZ730" s="442"/>
      <c r="CA730" s="442"/>
      <c r="CB730" s="442"/>
      <c r="CC730" s="442"/>
      <c r="CD730" s="442"/>
      <c r="CE730" s="442"/>
      <c r="CF730" s="442"/>
      <c r="CG730" s="442"/>
      <c r="CH730" s="442"/>
      <c r="CI730" s="442"/>
      <c r="CJ730" s="442"/>
      <c r="CK730" s="442"/>
      <c r="CL730" s="442"/>
      <c r="CM730" s="442"/>
      <c r="CN730" s="442"/>
      <c r="CO730" s="442"/>
      <c r="CP730" s="442"/>
      <c r="CQ730" s="442"/>
    </row>
    <row r="731" spans="1:95" ht="12.75" hidden="1">
      <c r="A731" s="442"/>
      <c r="B731" s="442"/>
      <c r="C731" s="638"/>
      <c r="D731" s="442"/>
      <c r="E731" s="442"/>
      <c r="F731" s="442"/>
      <c r="G731" s="442"/>
      <c r="H731" s="442"/>
      <c r="I731" s="442"/>
      <c r="J731" s="442"/>
      <c r="K731" s="442"/>
      <c r="L731" s="442"/>
      <c r="M731" s="442"/>
      <c r="N731" s="442"/>
      <c r="O731" s="442"/>
      <c r="P731" s="442"/>
      <c r="Q731" s="442"/>
      <c r="R731" s="442"/>
      <c r="S731" s="442"/>
      <c r="T731" s="442"/>
      <c r="U731" s="442"/>
      <c r="V731" s="442"/>
      <c r="W731" s="442"/>
      <c r="X731" s="442"/>
      <c r="Y731" s="442"/>
      <c r="Z731" s="442"/>
      <c r="AA731" s="442"/>
      <c r="AB731" s="442"/>
      <c r="AC731" s="442"/>
      <c r="AD731" s="442"/>
      <c r="AE731" s="442"/>
      <c r="AF731" s="442"/>
      <c r="AG731" s="442"/>
      <c r="AH731" s="442"/>
      <c r="AI731" s="442"/>
      <c r="AJ731" s="442"/>
      <c r="AK731" s="442"/>
      <c r="AL731" s="442"/>
      <c r="AM731" s="442"/>
      <c r="AN731" s="442"/>
      <c r="AO731" s="442"/>
      <c r="AP731" s="442"/>
      <c r="AQ731" s="442"/>
      <c r="AR731" s="442"/>
      <c r="AS731" s="442"/>
      <c r="AT731" s="442"/>
      <c r="AU731" s="442"/>
      <c r="AV731" s="442"/>
      <c r="AW731" s="442"/>
      <c r="AX731" s="442"/>
      <c r="AY731" s="442"/>
      <c r="AZ731" s="442"/>
      <c r="BA731" s="442"/>
      <c r="BB731" s="442"/>
      <c r="BC731" s="442"/>
      <c r="BD731" s="442"/>
      <c r="BE731" s="442"/>
      <c r="BF731" s="442"/>
      <c r="BG731" s="442"/>
      <c r="BH731" s="442"/>
      <c r="BI731" s="442"/>
      <c r="BJ731" s="442"/>
      <c r="BK731" s="442"/>
      <c r="BL731" s="442"/>
      <c r="BM731" s="442"/>
      <c r="BN731" s="442"/>
      <c r="BO731" s="442"/>
      <c r="BP731" s="442"/>
      <c r="BQ731" s="442"/>
      <c r="BR731" s="442"/>
      <c r="BS731" s="442"/>
      <c r="BT731" s="442"/>
      <c r="BU731" s="442"/>
      <c r="BV731" s="442"/>
      <c r="BW731" s="442"/>
      <c r="BX731" s="442"/>
      <c r="BY731" s="442"/>
      <c r="BZ731" s="442"/>
      <c r="CA731" s="442"/>
      <c r="CB731" s="442"/>
      <c r="CC731" s="442"/>
      <c r="CD731" s="442"/>
      <c r="CE731" s="442"/>
      <c r="CF731" s="442"/>
      <c r="CG731" s="442"/>
      <c r="CH731" s="442"/>
      <c r="CI731" s="442"/>
      <c r="CJ731" s="442"/>
      <c r="CK731" s="442"/>
      <c r="CL731" s="442"/>
      <c r="CM731" s="442"/>
      <c r="CN731" s="442"/>
      <c r="CO731" s="442"/>
      <c r="CP731" s="442"/>
      <c r="CQ731" s="442"/>
    </row>
    <row r="732" spans="1:95" ht="12.75" hidden="1">
      <c r="A732" s="442"/>
      <c r="B732" s="442"/>
      <c r="C732" s="638"/>
      <c r="D732" s="442"/>
      <c r="E732" s="442"/>
      <c r="F732" s="442"/>
      <c r="G732" s="442"/>
      <c r="H732" s="442"/>
      <c r="I732" s="442"/>
      <c r="J732" s="442"/>
      <c r="K732" s="442"/>
      <c r="L732" s="442"/>
      <c r="M732" s="442"/>
      <c r="N732" s="442"/>
      <c r="O732" s="442"/>
      <c r="P732" s="442"/>
      <c r="Q732" s="442"/>
      <c r="R732" s="442"/>
      <c r="S732" s="442"/>
      <c r="T732" s="442"/>
      <c r="U732" s="442"/>
      <c r="V732" s="442"/>
      <c r="W732" s="442"/>
      <c r="X732" s="442"/>
      <c r="Y732" s="442"/>
      <c r="Z732" s="442"/>
      <c r="AA732" s="442"/>
      <c r="AB732" s="442"/>
      <c r="AC732" s="442"/>
      <c r="AD732" s="442"/>
      <c r="AE732" s="442"/>
      <c r="AF732" s="442"/>
      <c r="AG732" s="442"/>
      <c r="AH732" s="442"/>
      <c r="AI732" s="442"/>
      <c r="AJ732" s="442"/>
      <c r="AK732" s="442"/>
      <c r="AL732" s="442"/>
      <c r="AM732" s="442"/>
      <c r="AN732" s="442"/>
      <c r="AO732" s="442"/>
      <c r="AP732" s="442"/>
      <c r="AQ732" s="442"/>
      <c r="AR732" s="442"/>
      <c r="AS732" s="442"/>
      <c r="AT732" s="442"/>
      <c r="AU732" s="442"/>
      <c r="AV732" s="442"/>
      <c r="AW732" s="442"/>
      <c r="AX732" s="442"/>
      <c r="AY732" s="442"/>
      <c r="AZ732" s="442"/>
      <c r="BA732" s="442"/>
      <c r="BB732" s="442"/>
      <c r="BC732" s="442"/>
      <c r="BD732" s="442"/>
      <c r="BE732" s="442"/>
      <c r="BF732" s="442"/>
      <c r="BG732" s="442"/>
      <c r="BH732" s="442"/>
      <c r="BI732" s="442"/>
      <c r="BJ732" s="442"/>
      <c r="BK732" s="442"/>
      <c r="BL732" s="442"/>
      <c r="BM732" s="442"/>
      <c r="BN732" s="442"/>
      <c r="BO732" s="442"/>
      <c r="BP732" s="442"/>
      <c r="BQ732" s="442"/>
      <c r="BR732" s="442"/>
      <c r="BS732" s="442"/>
      <c r="BT732" s="442"/>
      <c r="BU732" s="442"/>
      <c r="BV732" s="442"/>
      <c r="BW732" s="442"/>
      <c r="BX732" s="442"/>
      <c r="BY732" s="442"/>
      <c r="BZ732" s="442"/>
      <c r="CA732" s="442"/>
      <c r="CB732" s="442"/>
      <c r="CC732" s="442"/>
      <c r="CD732" s="442"/>
      <c r="CE732" s="442"/>
      <c r="CF732" s="442"/>
      <c r="CG732" s="442"/>
      <c r="CH732" s="442"/>
      <c r="CI732" s="442"/>
      <c r="CJ732" s="442"/>
      <c r="CK732" s="442"/>
      <c r="CL732" s="442"/>
      <c r="CM732" s="442"/>
      <c r="CN732" s="442"/>
      <c r="CO732" s="442"/>
      <c r="CP732" s="442"/>
      <c r="CQ732" s="442"/>
    </row>
    <row r="733" spans="1:95" ht="12.75" hidden="1">
      <c r="A733" s="442"/>
      <c r="B733" s="442"/>
      <c r="C733" s="638"/>
      <c r="D733" s="442"/>
      <c r="E733" s="442"/>
      <c r="F733" s="442"/>
      <c r="G733" s="442"/>
      <c r="H733" s="442"/>
      <c r="I733" s="442"/>
      <c r="J733" s="442"/>
      <c r="K733" s="442"/>
      <c r="L733" s="442"/>
      <c r="M733" s="442"/>
      <c r="N733" s="442"/>
      <c r="O733" s="442"/>
      <c r="P733" s="442"/>
      <c r="Q733" s="442"/>
      <c r="R733" s="442"/>
      <c r="S733" s="442"/>
      <c r="T733" s="442"/>
      <c r="U733" s="442"/>
      <c r="V733" s="442"/>
      <c r="W733" s="442"/>
      <c r="X733" s="442"/>
      <c r="Y733" s="442"/>
      <c r="Z733" s="442"/>
      <c r="AA733" s="442"/>
      <c r="AB733" s="442"/>
      <c r="AC733" s="442"/>
      <c r="AD733" s="442"/>
      <c r="AE733" s="442"/>
      <c r="AF733" s="442"/>
      <c r="AG733" s="442"/>
      <c r="AH733" s="442"/>
      <c r="AI733" s="442"/>
      <c r="AJ733" s="442"/>
      <c r="AK733" s="442"/>
      <c r="AL733" s="442"/>
      <c r="AM733" s="442"/>
      <c r="AN733" s="442"/>
      <c r="AO733" s="442"/>
      <c r="AP733" s="442"/>
      <c r="AQ733" s="442"/>
      <c r="AR733" s="442"/>
      <c r="AS733" s="442"/>
      <c r="AT733" s="442"/>
      <c r="AU733" s="442"/>
      <c r="AV733" s="442"/>
      <c r="AW733" s="442"/>
      <c r="AX733" s="442"/>
      <c r="AY733" s="442"/>
      <c r="AZ733" s="442"/>
      <c r="BA733" s="442"/>
      <c r="BB733" s="442"/>
      <c r="BC733" s="442"/>
      <c r="BD733" s="442"/>
      <c r="BE733" s="442"/>
      <c r="BF733" s="442"/>
      <c r="BG733" s="442"/>
      <c r="BH733" s="442"/>
      <c r="BI733" s="442"/>
      <c r="BJ733" s="442"/>
      <c r="BK733" s="442"/>
      <c r="BL733" s="442"/>
      <c r="BM733" s="442"/>
      <c r="BN733" s="442"/>
      <c r="BO733" s="442"/>
      <c r="BP733" s="442"/>
      <c r="BQ733" s="442"/>
      <c r="BR733" s="442"/>
      <c r="BS733" s="442"/>
      <c r="BT733" s="442"/>
      <c r="BU733" s="442"/>
      <c r="BV733" s="442"/>
      <c r="BW733" s="442"/>
      <c r="BX733" s="442"/>
      <c r="BY733" s="442"/>
      <c r="BZ733" s="442"/>
      <c r="CA733" s="442"/>
      <c r="CB733" s="442"/>
      <c r="CC733" s="442"/>
      <c r="CD733" s="442"/>
      <c r="CE733" s="442"/>
      <c r="CF733" s="442"/>
      <c r="CG733" s="442"/>
      <c r="CH733" s="442"/>
      <c r="CI733" s="442"/>
      <c r="CJ733" s="442"/>
      <c r="CK733" s="442"/>
      <c r="CL733" s="442"/>
      <c r="CM733" s="442"/>
      <c r="CN733" s="442"/>
      <c r="CO733" s="442"/>
      <c r="CP733" s="442"/>
      <c r="CQ733" s="442"/>
    </row>
    <row r="734" spans="1:95" ht="12.75" hidden="1">
      <c r="A734" s="442"/>
      <c r="B734" s="442"/>
      <c r="C734" s="638"/>
      <c r="D734" s="442"/>
      <c r="E734" s="442"/>
      <c r="F734" s="442"/>
      <c r="G734" s="442"/>
      <c r="H734" s="442"/>
      <c r="I734" s="442"/>
      <c r="J734" s="442"/>
      <c r="K734" s="442"/>
      <c r="L734" s="442"/>
      <c r="M734" s="442"/>
      <c r="N734" s="442"/>
      <c r="O734" s="442"/>
      <c r="P734" s="442"/>
      <c r="Q734" s="442"/>
      <c r="R734" s="442"/>
      <c r="S734" s="442"/>
      <c r="T734" s="442"/>
      <c r="U734" s="442"/>
      <c r="V734" s="442"/>
      <c r="W734" s="442"/>
      <c r="X734" s="442"/>
      <c r="Y734" s="442"/>
      <c r="Z734" s="442"/>
      <c r="AA734" s="442"/>
      <c r="AB734" s="442"/>
      <c r="AC734" s="442"/>
      <c r="AD734" s="442"/>
      <c r="AE734" s="442"/>
      <c r="AF734" s="442"/>
      <c r="AG734" s="442"/>
      <c r="AH734" s="442"/>
      <c r="AI734" s="442"/>
      <c r="AJ734" s="442"/>
      <c r="AK734" s="442"/>
      <c r="AL734" s="442"/>
      <c r="AM734" s="442"/>
      <c r="AN734" s="442"/>
      <c r="AO734" s="442"/>
      <c r="AP734" s="442"/>
      <c r="AQ734" s="442"/>
      <c r="AR734" s="442"/>
      <c r="AS734" s="442"/>
      <c r="AT734" s="442"/>
      <c r="AU734" s="442"/>
      <c r="AV734" s="442"/>
      <c r="AW734" s="442"/>
      <c r="AX734" s="442"/>
      <c r="AY734" s="442"/>
      <c r="AZ734" s="442"/>
      <c r="BA734" s="442"/>
      <c r="BB734" s="442"/>
      <c r="BC734" s="442"/>
      <c r="BD734" s="442"/>
      <c r="BE734" s="442"/>
      <c r="BF734" s="442"/>
      <c r="BG734" s="442"/>
      <c r="BH734" s="442"/>
      <c r="BI734" s="442"/>
      <c r="BJ734" s="442"/>
      <c r="BK734" s="442"/>
      <c r="BL734" s="442"/>
      <c r="BM734" s="442"/>
      <c r="BN734" s="442"/>
      <c r="BO734" s="442"/>
      <c r="BP734" s="442"/>
      <c r="BQ734" s="442"/>
      <c r="BR734" s="442"/>
      <c r="BS734" s="442"/>
      <c r="BT734" s="442"/>
      <c r="BU734" s="442"/>
      <c r="BV734" s="442"/>
      <c r="BW734" s="442"/>
      <c r="BX734" s="442"/>
      <c r="BY734" s="442"/>
      <c r="BZ734" s="442"/>
      <c r="CA734" s="442"/>
      <c r="CB734" s="442"/>
      <c r="CC734" s="442"/>
      <c r="CD734" s="442"/>
      <c r="CE734" s="442"/>
      <c r="CF734" s="442"/>
      <c r="CG734" s="442"/>
      <c r="CH734" s="442"/>
      <c r="CI734" s="442"/>
      <c r="CJ734" s="442"/>
      <c r="CK734" s="442"/>
      <c r="CL734" s="442"/>
      <c r="CM734" s="442"/>
      <c r="CN734" s="442"/>
      <c r="CO734" s="442"/>
      <c r="CP734" s="442"/>
      <c r="CQ734" s="442"/>
    </row>
    <row r="735" spans="1:95" ht="12.75" hidden="1">
      <c r="A735" s="442"/>
      <c r="B735" s="442"/>
      <c r="C735" s="638"/>
      <c r="D735" s="442"/>
      <c r="E735" s="442"/>
      <c r="F735" s="442"/>
      <c r="G735" s="442"/>
      <c r="H735" s="442"/>
      <c r="I735" s="442"/>
      <c r="J735" s="442"/>
      <c r="K735" s="442"/>
      <c r="L735" s="442"/>
      <c r="M735" s="442"/>
      <c r="N735" s="442"/>
      <c r="O735" s="442"/>
      <c r="P735" s="442"/>
      <c r="Q735" s="442"/>
      <c r="R735" s="442"/>
      <c r="S735" s="442"/>
      <c r="T735" s="442"/>
      <c r="U735" s="442"/>
      <c r="V735" s="442"/>
      <c r="W735" s="442"/>
      <c r="X735" s="442"/>
      <c r="Y735" s="442"/>
      <c r="Z735" s="442"/>
      <c r="AA735" s="442"/>
      <c r="AB735" s="442"/>
      <c r="AC735" s="442"/>
      <c r="AD735" s="442"/>
      <c r="AE735" s="442"/>
      <c r="AF735" s="442"/>
      <c r="AG735" s="442"/>
      <c r="AH735" s="442"/>
      <c r="AI735" s="442"/>
      <c r="AJ735" s="442"/>
      <c r="AK735" s="442"/>
      <c r="AL735" s="442"/>
      <c r="AM735" s="442"/>
      <c r="AN735" s="442"/>
      <c r="AO735" s="442"/>
      <c r="AP735" s="442"/>
      <c r="AQ735" s="442"/>
      <c r="AR735" s="442"/>
      <c r="AS735" s="442"/>
      <c r="AT735" s="442"/>
      <c r="AU735" s="442"/>
      <c r="AV735" s="442"/>
      <c r="AW735" s="442"/>
      <c r="AX735" s="442"/>
      <c r="AY735" s="442"/>
      <c r="AZ735" s="442"/>
      <c r="BA735" s="442"/>
      <c r="BB735" s="442"/>
      <c r="BC735" s="442"/>
      <c r="BD735" s="442"/>
      <c r="BE735" s="442"/>
      <c r="BF735" s="442"/>
      <c r="BG735" s="442"/>
      <c r="BH735" s="442"/>
      <c r="BI735" s="442"/>
      <c r="BJ735" s="442"/>
      <c r="BK735" s="442"/>
      <c r="BL735" s="442"/>
      <c r="BM735" s="442"/>
      <c r="BN735" s="442"/>
      <c r="BO735" s="442"/>
      <c r="BP735" s="442"/>
      <c r="BQ735" s="442"/>
      <c r="BR735" s="442"/>
      <c r="BS735" s="442"/>
      <c r="BT735" s="442"/>
      <c r="BU735" s="442"/>
      <c r="BV735" s="442"/>
      <c r="BW735" s="442"/>
      <c r="BX735" s="442"/>
      <c r="BY735" s="442"/>
      <c r="BZ735" s="442"/>
      <c r="CA735" s="442"/>
      <c r="CB735" s="442"/>
      <c r="CC735" s="442"/>
      <c r="CD735" s="442"/>
      <c r="CE735" s="442"/>
      <c r="CF735" s="442"/>
      <c r="CG735" s="442"/>
      <c r="CH735" s="442"/>
      <c r="CI735" s="442"/>
      <c r="CJ735" s="442"/>
      <c r="CK735" s="442"/>
      <c r="CL735" s="442"/>
      <c r="CM735" s="442"/>
      <c r="CN735" s="442"/>
      <c r="CO735" s="442"/>
      <c r="CP735" s="442"/>
      <c r="CQ735" s="442"/>
    </row>
    <row r="736" spans="1:95" ht="12.75" hidden="1">
      <c r="A736" s="442"/>
      <c r="B736" s="442"/>
      <c r="C736" s="638"/>
      <c r="D736" s="442"/>
      <c r="E736" s="442"/>
      <c r="F736" s="442"/>
      <c r="G736" s="442"/>
      <c r="H736" s="442"/>
      <c r="I736" s="442"/>
      <c r="J736" s="442"/>
      <c r="K736" s="442"/>
      <c r="L736" s="442"/>
      <c r="M736" s="442"/>
      <c r="N736" s="442"/>
      <c r="O736" s="442"/>
      <c r="P736" s="442"/>
      <c r="Q736" s="442"/>
      <c r="R736" s="442"/>
      <c r="S736" s="442"/>
      <c r="T736" s="442"/>
      <c r="U736" s="442"/>
      <c r="V736" s="442"/>
      <c r="W736" s="442"/>
      <c r="X736" s="442"/>
      <c r="Y736" s="442"/>
      <c r="Z736" s="442"/>
      <c r="AA736" s="442"/>
      <c r="AB736" s="442"/>
      <c r="AC736" s="442"/>
      <c r="AD736" s="442"/>
      <c r="AE736" s="442"/>
      <c r="AF736" s="442"/>
      <c r="AG736" s="442"/>
      <c r="AH736" s="442"/>
      <c r="AI736" s="442"/>
      <c r="AJ736" s="442"/>
      <c r="AK736" s="442"/>
      <c r="AL736" s="442"/>
      <c r="AM736" s="442"/>
      <c r="AN736" s="442"/>
      <c r="AO736" s="442"/>
      <c r="AP736" s="442"/>
      <c r="AQ736" s="442"/>
      <c r="AR736" s="442"/>
      <c r="AS736" s="442"/>
      <c r="AT736" s="442"/>
      <c r="AU736" s="442"/>
      <c r="AV736" s="442"/>
      <c r="AW736" s="442"/>
      <c r="AX736" s="442"/>
      <c r="AY736" s="442"/>
      <c r="AZ736" s="442"/>
      <c r="BA736" s="442"/>
      <c r="BB736" s="442"/>
      <c r="BC736" s="442"/>
      <c r="BD736" s="442"/>
      <c r="BE736" s="442"/>
      <c r="BF736" s="442"/>
      <c r="BG736" s="442"/>
      <c r="BH736" s="442"/>
      <c r="BI736" s="442"/>
      <c r="BJ736" s="442"/>
      <c r="BK736" s="442"/>
      <c r="BL736" s="442"/>
      <c r="BM736" s="442"/>
      <c r="BN736" s="442"/>
      <c r="BO736" s="442"/>
      <c r="BP736" s="442"/>
      <c r="BQ736" s="442"/>
      <c r="BR736" s="442"/>
      <c r="BS736" s="442"/>
      <c r="BT736" s="442"/>
      <c r="BU736" s="442"/>
      <c r="BV736" s="442"/>
      <c r="BW736" s="442"/>
      <c r="BX736" s="442"/>
      <c r="BY736" s="442"/>
      <c r="BZ736" s="442"/>
      <c r="CA736" s="442"/>
      <c r="CB736" s="442"/>
      <c r="CC736" s="442"/>
      <c r="CD736" s="442"/>
      <c r="CE736" s="442"/>
      <c r="CF736" s="442"/>
      <c r="CG736" s="442"/>
      <c r="CH736" s="442"/>
      <c r="CI736" s="442"/>
      <c r="CJ736" s="442"/>
      <c r="CK736" s="442"/>
      <c r="CL736" s="442"/>
      <c r="CM736" s="442"/>
      <c r="CN736" s="442"/>
      <c r="CO736" s="442"/>
      <c r="CP736" s="442"/>
      <c r="CQ736" s="442"/>
    </row>
    <row r="737" spans="1:95" ht="12.75" hidden="1">
      <c r="A737" s="442"/>
      <c r="B737" s="442"/>
      <c r="C737" s="638"/>
      <c r="D737" s="442"/>
      <c r="E737" s="442"/>
      <c r="F737" s="442"/>
      <c r="G737" s="442"/>
      <c r="H737" s="442"/>
      <c r="I737" s="442"/>
      <c r="J737" s="442"/>
      <c r="K737" s="442"/>
      <c r="L737" s="442"/>
      <c r="M737" s="442"/>
      <c r="N737" s="442"/>
      <c r="O737" s="442"/>
      <c r="P737" s="442"/>
      <c r="Q737" s="442"/>
      <c r="R737" s="442"/>
      <c r="S737" s="442"/>
      <c r="T737" s="442"/>
      <c r="U737" s="442"/>
      <c r="V737" s="442"/>
      <c r="W737" s="442"/>
      <c r="X737" s="442"/>
      <c r="Y737" s="442"/>
      <c r="Z737" s="442"/>
      <c r="AA737" s="442"/>
      <c r="AB737" s="442"/>
      <c r="AC737" s="442"/>
      <c r="AD737" s="442"/>
      <c r="AE737" s="442"/>
      <c r="AF737" s="442"/>
      <c r="AG737" s="442"/>
      <c r="AH737" s="442"/>
      <c r="AI737" s="442"/>
      <c r="AJ737" s="442"/>
      <c r="AK737" s="442"/>
      <c r="AL737" s="442"/>
      <c r="AM737" s="442"/>
      <c r="AN737" s="442"/>
      <c r="AO737" s="442"/>
      <c r="AP737" s="442"/>
      <c r="AQ737" s="442"/>
      <c r="AR737" s="442"/>
      <c r="AS737" s="442"/>
      <c r="AT737" s="442"/>
      <c r="AU737" s="442"/>
      <c r="AV737" s="442"/>
      <c r="AW737" s="442"/>
      <c r="AX737" s="442"/>
      <c r="AY737" s="442"/>
      <c r="AZ737" s="442"/>
      <c r="BA737" s="442"/>
      <c r="BB737" s="442"/>
      <c r="BC737" s="442"/>
      <c r="BD737" s="442"/>
      <c r="BE737" s="442"/>
      <c r="BF737" s="442"/>
      <c r="BG737" s="442"/>
      <c r="BH737" s="442"/>
      <c r="BI737" s="442"/>
      <c r="BJ737" s="442"/>
      <c r="BK737" s="442"/>
      <c r="BL737" s="442"/>
      <c r="BM737" s="442"/>
      <c r="BN737" s="442"/>
      <c r="BO737" s="442"/>
      <c r="BP737" s="442"/>
      <c r="BQ737" s="442"/>
      <c r="BR737" s="442"/>
      <c r="BS737" s="442"/>
      <c r="BT737" s="442"/>
      <c r="BU737" s="442"/>
      <c r="BV737" s="442"/>
      <c r="BW737" s="442"/>
      <c r="BX737" s="442"/>
      <c r="BY737" s="442"/>
      <c r="BZ737" s="442"/>
      <c r="CA737" s="442"/>
      <c r="CB737" s="442"/>
      <c r="CC737" s="442"/>
      <c r="CD737" s="442"/>
      <c r="CE737" s="442"/>
      <c r="CF737" s="442"/>
      <c r="CG737" s="442"/>
      <c r="CH737" s="442"/>
      <c r="CI737" s="442"/>
      <c r="CJ737" s="442"/>
      <c r="CK737" s="442"/>
      <c r="CL737" s="442"/>
      <c r="CM737" s="442"/>
      <c r="CN737" s="442"/>
      <c r="CO737" s="442"/>
      <c r="CP737" s="442"/>
      <c r="CQ737" s="442"/>
    </row>
    <row r="738" spans="1:95" ht="12.75" hidden="1">
      <c r="A738" s="442"/>
      <c r="B738" s="442"/>
      <c r="C738" s="638"/>
      <c r="D738" s="442"/>
      <c r="E738" s="442"/>
      <c r="F738" s="442"/>
      <c r="G738" s="442"/>
      <c r="H738" s="442"/>
      <c r="I738" s="442"/>
      <c r="J738" s="442"/>
      <c r="K738" s="442"/>
      <c r="L738" s="442"/>
      <c r="M738" s="442"/>
      <c r="N738" s="442"/>
      <c r="O738" s="442"/>
      <c r="P738" s="442"/>
      <c r="Q738" s="442"/>
      <c r="R738" s="442"/>
      <c r="S738" s="442"/>
      <c r="T738" s="442"/>
      <c r="U738" s="442"/>
      <c r="V738" s="442"/>
      <c r="W738" s="442"/>
      <c r="X738" s="442"/>
      <c r="Y738" s="442"/>
      <c r="Z738" s="442"/>
      <c r="AA738" s="442"/>
      <c r="AB738" s="442"/>
      <c r="AC738" s="442"/>
      <c r="AD738" s="442"/>
      <c r="AE738" s="442"/>
      <c r="AF738" s="442"/>
      <c r="AG738" s="442"/>
      <c r="AH738" s="442"/>
      <c r="AI738" s="442"/>
      <c r="AJ738" s="442"/>
      <c r="AK738" s="442"/>
      <c r="AL738" s="442"/>
      <c r="AM738" s="442"/>
      <c r="AN738" s="442"/>
      <c r="AO738" s="442"/>
      <c r="AP738" s="442"/>
      <c r="AQ738" s="442"/>
      <c r="AR738" s="442"/>
      <c r="AS738" s="442"/>
      <c r="AT738" s="442"/>
      <c r="AU738" s="442"/>
      <c r="AV738" s="442"/>
      <c r="AW738" s="442"/>
      <c r="AX738" s="442"/>
      <c r="AY738" s="442"/>
      <c r="AZ738" s="442"/>
      <c r="BA738" s="442"/>
      <c r="BB738" s="442"/>
      <c r="BC738" s="442"/>
      <c r="BD738" s="442"/>
      <c r="BE738" s="442"/>
      <c r="BF738" s="442"/>
      <c r="BG738" s="442"/>
      <c r="BH738" s="442"/>
      <c r="BI738" s="442"/>
      <c r="BJ738" s="442"/>
      <c r="BK738" s="442"/>
      <c r="BL738" s="442"/>
      <c r="BM738" s="442"/>
      <c r="BN738" s="442"/>
      <c r="BO738" s="442"/>
      <c r="BP738" s="442"/>
      <c r="BQ738" s="442"/>
      <c r="BR738" s="442"/>
      <c r="BS738" s="442"/>
      <c r="BT738" s="442"/>
      <c r="BU738" s="442"/>
      <c r="BV738" s="442"/>
      <c r="BW738" s="442"/>
      <c r="BX738" s="442"/>
      <c r="BY738" s="442"/>
      <c r="BZ738" s="442"/>
      <c r="CA738" s="442"/>
      <c r="CB738" s="442"/>
      <c r="CC738" s="442"/>
      <c r="CD738" s="442"/>
      <c r="CE738" s="442"/>
      <c r="CF738" s="442"/>
      <c r="CG738" s="442"/>
      <c r="CH738" s="442"/>
      <c r="CI738" s="442"/>
      <c r="CJ738" s="442"/>
      <c r="CK738" s="442"/>
      <c r="CL738" s="442"/>
      <c r="CM738" s="442"/>
      <c r="CN738" s="442"/>
      <c r="CO738" s="442"/>
      <c r="CP738" s="442"/>
      <c r="CQ738" s="442"/>
    </row>
    <row r="739" spans="1:95" ht="12.75" hidden="1">
      <c r="A739" s="442"/>
      <c r="B739" s="442"/>
      <c r="C739" s="638"/>
      <c r="D739" s="442"/>
      <c r="E739" s="442"/>
      <c r="F739" s="442"/>
      <c r="G739" s="442"/>
      <c r="H739" s="442"/>
      <c r="I739" s="442"/>
      <c r="J739" s="442"/>
      <c r="K739" s="442"/>
      <c r="L739" s="442"/>
      <c r="M739" s="442"/>
      <c r="N739" s="442"/>
      <c r="O739" s="442"/>
      <c r="P739" s="442"/>
      <c r="Q739" s="442"/>
      <c r="R739" s="442"/>
      <c r="S739" s="442"/>
      <c r="T739" s="442"/>
      <c r="U739" s="442"/>
      <c r="V739" s="442"/>
      <c r="W739" s="442"/>
      <c r="X739" s="442"/>
      <c r="Y739" s="442"/>
      <c r="Z739" s="442"/>
      <c r="AA739" s="442"/>
      <c r="AB739" s="442"/>
      <c r="AC739" s="442"/>
      <c r="AD739" s="442"/>
      <c r="AE739" s="442"/>
      <c r="AF739" s="442"/>
      <c r="AG739" s="442"/>
      <c r="AH739" s="442"/>
      <c r="AI739" s="442"/>
      <c r="AJ739" s="442"/>
      <c r="AK739" s="442"/>
      <c r="AL739" s="442"/>
      <c r="AM739" s="442"/>
      <c r="AN739" s="442"/>
      <c r="AO739" s="442"/>
      <c r="AP739" s="442"/>
      <c r="AQ739" s="442"/>
      <c r="AR739" s="442"/>
      <c r="AS739" s="442"/>
      <c r="AT739" s="442"/>
      <c r="AU739" s="442"/>
      <c r="AV739" s="442"/>
      <c r="AW739" s="442"/>
      <c r="AX739" s="442"/>
      <c r="AY739" s="442"/>
      <c r="AZ739" s="442"/>
      <c r="BA739" s="442"/>
      <c r="BB739" s="442"/>
      <c r="BC739" s="442"/>
      <c r="BD739" s="442"/>
      <c r="BE739" s="442"/>
      <c r="BF739" s="442"/>
      <c r="BG739" s="442"/>
      <c r="BH739" s="442"/>
      <c r="BI739" s="442"/>
      <c r="BJ739" s="442"/>
      <c r="BK739" s="442"/>
      <c r="BL739" s="442"/>
      <c r="BM739" s="442"/>
      <c r="BN739" s="442"/>
      <c r="BO739" s="442"/>
      <c r="BP739" s="442"/>
      <c r="BQ739" s="442"/>
      <c r="BR739" s="442"/>
      <c r="BS739" s="442"/>
      <c r="BT739" s="442"/>
      <c r="BU739" s="442"/>
      <c r="BV739" s="442"/>
      <c r="BW739" s="442"/>
      <c r="BX739" s="442"/>
      <c r="BY739" s="442"/>
      <c r="BZ739" s="442"/>
      <c r="CA739" s="442"/>
      <c r="CB739" s="442"/>
      <c r="CC739" s="442"/>
      <c r="CD739" s="442"/>
      <c r="CE739" s="442"/>
      <c r="CF739" s="442"/>
      <c r="CG739" s="442"/>
      <c r="CH739" s="442"/>
      <c r="CI739" s="442"/>
      <c r="CJ739" s="442"/>
      <c r="CK739" s="442"/>
      <c r="CL739" s="442"/>
      <c r="CM739" s="442"/>
      <c r="CN739" s="442"/>
      <c r="CO739" s="442"/>
      <c r="CP739" s="442"/>
      <c r="CQ739" s="442"/>
    </row>
    <row r="740" spans="1:95" ht="12.75" hidden="1">
      <c r="A740" s="442"/>
      <c r="B740" s="442"/>
      <c r="C740" s="638"/>
      <c r="D740" s="442"/>
      <c r="E740" s="442"/>
      <c r="F740" s="442"/>
      <c r="G740" s="442"/>
      <c r="H740" s="442"/>
      <c r="I740" s="442"/>
      <c r="J740" s="442"/>
      <c r="K740" s="442"/>
      <c r="L740" s="442"/>
      <c r="M740" s="442"/>
      <c r="N740" s="442"/>
      <c r="O740" s="442"/>
      <c r="P740" s="442"/>
      <c r="Q740" s="442"/>
      <c r="R740" s="442"/>
      <c r="S740" s="442"/>
      <c r="T740" s="442"/>
      <c r="U740" s="442"/>
      <c r="V740" s="442"/>
      <c r="W740" s="442"/>
      <c r="X740" s="442"/>
      <c r="Y740" s="442"/>
      <c r="Z740" s="442"/>
      <c r="AA740" s="442"/>
      <c r="AB740" s="442"/>
      <c r="AC740" s="442"/>
      <c r="AD740" s="442"/>
      <c r="AE740" s="442"/>
      <c r="AF740" s="442"/>
      <c r="AG740" s="442"/>
      <c r="AH740" s="442"/>
      <c r="AI740" s="442"/>
      <c r="AJ740" s="442"/>
      <c r="AK740" s="442"/>
      <c r="AL740" s="442"/>
      <c r="AM740" s="442"/>
      <c r="AN740" s="442"/>
      <c r="AO740" s="442"/>
      <c r="AP740" s="442"/>
      <c r="AQ740" s="442"/>
      <c r="AR740" s="442"/>
      <c r="AS740" s="442"/>
      <c r="AT740" s="442"/>
      <c r="AU740" s="442"/>
      <c r="AV740" s="442"/>
      <c r="AW740" s="442"/>
      <c r="AX740" s="442"/>
      <c r="AY740" s="442"/>
      <c r="AZ740" s="442"/>
      <c r="BA740" s="442"/>
      <c r="BB740" s="442"/>
      <c r="BC740" s="442"/>
      <c r="BD740" s="442"/>
      <c r="BE740" s="442"/>
      <c r="BF740" s="442"/>
      <c r="BG740" s="442"/>
      <c r="BH740" s="442"/>
      <c r="BI740" s="442"/>
      <c r="BJ740" s="442"/>
      <c r="BK740" s="442"/>
      <c r="BL740" s="442"/>
      <c r="BM740" s="442"/>
      <c r="BN740" s="442"/>
      <c r="BO740" s="442"/>
      <c r="BP740" s="442"/>
      <c r="BQ740" s="442"/>
      <c r="BR740" s="442"/>
      <c r="BS740" s="442"/>
      <c r="BT740" s="442"/>
      <c r="BU740" s="442"/>
      <c r="BV740" s="442"/>
      <c r="BW740" s="442"/>
      <c r="BX740" s="442"/>
      <c r="BY740" s="442"/>
      <c r="BZ740" s="442"/>
      <c r="CA740" s="442"/>
      <c r="CB740" s="442"/>
      <c r="CC740" s="442"/>
      <c r="CD740" s="442"/>
      <c r="CE740" s="442"/>
      <c r="CF740" s="442"/>
      <c r="CG740" s="442"/>
      <c r="CH740" s="442"/>
      <c r="CI740" s="442"/>
      <c r="CJ740" s="442"/>
      <c r="CK740" s="442"/>
      <c r="CL740" s="442"/>
      <c r="CM740" s="442"/>
      <c r="CN740" s="442"/>
      <c r="CO740" s="442"/>
      <c r="CP740" s="442"/>
      <c r="CQ740" s="442"/>
    </row>
    <row r="741" spans="1:95" ht="12.75" hidden="1">
      <c r="A741" s="442"/>
      <c r="B741" s="442"/>
      <c r="C741" s="638"/>
      <c r="D741" s="442"/>
      <c r="E741" s="442"/>
      <c r="F741" s="442"/>
      <c r="G741" s="442"/>
      <c r="H741" s="442"/>
      <c r="I741" s="442"/>
      <c r="J741" s="442"/>
      <c r="K741" s="442"/>
      <c r="L741" s="442"/>
      <c r="M741" s="442"/>
      <c r="N741" s="442"/>
      <c r="O741" s="442"/>
      <c r="P741" s="442"/>
      <c r="Q741" s="442"/>
      <c r="R741" s="442"/>
      <c r="S741" s="442"/>
      <c r="T741" s="442"/>
      <c r="U741" s="442"/>
      <c r="V741" s="442"/>
      <c r="W741" s="442"/>
      <c r="X741" s="442"/>
      <c r="Y741" s="442"/>
      <c r="Z741" s="442"/>
      <c r="AA741" s="442"/>
      <c r="AB741" s="442"/>
      <c r="AC741" s="442"/>
      <c r="AD741" s="442"/>
      <c r="AE741" s="442"/>
      <c r="AF741" s="442"/>
      <c r="AG741" s="442"/>
      <c r="AH741" s="442"/>
      <c r="AI741" s="442"/>
      <c r="AJ741" s="442"/>
      <c r="AK741" s="442"/>
      <c r="AL741" s="442"/>
      <c r="AM741" s="442"/>
      <c r="AN741" s="442"/>
      <c r="AO741" s="442"/>
      <c r="AP741" s="442"/>
      <c r="AQ741" s="442"/>
      <c r="AR741" s="442"/>
      <c r="AS741" s="442"/>
      <c r="AT741" s="442"/>
      <c r="AU741" s="442"/>
      <c r="AV741" s="442"/>
      <c r="AW741" s="442"/>
      <c r="AX741" s="442"/>
      <c r="AY741" s="442"/>
      <c r="AZ741" s="442"/>
      <c r="BA741" s="442"/>
      <c r="BB741" s="442"/>
      <c r="BC741" s="442"/>
      <c r="BD741" s="442"/>
      <c r="BE741" s="442"/>
      <c r="BF741" s="442"/>
      <c r="BG741" s="442"/>
      <c r="BH741" s="442"/>
      <c r="BI741" s="442"/>
      <c r="BJ741" s="442"/>
      <c r="BK741" s="442"/>
      <c r="BL741" s="442"/>
      <c r="BM741" s="442"/>
      <c r="BN741" s="442"/>
      <c r="BO741" s="442"/>
      <c r="BP741" s="442"/>
      <c r="BQ741" s="442"/>
      <c r="BR741" s="442"/>
      <c r="BS741" s="442"/>
      <c r="BT741" s="442"/>
      <c r="BU741" s="442"/>
      <c r="BV741" s="442"/>
      <c r="BW741" s="442"/>
      <c r="BX741" s="442"/>
      <c r="BY741" s="442"/>
      <c r="BZ741" s="442"/>
      <c r="CA741" s="442"/>
      <c r="CB741" s="442"/>
      <c r="CC741" s="442"/>
      <c r="CD741" s="442"/>
      <c r="CE741" s="442"/>
      <c r="CF741" s="442"/>
      <c r="CG741" s="442"/>
      <c r="CH741" s="442"/>
      <c r="CI741" s="442"/>
      <c r="CJ741" s="442"/>
      <c r="CK741" s="442"/>
      <c r="CL741" s="442"/>
      <c r="CM741" s="442"/>
      <c r="CN741" s="442"/>
      <c r="CO741" s="442"/>
      <c r="CP741" s="442"/>
      <c r="CQ741" s="442"/>
    </row>
    <row r="742" spans="1:95" ht="12.75" hidden="1">
      <c r="A742" s="442"/>
      <c r="B742" s="442"/>
      <c r="C742" s="638"/>
      <c r="D742" s="442"/>
      <c r="E742" s="442"/>
      <c r="F742" s="442"/>
      <c r="G742" s="442"/>
      <c r="H742" s="442"/>
      <c r="I742" s="442"/>
      <c r="J742" s="442"/>
      <c r="K742" s="442"/>
      <c r="L742" s="442"/>
      <c r="M742" s="442"/>
      <c r="N742" s="442"/>
      <c r="O742" s="442"/>
      <c r="P742" s="442"/>
      <c r="Q742" s="442"/>
      <c r="R742" s="442"/>
      <c r="S742" s="442"/>
      <c r="T742" s="442"/>
      <c r="U742" s="442"/>
      <c r="V742" s="442"/>
      <c r="W742" s="442"/>
      <c r="X742" s="442"/>
      <c r="Y742" s="442"/>
      <c r="Z742" s="442"/>
      <c r="AA742" s="442"/>
      <c r="AB742" s="442"/>
      <c r="AC742" s="442"/>
      <c r="AD742" s="442"/>
      <c r="AE742" s="442"/>
      <c r="AF742" s="442"/>
      <c r="AG742" s="442"/>
      <c r="AH742" s="442"/>
      <c r="AI742" s="442"/>
      <c r="AJ742" s="442"/>
      <c r="AK742" s="442"/>
      <c r="AL742" s="442"/>
      <c r="AM742" s="442"/>
      <c r="AN742" s="442"/>
      <c r="AO742" s="442"/>
      <c r="AP742" s="442"/>
      <c r="AQ742" s="442"/>
      <c r="AR742" s="442"/>
      <c r="AS742" s="442"/>
      <c r="AT742" s="442"/>
      <c r="AU742" s="442"/>
      <c r="AV742" s="442"/>
      <c r="AW742" s="442"/>
      <c r="AX742" s="442"/>
      <c r="AY742" s="442"/>
      <c r="AZ742" s="442"/>
      <c r="BA742" s="442"/>
      <c r="BB742" s="442"/>
      <c r="BC742" s="442"/>
      <c r="BD742" s="442"/>
      <c r="BE742" s="442"/>
      <c r="BF742" s="442"/>
      <c r="BG742" s="442"/>
      <c r="BH742" s="442"/>
      <c r="BI742" s="442"/>
      <c r="BJ742" s="442"/>
      <c r="BK742" s="442"/>
      <c r="BL742" s="442"/>
      <c r="BM742" s="442"/>
      <c r="BN742" s="442"/>
      <c r="BO742" s="442"/>
      <c r="BP742" s="442"/>
      <c r="BQ742" s="442"/>
      <c r="BR742" s="442"/>
      <c r="BS742" s="442"/>
      <c r="BT742" s="442"/>
      <c r="BU742" s="442"/>
      <c r="BV742" s="442"/>
      <c r="BW742" s="442"/>
      <c r="BX742" s="442"/>
      <c r="BY742" s="442"/>
      <c r="BZ742" s="442"/>
      <c r="CA742" s="442"/>
      <c r="CB742" s="442"/>
      <c r="CC742" s="442"/>
      <c r="CD742" s="442"/>
      <c r="CE742" s="442"/>
      <c r="CF742" s="442"/>
      <c r="CG742" s="442"/>
      <c r="CH742" s="442"/>
      <c r="CI742" s="442"/>
      <c r="CJ742" s="442"/>
      <c r="CK742" s="442"/>
      <c r="CL742" s="442"/>
      <c r="CM742" s="442"/>
      <c r="CN742" s="442"/>
      <c r="CO742" s="442"/>
      <c r="CP742" s="442"/>
      <c r="CQ742" s="442"/>
    </row>
    <row r="743" spans="1:95" ht="12.75" hidden="1">
      <c r="A743" s="442"/>
      <c r="B743" s="442"/>
      <c r="C743" s="638"/>
      <c r="D743" s="442"/>
      <c r="E743" s="442"/>
      <c r="F743" s="442"/>
      <c r="G743" s="442"/>
      <c r="H743" s="442"/>
      <c r="I743" s="442"/>
      <c r="J743" s="442"/>
      <c r="K743" s="442"/>
      <c r="L743" s="442"/>
      <c r="M743" s="442"/>
      <c r="N743" s="442"/>
      <c r="O743" s="442"/>
      <c r="P743" s="442"/>
      <c r="Q743" s="442"/>
      <c r="R743" s="442"/>
      <c r="S743" s="442"/>
      <c r="T743" s="442"/>
      <c r="U743" s="442"/>
      <c r="V743" s="442"/>
      <c r="W743" s="442"/>
      <c r="X743" s="442"/>
      <c r="Y743" s="442"/>
      <c r="Z743" s="442"/>
      <c r="AA743" s="442"/>
      <c r="AB743" s="442"/>
      <c r="AC743" s="442"/>
      <c r="AD743" s="442"/>
      <c r="AE743" s="442"/>
      <c r="AF743" s="442"/>
      <c r="AG743" s="442"/>
      <c r="AH743" s="442"/>
      <c r="AI743" s="442"/>
      <c r="AJ743" s="442"/>
      <c r="AK743" s="442"/>
      <c r="AL743" s="442"/>
      <c r="AM743" s="442"/>
      <c r="AN743" s="442"/>
      <c r="AO743" s="442"/>
      <c r="AP743" s="442"/>
      <c r="AQ743" s="442"/>
      <c r="AR743" s="442"/>
      <c r="AS743" s="442"/>
      <c r="AT743" s="442"/>
      <c r="AU743" s="442"/>
      <c r="AV743" s="442"/>
      <c r="AW743" s="442"/>
      <c r="AX743" s="442"/>
      <c r="AY743" s="442"/>
      <c r="AZ743" s="442"/>
      <c r="BA743" s="442"/>
      <c r="BB743" s="442"/>
      <c r="BC743" s="442"/>
      <c r="BD743" s="442"/>
      <c r="BE743" s="442"/>
      <c r="BF743" s="442"/>
      <c r="BG743" s="442"/>
      <c r="BH743" s="442"/>
      <c r="BI743" s="442"/>
      <c r="BJ743" s="442"/>
      <c r="BK743" s="442"/>
      <c r="BL743" s="442"/>
      <c r="BM743" s="442"/>
      <c r="BN743" s="442"/>
      <c r="BO743" s="442"/>
      <c r="BP743" s="442"/>
      <c r="BQ743" s="442"/>
      <c r="BR743" s="442"/>
      <c r="BS743" s="442"/>
      <c r="BT743" s="442"/>
      <c r="BU743" s="442"/>
      <c r="BV743" s="442"/>
      <c r="BW743" s="442"/>
      <c r="BX743" s="442"/>
      <c r="BY743" s="442"/>
      <c r="BZ743" s="442"/>
      <c r="CA743" s="442"/>
      <c r="CB743" s="442"/>
      <c r="CC743" s="442"/>
      <c r="CD743" s="442"/>
      <c r="CE743" s="442"/>
      <c r="CF743" s="442"/>
      <c r="CG743" s="442"/>
      <c r="CH743" s="442"/>
      <c r="CI743" s="442"/>
      <c r="CJ743" s="442"/>
      <c r="CK743" s="442"/>
      <c r="CL743" s="442"/>
      <c r="CM743" s="442"/>
      <c r="CN743" s="442"/>
      <c r="CO743" s="442"/>
      <c r="CP743" s="442"/>
      <c r="CQ743" s="442"/>
    </row>
    <row r="744" spans="1:95" ht="12.75" hidden="1">
      <c r="A744" s="442"/>
      <c r="B744" s="442"/>
      <c r="C744" s="638"/>
      <c r="D744" s="442"/>
      <c r="E744" s="442"/>
      <c r="F744" s="442"/>
      <c r="G744" s="442"/>
      <c r="H744" s="442"/>
      <c r="I744" s="442"/>
      <c r="J744" s="442"/>
      <c r="K744" s="442"/>
      <c r="L744" s="442"/>
      <c r="M744" s="442"/>
      <c r="N744" s="442"/>
      <c r="O744" s="442"/>
      <c r="P744" s="442"/>
      <c r="Q744" s="442"/>
      <c r="R744" s="442"/>
      <c r="S744" s="442"/>
      <c r="T744" s="442"/>
      <c r="U744" s="442"/>
      <c r="V744" s="442"/>
      <c r="W744" s="442"/>
      <c r="X744" s="442"/>
      <c r="Y744" s="442"/>
      <c r="Z744" s="442"/>
      <c r="AA744" s="442"/>
      <c r="AB744" s="442"/>
      <c r="AC744" s="442"/>
      <c r="AD744" s="442"/>
      <c r="AE744" s="442"/>
      <c r="AF744" s="442"/>
      <c r="AG744" s="442"/>
      <c r="AH744" s="442"/>
      <c r="AI744" s="442"/>
      <c r="AJ744" s="442"/>
      <c r="AK744" s="442"/>
      <c r="AL744" s="442"/>
      <c r="AM744" s="442"/>
      <c r="AN744" s="442"/>
      <c r="AO744" s="442"/>
      <c r="AP744" s="442"/>
      <c r="AQ744" s="442"/>
      <c r="AR744" s="442"/>
      <c r="AS744" s="442"/>
      <c r="AT744" s="442"/>
      <c r="AU744" s="442"/>
      <c r="AV744" s="442"/>
      <c r="AW744" s="442"/>
      <c r="AX744" s="442"/>
      <c r="AY744" s="442"/>
      <c r="AZ744" s="442"/>
      <c r="BA744" s="442"/>
      <c r="BB744" s="442"/>
      <c r="BC744" s="442"/>
      <c r="BD744" s="442"/>
      <c r="BE744" s="442"/>
      <c r="BF744" s="442"/>
      <c r="BG744" s="442"/>
      <c r="BH744" s="442"/>
      <c r="BI744" s="442"/>
      <c r="BJ744" s="442"/>
      <c r="BK744" s="442"/>
      <c r="BL744" s="442"/>
      <c r="BM744" s="442"/>
      <c r="BN744" s="442"/>
      <c r="BO744" s="442"/>
      <c r="BP744" s="442"/>
      <c r="BQ744" s="442"/>
      <c r="BR744" s="442"/>
      <c r="BS744" s="442"/>
      <c r="BT744" s="442"/>
      <c r="BU744" s="442"/>
      <c r="BV744" s="442"/>
      <c r="BW744" s="442"/>
      <c r="BX744" s="442"/>
      <c r="BY744" s="442"/>
      <c r="BZ744" s="442"/>
      <c r="CA744" s="442"/>
      <c r="CB744" s="442"/>
      <c r="CC744" s="442"/>
      <c r="CD744" s="442"/>
      <c r="CE744" s="442"/>
      <c r="CF744" s="442"/>
      <c r="CG744" s="442"/>
      <c r="CH744" s="442"/>
      <c r="CI744" s="442"/>
      <c r="CJ744" s="442"/>
      <c r="CK744" s="442"/>
      <c r="CL744" s="442"/>
      <c r="CM744" s="442"/>
      <c r="CN744" s="442"/>
      <c r="CO744" s="442"/>
      <c r="CP744" s="442"/>
      <c r="CQ744" s="442"/>
    </row>
    <row r="745" spans="1:95" ht="12.75" hidden="1">
      <c r="A745" s="442"/>
      <c r="B745" s="442"/>
      <c r="C745" s="638"/>
      <c r="D745" s="442"/>
      <c r="E745" s="442"/>
      <c r="F745" s="442"/>
      <c r="G745" s="442"/>
      <c r="H745" s="442"/>
      <c r="I745" s="442"/>
      <c r="J745" s="442"/>
      <c r="K745" s="442"/>
      <c r="L745" s="442"/>
      <c r="M745" s="442"/>
      <c r="N745" s="442"/>
      <c r="O745" s="442"/>
      <c r="P745" s="442"/>
      <c r="Q745" s="442"/>
      <c r="R745" s="442"/>
      <c r="S745" s="442"/>
      <c r="T745" s="442"/>
      <c r="U745" s="442"/>
      <c r="V745" s="442"/>
      <c r="W745" s="442"/>
      <c r="X745" s="442"/>
      <c r="Y745" s="442"/>
      <c r="Z745" s="442"/>
      <c r="AA745" s="442"/>
      <c r="AB745" s="442"/>
      <c r="AC745" s="442"/>
      <c r="AD745" s="442"/>
      <c r="AE745" s="442"/>
      <c r="AF745" s="442"/>
      <c r="AG745" s="442"/>
      <c r="AH745" s="442"/>
      <c r="AI745" s="442"/>
      <c r="AJ745" s="442"/>
      <c r="AK745" s="442"/>
      <c r="AL745" s="442"/>
      <c r="AM745" s="442"/>
      <c r="AN745" s="442"/>
      <c r="AO745" s="442"/>
      <c r="AP745" s="442"/>
      <c r="AQ745" s="442"/>
      <c r="AR745" s="442"/>
      <c r="AS745" s="442"/>
      <c r="AT745" s="442"/>
      <c r="AU745" s="442"/>
      <c r="AV745" s="442"/>
      <c r="AW745" s="442"/>
      <c r="AX745" s="442"/>
      <c r="AY745" s="442"/>
      <c r="AZ745" s="442"/>
      <c r="BA745" s="442"/>
      <c r="BB745" s="442"/>
      <c r="BC745" s="442"/>
      <c r="BD745" s="442"/>
      <c r="BE745" s="442"/>
      <c r="BF745" s="442"/>
      <c r="BG745" s="442"/>
      <c r="BH745" s="442"/>
      <c r="BI745" s="442"/>
      <c r="BJ745" s="442"/>
      <c r="BK745" s="442"/>
      <c r="BL745" s="442"/>
      <c r="BM745" s="442"/>
      <c r="BN745" s="442"/>
      <c r="BO745" s="442"/>
      <c r="BP745" s="442"/>
      <c r="BQ745" s="442"/>
      <c r="BR745" s="442"/>
      <c r="BS745" s="442"/>
      <c r="BT745" s="442"/>
      <c r="BU745" s="442"/>
      <c r="BV745" s="442"/>
      <c r="BW745" s="442"/>
      <c r="BX745" s="442"/>
      <c r="BY745" s="442"/>
      <c r="BZ745" s="442"/>
      <c r="CA745" s="442"/>
      <c r="CB745" s="442"/>
      <c r="CC745" s="442"/>
      <c r="CD745" s="442"/>
      <c r="CE745" s="442"/>
      <c r="CF745" s="442"/>
      <c r="CG745" s="442"/>
      <c r="CH745" s="442"/>
      <c r="CI745" s="442"/>
      <c r="CJ745" s="442"/>
      <c r="CK745" s="442"/>
      <c r="CL745" s="442"/>
      <c r="CM745" s="442"/>
      <c r="CN745" s="442"/>
      <c r="CO745" s="442"/>
      <c r="CP745" s="442"/>
      <c r="CQ745" s="442"/>
    </row>
    <row r="746" spans="1:95" ht="12.75" hidden="1">
      <c r="A746" s="442"/>
      <c r="B746" s="442"/>
      <c r="C746" s="638"/>
      <c r="D746" s="442"/>
      <c r="E746" s="442"/>
      <c r="F746" s="442"/>
      <c r="G746" s="442"/>
      <c r="H746" s="442"/>
      <c r="I746" s="442"/>
      <c r="J746" s="442"/>
      <c r="K746" s="442"/>
      <c r="L746" s="442"/>
      <c r="M746" s="442"/>
      <c r="N746" s="442"/>
      <c r="O746" s="442"/>
      <c r="P746" s="442"/>
      <c r="Q746" s="442"/>
      <c r="R746" s="442"/>
      <c r="S746" s="442"/>
      <c r="T746" s="442"/>
      <c r="U746" s="442"/>
      <c r="V746" s="442"/>
      <c r="W746" s="442"/>
      <c r="X746" s="442"/>
      <c r="Y746" s="442"/>
      <c r="Z746" s="442"/>
      <c r="AA746" s="442"/>
      <c r="AB746" s="442"/>
      <c r="AC746" s="442"/>
      <c r="AD746" s="442"/>
      <c r="AE746" s="442"/>
      <c r="AF746" s="442"/>
      <c r="AG746" s="442"/>
      <c r="AH746" s="442"/>
      <c r="AI746" s="442"/>
      <c r="AJ746" s="442"/>
      <c r="AK746" s="442"/>
      <c r="AL746" s="442"/>
      <c r="AM746" s="442"/>
      <c r="AN746" s="442"/>
      <c r="AO746" s="442"/>
      <c r="AP746" s="442"/>
      <c r="AQ746" s="442"/>
      <c r="AR746" s="442"/>
      <c r="AS746" s="442"/>
      <c r="AT746" s="442"/>
      <c r="AU746" s="442"/>
      <c r="AV746" s="442"/>
      <c r="AW746" s="442"/>
      <c r="AX746" s="442"/>
      <c r="AY746" s="442"/>
      <c r="AZ746" s="442"/>
      <c r="BA746" s="442"/>
      <c r="BB746" s="442"/>
      <c r="BC746" s="442"/>
      <c r="BD746" s="442"/>
      <c r="BE746" s="442"/>
      <c r="BF746" s="442"/>
      <c r="BG746" s="442"/>
      <c r="BH746" s="442"/>
      <c r="BI746" s="442"/>
      <c r="BJ746" s="442"/>
      <c r="BK746" s="442"/>
      <c r="BL746" s="442"/>
      <c r="BM746" s="442"/>
      <c r="BN746" s="442"/>
      <c r="BO746" s="442"/>
      <c r="BP746" s="442"/>
      <c r="BQ746" s="442"/>
      <c r="BR746" s="442"/>
      <c r="BS746" s="442"/>
      <c r="BT746" s="442"/>
      <c r="BU746" s="442"/>
      <c r="BV746" s="442"/>
      <c r="BW746" s="442"/>
      <c r="BX746" s="442"/>
      <c r="BY746" s="442"/>
      <c r="BZ746" s="442"/>
      <c r="CA746" s="442"/>
      <c r="CB746" s="442"/>
      <c r="CC746" s="442"/>
      <c r="CD746" s="442"/>
      <c r="CE746" s="442"/>
      <c r="CF746" s="442"/>
      <c r="CG746" s="442"/>
      <c r="CH746" s="442"/>
      <c r="CI746" s="442"/>
      <c r="CJ746" s="442"/>
      <c r="CK746" s="442"/>
      <c r="CL746" s="442"/>
      <c r="CM746" s="442"/>
      <c r="CN746" s="442"/>
      <c r="CO746" s="442"/>
      <c r="CP746" s="442"/>
      <c r="CQ746" s="442"/>
    </row>
    <row r="747" spans="1:95" ht="12.75" hidden="1">
      <c r="A747" s="442"/>
      <c r="B747" s="442"/>
      <c r="C747" s="638"/>
      <c r="D747" s="442"/>
      <c r="E747" s="442"/>
      <c r="F747" s="442"/>
      <c r="G747" s="442"/>
      <c r="H747" s="442"/>
      <c r="I747" s="442"/>
      <c r="J747" s="442"/>
      <c r="K747" s="442"/>
      <c r="L747" s="442"/>
      <c r="M747" s="442"/>
      <c r="N747" s="442"/>
      <c r="O747" s="442"/>
      <c r="P747" s="442"/>
      <c r="Q747" s="442"/>
      <c r="R747" s="442"/>
      <c r="S747" s="442"/>
      <c r="T747" s="442"/>
      <c r="U747" s="442"/>
      <c r="V747" s="442"/>
      <c r="W747" s="442"/>
      <c r="X747" s="442"/>
      <c r="Y747" s="442"/>
      <c r="Z747" s="442"/>
      <c r="AA747" s="442"/>
      <c r="AB747" s="442"/>
      <c r="AC747" s="442"/>
      <c r="AD747" s="442"/>
      <c r="AE747" s="442"/>
      <c r="AF747" s="442"/>
      <c r="AG747" s="442"/>
      <c r="AH747" s="442"/>
      <c r="AI747" s="442"/>
      <c r="AJ747" s="442"/>
      <c r="AK747" s="442"/>
      <c r="AL747" s="442"/>
      <c r="AM747" s="442"/>
      <c r="AN747" s="442"/>
      <c r="AO747" s="442"/>
      <c r="AP747" s="442"/>
      <c r="AQ747" s="442"/>
      <c r="AR747" s="442"/>
      <c r="AS747" s="442"/>
      <c r="AT747" s="442"/>
      <c r="AU747" s="442"/>
      <c r="AV747" s="442"/>
      <c r="AW747" s="442"/>
      <c r="AX747" s="442"/>
      <c r="AY747" s="442"/>
      <c r="AZ747" s="442"/>
      <c r="BA747" s="442"/>
      <c r="BB747" s="442"/>
      <c r="BC747" s="442"/>
      <c r="BD747" s="442"/>
      <c r="BE747" s="442"/>
      <c r="BF747" s="442"/>
      <c r="BG747" s="442"/>
      <c r="BH747" s="442"/>
      <c r="BI747" s="442"/>
      <c r="BJ747" s="442"/>
      <c r="BK747" s="442"/>
      <c r="BL747" s="442"/>
      <c r="BM747" s="442"/>
      <c r="BN747" s="442"/>
      <c r="BO747" s="442"/>
      <c r="BP747" s="442"/>
      <c r="BQ747" s="442"/>
      <c r="BR747" s="442"/>
      <c r="BS747" s="442"/>
      <c r="BT747" s="442"/>
      <c r="BU747" s="442"/>
      <c r="BV747" s="442"/>
      <c r="BW747" s="442"/>
      <c r="BX747" s="442"/>
      <c r="BY747" s="442"/>
      <c r="BZ747" s="442"/>
      <c r="CA747" s="442"/>
      <c r="CB747" s="442"/>
      <c r="CC747" s="442"/>
      <c r="CD747" s="442"/>
      <c r="CE747" s="442"/>
      <c r="CF747" s="442"/>
      <c r="CG747" s="442"/>
      <c r="CH747" s="442"/>
      <c r="CI747" s="442"/>
      <c r="CJ747" s="442"/>
      <c r="CK747" s="442"/>
      <c r="CL747" s="442"/>
      <c r="CM747" s="442"/>
      <c r="CN747" s="442"/>
      <c r="CO747" s="442"/>
      <c r="CP747" s="442"/>
      <c r="CQ747" s="442"/>
    </row>
    <row r="748" spans="1:95" ht="12.75" hidden="1">
      <c r="A748" s="442"/>
      <c r="B748" s="442"/>
      <c r="C748" s="638"/>
      <c r="D748" s="442"/>
      <c r="E748" s="442"/>
      <c r="F748" s="442"/>
      <c r="G748" s="442"/>
      <c r="H748" s="442"/>
      <c r="I748" s="442"/>
      <c r="J748" s="442"/>
      <c r="K748" s="442"/>
      <c r="L748" s="442"/>
      <c r="M748" s="442"/>
      <c r="N748" s="442"/>
      <c r="O748" s="442"/>
      <c r="P748" s="442"/>
      <c r="Q748" s="442"/>
      <c r="R748" s="442"/>
      <c r="S748" s="442"/>
      <c r="T748" s="442"/>
      <c r="U748" s="442"/>
      <c r="V748" s="442"/>
      <c r="W748" s="442"/>
      <c r="X748" s="442"/>
      <c r="Y748" s="442"/>
      <c r="Z748" s="442"/>
      <c r="AA748" s="442"/>
      <c r="AB748" s="442"/>
      <c r="AC748" s="442"/>
      <c r="AD748" s="442"/>
      <c r="AE748" s="442"/>
      <c r="AF748" s="442"/>
      <c r="AG748" s="442"/>
      <c r="AH748" s="442"/>
      <c r="AI748" s="442"/>
      <c r="AJ748" s="442"/>
      <c r="AK748" s="442"/>
      <c r="AL748" s="442"/>
      <c r="AM748" s="442"/>
      <c r="AN748" s="442"/>
      <c r="AO748" s="442"/>
      <c r="AP748" s="442"/>
      <c r="AQ748" s="442"/>
      <c r="AR748" s="442"/>
      <c r="AS748" s="442"/>
      <c r="AT748" s="442"/>
      <c r="AU748" s="442"/>
      <c r="AV748" s="442"/>
      <c r="AW748" s="442"/>
      <c r="AX748" s="442"/>
      <c r="AY748" s="442"/>
      <c r="AZ748" s="442"/>
      <c r="BA748" s="442"/>
      <c r="BB748" s="442"/>
      <c r="BC748" s="442"/>
      <c r="BD748" s="442"/>
      <c r="BE748" s="442"/>
      <c r="BF748" s="442"/>
      <c r="BG748" s="442"/>
      <c r="BH748" s="442"/>
      <c r="BI748" s="442"/>
      <c r="BJ748" s="442"/>
      <c r="BK748" s="442"/>
      <c r="BL748" s="442"/>
      <c r="BM748" s="442"/>
      <c r="BN748" s="442"/>
      <c r="BO748" s="442"/>
      <c r="BP748" s="442"/>
      <c r="BQ748" s="442"/>
      <c r="BR748" s="442"/>
      <c r="BS748" s="442"/>
      <c r="BT748" s="442"/>
      <c r="BU748" s="442"/>
      <c r="BV748" s="442"/>
      <c r="BW748" s="442"/>
      <c r="BX748" s="442"/>
      <c r="BY748" s="442"/>
      <c r="BZ748" s="442"/>
      <c r="CA748" s="442"/>
      <c r="CB748" s="442"/>
      <c r="CC748" s="442"/>
      <c r="CD748" s="442"/>
      <c r="CE748" s="442"/>
      <c r="CF748" s="442"/>
      <c r="CG748" s="442"/>
      <c r="CH748" s="442"/>
      <c r="CI748" s="442"/>
      <c r="CJ748" s="442"/>
      <c r="CK748" s="442"/>
      <c r="CL748" s="442"/>
      <c r="CM748" s="442"/>
      <c r="CN748" s="442"/>
      <c r="CO748" s="442"/>
      <c r="CP748" s="442"/>
      <c r="CQ748" s="442"/>
    </row>
    <row r="749" spans="1:95" ht="12.75" hidden="1">
      <c r="A749" s="442"/>
      <c r="B749" s="442"/>
      <c r="C749" s="638"/>
      <c r="D749" s="442"/>
      <c r="E749" s="442"/>
      <c r="F749" s="442"/>
      <c r="G749" s="442"/>
      <c r="H749" s="442"/>
      <c r="I749" s="442"/>
      <c r="J749" s="442"/>
      <c r="K749" s="442"/>
      <c r="L749" s="442"/>
      <c r="M749" s="442"/>
      <c r="N749" s="442"/>
      <c r="O749" s="442"/>
      <c r="P749" s="442"/>
      <c r="Q749" s="442"/>
      <c r="R749" s="442"/>
      <c r="S749" s="442"/>
      <c r="T749" s="442"/>
      <c r="U749" s="442"/>
      <c r="V749" s="442"/>
      <c r="W749" s="442"/>
      <c r="X749" s="442"/>
      <c r="Y749" s="442"/>
      <c r="Z749" s="442"/>
      <c r="AA749" s="442"/>
      <c r="AB749" s="442"/>
      <c r="AC749" s="442"/>
      <c r="AD749" s="442"/>
      <c r="AE749" s="442"/>
      <c r="AF749" s="442"/>
      <c r="AG749" s="442"/>
      <c r="AH749" s="442"/>
      <c r="AI749" s="442"/>
      <c r="AJ749" s="442"/>
      <c r="AK749" s="442"/>
      <c r="AL749" s="442"/>
      <c r="AM749" s="442"/>
      <c r="AN749" s="442"/>
      <c r="AO749" s="442"/>
      <c r="AP749" s="442"/>
      <c r="AQ749" s="442"/>
      <c r="AR749" s="442"/>
      <c r="AS749" s="442"/>
      <c r="AT749" s="442"/>
      <c r="AU749" s="442"/>
      <c r="AV749" s="442"/>
      <c r="AW749" s="442"/>
      <c r="AX749" s="442"/>
      <c r="AY749" s="442"/>
      <c r="AZ749" s="442"/>
      <c r="BA749" s="442"/>
      <c r="BB749" s="442"/>
      <c r="BC749" s="442"/>
      <c r="BD749" s="442"/>
      <c r="BE749" s="442"/>
      <c r="BF749" s="442"/>
      <c r="BG749" s="442"/>
      <c r="BH749" s="442"/>
      <c r="BI749" s="442"/>
      <c r="BJ749" s="442"/>
      <c r="BK749" s="442"/>
      <c r="BL749" s="442"/>
      <c r="BM749" s="442"/>
      <c r="BN749" s="442"/>
      <c r="BO749" s="442"/>
      <c r="BP749" s="442"/>
      <c r="BQ749" s="442"/>
      <c r="BR749" s="442"/>
      <c r="BS749" s="442"/>
      <c r="BT749" s="442"/>
      <c r="BU749" s="442"/>
      <c r="BV749" s="442"/>
      <c r="BW749" s="442"/>
      <c r="BX749" s="442"/>
      <c r="BY749" s="442"/>
      <c r="BZ749" s="442"/>
      <c r="CA749" s="442"/>
      <c r="CB749" s="442"/>
      <c r="CC749" s="442"/>
      <c r="CD749" s="442"/>
      <c r="CE749" s="442"/>
      <c r="CF749" s="442"/>
      <c r="CG749" s="442"/>
      <c r="CH749" s="442"/>
      <c r="CI749" s="442"/>
      <c r="CJ749" s="442"/>
      <c r="CK749" s="442"/>
      <c r="CL749" s="442"/>
      <c r="CM749" s="442"/>
      <c r="CN749" s="442"/>
      <c r="CO749" s="442"/>
      <c r="CP749" s="442"/>
      <c r="CQ749" s="442"/>
    </row>
    <row r="750" spans="1:95" ht="12.75" hidden="1">
      <c r="A750" s="442"/>
      <c r="B750" s="442"/>
      <c r="C750" s="638"/>
      <c r="D750" s="442"/>
      <c r="E750" s="442"/>
      <c r="F750" s="442"/>
      <c r="G750" s="442"/>
      <c r="H750" s="442"/>
      <c r="I750" s="442"/>
      <c r="J750" s="442"/>
      <c r="K750" s="442"/>
      <c r="L750" s="442"/>
      <c r="M750" s="442"/>
      <c r="N750" s="442"/>
      <c r="O750" s="442"/>
      <c r="P750" s="442"/>
      <c r="Q750" s="442"/>
      <c r="R750" s="442"/>
      <c r="S750" s="442"/>
      <c r="T750" s="442"/>
      <c r="U750" s="442"/>
      <c r="V750" s="442"/>
      <c r="W750" s="442"/>
      <c r="X750" s="442"/>
      <c r="Y750" s="442"/>
      <c r="Z750" s="442"/>
      <c r="AA750" s="442"/>
      <c r="AB750" s="442"/>
      <c r="AC750" s="442"/>
      <c r="AD750" s="442"/>
      <c r="AE750" s="442"/>
      <c r="AF750" s="442"/>
      <c r="AG750" s="442"/>
      <c r="AH750" s="442"/>
      <c r="AI750" s="442"/>
      <c r="AJ750" s="442"/>
      <c r="AK750" s="442"/>
      <c r="AL750" s="442"/>
      <c r="AM750" s="442"/>
      <c r="AN750" s="442"/>
      <c r="AO750" s="442"/>
      <c r="AP750" s="442"/>
      <c r="AQ750" s="442"/>
      <c r="AR750" s="442"/>
      <c r="AS750" s="442"/>
      <c r="AT750" s="442"/>
      <c r="AU750" s="442"/>
      <c r="AV750" s="442"/>
      <c r="AW750" s="442"/>
      <c r="AX750" s="442"/>
      <c r="AY750" s="442"/>
      <c r="AZ750" s="442"/>
      <c r="BA750" s="442"/>
      <c r="BB750" s="442"/>
      <c r="BC750" s="442"/>
      <c r="BD750" s="442"/>
      <c r="BE750" s="442"/>
      <c r="BF750" s="442"/>
      <c r="BG750" s="442"/>
      <c r="BH750" s="442"/>
      <c r="BI750" s="442"/>
      <c r="BJ750" s="442"/>
      <c r="BK750" s="442"/>
      <c r="BL750" s="442"/>
      <c r="BM750" s="442"/>
      <c r="BN750" s="442"/>
      <c r="BO750" s="442"/>
      <c r="BP750" s="442"/>
      <c r="BQ750" s="442"/>
      <c r="BR750" s="442"/>
      <c r="BS750" s="442"/>
      <c r="BT750" s="442"/>
      <c r="BU750" s="442"/>
      <c r="BV750" s="442"/>
      <c r="BW750" s="442"/>
      <c r="BX750" s="442"/>
      <c r="BY750" s="442"/>
      <c r="BZ750" s="442"/>
      <c r="CA750" s="442"/>
      <c r="CB750" s="442"/>
      <c r="CC750" s="442"/>
      <c r="CD750" s="442"/>
      <c r="CE750" s="442"/>
      <c r="CF750" s="442"/>
      <c r="CG750" s="442"/>
      <c r="CH750" s="442"/>
      <c r="CI750" s="442"/>
      <c r="CJ750" s="442"/>
      <c r="CK750" s="442"/>
      <c r="CL750" s="442"/>
      <c r="CM750" s="442"/>
      <c r="CN750" s="442"/>
      <c r="CO750" s="442"/>
      <c r="CP750" s="442"/>
      <c r="CQ750" s="442"/>
    </row>
    <row r="751" spans="1:95" ht="12.75" hidden="1">
      <c r="A751" s="442"/>
      <c r="B751" s="442"/>
      <c r="C751" s="638"/>
      <c r="D751" s="442"/>
      <c r="E751" s="442"/>
      <c r="F751" s="442"/>
      <c r="G751" s="442"/>
      <c r="H751" s="442"/>
      <c r="I751" s="442"/>
      <c r="J751" s="442"/>
      <c r="K751" s="442"/>
      <c r="L751" s="442"/>
      <c r="M751" s="442"/>
      <c r="N751" s="442"/>
      <c r="O751" s="442"/>
      <c r="P751" s="442"/>
      <c r="Q751" s="442"/>
      <c r="R751" s="442"/>
      <c r="S751" s="442"/>
      <c r="T751" s="442"/>
      <c r="U751" s="442"/>
      <c r="V751" s="442"/>
      <c r="W751" s="442"/>
      <c r="X751" s="442"/>
      <c r="Y751" s="442"/>
      <c r="Z751" s="442"/>
      <c r="AA751" s="442"/>
      <c r="AB751" s="442"/>
      <c r="AC751" s="442"/>
      <c r="AD751" s="442"/>
      <c r="AE751" s="442"/>
      <c r="AF751" s="442"/>
      <c r="AG751" s="442"/>
      <c r="AH751" s="442"/>
      <c r="AI751" s="442"/>
      <c r="AJ751" s="442"/>
      <c r="AK751" s="442"/>
      <c r="AL751" s="442"/>
      <c r="AM751" s="442"/>
      <c r="AN751" s="442"/>
      <c r="AO751" s="442"/>
      <c r="AP751" s="442"/>
      <c r="AQ751" s="442"/>
      <c r="AR751" s="442"/>
      <c r="AS751" s="442"/>
      <c r="AT751" s="442"/>
      <c r="AU751" s="442"/>
      <c r="AV751" s="442"/>
      <c r="AW751" s="442"/>
      <c r="AX751" s="442"/>
      <c r="AY751" s="442"/>
      <c r="AZ751" s="442"/>
      <c r="BA751" s="442"/>
      <c r="BB751" s="442"/>
      <c r="BC751" s="442"/>
      <c r="BD751" s="442"/>
      <c r="BE751" s="442"/>
      <c r="BF751" s="442"/>
      <c r="BG751" s="442"/>
      <c r="BH751" s="442"/>
      <c r="BI751" s="442"/>
      <c r="BJ751" s="442"/>
      <c r="BK751" s="442"/>
      <c r="BL751" s="442"/>
      <c r="BM751" s="442"/>
      <c r="BN751" s="442"/>
      <c r="BO751" s="442"/>
      <c r="BP751" s="442"/>
      <c r="BQ751" s="442"/>
      <c r="BR751" s="442"/>
      <c r="BS751" s="442"/>
      <c r="BT751" s="442"/>
      <c r="BU751" s="442"/>
      <c r="BV751" s="442"/>
      <c r="BW751" s="442"/>
      <c r="BX751" s="442"/>
      <c r="BY751" s="442"/>
      <c r="BZ751" s="442"/>
      <c r="CA751" s="442"/>
      <c r="CB751" s="442"/>
      <c r="CC751" s="442"/>
      <c r="CD751" s="442"/>
      <c r="CE751" s="442"/>
      <c r="CF751" s="442"/>
      <c r="CG751" s="442"/>
      <c r="CH751" s="442"/>
      <c r="CI751" s="442"/>
      <c r="CJ751" s="442"/>
      <c r="CK751" s="442"/>
      <c r="CL751" s="442"/>
      <c r="CM751" s="442"/>
      <c r="CN751" s="442"/>
      <c r="CO751" s="442"/>
      <c r="CP751" s="442"/>
      <c r="CQ751" s="442"/>
    </row>
    <row r="752" spans="1:95" ht="12.75" hidden="1">
      <c r="A752" s="442"/>
      <c r="B752" s="442"/>
      <c r="C752" s="638"/>
      <c r="D752" s="442"/>
      <c r="E752" s="442"/>
      <c r="F752" s="442"/>
      <c r="G752" s="442"/>
      <c r="H752" s="442"/>
      <c r="I752" s="442"/>
      <c r="J752" s="442"/>
      <c r="K752" s="442"/>
      <c r="L752" s="442"/>
      <c r="M752" s="442"/>
      <c r="N752" s="442"/>
      <c r="O752" s="442"/>
      <c r="P752" s="442"/>
      <c r="Q752" s="442"/>
      <c r="R752" s="442"/>
      <c r="S752" s="442"/>
      <c r="T752" s="442"/>
      <c r="U752" s="442"/>
      <c r="V752" s="442"/>
      <c r="W752" s="442"/>
      <c r="X752" s="442"/>
      <c r="Y752" s="442"/>
      <c r="Z752" s="442"/>
      <c r="AA752" s="442"/>
      <c r="AB752" s="442"/>
      <c r="AC752" s="442"/>
      <c r="AD752" s="442"/>
      <c r="AE752" s="442"/>
      <c r="AF752" s="442"/>
      <c r="AG752" s="442"/>
      <c r="AH752" s="442"/>
      <c r="AI752" s="442"/>
      <c r="AJ752" s="442"/>
      <c r="AK752" s="442"/>
      <c r="AL752" s="442"/>
      <c r="AM752" s="442"/>
      <c r="AN752" s="442"/>
      <c r="AO752" s="442"/>
      <c r="AP752" s="442"/>
      <c r="AQ752" s="442"/>
      <c r="AR752" s="442"/>
      <c r="AS752" s="442"/>
      <c r="AT752" s="442"/>
      <c r="AU752" s="442"/>
      <c r="AV752" s="442"/>
      <c r="AW752" s="442"/>
      <c r="AX752" s="442"/>
      <c r="AY752" s="442"/>
      <c r="AZ752" s="442"/>
      <c r="BA752" s="442"/>
      <c r="BB752" s="442"/>
      <c r="BC752" s="442"/>
      <c r="BD752" s="442"/>
      <c r="BE752" s="442"/>
      <c r="BF752" s="442"/>
      <c r="BG752" s="442"/>
      <c r="BH752" s="442"/>
      <c r="BI752" s="442"/>
      <c r="BJ752" s="442"/>
      <c r="BK752" s="442"/>
      <c r="BL752" s="442"/>
      <c r="BM752" s="442"/>
      <c r="BN752" s="442"/>
      <c r="BO752" s="442"/>
      <c r="BP752" s="442"/>
      <c r="BQ752" s="442"/>
      <c r="BR752" s="442"/>
      <c r="BS752" s="442"/>
      <c r="BT752" s="442"/>
      <c r="BU752" s="442"/>
      <c r="BV752" s="442"/>
      <c r="BW752" s="442"/>
      <c r="BX752" s="442"/>
      <c r="BY752" s="442"/>
      <c r="BZ752" s="442"/>
      <c r="CA752" s="442"/>
      <c r="CB752" s="442"/>
      <c r="CC752" s="442"/>
      <c r="CD752" s="442"/>
      <c r="CE752" s="442"/>
      <c r="CF752" s="442"/>
      <c r="CG752" s="442"/>
      <c r="CH752" s="442"/>
      <c r="CI752" s="442"/>
      <c r="CJ752" s="442"/>
      <c r="CK752" s="442"/>
      <c r="CL752" s="442"/>
      <c r="CM752" s="442"/>
      <c r="CN752" s="442"/>
      <c r="CO752" s="442"/>
      <c r="CP752" s="442"/>
      <c r="CQ752" s="442"/>
    </row>
    <row r="753" spans="1:95" ht="12.75" hidden="1">
      <c r="A753" s="442"/>
      <c r="B753" s="442"/>
      <c r="C753" s="638"/>
      <c r="D753" s="442"/>
      <c r="E753" s="442"/>
      <c r="F753" s="442"/>
      <c r="G753" s="442"/>
      <c r="H753" s="442"/>
      <c r="I753" s="442"/>
      <c r="J753" s="442"/>
      <c r="K753" s="442"/>
      <c r="L753" s="442"/>
      <c r="M753" s="442"/>
      <c r="N753" s="442"/>
      <c r="O753" s="442"/>
      <c r="P753" s="442"/>
      <c r="Q753" s="442"/>
      <c r="R753" s="442"/>
      <c r="S753" s="442"/>
      <c r="T753" s="442"/>
      <c r="U753" s="442"/>
      <c r="V753" s="442"/>
      <c r="W753" s="442"/>
      <c r="X753" s="442"/>
      <c r="Y753" s="442"/>
      <c r="Z753" s="442"/>
      <c r="AA753" s="442"/>
      <c r="AB753" s="442"/>
      <c r="AC753" s="442"/>
      <c r="AD753" s="442"/>
      <c r="AE753" s="442"/>
      <c r="AF753" s="442"/>
      <c r="AG753" s="442"/>
      <c r="AH753" s="442"/>
      <c r="AI753" s="442"/>
      <c r="AJ753" s="442"/>
      <c r="AK753" s="442"/>
      <c r="AL753" s="442"/>
      <c r="AM753" s="442"/>
      <c r="AN753" s="442"/>
      <c r="AO753" s="442"/>
      <c r="AP753" s="442"/>
      <c r="AQ753" s="442"/>
      <c r="AR753" s="442"/>
      <c r="AS753" s="442"/>
      <c r="AT753" s="442"/>
      <c r="AU753" s="442"/>
      <c r="AV753" s="442"/>
      <c r="AW753" s="442"/>
      <c r="AX753" s="442"/>
      <c r="AY753" s="442"/>
      <c r="AZ753" s="442"/>
      <c r="BA753" s="442"/>
      <c r="BB753" s="442"/>
      <c r="BC753" s="442"/>
      <c r="BD753" s="442"/>
      <c r="BE753" s="442"/>
      <c r="BF753" s="442"/>
      <c r="BG753" s="442"/>
      <c r="BH753" s="442"/>
      <c r="BI753" s="442"/>
      <c r="BJ753" s="442"/>
      <c r="BK753" s="442"/>
      <c r="BL753" s="442"/>
      <c r="BM753" s="442"/>
      <c r="BN753" s="442"/>
      <c r="BO753" s="442"/>
      <c r="BP753" s="442"/>
      <c r="BQ753" s="442"/>
      <c r="BR753" s="442"/>
      <c r="BS753" s="442"/>
      <c r="BT753" s="442"/>
      <c r="BU753" s="442"/>
      <c r="BV753" s="442"/>
      <c r="BW753" s="442"/>
      <c r="BX753" s="442"/>
      <c r="BY753" s="442"/>
      <c r="BZ753" s="442"/>
      <c r="CA753" s="442"/>
      <c r="CB753" s="442"/>
      <c r="CC753" s="442"/>
      <c r="CD753" s="442"/>
      <c r="CE753" s="442"/>
      <c r="CF753" s="442"/>
      <c r="CG753" s="442"/>
      <c r="CH753" s="442"/>
      <c r="CI753" s="442"/>
      <c r="CJ753" s="442"/>
      <c r="CK753" s="442"/>
      <c r="CL753" s="442"/>
      <c r="CM753" s="442"/>
      <c r="CN753" s="442"/>
      <c r="CO753" s="442"/>
      <c r="CP753" s="442"/>
      <c r="CQ753" s="442"/>
    </row>
    <row r="754" spans="1:95" ht="12.75" hidden="1">
      <c r="A754" s="442"/>
      <c r="B754" s="442"/>
      <c r="C754" s="638"/>
      <c r="D754" s="442"/>
      <c r="E754" s="442"/>
      <c r="F754" s="442"/>
      <c r="G754" s="442"/>
      <c r="H754" s="442"/>
      <c r="I754" s="442"/>
      <c r="J754" s="442"/>
      <c r="K754" s="442"/>
      <c r="L754" s="442"/>
      <c r="M754" s="442"/>
      <c r="N754" s="442"/>
      <c r="O754" s="442"/>
      <c r="P754" s="442"/>
      <c r="Q754" s="442"/>
      <c r="R754" s="442"/>
      <c r="S754" s="442"/>
      <c r="T754" s="442"/>
      <c r="U754" s="442"/>
      <c r="V754" s="442"/>
      <c r="W754" s="442"/>
      <c r="X754" s="442"/>
      <c r="Y754" s="442"/>
      <c r="Z754" s="442"/>
      <c r="AA754" s="442"/>
      <c r="AB754" s="442"/>
      <c r="AC754" s="442"/>
      <c r="AD754" s="442"/>
      <c r="AE754" s="442"/>
      <c r="AF754" s="442"/>
      <c r="AG754" s="442"/>
      <c r="AH754" s="442"/>
      <c r="AI754" s="442"/>
      <c r="AJ754" s="442"/>
      <c r="AK754" s="442"/>
      <c r="AL754" s="442"/>
      <c r="AM754" s="442"/>
      <c r="AN754" s="442"/>
      <c r="AO754" s="442"/>
      <c r="AP754" s="442"/>
      <c r="AQ754" s="442"/>
      <c r="AR754" s="442"/>
      <c r="AS754" s="442"/>
      <c r="AT754" s="442"/>
      <c r="AU754" s="442"/>
      <c r="AV754" s="442"/>
      <c r="AW754" s="442"/>
      <c r="AX754" s="442"/>
      <c r="AY754" s="442"/>
      <c r="AZ754" s="442"/>
      <c r="BA754" s="442"/>
      <c r="BB754" s="442"/>
      <c r="BC754" s="442"/>
      <c r="BD754" s="442"/>
      <c r="BE754" s="442"/>
      <c r="BF754" s="442"/>
      <c r="BG754" s="442"/>
      <c r="BH754" s="442"/>
      <c r="BI754" s="442"/>
      <c r="BJ754" s="442"/>
      <c r="BK754" s="442"/>
      <c r="BL754" s="442"/>
      <c r="BM754" s="442"/>
      <c r="BN754" s="442"/>
      <c r="BO754" s="442"/>
      <c r="BP754" s="442"/>
      <c r="BQ754" s="442"/>
      <c r="BR754" s="442"/>
      <c r="BS754" s="442"/>
      <c r="BT754" s="442"/>
      <c r="BU754" s="442"/>
      <c r="BV754" s="442"/>
      <c r="BW754" s="442"/>
      <c r="BX754" s="442"/>
      <c r="BY754" s="442"/>
      <c r="BZ754" s="442"/>
      <c r="CA754" s="442"/>
      <c r="CB754" s="442"/>
      <c r="CC754" s="442"/>
      <c r="CD754" s="442"/>
      <c r="CE754" s="442"/>
      <c r="CF754" s="442"/>
      <c r="CG754" s="442"/>
      <c r="CH754" s="442"/>
      <c r="CI754" s="442"/>
      <c r="CJ754" s="442"/>
      <c r="CK754" s="442"/>
      <c r="CL754" s="442"/>
      <c r="CM754" s="442"/>
      <c r="CN754" s="442"/>
      <c r="CO754" s="442"/>
      <c r="CP754" s="442"/>
      <c r="CQ754" s="442"/>
    </row>
    <row r="755" spans="1:95" ht="12.75" hidden="1">
      <c r="A755" s="442"/>
      <c r="B755" s="442"/>
      <c r="C755" s="638"/>
      <c r="D755" s="442"/>
      <c r="E755" s="442"/>
      <c r="F755" s="442"/>
      <c r="G755" s="442"/>
      <c r="H755" s="442"/>
      <c r="I755" s="442"/>
      <c r="J755" s="442"/>
      <c r="K755" s="442"/>
      <c r="L755" s="442"/>
      <c r="M755" s="442"/>
      <c r="N755" s="442"/>
      <c r="O755" s="442"/>
      <c r="P755" s="442"/>
      <c r="Q755" s="442"/>
      <c r="R755" s="442"/>
      <c r="S755" s="442"/>
      <c r="T755" s="442"/>
      <c r="U755" s="442"/>
      <c r="V755" s="442"/>
      <c r="W755" s="442"/>
      <c r="X755" s="442"/>
      <c r="Y755" s="442"/>
      <c r="Z755" s="442"/>
      <c r="AA755" s="442"/>
      <c r="AB755" s="442"/>
      <c r="AC755" s="442"/>
      <c r="AD755" s="442"/>
      <c r="AE755" s="442"/>
      <c r="AF755" s="442"/>
      <c r="AG755" s="442"/>
      <c r="AH755" s="442"/>
      <c r="AI755" s="442"/>
      <c r="AJ755" s="442"/>
      <c r="AK755" s="442"/>
      <c r="AL755" s="442"/>
      <c r="AM755" s="442"/>
      <c r="AN755" s="442"/>
      <c r="AO755" s="442"/>
      <c r="AP755" s="442"/>
      <c r="AQ755" s="442"/>
      <c r="AR755" s="442"/>
      <c r="AS755" s="442"/>
      <c r="AT755" s="442"/>
      <c r="AU755" s="442"/>
      <c r="AV755" s="442"/>
      <c r="AW755" s="442"/>
      <c r="AX755" s="442"/>
      <c r="AY755" s="442"/>
      <c r="AZ755" s="442"/>
      <c r="BA755" s="442"/>
      <c r="BB755" s="442"/>
      <c r="BC755" s="442"/>
      <c r="BD755" s="442"/>
      <c r="BE755" s="442"/>
      <c r="BF755" s="442"/>
      <c r="BG755" s="442"/>
      <c r="BH755" s="442"/>
      <c r="BI755" s="442"/>
      <c r="BJ755" s="442"/>
      <c r="BK755" s="442"/>
      <c r="BL755" s="442"/>
      <c r="BM755" s="442"/>
      <c r="BN755" s="442"/>
      <c r="BO755" s="442"/>
      <c r="BP755" s="442"/>
      <c r="BQ755" s="442"/>
      <c r="BR755" s="442"/>
      <c r="BS755" s="442"/>
      <c r="BT755" s="442"/>
      <c r="BU755" s="442"/>
      <c r="BV755" s="442"/>
      <c r="BW755" s="442"/>
      <c r="BX755" s="442"/>
      <c r="BY755" s="442"/>
      <c r="BZ755" s="442"/>
      <c r="CA755" s="442"/>
      <c r="CB755" s="442"/>
      <c r="CC755" s="442"/>
      <c r="CD755" s="442"/>
      <c r="CE755" s="442"/>
      <c r="CF755" s="442"/>
      <c r="CG755" s="442"/>
      <c r="CH755" s="442"/>
      <c r="CI755" s="442"/>
      <c r="CJ755" s="442"/>
      <c r="CK755" s="442"/>
      <c r="CL755" s="442"/>
      <c r="CM755" s="442"/>
      <c r="CN755" s="442"/>
      <c r="CO755" s="442"/>
      <c r="CP755" s="442"/>
      <c r="CQ755" s="442"/>
    </row>
    <row r="756" spans="1:95" ht="12.75" hidden="1">
      <c r="A756" s="442"/>
      <c r="B756" s="442"/>
      <c r="C756" s="638"/>
      <c r="D756" s="442"/>
      <c r="E756" s="442"/>
      <c r="F756" s="442"/>
      <c r="G756" s="442"/>
      <c r="H756" s="442"/>
      <c r="I756" s="442"/>
      <c r="J756" s="442"/>
      <c r="K756" s="442"/>
      <c r="L756" s="442"/>
      <c r="M756" s="442"/>
      <c r="N756" s="442"/>
      <c r="O756" s="442"/>
      <c r="P756" s="442"/>
      <c r="Q756" s="442"/>
      <c r="R756" s="442"/>
      <c r="S756" s="442"/>
      <c r="T756" s="442"/>
      <c r="U756" s="442"/>
      <c r="V756" s="442"/>
      <c r="W756" s="442"/>
      <c r="X756" s="442"/>
      <c r="Y756" s="442"/>
      <c r="Z756" s="442"/>
      <c r="AA756" s="442"/>
      <c r="AB756" s="442"/>
      <c r="AC756" s="442"/>
      <c r="AD756" s="442"/>
      <c r="AE756" s="442"/>
      <c r="AF756" s="442"/>
      <c r="AG756" s="442"/>
      <c r="AH756" s="442"/>
      <c r="AI756" s="442"/>
      <c r="AJ756" s="442"/>
      <c r="AK756" s="442"/>
      <c r="AL756" s="442"/>
      <c r="AM756" s="442"/>
      <c r="AN756" s="442"/>
      <c r="AO756" s="442"/>
      <c r="AP756" s="442"/>
      <c r="AQ756" s="442"/>
      <c r="AR756" s="442"/>
      <c r="AS756" s="442"/>
      <c r="AT756" s="442"/>
      <c r="AU756" s="442"/>
      <c r="AV756" s="442"/>
      <c r="AW756" s="442"/>
      <c r="AX756" s="442"/>
      <c r="AY756" s="442"/>
      <c r="AZ756" s="442"/>
      <c r="BA756" s="442"/>
      <c r="BB756" s="442"/>
      <c r="BC756" s="442"/>
      <c r="BD756" s="442"/>
      <c r="BE756" s="442"/>
      <c r="BF756" s="442"/>
      <c r="BG756" s="442"/>
      <c r="BH756" s="442"/>
      <c r="BI756" s="442"/>
      <c r="BJ756" s="442"/>
      <c r="BK756" s="442"/>
      <c r="BL756" s="442"/>
      <c r="BM756" s="442"/>
      <c r="BN756" s="442"/>
      <c r="BO756" s="442"/>
      <c r="BP756" s="442"/>
      <c r="BQ756" s="442"/>
      <c r="BR756" s="442"/>
      <c r="BS756" s="442"/>
      <c r="BT756" s="442"/>
      <c r="BU756" s="442"/>
      <c r="BV756" s="442"/>
      <c r="BW756" s="442"/>
      <c r="BX756" s="442"/>
      <c r="BY756" s="442"/>
      <c r="BZ756" s="442"/>
      <c r="CA756" s="442"/>
      <c r="CB756" s="442"/>
      <c r="CC756" s="442"/>
      <c r="CD756" s="442"/>
      <c r="CE756" s="442"/>
      <c r="CF756" s="442"/>
      <c r="CG756" s="442"/>
      <c r="CH756" s="442"/>
      <c r="CI756" s="442"/>
      <c r="CJ756" s="442"/>
      <c r="CK756" s="442"/>
      <c r="CL756" s="442"/>
      <c r="CM756" s="442"/>
      <c r="CN756" s="442"/>
      <c r="CO756" s="442"/>
      <c r="CP756" s="442"/>
      <c r="CQ756" s="442"/>
    </row>
    <row r="757" spans="1:95" ht="12.75" hidden="1">
      <c r="A757" s="442"/>
      <c r="B757" s="442"/>
      <c r="C757" s="638"/>
      <c r="D757" s="442"/>
      <c r="E757" s="442"/>
      <c r="F757" s="442"/>
      <c r="G757" s="442"/>
      <c r="H757" s="442"/>
      <c r="I757" s="442"/>
      <c r="J757" s="442"/>
      <c r="K757" s="442"/>
      <c r="L757" s="442"/>
      <c r="M757" s="442"/>
      <c r="N757" s="442"/>
      <c r="O757" s="442"/>
      <c r="P757" s="442"/>
      <c r="Q757" s="442"/>
      <c r="R757" s="442"/>
      <c r="S757" s="442"/>
      <c r="T757" s="442"/>
      <c r="U757" s="442"/>
      <c r="V757" s="442"/>
      <c r="W757" s="442"/>
      <c r="X757" s="442"/>
      <c r="Y757" s="442"/>
      <c r="Z757" s="442"/>
      <c r="AA757" s="442"/>
      <c r="AB757" s="442"/>
      <c r="AC757" s="442"/>
      <c r="AD757" s="442"/>
      <c r="AE757" s="442"/>
      <c r="AF757" s="442"/>
      <c r="AG757" s="442"/>
      <c r="AH757" s="442"/>
      <c r="AI757" s="442"/>
      <c r="AJ757" s="442"/>
      <c r="AK757" s="442"/>
      <c r="AL757" s="442"/>
      <c r="AM757" s="442"/>
      <c r="AN757" s="442"/>
      <c r="AO757" s="442"/>
      <c r="AP757" s="442"/>
      <c r="AQ757" s="442"/>
      <c r="AR757" s="442"/>
      <c r="AS757" s="442"/>
      <c r="AT757" s="442"/>
      <c r="AU757" s="442"/>
      <c r="AV757" s="442"/>
      <c r="AW757" s="442"/>
      <c r="AX757" s="442"/>
      <c r="AY757" s="442"/>
      <c r="AZ757" s="442"/>
      <c r="BA757" s="442"/>
      <c r="BB757" s="442"/>
      <c r="BC757" s="442"/>
      <c r="BD757" s="442"/>
      <c r="BE757" s="442"/>
      <c r="BF757" s="442"/>
      <c r="BG757" s="442"/>
      <c r="BH757" s="442"/>
      <c r="BI757" s="442"/>
      <c r="BJ757" s="442"/>
      <c r="BK757" s="442"/>
      <c r="BL757" s="442"/>
      <c r="BM757" s="442"/>
      <c r="BN757" s="442"/>
      <c r="BO757" s="442"/>
      <c r="BP757" s="442"/>
      <c r="BQ757" s="442"/>
      <c r="BR757" s="442"/>
      <c r="BS757" s="442"/>
      <c r="BT757" s="442"/>
      <c r="BU757" s="442"/>
      <c r="BV757" s="442"/>
      <c r="BW757" s="442"/>
      <c r="BX757" s="442"/>
      <c r="BY757" s="442"/>
      <c r="BZ757" s="442"/>
      <c r="CA757" s="442"/>
      <c r="CB757" s="442"/>
      <c r="CC757" s="442"/>
      <c r="CD757" s="442"/>
      <c r="CE757" s="442"/>
      <c r="CF757" s="442"/>
      <c r="CG757" s="442"/>
      <c r="CH757" s="442"/>
      <c r="CI757" s="442"/>
      <c r="CJ757" s="442"/>
      <c r="CK757" s="442"/>
      <c r="CL757" s="442"/>
      <c r="CM757" s="442"/>
      <c r="CN757" s="442"/>
      <c r="CO757" s="442"/>
      <c r="CP757" s="442"/>
      <c r="CQ757" s="442"/>
    </row>
    <row r="758" spans="1:95" ht="12.75" hidden="1">
      <c r="A758" s="442"/>
      <c r="B758" s="442"/>
      <c r="C758" s="638"/>
      <c r="D758" s="442"/>
      <c r="E758" s="442"/>
      <c r="F758" s="442"/>
      <c r="G758" s="442"/>
      <c r="H758" s="442"/>
      <c r="I758" s="442"/>
      <c r="J758" s="442"/>
      <c r="K758" s="442"/>
      <c r="L758" s="442"/>
      <c r="M758" s="442"/>
      <c r="N758" s="442"/>
      <c r="O758" s="442"/>
      <c r="P758" s="442"/>
      <c r="Q758" s="442"/>
      <c r="R758" s="442"/>
      <c r="S758" s="442"/>
      <c r="T758" s="442"/>
      <c r="U758" s="442"/>
      <c r="V758" s="442"/>
      <c r="W758" s="442"/>
      <c r="X758" s="442"/>
      <c r="Y758" s="442"/>
      <c r="Z758" s="442"/>
      <c r="AA758" s="442"/>
      <c r="AB758" s="442"/>
      <c r="AC758" s="442"/>
      <c r="AD758" s="442"/>
      <c r="AE758" s="442"/>
      <c r="AF758" s="442"/>
      <c r="AG758" s="442"/>
      <c r="AH758" s="442"/>
      <c r="AI758" s="442"/>
      <c r="AJ758" s="442"/>
      <c r="AK758" s="442"/>
      <c r="AL758" s="442"/>
      <c r="AM758" s="442"/>
      <c r="AN758" s="442"/>
      <c r="AO758" s="442"/>
      <c r="AP758" s="442"/>
      <c r="AQ758" s="442"/>
      <c r="AR758" s="442"/>
      <c r="AS758" s="442"/>
      <c r="AT758" s="442"/>
      <c r="AU758" s="442"/>
      <c r="AV758" s="442"/>
      <c r="AW758" s="442"/>
      <c r="AX758" s="442"/>
      <c r="AY758" s="442"/>
      <c r="AZ758" s="442"/>
      <c r="BA758" s="442"/>
      <c r="BB758" s="442"/>
      <c r="BC758" s="442"/>
      <c r="BD758" s="442"/>
      <c r="BE758" s="442"/>
      <c r="BF758" s="442"/>
      <c r="BG758" s="442"/>
      <c r="BH758" s="442"/>
      <c r="BI758" s="442"/>
      <c r="BJ758" s="442"/>
      <c r="BK758" s="442"/>
      <c r="BL758" s="442"/>
      <c r="BM758" s="442"/>
      <c r="BN758" s="442"/>
      <c r="BO758" s="442"/>
      <c r="BP758" s="442"/>
      <c r="BQ758" s="442"/>
      <c r="BR758" s="442"/>
      <c r="BS758" s="442"/>
      <c r="BT758" s="442"/>
      <c r="BU758" s="442"/>
      <c r="BV758" s="442"/>
      <c r="BW758" s="442"/>
      <c r="BX758" s="442"/>
      <c r="BY758" s="442"/>
      <c r="BZ758" s="442"/>
      <c r="CA758" s="442"/>
      <c r="CB758" s="442"/>
      <c r="CC758" s="442"/>
      <c r="CD758" s="442"/>
      <c r="CE758" s="442"/>
      <c r="CF758" s="442"/>
      <c r="CG758" s="442"/>
      <c r="CH758" s="442"/>
      <c r="CI758" s="442"/>
      <c r="CJ758" s="442"/>
      <c r="CK758" s="442"/>
      <c r="CL758" s="442"/>
      <c r="CM758" s="442"/>
      <c r="CN758" s="442"/>
      <c r="CO758" s="442"/>
      <c r="CP758" s="442"/>
      <c r="CQ758" s="442"/>
    </row>
    <row r="759" spans="1:95" ht="12.75" hidden="1">
      <c r="A759" s="442"/>
      <c r="B759" s="442"/>
      <c r="C759" s="638"/>
      <c r="D759" s="442"/>
      <c r="E759" s="442"/>
      <c r="F759" s="442"/>
      <c r="G759" s="442"/>
      <c r="H759" s="442"/>
      <c r="I759" s="442"/>
      <c r="J759" s="442"/>
      <c r="K759" s="442"/>
      <c r="L759" s="442"/>
      <c r="M759" s="442"/>
      <c r="N759" s="442"/>
      <c r="O759" s="442"/>
      <c r="P759" s="442"/>
      <c r="Q759" s="442"/>
      <c r="R759" s="442"/>
      <c r="S759" s="442"/>
      <c r="T759" s="442"/>
      <c r="U759" s="442"/>
      <c r="V759" s="442"/>
      <c r="W759" s="442"/>
      <c r="X759" s="442"/>
      <c r="Y759" s="442"/>
      <c r="Z759" s="442"/>
      <c r="AA759" s="442"/>
      <c r="AB759" s="442"/>
      <c r="AC759" s="442"/>
      <c r="AD759" s="442"/>
      <c r="AE759" s="442"/>
      <c r="AF759" s="442"/>
      <c r="AG759" s="442"/>
      <c r="AH759" s="442"/>
      <c r="AI759" s="442"/>
      <c r="AJ759" s="442"/>
      <c r="AK759" s="442"/>
      <c r="AL759" s="442"/>
      <c r="AM759" s="442"/>
      <c r="AN759" s="442"/>
      <c r="AO759" s="442"/>
      <c r="AP759" s="442"/>
      <c r="AQ759" s="442"/>
      <c r="AR759" s="442"/>
      <c r="AS759" s="442"/>
      <c r="AT759" s="442"/>
      <c r="AU759" s="442"/>
      <c r="AV759" s="442"/>
      <c r="AW759" s="442"/>
      <c r="AX759" s="442"/>
      <c r="AY759" s="442"/>
      <c r="AZ759" s="442"/>
      <c r="BA759" s="442"/>
      <c r="BB759" s="442"/>
      <c r="BC759" s="442"/>
      <c r="BD759" s="442"/>
      <c r="BE759" s="442"/>
      <c r="BF759" s="442"/>
      <c r="BG759" s="442"/>
      <c r="BH759" s="442"/>
      <c r="BI759" s="442"/>
      <c r="BJ759" s="442"/>
      <c r="BK759" s="442"/>
      <c r="BL759" s="442"/>
      <c r="BM759" s="442"/>
      <c r="BN759" s="442"/>
      <c r="BO759" s="442"/>
      <c r="BP759" s="442"/>
      <c r="BQ759" s="442"/>
      <c r="BR759" s="442"/>
      <c r="BS759" s="442"/>
      <c r="BT759" s="442"/>
      <c r="BU759" s="442"/>
      <c r="BV759" s="442"/>
      <c r="BW759" s="442"/>
      <c r="BX759" s="442"/>
      <c r="BY759" s="442"/>
      <c r="BZ759" s="442"/>
      <c r="CA759" s="442"/>
      <c r="CB759" s="442"/>
      <c r="CC759" s="442"/>
      <c r="CD759" s="442"/>
      <c r="CE759" s="442"/>
      <c r="CF759" s="442"/>
      <c r="CG759" s="442"/>
      <c r="CH759" s="442"/>
      <c r="CI759" s="442"/>
      <c r="CJ759" s="442"/>
      <c r="CK759" s="442"/>
      <c r="CL759" s="442"/>
      <c r="CM759" s="442"/>
      <c r="CN759" s="442"/>
      <c r="CO759" s="442"/>
      <c r="CP759" s="442"/>
      <c r="CQ759" s="442"/>
    </row>
    <row r="760" spans="1:95" ht="12.75" hidden="1">
      <c r="A760" s="442"/>
      <c r="B760" s="442"/>
      <c r="C760" s="638"/>
      <c r="D760" s="442"/>
      <c r="E760" s="442"/>
      <c r="F760" s="442"/>
      <c r="G760" s="442"/>
      <c r="H760" s="442"/>
      <c r="I760" s="442"/>
      <c r="J760" s="442"/>
      <c r="K760" s="442"/>
      <c r="L760" s="442"/>
      <c r="M760" s="442"/>
      <c r="N760" s="442"/>
      <c r="O760" s="442"/>
      <c r="P760" s="442"/>
      <c r="Q760" s="442"/>
      <c r="R760" s="442"/>
      <c r="S760" s="442"/>
      <c r="T760" s="442"/>
      <c r="U760" s="442"/>
      <c r="V760" s="442"/>
      <c r="W760" s="442"/>
      <c r="X760" s="442"/>
      <c r="Y760" s="442"/>
      <c r="Z760" s="442"/>
      <c r="AA760" s="442"/>
      <c r="AB760" s="442"/>
      <c r="AC760" s="442"/>
      <c r="AD760" s="442"/>
      <c r="AE760" s="442"/>
      <c r="AF760" s="442"/>
      <c r="AG760" s="442"/>
      <c r="AH760" s="442"/>
      <c r="AI760" s="442"/>
      <c r="AJ760" s="442"/>
      <c r="AK760" s="442"/>
      <c r="AL760" s="442"/>
      <c r="AM760" s="442"/>
      <c r="AN760" s="442"/>
      <c r="AO760" s="442"/>
      <c r="AP760" s="442"/>
      <c r="AQ760" s="442"/>
      <c r="AR760" s="442"/>
      <c r="AS760" s="442"/>
      <c r="AT760" s="442"/>
      <c r="AU760" s="442"/>
      <c r="AV760" s="442"/>
      <c r="AW760" s="442"/>
      <c r="AX760" s="442"/>
      <c r="AY760" s="442"/>
      <c r="AZ760" s="442"/>
      <c r="BA760" s="442"/>
      <c r="BB760" s="442"/>
      <c r="BC760" s="442"/>
      <c r="BD760" s="442"/>
      <c r="BE760" s="442"/>
      <c r="BF760" s="442"/>
      <c r="BG760" s="442"/>
      <c r="BH760" s="442"/>
      <c r="BI760" s="442"/>
      <c r="BJ760" s="442"/>
      <c r="BK760" s="442"/>
      <c r="BL760" s="442"/>
      <c r="BM760" s="442"/>
      <c r="BN760" s="442"/>
      <c r="BO760" s="442"/>
      <c r="BP760" s="442"/>
      <c r="BQ760" s="442"/>
      <c r="BR760" s="442"/>
      <c r="BS760" s="442"/>
      <c r="BT760" s="442"/>
      <c r="BU760" s="442"/>
      <c r="BV760" s="442"/>
      <c r="BW760" s="442"/>
      <c r="BX760" s="442"/>
      <c r="BY760" s="442"/>
      <c r="BZ760" s="442"/>
      <c r="CA760" s="442"/>
      <c r="CB760" s="442"/>
      <c r="CC760" s="442"/>
      <c r="CD760" s="442"/>
      <c r="CE760" s="442"/>
      <c r="CF760" s="442"/>
      <c r="CG760" s="442"/>
      <c r="CH760" s="442"/>
      <c r="CI760" s="442"/>
      <c r="CJ760" s="442"/>
      <c r="CK760" s="442"/>
      <c r="CL760" s="442"/>
      <c r="CM760" s="442"/>
      <c r="CN760" s="442"/>
      <c r="CO760" s="442"/>
      <c r="CP760" s="442"/>
      <c r="CQ760" s="442"/>
    </row>
    <row r="761" spans="1:95" ht="12.75" hidden="1">
      <c r="A761" s="442"/>
      <c r="B761" s="442"/>
      <c r="C761" s="638"/>
      <c r="D761" s="442"/>
      <c r="E761" s="442"/>
      <c r="F761" s="442"/>
      <c r="G761" s="442"/>
      <c r="H761" s="442"/>
      <c r="I761" s="442"/>
      <c r="J761" s="442"/>
      <c r="K761" s="442"/>
      <c r="L761" s="442"/>
      <c r="M761" s="442"/>
      <c r="N761" s="442"/>
      <c r="O761" s="442"/>
      <c r="P761" s="442"/>
      <c r="Q761" s="442"/>
      <c r="R761" s="442"/>
      <c r="S761" s="442"/>
      <c r="T761" s="442"/>
      <c r="U761" s="442"/>
      <c r="V761" s="442"/>
      <c r="W761" s="442"/>
      <c r="X761" s="442"/>
      <c r="Y761" s="442"/>
      <c r="Z761" s="442"/>
      <c r="AA761" s="442"/>
      <c r="AB761" s="442"/>
      <c r="AC761" s="442"/>
      <c r="AD761" s="442"/>
      <c r="AE761" s="442"/>
      <c r="AF761" s="442"/>
      <c r="AG761" s="442"/>
      <c r="AH761" s="442"/>
      <c r="AI761" s="442"/>
      <c r="AJ761" s="442"/>
      <c r="AK761" s="442"/>
      <c r="AL761" s="442"/>
      <c r="AM761" s="442"/>
      <c r="AN761" s="442"/>
      <c r="AO761" s="442"/>
      <c r="AP761" s="442"/>
      <c r="AQ761" s="442"/>
      <c r="AR761" s="442"/>
      <c r="AS761" s="442"/>
      <c r="AT761" s="442"/>
      <c r="AU761" s="442"/>
      <c r="AV761" s="442"/>
      <c r="AW761" s="442"/>
      <c r="AX761" s="442"/>
      <c r="AY761" s="442"/>
      <c r="AZ761" s="442"/>
      <c r="BA761" s="442"/>
      <c r="BB761" s="442"/>
      <c r="BC761" s="442"/>
      <c r="BD761" s="442"/>
      <c r="BE761" s="442"/>
      <c r="BF761" s="442"/>
      <c r="BG761" s="442"/>
      <c r="BH761" s="442"/>
      <c r="BI761" s="442"/>
      <c r="BJ761" s="442"/>
      <c r="BK761" s="442"/>
      <c r="BL761" s="442"/>
      <c r="BM761" s="442"/>
      <c r="BN761" s="442"/>
      <c r="BO761" s="442"/>
      <c r="BP761" s="442"/>
      <c r="BQ761" s="442"/>
      <c r="BR761" s="442"/>
      <c r="BS761" s="442"/>
      <c r="BT761" s="442"/>
      <c r="BU761" s="442"/>
      <c r="BV761" s="442"/>
      <c r="BW761" s="442"/>
      <c r="BX761" s="442"/>
      <c r="BY761" s="442"/>
      <c r="BZ761" s="442"/>
      <c r="CA761" s="442"/>
      <c r="CB761" s="442"/>
      <c r="CC761" s="442"/>
      <c r="CD761" s="442"/>
      <c r="CE761" s="442"/>
      <c r="CF761" s="442"/>
      <c r="CG761" s="442"/>
      <c r="CH761" s="442"/>
      <c r="CI761" s="442"/>
      <c r="CJ761" s="442"/>
      <c r="CK761" s="442"/>
      <c r="CL761" s="442"/>
      <c r="CM761" s="442"/>
      <c r="CN761" s="442"/>
      <c r="CO761" s="442"/>
      <c r="CP761" s="442"/>
      <c r="CQ761" s="442"/>
    </row>
    <row r="762" spans="1:95" ht="12.75" hidden="1">
      <c r="A762" s="442"/>
      <c r="B762" s="442"/>
      <c r="C762" s="638"/>
      <c r="D762" s="442"/>
      <c r="E762" s="442"/>
      <c r="F762" s="442"/>
      <c r="G762" s="442"/>
      <c r="H762" s="442"/>
      <c r="I762" s="442"/>
      <c r="J762" s="442"/>
      <c r="K762" s="442"/>
      <c r="L762" s="442"/>
      <c r="M762" s="442"/>
      <c r="N762" s="442"/>
      <c r="O762" s="442"/>
      <c r="P762" s="442"/>
      <c r="Q762" s="442"/>
      <c r="R762" s="442"/>
      <c r="S762" s="442"/>
      <c r="T762" s="442"/>
      <c r="U762" s="442"/>
      <c r="V762" s="442"/>
      <c r="W762" s="442"/>
      <c r="X762" s="442"/>
      <c r="Y762" s="442"/>
      <c r="Z762" s="442"/>
      <c r="AA762" s="442"/>
      <c r="AB762" s="442"/>
      <c r="AC762" s="442"/>
      <c r="AD762" s="442"/>
      <c r="AE762" s="442"/>
      <c r="AF762" s="442"/>
      <c r="AG762" s="442"/>
      <c r="AH762" s="442"/>
      <c r="AI762" s="442"/>
      <c r="AJ762" s="442"/>
      <c r="AK762" s="442"/>
      <c r="AL762" s="442"/>
      <c r="AM762" s="442"/>
      <c r="AN762" s="442"/>
      <c r="AO762" s="442"/>
      <c r="AP762" s="442"/>
      <c r="AQ762" s="442"/>
      <c r="AR762" s="442"/>
      <c r="AS762" s="442"/>
      <c r="AT762" s="442"/>
      <c r="AU762" s="442"/>
      <c r="AV762" s="442"/>
      <c r="AW762" s="442"/>
      <c r="AX762" s="442"/>
      <c r="AY762" s="442"/>
      <c r="AZ762" s="442"/>
      <c r="BA762" s="442"/>
      <c r="BB762" s="442"/>
      <c r="BC762" s="442"/>
      <c r="BD762" s="442"/>
      <c r="BE762" s="442"/>
      <c r="BF762" s="442"/>
      <c r="BG762" s="442"/>
      <c r="BH762" s="442"/>
      <c r="BI762" s="442"/>
      <c r="BJ762" s="442"/>
      <c r="BK762" s="442"/>
      <c r="BL762" s="442"/>
      <c r="BM762" s="442"/>
      <c r="BN762" s="442"/>
      <c r="BO762" s="442"/>
      <c r="BP762" s="442"/>
      <c r="BQ762" s="442"/>
      <c r="BR762" s="442"/>
      <c r="BS762" s="442"/>
      <c r="BT762" s="442"/>
      <c r="BU762" s="442"/>
      <c r="BV762" s="442"/>
      <c r="BW762" s="442"/>
      <c r="BX762" s="442"/>
      <c r="BY762" s="442"/>
      <c r="BZ762" s="442"/>
      <c r="CA762" s="442"/>
      <c r="CB762" s="442"/>
      <c r="CC762" s="442"/>
      <c r="CD762" s="442"/>
      <c r="CE762" s="442"/>
      <c r="CF762" s="442"/>
      <c r="CG762" s="442"/>
      <c r="CH762" s="442"/>
      <c r="CI762" s="442"/>
      <c r="CJ762" s="442"/>
      <c r="CK762" s="442"/>
      <c r="CL762" s="442"/>
      <c r="CM762" s="442"/>
      <c r="CN762" s="442"/>
      <c r="CO762" s="442"/>
      <c r="CP762" s="442"/>
      <c r="CQ762" s="442"/>
    </row>
    <row r="763" spans="1:95" ht="12.75" hidden="1">
      <c r="A763" s="442"/>
      <c r="B763" s="442"/>
      <c r="C763" s="638"/>
      <c r="D763" s="442"/>
      <c r="E763" s="442"/>
      <c r="F763" s="442"/>
      <c r="G763" s="442"/>
      <c r="H763" s="442"/>
      <c r="I763" s="442"/>
      <c r="J763" s="442"/>
      <c r="K763" s="442"/>
      <c r="L763" s="442"/>
      <c r="M763" s="442"/>
      <c r="N763" s="442"/>
      <c r="O763" s="442"/>
      <c r="P763" s="442"/>
      <c r="Q763" s="442"/>
      <c r="R763" s="442"/>
      <c r="S763" s="442"/>
      <c r="T763" s="442"/>
      <c r="U763" s="442"/>
      <c r="V763" s="442"/>
      <c r="W763" s="442"/>
      <c r="X763" s="442"/>
      <c r="Y763" s="442"/>
      <c r="Z763" s="442"/>
      <c r="AA763" s="442"/>
      <c r="AB763" s="442"/>
      <c r="AC763" s="442"/>
      <c r="AD763" s="442"/>
      <c r="AE763" s="442"/>
      <c r="AF763" s="442"/>
      <c r="AG763" s="442"/>
      <c r="AH763" s="442"/>
      <c r="AI763" s="442"/>
      <c r="AJ763" s="442"/>
      <c r="AK763" s="442"/>
      <c r="AL763" s="442"/>
      <c r="AM763" s="442"/>
      <c r="AN763" s="442"/>
      <c r="AO763" s="442"/>
      <c r="AP763" s="442"/>
      <c r="AQ763" s="442"/>
      <c r="AR763" s="442"/>
      <c r="AS763" s="442"/>
      <c r="AT763" s="442"/>
      <c r="AU763" s="442"/>
      <c r="AV763" s="442"/>
      <c r="AW763" s="442"/>
      <c r="AX763" s="442"/>
      <c r="AY763" s="442"/>
      <c r="AZ763" s="442"/>
      <c r="BA763" s="442"/>
      <c r="BB763" s="442"/>
      <c r="BC763" s="442"/>
      <c r="BD763" s="442"/>
      <c r="BE763" s="442"/>
      <c r="BF763" s="442"/>
      <c r="BG763" s="442"/>
      <c r="BH763" s="442"/>
      <c r="BI763" s="442"/>
      <c r="BJ763" s="442"/>
      <c r="BK763" s="442"/>
      <c r="BL763" s="442"/>
      <c r="BM763" s="442"/>
      <c r="BN763" s="442"/>
      <c r="BO763" s="442"/>
      <c r="BP763" s="442"/>
      <c r="BQ763" s="442"/>
      <c r="BR763" s="442"/>
      <c r="BS763" s="442"/>
      <c r="BT763" s="442"/>
      <c r="BU763" s="442"/>
      <c r="BV763" s="442"/>
      <c r="BW763" s="442"/>
      <c r="BX763" s="442"/>
      <c r="BY763" s="442"/>
      <c r="BZ763" s="442"/>
      <c r="CA763" s="442"/>
      <c r="CB763" s="442"/>
      <c r="CC763" s="442"/>
      <c r="CD763" s="442"/>
      <c r="CE763" s="442"/>
      <c r="CF763" s="442"/>
      <c r="CG763" s="442"/>
      <c r="CH763" s="442"/>
      <c r="CI763" s="442"/>
      <c r="CJ763" s="442"/>
      <c r="CK763" s="442"/>
      <c r="CL763" s="442"/>
      <c r="CM763" s="442"/>
      <c r="CN763" s="442"/>
      <c r="CO763" s="442"/>
      <c r="CP763" s="442"/>
      <c r="CQ763" s="442"/>
    </row>
    <row r="764" spans="1:95" ht="12.75" hidden="1">
      <c r="A764" s="442"/>
      <c r="B764" s="442"/>
      <c r="C764" s="638"/>
      <c r="D764" s="442"/>
      <c r="E764" s="442"/>
      <c r="F764" s="442"/>
      <c r="G764" s="442"/>
      <c r="H764" s="442"/>
      <c r="I764" s="442"/>
      <c r="J764" s="442"/>
      <c r="K764" s="442"/>
      <c r="L764" s="442"/>
      <c r="M764" s="442"/>
      <c r="N764" s="442"/>
      <c r="O764" s="442"/>
      <c r="P764" s="442"/>
      <c r="Q764" s="442"/>
      <c r="R764" s="442"/>
      <c r="S764" s="442"/>
      <c r="T764" s="442"/>
      <c r="U764" s="442"/>
      <c r="V764" s="442"/>
      <c r="W764" s="442"/>
      <c r="X764" s="442"/>
      <c r="Y764" s="442"/>
      <c r="Z764" s="442"/>
      <c r="AA764" s="442"/>
      <c r="AB764" s="442"/>
      <c r="AC764" s="442"/>
      <c r="AD764" s="442"/>
      <c r="AE764" s="442"/>
      <c r="AF764" s="442"/>
      <c r="AG764" s="442"/>
      <c r="AH764" s="442"/>
      <c r="AI764" s="442"/>
      <c r="AJ764" s="442"/>
      <c r="AK764" s="442"/>
      <c r="AL764" s="442"/>
      <c r="AM764" s="442"/>
      <c r="AN764" s="442"/>
      <c r="AO764" s="442"/>
      <c r="AP764" s="442"/>
      <c r="AQ764" s="442"/>
      <c r="AR764" s="442"/>
      <c r="AS764" s="442"/>
      <c r="AT764" s="442"/>
      <c r="AU764" s="442"/>
      <c r="AV764" s="442"/>
      <c r="AW764" s="442"/>
      <c r="AX764" s="442"/>
      <c r="AY764" s="442"/>
      <c r="AZ764" s="442"/>
      <c r="BA764" s="442"/>
      <c r="BB764" s="442"/>
      <c r="BC764" s="442"/>
      <c r="BD764" s="442"/>
      <c r="BE764" s="442"/>
      <c r="BF764" s="442"/>
      <c r="BG764" s="442"/>
      <c r="BH764" s="442"/>
      <c r="BI764" s="442"/>
      <c r="BJ764" s="442"/>
      <c r="BK764" s="442"/>
      <c r="BL764" s="442"/>
      <c r="BM764" s="442"/>
      <c r="BN764" s="442"/>
      <c r="BO764" s="442"/>
      <c r="BP764" s="442"/>
      <c r="BQ764" s="442"/>
      <c r="BR764" s="442"/>
      <c r="BS764" s="442"/>
      <c r="BT764" s="442"/>
      <c r="BU764" s="442"/>
      <c r="BV764" s="442"/>
      <c r="BW764" s="442"/>
      <c r="BX764" s="442"/>
      <c r="BY764" s="442"/>
      <c r="BZ764" s="442"/>
      <c r="CA764" s="442"/>
      <c r="CB764" s="442"/>
      <c r="CC764" s="442"/>
      <c r="CD764" s="442"/>
      <c r="CE764" s="442"/>
      <c r="CF764" s="442"/>
      <c r="CG764" s="442"/>
      <c r="CH764" s="442"/>
      <c r="CI764" s="442"/>
      <c r="CJ764" s="442"/>
      <c r="CK764" s="442"/>
      <c r="CL764" s="442"/>
      <c r="CM764" s="442"/>
      <c r="CN764" s="442"/>
      <c r="CO764" s="442"/>
      <c r="CP764" s="442"/>
      <c r="CQ764" s="442"/>
    </row>
    <row r="765" spans="1:95" ht="12.75" hidden="1">
      <c r="A765" s="442"/>
      <c r="B765" s="442"/>
      <c r="C765" s="638"/>
      <c r="D765" s="442"/>
      <c r="E765" s="442"/>
      <c r="F765" s="442"/>
      <c r="G765" s="442"/>
      <c r="H765" s="442"/>
      <c r="I765" s="442"/>
      <c r="J765" s="442"/>
      <c r="K765" s="442"/>
      <c r="L765" s="442"/>
      <c r="M765" s="442"/>
      <c r="N765" s="442"/>
      <c r="O765" s="442"/>
      <c r="P765" s="442"/>
      <c r="Q765" s="442"/>
      <c r="R765" s="442"/>
      <c r="S765" s="442"/>
      <c r="T765" s="442"/>
      <c r="U765" s="442"/>
      <c r="V765" s="442"/>
      <c r="W765" s="442"/>
      <c r="X765" s="442"/>
      <c r="Y765" s="442"/>
      <c r="Z765" s="442"/>
      <c r="AA765" s="442"/>
      <c r="AB765" s="442"/>
      <c r="AC765" s="442"/>
      <c r="AD765" s="442"/>
      <c r="AE765" s="442"/>
      <c r="AF765" s="442"/>
      <c r="AG765" s="442"/>
      <c r="AH765" s="442"/>
      <c r="AI765" s="442"/>
      <c r="AJ765" s="442"/>
      <c r="AK765" s="442"/>
      <c r="AL765" s="442"/>
      <c r="AM765" s="442"/>
      <c r="AN765" s="442"/>
      <c r="AO765" s="442"/>
      <c r="AP765" s="442"/>
      <c r="AQ765" s="442"/>
      <c r="AR765" s="442"/>
      <c r="AS765" s="442"/>
      <c r="AT765" s="442"/>
      <c r="AU765" s="442"/>
      <c r="AV765" s="442"/>
      <c r="AW765" s="442"/>
      <c r="AX765" s="442"/>
      <c r="AY765" s="442"/>
      <c r="AZ765" s="442"/>
      <c r="BA765" s="442"/>
      <c r="BB765" s="442"/>
      <c r="BC765" s="442"/>
      <c r="BD765" s="442"/>
      <c r="BE765" s="442"/>
      <c r="BF765" s="442"/>
      <c r="BG765" s="442"/>
      <c r="BH765" s="442"/>
      <c r="BI765" s="442"/>
      <c r="BJ765" s="442"/>
      <c r="BK765" s="442"/>
      <c r="BL765" s="442"/>
      <c r="BM765" s="442"/>
      <c r="BN765" s="442"/>
      <c r="BO765" s="442"/>
      <c r="BP765" s="442"/>
      <c r="BQ765" s="442"/>
      <c r="BR765" s="442"/>
      <c r="BS765" s="442"/>
      <c r="BT765" s="442"/>
      <c r="BU765" s="442"/>
      <c r="BV765" s="442"/>
      <c r="BW765" s="442"/>
      <c r="BX765" s="442"/>
      <c r="BY765" s="442"/>
      <c r="BZ765" s="442"/>
      <c r="CA765" s="442"/>
      <c r="CB765" s="442"/>
      <c r="CC765" s="442"/>
      <c r="CD765" s="442"/>
      <c r="CE765" s="442"/>
      <c r="CF765" s="442"/>
      <c r="CG765" s="442"/>
      <c r="CH765" s="442"/>
      <c r="CI765" s="442"/>
      <c r="CJ765" s="442"/>
      <c r="CK765" s="442"/>
      <c r="CL765" s="442"/>
      <c r="CM765" s="442"/>
      <c r="CN765" s="442"/>
      <c r="CO765" s="442"/>
      <c r="CP765" s="442"/>
      <c r="CQ765" s="442"/>
    </row>
    <row r="766" spans="1:95" ht="12.75" hidden="1">
      <c r="A766" s="442"/>
      <c r="B766" s="442"/>
      <c r="C766" s="638"/>
      <c r="D766" s="442"/>
      <c r="E766" s="442"/>
      <c r="F766" s="442"/>
      <c r="G766" s="442"/>
      <c r="H766" s="442"/>
      <c r="I766" s="442"/>
      <c r="J766" s="442"/>
      <c r="K766" s="442"/>
      <c r="L766" s="442"/>
      <c r="M766" s="442"/>
      <c r="N766" s="442"/>
      <c r="O766" s="442"/>
      <c r="P766" s="442"/>
      <c r="Q766" s="442"/>
      <c r="R766" s="442"/>
      <c r="S766" s="442"/>
      <c r="T766" s="442"/>
      <c r="U766" s="442"/>
      <c r="V766" s="442"/>
      <c r="W766" s="442"/>
      <c r="X766" s="442"/>
      <c r="Y766" s="442"/>
      <c r="Z766" s="442"/>
      <c r="AA766" s="442"/>
      <c r="AB766" s="442"/>
      <c r="AC766" s="442"/>
      <c r="AD766" s="442"/>
      <c r="AE766" s="442"/>
      <c r="AF766" s="442"/>
      <c r="AG766" s="442"/>
      <c r="AH766" s="442"/>
      <c r="AI766" s="442"/>
      <c r="AJ766" s="442"/>
      <c r="AK766" s="442"/>
      <c r="AL766" s="442"/>
      <c r="AM766" s="442"/>
      <c r="AN766" s="442"/>
      <c r="AO766" s="442"/>
      <c r="AP766" s="442"/>
      <c r="AQ766" s="442"/>
      <c r="AR766" s="442"/>
      <c r="AS766" s="442"/>
      <c r="AT766" s="442"/>
      <c r="AU766" s="442"/>
      <c r="AV766" s="442"/>
      <c r="AW766" s="442"/>
      <c r="AX766" s="442"/>
      <c r="AY766" s="442"/>
      <c r="AZ766" s="442"/>
      <c r="BA766" s="442"/>
      <c r="BB766" s="442"/>
      <c r="BC766" s="442"/>
      <c r="BD766" s="442"/>
      <c r="BE766" s="442"/>
      <c r="BF766" s="442"/>
      <c r="BG766" s="442"/>
      <c r="BH766" s="442"/>
      <c r="BI766" s="442"/>
      <c r="BJ766" s="442"/>
      <c r="BK766" s="442"/>
      <c r="BL766" s="442"/>
      <c r="BM766" s="442"/>
      <c r="BN766" s="442"/>
      <c r="BO766" s="442"/>
      <c r="BP766" s="442"/>
      <c r="BQ766" s="442"/>
      <c r="BR766" s="442"/>
      <c r="BS766" s="442"/>
      <c r="BT766" s="442"/>
      <c r="BU766" s="442"/>
      <c r="BV766" s="442"/>
      <c r="BW766" s="442"/>
      <c r="BX766" s="442"/>
      <c r="BY766" s="442"/>
      <c r="BZ766" s="442"/>
      <c r="CA766" s="442"/>
      <c r="CB766" s="442"/>
      <c r="CC766" s="442"/>
      <c r="CD766" s="442"/>
      <c r="CE766" s="442"/>
      <c r="CF766" s="442"/>
      <c r="CG766" s="442"/>
      <c r="CH766" s="442"/>
      <c r="CI766" s="442"/>
      <c r="CJ766" s="442"/>
      <c r="CK766" s="442"/>
      <c r="CL766" s="442"/>
      <c r="CM766" s="442"/>
      <c r="CN766" s="442"/>
      <c r="CO766" s="442"/>
      <c r="CP766" s="442"/>
      <c r="CQ766" s="442"/>
    </row>
    <row r="767" spans="1:95" ht="12.75" hidden="1">
      <c r="A767" s="442"/>
      <c r="B767" s="442"/>
      <c r="C767" s="638"/>
      <c r="D767" s="442"/>
      <c r="E767" s="442"/>
      <c r="F767" s="442"/>
      <c r="G767" s="442"/>
      <c r="H767" s="442"/>
      <c r="I767" s="442"/>
      <c r="J767" s="442"/>
      <c r="K767" s="442"/>
      <c r="L767" s="442"/>
      <c r="M767" s="442"/>
      <c r="N767" s="442"/>
      <c r="O767" s="442"/>
      <c r="P767" s="442"/>
      <c r="Q767" s="442"/>
      <c r="R767" s="442"/>
      <c r="S767" s="442"/>
      <c r="T767" s="442"/>
      <c r="U767" s="442"/>
      <c r="V767" s="442"/>
      <c r="W767" s="442"/>
      <c r="X767" s="442"/>
      <c r="Y767" s="442"/>
      <c r="Z767" s="442"/>
      <c r="AA767" s="442"/>
      <c r="AB767" s="442"/>
      <c r="AC767" s="442"/>
      <c r="AD767" s="442"/>
      <c r="AE767" s="442"/>
      <c r="AF767" s="442"/>
      <c r="AG767" s="442"/>
      <c r="AH767" s="442"/>
      <c r="AI767" s="442"/>
      <c r="AJ767" s="442"/>
      <c r="AK767" s="442"/>
      <c r="AL767" s="442"/>
      <c r="AM767" s="442"/>
      <c r="AN767" s="442"/>
      <c r="AO767" s="442"/>
      <c r="AP767" s="442"/>
      <c r="AQ767" s="442"/>
      <c r="AR767" s="442"/>
      <c r="AS767" s="442"/>
      <c r="AT767" s="442"/>
      <c r="AU767" s="442"/>
      <c r="AV767" s="442"/>
      <c r="AW767" s="442"/>
      <c r="AX767" s="442"/>
      <c r="AY767" s="442"/>
      <c r="AZ767" s="442"/>
      <c r="BA767" s="442"/>
      <c r="BB767" s="442"/>
      <c r="BC767" s="442"/>
      <c r="BD767" s="442"/>
      <c r="BE767" s="442"/>
      <c r="BF767" s="442"/>
      <c r="BG767" s="442"/>
      <c r="BH767" s="442"/>
      <c r="BI767" s="442"/>
      <c r="BJ767" s="442"/>
      <c r="BK767" s="442"/>
      <c r="BL767" s="442"/>
      <c r="BM767" s="442"/>
      <c r="BN767" s="442"/>
      <c r="BO767" s="442"/>
      <c r="BP767" s="442"/>
      <c r="BQ767" s="442"/>
      <c r="BR767" s="442"/>
      <c r="BS767" s="442"/>
      <c r="BT767" s="442"/>
      <c r="BU767" s="442"/>
      <c r="BV767" s="442"/>
      <c r="BW767" s="442"/>
      <c r="BX767" s="442"/>
      <c r="BY767" s="442"/>
      <c r="BZ767" s="442"/>
      <c r="CA767" s="442"/>
      <c r="CB767" s="442"/>
      <c r="CC767" s="442"/>
      <c r="CD767" s="442"/>
      <c r="CE767" s="442"/>
      <c r="CF767" s="442"/>
      <c r="CG767" s="442"/>
      <c r="CH767" s="442"/>
      <c r="CI767" s="442"/>
      <c r="CJ767" s="442"/>
      <c r="CK767" s="442"/>
      <c r="CL767" s="442"/>
      <c r="CM767" s="442"/>
      <c r="CN767" s="442"/>
      <c r="CO767" s="442"/>
      <c r="CP767" s="442"/>
      <c r="CQ767" s="442"/>
    </row>
    <row r="768" spans="1:95" ht="12.75" hidden="1">
      <c r="A768" s="442"/>
      <c r="B768" s="442"/>
      <c r="C768" s="638"/>
      <c r="D768" s="442"/>
      <c r="E768" s="442"/>
      <c r="F768" s="442"/>
      <c r="G768" s="442"/>
      <c r="H768" s="442"/>
      <c r="I768" s="442"/>
      <c r="J768" s="442"/>
      <c r="K768" s="442"/>
      <c r="L768" s="442"/>
      <c r="M768" s="442"/>
      <c r="N768" s="442"/>
      <c r="O768" s="442"/>
      <c r="P768" s="442"/>
      <c r="Q768" s="442"/>
      <c r="R768" s="442"/>
      <c r="S768" s="442"/>
      <c r="T768" s="442"/>
      <c r="U768" s="442"/>
      <c r="V768" s="442"/>
      <c r="W768" s="442"/>
      <c r="X768" s="442"/>
      <c r="Y768" s="442"/>
      <c r="Z768" s="442"/>
      <c r="AA768" s="442"/>
      <c r="AB768" s="442"/>
      <c r="AC768" s="442"/>
      <c r="AD768" s="442"/>
      <c r="AE768" s="442"/>
      <c r="AF768" s="442"/>
      <c r="AG768" s="442"/>
      <c r="AH768" s="442"/>
      <c r="AI768" s="442"/>
      <c r="AJ768" s="442"/>
      <c r="AK768" s="442"/>
      <c r="AL768" s="442"/>
      <c r="AM768" s="442"/>
      <c r="AN768" s="442"/>
      <c r="AO768" s="442"/>
      <c r="AP768" s="442"/>
      <c r="AQ768" s="442"/>
      <c r="AR768" s="442"/>
      <c r="AS768" s="442"/>
      <c r="AT768" s="442"/>
      <c r="AU768" s="442"/>
      <c r="AV768" s="442"/>
      <c r="AW768" s="442"/>
      <c r="AX768" s="442"/>
      <c r="AY768" s="442"/>
      <c r="AZ768" s="442"/>
      <c r="BA768" s="442"/>
      <c r="BB768" s="442"/>
      <c r="BC768" s="442"/>
      <c r="BD768" s="442"/>
      <c r="BE768" s="442"/>
      <c r="BF768" s="442"/>
      <c r="BG768" s="442"/>
      <c r="BH768" s="442"/>
      <c r="BI768" s="442"/>
      <c r="BJ768" s="442"/>
      <c r="BK768" s="442"/>
      <c r="BL768" s="442"/>
      <c r="BM768" s="442"/>
      <c r="BN768" s="442"/>
      <c r="BO768" s="442"/>
      <c r="BP768" s="442"/>
      <c r="BQ768" s="442"/>
      <c r="BR768" s="442"/>
      <c r="BS768" s="442"/>
      <c r="BT768" s="442"/>
      <c r="BU768" s="442"/>
      <c r="BV768" s="442"/>
      <c r="BW768" s="442"/>
      <c r="BX768" s="442"/>
      <c r="BY768" s="442"/>
      <c r="BZ768" s="442"/>
      <c r="CA768" s="442"/>
      <c r="CB768" s="442"/>
      <c r="CC768" s="442"/>
      <c r="CD768" s="442"/>
      <c r="CE768" s="442"/>
      <c r="CF768" s="442"/>
      <c r="CG768" s="442"/>
      <c r="CH768" s="442"/>
      <c r="CI768" s="442"/>
      <c r="CJ768" s="442"/>
      <c r="CK768" s="442"/>
      <c r="CL768" s="442"/>
      <c r="CM768" s="442"/>
      <c r="CN768" s="442"/>
      <c r="CO768" s="442"/>
      <c r="CP768" s="442"/>
      <c r="CQ768" s="442"/>
    </row>
    <row r="769" spans="1:95" ht="12.75" hidden="1">
      <c r="A769" s="442"/>
      <c r="B769" s="442"/>
      <c r="C769" s="638"/>
      <c r="D769" s="442"/>
      <c r="E769" s="442"/>
      <c r="F769" s="442"/>
      <c r="G769" s="442"/>
      <c r="H769" s="442"/>
      <c r="I769" s="442"/>
      <c r="J769" s="442"/>
      <c r="K769" s="442"/>
      <c r="L769" s="442"/>
      <c r="M769" s="442"/>
      <c r="N769" s="442"/>
      <c r="O769" s="442"/>
      <c r="P769" s="442"/>
      <c r="Q769" s="442"/>
      <c r="R769" s="442"/>
      <c r="S769" s="442"/>
      <c r="T769" s="442"/>
      <c r="U769" s="442"/>
      <c r="V769" s="442"/>
      <c r="W769" s="442"/>
      <c r="X769" s="442"/>
      <c r="Y769" s="442"/>
      <c r="Z769" s="442"/>
      <c r="AA769" s="442"/>
      <c r="AB769" s="442"/>
      <c r="AC769" s="442"/>
      <c r="AD769" s="442"/>
      <c r="AE769" s="442"/>
      <c r="AF769" s="442"/>
      <c r="AG769" s="442"/>
      <c r="AH769" s="442"/>
      <c r="AI769" s="442"/>
      <c r="AJ769" s="442"/>
      <c r="AK769" s="442"/>
      <c r="AL769" s="442"/>
      <c r="AM769" s="442"/>
      <c r="AN769" s="442"/>
      <c r="AO769" s="442"/>
      <c r="AP769" s="442"/>
      <c r="AQ769" s="442"/>
      <c r="AR769" s="442"/>
      <c r="AS769" s="442"/>
      <c r="AT769" s="442"/>
      <c r="AU769" s="442"/>
      <c r="AV769" s="442"/>
      <c r="AW769" s="442"/>
      <c r="AX769" s="442"/>
      <c r="AY769" s="442"/>
      <c r="AZ769" s="442"/>
      <c r="BA769" s="442"/>
      <c r="BB769" s="442"/>
      <c r="BC769" s="442"/>
      <c r="BD769" s="442"/>
      <c r="BE769" s="442"/>
      <c r="BF769" s="442"/>
      <c r="BG769" s="442"/>
      <c r="BH769" s="442"/>
      <c r="BI769" s="442"/>
      <c r="BJ769" s="442"/>
      <c r="BK769" s="442"/>
      <c r="BL769" s="442"/>
      <c r="BM769" s="442"/>
      <c r="BN769" s="442"/>
      <c r="BO769" s="442"/>
      <c r="BP769" s="442"/>
      <c r="BQ769" s="442"/>
      <c r="BR769" s="442"/>
      <c r="BS769" s="442"/>
      <c r="BT769" s="442"/>
      <c r="BU769" s="442"/>
      <c r="BV769" s="442"/>
      <c r="BW769" s="442"/>
      <c r="BX769" s="442"/>
      <c r="BY769" s="442"/>
      <c r="BZ769" s="442"/>
      <c r="CA769" s="442"/>
      <c r="CB769" s="442"/>
      <c r="CC769" s="442"/>
      <c r="CD769" s="442"/>
      <c r="CE769" s="442"/>
      <c r="CF769" s="442"/>
      <c r="CG769" s="442"/>
      <c r="CH769" s="442"/>
      <c r="CI769" s="442"/>
      <c r="CJ769" s="442"/>
      <c r="CK769" s="442"/>
      <c r="CL769" s="442"/>
      <c r="CM769" s="442"/>
      <c r="CN769" s="442"/>
      <c r="CO769" s="442"/>
      <c r="CP769" s="442"/>
      <c r="CQ769" s="442"/>
    </row>
    <row r="770" spans="1:95" ht="12.75" hidden="1">
      <c r="A770" s="442"/>
      <c r="B770" s="442"/>
      <c r="C770" s="638"/>
      <c r="D770" s="442"/>
      <c r="E770" s="442"/>
      <c r="F770" s="442"/>
      <c r="G770" s="442"/>
      <c r="H770" s="442"/>
      <c r="I770" s="442"/>
      <c r="J770" s="442"/>
      <c r="K770" s="442"/>
      <c r="L770" s="442"/>
      <c r="M770" s="442"/>
      <c r="N770" s="442"/>
      <c r="O770" s="442"/>
      <c r="P770" s="442"/>
      <c r="Q770" s="442"/>
      <c r="R770" s="442"/>
      <c r="S770" s="442"/>
      <c r="T770" s="442"/>
      <c r="U770" s="442"/>
      <c r="V770" s="442"/>
      <c r="W770" s="442"/>
      <c r="X770" s="442"/>
      <c r="Y770" s="442"/>
      <c r="Z770" s="442"/>
      <c r="AA770" s="442"/>
      <c r="AB770" s="442"/>
      <c r="AC770" s="442"/>
      <c r="AD770" s="442"/>
      <c r="AE770" s="442"/>
      <c r="AF770" s="442"/>
      <c r="AG770" s="442"/>
      <c r="AH770" s="442"/>
      <c r="AI770" s="442"/>
      <c r="AJ770" s="442"/>
      <c r="AK770" s="442"/>
      <c r="AL770" s="442"/>
      <c r="AM770" s="442"/>
      <c r="AN770" s="442"/>
      <c r="AO770" s="442"/>
      <c r="AP770" s="442"/>
      <c r="AQ770" s="442"/>
      <c r="AR770" s="442"/>
      <c r="AS770" s="442"/>
      <c r="AT770" s="442"/>
      <c r="AU770" s="442"/>
      <c r="AV770" s="442"/>
      <c r="AW770" s="442"/>
      <c r="AX770" s="442"/>
      <c r="AY770" s="442"/>
      <c r="AZ770" s="442"/>
      <c r="BA770" s="442"/>
      <c r="BB770" s="442"/>
      <c r="BC770" s="442"/>
      <c r="BD770" s="442"/>
      <c r="BE770" s="442"/>
      <c r="BF770" s="442"/>
      <c r="BG770" s="442"/>
      <c r="BH770" s="442"/>
      <c r="BI770" s="442"/>
      <c r="BJ770" s="442"/>
      <c r="BK770" s="442"/>
      <c r="BL770" s="442"/>
      <c r="BM770" s="442"/>
      <c r="BN770" s="442"/>
      <c r="BO770" s="442"/>
      <c r="BP770" s="442"/>
      <c r="BQ770" s="442"/>
      <c r="BR770" s="442"/>
      <c r="BS770" s="442"/>
      <c r="BT770" s="442"/>
      <c r="BU770" s="442"/>
      <c r="BV770" s="442"/>
      <c r="BW770" s="442"/>
      <c r="BX770" s="442"/>
      <c r="BY770" s="442"/>
      <c r="BZ770" s="442"/>
      <c r="CA770" s="442"/>
      <c r="CB770" s="442"/>
      <c r="CC770" s="442"/>
      <c r="CD770" s="442"/>
      <c r="CE770" s="442"/>
      <c r="CF770" s="442"/>
      <c r="CG770" s="442"/>
      <c r="CH770" s="442"/>
      <c r="CI770" s="442"/>
      <c r="CJ770" s="442"/>
      <c r="CK770" s="442"/>
      <c r="CL770" s="442"/>
      <c r="CM770" s="442"/>
      <c r="CN770" s="442"/>
      <c r="CO770" s="442"/>
      <c r="CP770" s="442"/>
      <c r="CQ770" s="442"/>
    </row>
    <row r="771" spans="1:95" ht="12.75" hidden="1">
      <c r="A771" s="442"/>
      <c r="B771" s="442"/>
      <c r="C771" s="638"/>
      <c r="D771" s="442"/>
      <c r="E771" s="442"/>
      <c r="F771" s="442"/>
      <c r="G771" s="442"/>
      <c r="H771" s="442"/>
      <c r="I771" s="442"/>
      <c r="J771" s="442"/>
      <c r="K771" s="442"/>
      <c r="L771" s="442"/>
      <c r="M771" s="442"/>
      <c r="N771" s="442"/>
      <c r="O771" s="442"/>
      <c r="P771" s="442"/>
      <c r="Q771" s="442"/>
      <c r="R771" s="442"/>
      <c r="S771" s="442"/>
      <c r="T771" s="442"/>
      <c r="U771" s="442"/>
      <c r="V771" s="442"/>
      <c r="W771" s="442"/>
      <c r="X771" s="442"/>
      <c r="Y771" s="442"/>
      <c r="Z771" s="442"/>
      <c r="AA771" s="442"/>
      <c r="AB771" s="442"/>
      <c r="AC771" s="442"/>
      <c r="AD771" s="442"/>
      <c r="AE771" s="442"/>
      <c r="AF771" s="442"/>
      <c r="AG771" s="442"/>
      <c r="AH771" s="442"/>
      <c r="AI771" s="442"/>
      <c r="AJ771" s="442"/>
      <c r="AK771" s="442"/>
      <c r="AL771" s="442"/>
      <c r="AM771" s="442"/>
      <c r="AN771" s="442"/>
      <c r="AO771" s="442"/>
      <c r="AP771" s="442"/>
      <c r="AQ771" s="442"/>
      <c r="AR771" s="442"/>
      <c r="AS771" s="442"/>
      <c r="AT771" s="442"/>
      <c r="AU771" s="442"/>
      <c r="AV771" s="442"/>
      <c r="AW771" s="442"/>
      <c r="AX771" s="442"/>
      <c r="AY771" s="442"/>
      <c r="AZ771" s="442"/>
      <c r="BA771" s="442"/>
      <c r="BB771" s="442"/>
      <c r="BC771" s="442"/>
      <c r="BD771" s="442"/>
      <c r="BE771" s="442"/>
      <c r="BF771" s="442"/>
      <c r="BG771" s="442"/>
      <c r="BH771" s="442"/>
      <c r="BI771" s="442"/>
      <c r="BJ771" s="442"/>
      <c r="BK771" s="442"/>
      <c r="BL771" s="442"/>
      <c r="BM771" s="442"/>
      <c r="BN771" s="442"/>
      <c r="BO771" s="442"/>
      <c r="BP771" s="442"/>
      <c r="BQ771" s="442"/>
      <c r="BR771" s="442"/>
      <c r="BS771" s="442"/>
      <c r="BT771" s="442"/>
      <c r="BU771" s="442"/>
      <c r="BV771" s="442"/>
      <c r="BW771" s="442"/>
      <c r="BX771" s="442"/>
      <c r="BY771" s="442"/>
      <c r="BZ771" s="442"/>
      <c r="CA771" s="442"/>
      <c r="CB771" s="442"/>
      <c r="CC771" s="442"/>
      <c r="CD771" s="442"/>
      <c r="CE771" s="442"/>
      <c r="CF771" s="442"/>
      <c r="CG771" s="442"/>
      <c r="CH771" s="442"/>
      <c r="CI771" s="442"/>
      <c r="CJ771" s="442"/>
      <c r="CK771" s="442"/>
      <c r="CL771" s="442"/>
      <c r="CM771" s="442"/>
      <c r="CN771" s="442"/>
      <c r="CO771" s="442"/>
      <c r="CP771" s="442"/>
      <c r="CQ771" s="442"/>
    </row>
    <row r="772" spans="1:95" ht="12.75" hidden="1">
      <c r="A772" s="442"/>
      <c r="B772" s="442"/>
      <c r="C772" s="638"/>
      <c r="D772" s="442"/>
      <c r="E772" s="442"/>
      <c r="F772" s="442"/>
      <c r="G772" s="442"/>
      <c r="H772" s="442"/>
      <c r="I772" s="442"/>
      <c r="J772" s="442"/>
      <c r="K772" s="442"/>
      <c r="L772" s="442"/>
      <c r="M772" s="442"/>
      <c r="N772" s="442"/>
      <c r="O772" s="442"/>
      <c r="P772" s="442"/>
      <c r="Q772" s="442"/>
      <c r="R772" s="442"/>
      <c r="S772" s="442"/>
      <c r="T772" s="442"/>
      <c r="U772" s="442"/>
      <c r="V772" s="442"/>
      <c r="W772" s="442"/>
      <c r="X772" s="442"/>
      <c r="Y772" s="442"/>
      <c r="Z772" s="442"/>
      <c r="AA772" s="442"/>
      <c r="AB772" s="442"/>
      <c r="AC772" s="442"/>
      <c r="AD772" s="442"/>
      <c r="AE772" s="442"/>
      <c r="AF772" s="442"/>
      <c r="AG772" s="442"/>
      <c r="AH772" s="442"/>
      <c r="AI772" s="442"/>
      <c r="AJ772" s="442"/>
      <c r="AK772" s="442"/>
      <c r="AL772" s="442"/>
      <c r="AM772" s="442"/>
      <c r="AN772" s="442"/>
      <c r="AO772" s="442"/>
      <c r="AP772" s="442"/>
      <c r="AQ772" s="442"/>
      <c r="AR772" s="442"/>
      <c r="AS772" s="442"/>
      <c r="AT772" s="442"/>
      <c r="AU772" s="442"/>
      <c r="AV772" s="442"/>
      <c r="AW772" s="442"/>
      <c r="AX772" s="442"/>
      <c r="AY772" s="442"/>
      <c r="AZ772" s="442"/>
      <c r="BA772" s="442"/>
      <c r="BB772" s="442"/>
      <c r="BC772" s="442"/>
      <c r="BD772" s="442"/>
      <c r="BE772" s="442"/>
      <c r="BF772" s="442"/>
      <c r="BG772" s="442"/>
      <c r="BH772" s="442"/>
      <c r="BI772" s="442"/>
      <c r="BJ772" s="442"/>
      <c r="BK772" s="442"/>
      <c r="BL772" s="442"/>
      <c r="BM772" s="442"/>
      <c r="BN772" s="442"/>
      <c r="BO772" s="442"/>
      <c r="BP772" s="442"/>
      <c r="BQ772" s="442"/>
      <c r="BR772" s="442"/>
      <c r="BS772" s="442"/>
      <c r="BT772" s="442"/>
      <c r="BU772" s="442"/>
      <c r="BV772" s="442"/>
      <c r="BW772" s="442"/>
      <c r="BX772" s="442"/>
      <c r="BY772" s="442"/>
      <c r="BZ772" s="442"/>
      <c r="CA772" s="442"/>
      <c r="CB772" s="442"/>
      <c r="CC772" s="442"/>
      <c r="CD772" s="442"/>
      <c r="CE772" s="442"/>
      <c r="CF772" s="442"/>
      <c r="CG772" s="442"/>
      <c r="CH772" s="442"/>
      <c r="CI772" s="442"/>
      <c r="CJ772" s="442"/>
      <c r="CK772" s="442"/>
      <c r="CL772" s="442"/>
      <c r="CM772" s="442"/>
      <c r="CN772" s="442"/>
      <c r="CO772" s="442"/>
      <c r="CP772" s="442"/>
      <c r="CQ772" s="442"/>
    </row>
    <row r="773" spans="1:95" ht="12.75" hidden="1">
      <c r="A773" s="442"/>
      <c r="B773" s="442"/>
      <c r="C773" s="638"/>
      <c r="D773" s="442"/>
      <c r="E773" s="442"/>
      <c r="F773" s="442"/>
      <c r="G773" s="442"/>
      <c r="H773" s="442"/>
      <c r="I773" s="442"/>
      <c r="J773" s="442"/>
      <c r="K773" s="442"/>
      <c r="L773" s="442"/>
      <c r="M773" s="442"/>
      <c r="N773" s="442"/>
      <c r="O773" s="442"/>
      <c r="P773" s="442"/>
      <c r="Q773" s="442"/>
      <c r="R773" s="442"/>
      <c r="S773" s="442"/>
      <c r="T773" s="442"/>
      <c r="U773" s="442"/>
      <c r="V773" s="442"/>
      <c r="W773" s="442"/>
      <c r="X773" s="442"/>
      <c r="Y773" s="442"/>
      <c r="Z773" s="442"/>
      <c r="AA773" s="442"/>
      <c r="AB773" s="442"/>
      <c r="AC773" s="442"/>
      <c r="AD773" s="442"/>
      <c r="AE773" s="442"/>
      <c r="AF773" s="442"/>
      <c r="AG773" s="442"/>
      <c r="AH773" s="442"/>
      <c r="AI773" s="442"/>
      <c r="AJ773" s="442"/>
      <c r="AK773" s="442"/>
      <c r="AL773" s="442"/>
      <c r="AM773" s="442"/>
      <c r="AN773" s="442"/>
      <c r="AO773" s="442"/>
      <c r="AP773" s="442"/>
      <c r="AQ773" s="442"/>
      <c r="AR773" s="442"/>
      <c r="AS773" s="442"/>
      <c r="AT773" s="442"/>
      <c r="AU773" s="442"/>
      <c r="AV773" s="442"/>
      <c r="AW773" s="442"/>
      <c r="AX773" s="442"/>
      <c r="AY773" s="442"/>
      <c r="AZ773" s="442"/>
      <c r="BA773" s="442"/>
      <c r="BB773" s="442"/>
      <c r="BC773" s="442"/>
      <c r="BD773" s="442"/>
      <c r="BE773" s="442"/>
      <c r="BF773" s="442"/>
      <c r="BG773" s="442"/>
      <c r="BH773" s="442"/>
      <c r="BI773" s="442"/>
      <c r="BJ773" s="442"/>
      <c r="BK773" s="442"/>
      <c r="BL773" s="442"/>
      <c r="BM773" s="442"/>
      <c r="BN773" s="442"/>
      <c r="BO773" s="442"/>
      <c r="BP773" s="442"/>
      <c r="BQ773" s="442"/>
      <c r="BR773" s="442"/>
      <c r="BS773" s="442"/>
      <c r="BT773" s="442"/>
      <c r="BU773" s="442"/>
      <c r="BV773" s="442"/>
      <c r="BW773" s="442"/>
      <c r="BX773" s="442"/>
      <c r="BY773" s="442"/>
      <c r="BZ773" s="442"/>
      <c r="CA773" s="442"/>
      <c r="CB773" s="442"/>
      <c r="CC773" s="442"/>
      <c r="CD773" s="442"/>
      <c r="CE773" s="442"/>
      <c r="CF773" s="442"/>
      <c r="CG773" s="442"/>
      <c r="CH773" s="442"/>
      <c r="CI773" s="442"/>
      <c r="CJ773" s="442"/>
      <c r="CK773" s="442"/>
      <c r="CL773" s="442"/>
      <c r="CM773" s="442"/>
      <c r="CN773" s="442"/>
      <c r="CO773" s="442"/>
      <c r="CP773" s="442"/>
      <c r="CQ773" s="442"/>
    </row>
    <row r="774" spans="1:95" ht="12.75" hidden="1">
      <c r="A774" s="442"/>
      <c r="B774" s="442"/>
      <c r="C774" s="638"/>
      <c r="D774" s="442"/>
      <c r="E774" s="442"/>
      <c r="F774" s="442"/>
      <c r="G774" s="442"/>
      <c r="H774" s="442"/>
      <c r="I774" s="442"/>
      <c r="J774" s="442"/>
      <c r="K774" s="442"/>
      <c r="L774" s="442"/>
      <c r="M774" s="442"/>
      <c r="N774" s="442"/>
      <c r="O774" s="442"/>
      <c r="P774" s="442"/>
      <c r="Q774" s="442"/>
      <c r="R774" s="442"/>
      <c r="S774" s="442"/>
      <c r="T774" s="442"/>
      <c r="U774" s="442"/>
      <c r="V774" s="442"/>
      <c r="W774" s="442"/>
      <c r="X774" s="442"/>
      <c r="Y774" s="442"/>
      <c r="Z774" s="442"/>
      <c r="AA774" s="442"/>
      <c r="AB774" s="442"/>
      <c r="AC774" s="442"/>
      <c r="AD774" s="442"/>
      <c r="AE774" s="442"/>
      <c r="AF774" s="442"/>
      <c r="AG774" s="442"/>
      <c r="AH774" s="442"/>
      <c r="AI774" s="442"/>
      <c r="AJ774" s="442"/>
      <c r="AK774" s="442"/>
      <c r="AL774" s="442"/>
      <c r="AM774" s="442"/>
      <c r="AN774" s="442"/>
      <c r="AO774" s="442"/>
      <c r="AP774" s="442"/>
      <c r="AQ774" s="442"/>
      <c r="AR774" s="442"/>
      <c r="AS774" s="442"/>
      <c r="AT774" s="442"/>
      <c r="AU774" s="442"/>
      <c r="AV774" s="442"/>
      <c r="AW774" s="442"/>
      <c r="AX774" s="442"/>
      <c r="AY774" s="442"/>
      <c r="AZ774" s="442"/>
      <c r="BA774" s="442"/>
      <c r="BB774" s="442"/>
      <c r="BC774" s="442"/>
      <c r="BD774" s="442"/>
      <c r="BE774" s="442"/>
      <c r="BF774" s="442"/>
      <c r="BG774" s="442"/>
      <c r="BH774" s="442"/>
      <c r="BI774" s="442"/>
      <c r="BJ774" s="442"/>
      <c r="BK774" s="442"/>
      <c r="BL774" s="442"/>
      <c r="BM774" s="442"/>
      <c r="BN774" s="442"/>
      <c r="BO774" s="442"/>
      <c r="BP774" s="442"/>
      <c r="BQ774" s="442"/>
      <c r="BR774" s="442"/>
      <c r="BS774" s="442"/>
      <c r="BT774" s="442"/>
      <c r="BU774" s="442"/>
      <c r="BV774" s="442"/>
      <c r="BW774" s="442"/>
      <c r="BX774" s="442"/>
      <c r="BY774" s="442"/>
      <c r="BZ774" s="442"/>
      <c r="CA774" s="442"/>
      <c r="CB774" s="442"/>
      <c r="CC774" s="442"/>
      <c r="CD774" s="442"/>
      <c r="CE774" s="442"/>
      <c r="CF774" s="442"/>
      <c r="CG774" s="442"/>
      <c r="CH774" s="442"/>
      <c r="CI774" s="442"/>
      <c r="CJ774" s="442"/>
      <c r="CK774" s="442"/>
      <c r="CL774" s="442"/>
      <c r="CM774" s="442"/>
      <c r="CN774" s="442"/>
      <c r="CO774" s="442"/>
      <c r="CP774" s="442"/>
      <c r="CQ774" s="442"/>
    </row>
    <row r="775" spans="1:95" ht="12.75" hidden="1">
      <c r="A775" s="442"/>
      <c r="B775" s="442"/>
      <c r="C775" s="638"/>
      <c r="D775" s="442"/>
      <c r="E775" s="442"/>
      <c r="F775" s="442"/>
      <c r="G775" s="442"/>
      <c r="H775" s="442"/>
      <c r="I775" s="442"/>
      <c r="J775" s="442"/>
      <c r="K775" s="442"/>
      <c r="L775" s="442"/>
      <c r="M775" s="442"/>
      <c r="N775" s="442"/>
      <c r="O775" s="442"/>
      <c r="P775" s="442"/>
      <c r="Q775" s="442"/>
      <c r="R775" s="442"/>
      <c r="S775" s="442"/>
      <c r="T775" s="442"/>
      <c r="U775" s="442"/>
      <c r="V775" s="442"/>
      <c r="W775" s="442"/>
      <c r="X775" s="442"/>
      <c r="Y775" s="442"/>
      <c r="Z775" s="442"/>
      <c r="AA775" s="442"/>
      <c r="AB775" s="442"/>
      <c r="AC775" s="442"/>
      <c r="AD775" s="442"/>
      <c r="AE775" s="442"/>
      <c r="AF775" s="442"/>
      <c r="AG775" s="442"/>
      <c r="AH775" s="442"/>
      <c r="AI775" s="442"/>
      <c r="AJ775" s="442"/>
      <c r="AK775" s="442"/>
      <c r="AL775" s="442"/>
      <c r="AM775" s="442"/>
      <c r="AN775" s="442"/>
      <c r="AO775" s="442"/>
      <c r="AP775" s="442"/>
      <c r="AQ775" s="442"/>
      <c r="AR775" s="442"/>
      <c r="AS775" s="442"/>
      <c r="AT775" s="442"/>
      <c r="AU775" s="442"/>
      <c r="AV775" s="442"/>
      <c r="AW775" s="442"/>
      <c r="AX775" s="442"/>
      <c r="AY775" s="442"/>
      <c r="AZ775" s="442"/>
      <c r="BA775" s="442"/>
      <c r="BB775" s="442"/>
      <c r="BC775" s="442"/>
      <c r="BD775" s="442"/>
      <c r="BE775" s="442"/>
      <c r="BF775" s="442"/>
      <c r="BG775" s="442"/>
      <c r="BH775" s="442"/>
      <c r="BI775" s="442"/>
      <c r="BJ775" s="442"/>
      <c r="BK775" s="442"/>
      <c r="BL775" s="442"/>
      <c r="BM775" s="442"/>
      <c r="BN775" s="442"/>
      <c r="BO775" s="442"/>
      <c r="BP775" s="442"/>
      <c r="BQ775" s="442"/>
      <c r="BR775" s="442"/>
      <c r="BS775" s="442"/>
      <c r="BT775" s="442"/>
      <c r="BU775" s="442"/>
      <c r="BV775" s="442"/>
      <c r="BW775" s="442"/>
      <c r="BX775" s="442"/>
      <c r="BY775" s="442"/>
      <c r="BZ775" s="442"/>
      <c r="CA775" s="442"/>
      <c r="CB775" s="442"/>
      <c r="CC775" s="442"/>
      <c r="CD775" s="442"/>
      <c r="CE775" s="442"/>
      <c r="CF775" s="442"/>
      <c r="CG775" s="442"/>
      <c r="CH775" s="442"/>
      <c r="CI775" s="442"/>
      <c r="CJ775" s="442"/>
      <c r="CK775" s="442"/>
      <c r="CL775" s="442"/>
      <c r="CM775" s="442"/>
      <c r="CN775" s="442"/>
      <c r="CO775" s="442"/>
      <c r="CP775" s="442"/>
      <c r="CQ775" s="442"/>
    </row>
    <row r="776" spans="1:95" ht="12.75" hidden="1">
      <c r="A776" s="442"/>
      <c r="B776" s="442"/>
      <c r="C776" s="638"/>
      <c r="D776" s="442"/>
      <c r="E776" s="442"/>
      <c r="F776" s="442"/>
      <c r="G776" s="442"/>
      <c r="H776" s="442"/>
      <c r="I776" s="442"/>
      <c r="J776" s="442"/>
      <c r="K776" s="442"/>
      <c r="L776" s="442"/>
      <c r="M776" s="442"/>
      <c r="N776" s="442"/>
      <c r="O776" s="442"/>
      <c r="P776" s="442"/>
      <c r="Q776" s="442"/>
      <c r="R776" s="442"/>
      <c r="S776" s="442"/>
      <c r="T776" s="442"/>
      <c r="U776" s="442"/>
      <c r="V776" s="442"/>
      <c r="W776" s="442"/>
      <c r="X776" s="442"/>
      <c r="Y776" s="442"/>
      <c r="Z776" s="442"/>
      <c r="AA776" s="442"/>
      <c r="AB776" s="442"/>
      <c r="AC776" s="442"/>
      <c r="AD776" s="442"/>
      <c r="AE776" s="442"/>
      <c r="AF776" s="442"/>
      <c r="AG776" s="442"/>
      <c r="AH776" s="442"/>
      <c r="AI776" s="442"/>
      <c r="AJ776" s="442"/>
      <c r="AK776" s="442"/>
      <c r="AL776" s="442"/>
      <c r="AM776" s="442"/>
      <c r="AN776" s="442"/>
      <c r="AO776" s="442"/>
      <c r="AP776" s="442"/>
      <c r="AQ776" s="442"/>
      <c r="AR776" s="442"/>
      <c r="AS776" s="442"/>
      <c r="AT776" s="442"/>
      <c r="AU776" s="442"/>
      <c r="AV776" s="442"/>
      <c r="AW776" s="442"/>
      <c r="AX776" s="442"/>
      <c r="AY776" s="442"/>
      <c r="AZ776" s="442"/>
      <c r="BA776" s="442"/>
      <c r="BB776" s="442"/>
      <c r="BC776" s="442"/>
      <c r="BD776" s="442"/>
      <c r="BE776" s="442"/>
      <c r="BF776" s="442"/>
      <c r="BG776" s="442"/>
      <c r="BH776" s="442"/>
      <c r="BI776" s="442"/>
      <c r="BJ776" s="442"/>
      <c r="BK776" s="442"/>
      <c r="BL776" s="442"/>
      <c r="BM776" s="442"/>
      <c r="BN776" s="442"/>
      <c r="BO776" s="442"/>
      <c r="BP776" s="442"/>
      <c r="BQ776" s="442"/>
      <c r="BR776" s="442"/>
      <c r="BS776" s="442"/>
      <c r="BT776" s="442"/>
      <c r="BU776" s="442"/>
      <c r="BV776" s="442"/>
      <c r="BW776" s="442"/>
      <c r="BX776" s="442"/>
      <c r="BY776" s="442"/>
      <c r="BZ776" s="442"/>
      <c r="CA776" s="442"/>
      <c r="CB776" s="442"/>
      <c r="CC776" s="442"/>
      <c r="CD776" s="442"/>
      <c r="CE776" s="442"/>
      <c r="CF776" s="442"/>
      <c r="CG776" s="442"/>
      <c r="CH776" s="442"/>
      <c r="CI776" s="442"/>
      <c r="CJ776" s="442"/>
      <c r="CK776" s="442"/>
      <c r="CL776" s="442"/>
      <c r="CM776" s="442"/>
      <c r="CN776" s="442"/>
      <c r="CO776" s="442"/>
      <c r="CP776" s="442"/>
      <c r="CQ776" s="442"/>
    </row>
    <row r="777" spans="1:95" ht="12.75" hidden="1">
      <c r="A777" s="442"/>
      <c r="B777" s="442"/>
      <c r="C777" s="638"/>
      <c r="D777" s="442"/>
      <c r="E777" s="442"/>
      <c r="F777" s="442"/>
      <c r="G777" s="442"/>
      <c r="H777" s="442"/>
      <c r="I777" s="442"/>
      <c r="J777" s="442"/>
      <c r="K777" s="442"/>
      <c r="L777" s="442"/>
      <c r="M777" s="442"/>
      <c r="N777" s="442"/>
      <c r="O777" s="442"/>
      <c r="P777" s="442"/>
      <c r="Q777" s="442"/>
      <c r="R777" s="442"/>
      <c r="S777" s="442"/>
      <c r="T777" s="442"/>
      <c r="U777" s="442"/>
      <c r="V777" s="442"/>
      <c r="W777" s="442"/>
      <c r="X777" s="442"/>
      <c r="Y777" s="442"/>
      <c r="Z777" s="442"/>
      <c r="AA777" s="442"/>
      <c r="AB777" s="442"/>
      <c r="AC777" s="442"/>
      <c r="AD777" s="442"/>
      <c r="AE777" s="442"/>
      <c r="AF777" s="442"/>
      <c r="AG777" s="442"/>
      <c r="AH777" s="442"/>
      <c r="AI777" s="442"/>
      <c r="AJ777" s="442"/>
      <c r="AK777" s="442"/>
      <c r="AL777" s="442"/>
      <c r="AM777" s="442"/>
      <c r="AN777" s="442"/>
      <c r="AO777" s="442"/>
      <c r="AP777" s="442"/>
      <c r="AQ777" s="442"/>
      <c r="AR777" s="442"/>
      <c r="AS777" s="442"/>
      <c r="AT777" s="442"/>
      <c r="AU777" s="442"/>
      <c r="AV777" s="442"/>
      <c r="AW777" s="442"/>
      <c r="AX777" s="442"/>
      <c r="AY777" s="442"/>
      <c r="AZ777" s="442"/>
      <c r="BA777" s="442"/>
      <c r="BB777" s="442"/>
      <c r="BC777" s="442"/>
      <c r="BD777" s="442"/>
      <c r="BE777" s="442"/>
      <c r="BF777" s="442"/>
      <c r="BG777" s="442"/>
      <c r="BH777" s="442"/>
      <c r="BI777" s="442"/>
      <c r="BJ777" s="442"/>
      <c r="BK777" s="442"/>
      <c r="BL777" s="442"/>
      <c r="BM777" s="442"/>
      <c r="BN777" s="442"/>
      <c r="BO777" s="442"/>
      <c r="BP777" s="442"/>
      <c r="BQ777" s="442"/>
      <c r="BR777" s="442"/>
      <c r="BS777" s="442"/>
      <c r="BT777" s="442"/>
      <c r="BU777" s="442"/>
      <c r="BV777" s="442"/>
      <c r="BW777" s="442"/>
      <c r="BX777" s="442"/>
      <c r="BY777" s="442"/>
      <c r="BZ777" s="442"/>
      <c r="CA777" s="442"/>
      <c r="CB777" s="442"/>
      <c r="CC777" s="442"/>
      <c r="CD777" s="442"/>
      <c r="CE777" s="442"/>
      <c r="CF777" s="442"/>
      <c r="CG777" s="442"/>
      <c r="CH777" s="442"/>
      <c r="CI777" s="442"/>
      <c r="CJ777" s="442"/>
      <c r="CK777" s="442"/>
      <c r="CL777" s="442"/>
      <c r="CM777" s="442"/>
      <c r="CN777" s="442"/>
      <c r="CO777" s="442"/>
      <c r="CP777" s="442"/>
      <c r="CQ777" s="442"/>
    </row>
    <row r="778" spans="1:95" ht="12.75" hidden="1">
      <c r="A778" s="442"/>
      <c r="B778" s="442"/>
      <c r="C778" s="638"/>
      <c r="D778" s="442"/>
      <c r="E778" s="442"/>
      <c r="F778" s="442"/>
      <c r="G778" s="442"/>
      <c r="H778" s="442"/>
      <c r="I778" s="442"/>
      <c r="J778" s="442"/>
      <c r="K778" s="442"/>
      <c r="L778" s="442"/>
      <c r="M778" s="442"/>
      <c r="N778" s="442"/>
      <c r="O778" s="442"/>
      <c r="P778" s="442"/>
      <c r="Q778" s="442"/>
      <c r="R778" s="442"/>
      <c r="S778" s="442"/>
      <c r="T778" s="442"/>
      <c r="U778" s="442"/>
      <c r="V778" s="442"/>
      <c r="W778" s="442"/>
      <c r="X778" s="442"/>
      <c r="Y778" s="442"/>
      <c r="Z778" s="442"/>
      <c r="AA778" s="442"/>
      <c r="AB778" s="442"/>
      <c r="AC778" s="442"/>
      <c r="AD778" s="442"/>
      <c r="AE778" s="442"/>
      <c r="AF778" s="442"/>
      <c r="AG778" s="442"/>
      <c r="AH778" s="442"/>
      <c r="AI778" s="442"/>
      <c r="AJ778" s="442"/>
      <c r="AK778" s="442"/>
      <c r="AL778" s="442"/>
      <c r="AM778" s="442"/>
      <c r="AN778" s="442"/>
      <c r="AO778" s="442"/>
      <c r="AP778" s="442"/>
      <c r="AQ778" s="442"/>
      <c r="AR778" s="442"/>
      <c r="AS778" s="442"/>
      <c r="AT778" s="442"/>
      <c r="AU778" s="442"/>
      <c r="AV778" s="442"/>
      <c r="AW778" s="442"/>
      <c r="AX778" s="442"/>
      <c r="AY778" s="442"/>
      <c r="AZ778" s="442"/>
      <c r="BA778" s="442"/>
      <c r="BB778" s="442"/>
      <c r="BC778" s="442"/>
      <c r="BD778" s="442"/>
      <c r="BE778" s="442"/>
      <c r="BF778" s="442"/>
      <c r="BG778" s="442"/>
      <c r="BH778" s="442"/>
      <c r="BI778" s="442"/>
      <c r="BJ778" s="442"/>
      <c r="BK778" s="442"/>
      <c r="BL778" s="442"/>
      <c r="BM778" s="442"/>
      <c r="BN778" s="442"/>
      <c r="BO778" s="442"/>
      <c r="BP778" s="442"/>
      <c r="BQ778" s="442"/>
      <c r="BR778" s="442"/>
      <c r="BS778" s="442"/>
      <c r="BT778" s="442"/>
      <c r="BU778" s="442"/>
      <c r="BV778" s="442"/>
      <c r="BW778" s="442"/>
      <c r="BX778" s="442"/>
      <c r="BY778" s="442"/>
      <c r="BZ778" s="442"/>
      <c r="CA778" s="442"/>
      <c r="CB778" s="442"/>
      <c r="CC778" s="442"/>
      <c r="CD778" s="442"/>
      <c r="CE778" s="442"/>
      <c r="CF778" s="442"/>
      <c r="CG778" s="442"/>
      <c r="CH778" s="442"/>
      <c r="CI778" s="442"/>
      <c r="CJ778" s="442"/>
      <c r="CK778" s="442"/>
      <c r="CL778" s="442"/>
      <c r="CM778" s="442"/>
      <c r="CN778" s="442"/>
      <c r="CO778" s="442"/>
      <c r="CP778" s="442"/>
      <c r="CQ778" s="442"/>
    </row>
    <row r="779" spans="1:95" ht="12.75" hidden="1">
      <c r="A779" s="442"/>
      <c r="B779" s="442"/>
      <c r="C779" s="638"/>
      <c r="D779" s="442"/>
      <c r="E779" s="442"/>
      <c r="F779" s="442"/>
      <c r="G779" s="442"/>
      <c r="H779" s="442"/>
      <c r="I779" s="442"/>
      <c r="J779" s="442"/>
      <c r="K779" s="442"/>
      <c r="L779" s="442"/>
      <c r="M779" s="442"/>
      <c r="N779" s="442"/>
      <c r="O779" s="442"/>
      <c r="P779" s="442"/>
      <c r="Q779" s="442"/>
      <c r="R779" s="442"/>
      <c r="S779" s="442"/>
      <c r="T779" s="442"/>
      <c r="U779" s="442"/>
      <c r="V779" s="442"/>
      <c r="W779" s="442"/>
      <c r="X779" s="442"/>
      <c r="Y779" s="442"/>
      <c r="Z779" s="442"/>
      <c r="AA779" s="442"/>
      <c r="AB779" s="442"/>
      <c r="AC779" s="442"/>
      <c r="AD779" s="442"/>
      <c r="AE779" s="442"/>
      <c r="AF779" s="442"/>
      <c r="AG779" s="442"/>
      <c r="AH779" s="442"/>
      <c r="AI779" s="442"/>
      <c r="AJ779" s="442"/>
      <c r="AK779" s="442"/>
      <c r="AL779" s="442"/>
      <c r="AM779" s="442"/>
      <c r="AN779" s="442"/>
      <c r="AO779" s="442"/>
      <c r="AP779" s="442"/>
      <c r="AQ779" s="442"/>
      <c r="AR779" s="442"/>
      <c r="AS779" s="442"/>
      <c r="AT779" s="442"/>
      <c r="AU779" s="442"/>
      <c r="AV779" s="442"/>
      <c r="AW779" s="442"/>
      <c r="AX779" s="442"/>
      <c r="AY779" s="442"/>
      <c r="AZ779" s="442"/>
      <c r="BA779" s="442"/>
      <c r="BB779" s="442"/>
      <c r="BC779" s="442"/>
      <c r="BD779" s="442"/>
      <c r="BE779" s="442"/>
      <c r="BF779" s="442"/>
      <c r="BG779" s="442"/>
      <c r="BH779" s="442"/>
      <c r="BI779" s="442"/>
      <c r="BJ779" s="442"/>
      <c r="BK779" s="442"/>
      <c r="BL779" s="442"/>
      <c r="BM779" s="442"/>
      <c r="BN779" s="442"/>
      <c r="BO779" s="442"/>
      <c r="BP779" s="442"/>
      <c r="BQ779" s="442"/>
      <c r="BR779" s="442"/>
      <c r="BS779" s="442"/>
      <c r="BT779" s="442"/>
      <c r="BU779" s="442"/>
      <c r="BV779" s="442"/>
      <c r="BW779" s="442"/>
      <c r="BX779" s="442"/>
      <c r="BY779" s="442"/>
      <c r="BZ779" s="442"/>
      <c r="CA779" s="442"/>
      <c r="CB779" s="442"/>
      <c r="CC779" s="442"/>
      <c r="CD779" s="442"/>
      <c r="CE779" s="442"/>
      <c r="CF779" s="442"/>
      <c r="CG779" s="442"/>
      <c r="CH779" s="442"/>
      <c r="CI779" s="442"/>
      <c r="CJ779" s="442"/>
      <c r="CK779" s="442"/>
      <c r="CL779" s="442"/>
      <c r="CM779" s="442"/>
      <c r="CN779" s="442"/>
      <c r="CO779" s="442"/>
      <c r="CP779" s="442"/>
      <c r="CQ779" s="442"/>
    </row>
    <row r="780" spans="1:95" ht="12.75" hidden="1">
      <c r="A780" s="442"/>
      <c r="B780" s="442"/>
      <c r="C780" s="638"/>
      <c r="D780" s="442"/>
      <c r="E780" s="442"/>
      <c r="F780" s="442"/>
      <c r="G780" s="442"/>
      <c r="H780" s="442"/>
      <c r="I780" s="442"/>
      <c r="J780" s="442"/>
      <c r="K780" s="442"/>
      <c r="L780" s="442"/>
      <c r="M780" s="442"/>
      <c r="N780" s="442"/>
      <c r="O780" s="442"/>
      <c r="P780" s="442"/>
      <c r="Q780" s="442"/>
      <c r="R780" s="442"/>
      <c r="S780" s="442"/>
      <c r="T780" s="442"/>
      <c r="U780" s="442"/>
      <c r="V780" s="442"/>
      <c r="W780" s="442"/>
      <c r="X780" s="442"/>
      <c r="Y780" s="442"/>
      <c r="Z780" s="442"/>
      <c r="AA780" s="442"/>
      <c r="AB780" s="442"/>
      <c r="AC780" s="442"/>
      <c r="AD780" s="442"/>
      <c r="AE780" s="442"/>
      <c r="AF780" s="442"/>
      <c r="AG780" s="442"/>
      <c r="AH780" s="442"/>
      <c r="AI780" s="442"/>
      <c r="AJ780" s="442"/>
      <c r="AK780" s="442"/>
      <c r="AL780" s="442"/>
      <c r="AM780" s="442"/>
      <c r="AN780" s="442"/>
      <c r="AO780" s="442"/>
      <c r="AP780" s="442"/>
      <c r="AQ780" s="442"/>
      <c r="AR780" s="442"/>
      <c r="AS780" s="442"/>
      <c r="AT780" s="442"/>
      <c r="AU780" s="442"/>
      <c r="AV780" s="442"/>
      <c r="AW780" s="442"/>
      <c r="AX780" s="442"/>
      <c r="AY780" s="442"/>
      <c r="AZ780" s="442"/>
      <c r="BA780" s="442"/>
      <c r="BB780" s="442"/>
      <c r="BC780" s="442"/>
      <c r="BD780" s="442"/>
      <c r="BE780" s="442"/>
      <c r="BF780" s="442"/>
      <c r="BG780" s="442"/>
      <c r="BH780" s="442"/>
      <c r="BI780" s="442"/>
      <c r="BJ780" s="442"/>
      <c r="BK780" s="442"/>
      <c r="BL780" s="442"/>
      <c r="BM780" s="442"/>
      <c r="BN780" s="442"/>
      <c r="BO780" s="442"/>
      <c r="BP780" s="442"/>
      <c r="BQ780" s="442"/>
      <c r="BR780" s="442"/>
      <c r="BS780" s="442"/>
      <c r="BT780" s="442"/>
      <c r="BU780" s="442"/>
      <c r="BV780" s="442"/>
      <c r="BW780" s="442"/>
      <c r="BX780" s="442"/>
      <c r="BY780" s="442"/>
      <c r="BZ780" s="442"/>
      <c r="CA780" s="442"/>
      <c r="CB780" s="442"/>
      <c r="CC780" s="442"/>
      <c r="CD780" s="442"/>
      <c r="CE780" s="442"/>
      <c r="CF780" s="442"/>
      <c r="CG780" s="442"/>
      <c r="CH780" s="442"/>
      <c r="CI780" s="442"/>
      <c r="CJ780" s="442"/>
      <c r="CK780" s="442"/>
      <c r="CL780" s="442"/>
      <c r="CM780" s="442"/>
      <c r="CN780" s="442"/>
      <c r="CO780" s="442"/>
      <c r="CP780" s="442"/>
      <c r="CQ780" s="442"/>
    </row>
    <row r="781" spans="1:95" ht="12.75" hidden="1">
      <c r="A781" s="442"/>
      <c r="B781" s="442"/>
      <c r="C781" s="638"/>
      <c r="D781" s="442"/>
      <c r="E781" s="442"/>
      <c r="F781" s="442"/>
      <c r="G781" s="442"/>
      <c r="H781" s="442"/>
      <c r="I781" s="442"/>
      <c r="J781" s="442"/>
      <c r="K781" s="442"/>
      <c r="L781" s="442"/>
      <c r="M781" s="442"/>
      <c r="N781" s="442"/>
      <c r="O781" s="442"/>
      <c r="P781" s="442"/>
      <c r="Q781" s="442"/>
      <c r="R781" s="442"/>
      <c r="S781" s="442"/>
      <c r="T781" s="442"/>
      <c r="U781" s="442"/>
      <c r="V781" s="442"/>
      <c r="W781" s="442"/>
      <c r="X781" s="442"/>
      <c r="Y781" s="442"/>
      <c r="Z781" s="442"/>
      <c r="AA781" s="442"/>
      <c r="AB781" s="442"/>
      <c r="AC781" s="442"/>
      <c r="AD781" s="442"/>
      <c r="AE781" s="442"/>
      <c r="AF781" s="442"/>
      <c r="AG781" s="442"/>
      <c r="AH781" s="442"/>
      <c r="AI781" s="442"/>
      <c r="AJ781" s="442"/>
      <c r="AK781" s="442"/>
      <c r="AL781" s="442"/>
      <c r="AM781" s="442"/>
      <c r="AN781" s="442"/>
      <c r="AO781" s="442"/>
      <c r="AP781" s="442"/>
      <c r="AQ781" s="442"/>
      <c r="AR781" s="442"/>
      <c r="AS781" s="442"/>
      <c r="AT781" s="442"/>
      <c r="AU781" s="442"/>
      <c r="AV781" s="442"/>
      <c r="AW781" s="442"/>
      <c r="AX781" s="442"/>
      <c r="AY781" s="442"/>
      <c r="AZ781" s="442"/>
      <c r="BA781" s="442"/>
      <c r="BB781" s="442"/>
      <c r="BC781" s="442"/>
      <c r="BD781" s="442"/>
      <c r="BE781" s="442"/>
      <c r="BF781" s="442"/>
      <c r="BG781" s="442"/>
      <c r="BH781" s="442"/>
      <c r="BI781" s="442"/>
      <c r="BJ781" s="442"/>
      <c r="BK781" s="442"/>
      <c r="BL781" s="442"/>
      <c r="BM781" s="442"/>
      <c r="BN781" s="442"/>
      <c r="BO781" s="442"/>
      <c r="BP781" s="442"/>
      <c r="BQ781" s="442"/>
      <c r="BR781" s="442"/>
      <c r="BS781" s="442"/>
      <c r="BT781" s="442"/>
      <c r="BU781" s="442"/>
      <c r="BV781" s="442"/>
      <c r="BW781" s="442"/>
      <c r="BX781" s="442"/>
      <c r="BY781" s="442"/>
      <c r="BZ781" s="442"/>
      <c r="CA781" s="442"/>
      <c r="CB781" s="442"/>
      <c r="CC781" s="442"/>
      <c r="CD781" s="442"/>
      <c r="CE781" s="442"/>
      <c r="CF781" s="442"/>
      <c r="CG781" s="442"/>
      <c r="CH781" s="442"/>
      <c r="CI781" s="442"/>
      <c r="CJ781" s="442"/>
      <c r="CK781" s="442"/>
      <c r="CL781" s="442"/>
      <c r="CM781" s="442"/>
      <c r="CN781" s="442"/>
      <c r="CO781" s="442"/>
      <c r="CP781" s="442"/>
      <c r="CQ781" s="442"/>
    </row>
    <row r="782" spans="1:95" ht="12.75" hidden="1">
      <c r="A782" s="442"/>
      <c r="B782" s="442"/>
      <c r="C782" s="638"/>
      <c r="D782" s="442"/>
      <c r="E782" s="442"/>
      <c r="F782" s="442"/>
      <c r="G782" s="442"/>
      <c r="H782" s="442"/>
      <c r="I782" s="442"/>
      <c r="J782" s="442"/>
      <c r="K782" s="442"/>
      <c r="L782" s="442"/>
      <c r="M782" s="442"/>
      <c r="N782" s="442"/>
      <c r="O782" s="442"/>
      <c r="P782" s="442"/>
      <c r="Q782" s="442"/>
      <c r="R782" s="442"/>
      <c r="S782" s="442"/>
      <c r="T782" s="442"/>
      <c r="U782" s="442"/>
      <c r="V782" s="442"/>
      <c r="W782" s="442"/>
      <c r="X782" s="442"/>
      <c r="Y782" s="442"/>
      <c r="Z782" s="442"/>
      <c r="AA782" s="442"/>
      <c r="AB782" s="442"/>
      <c r="AC782" s="442"/>
      <c r="AD782" s="442"/>
      <c r="AE782" s="442"/>
      <c r="AF782" s="442"/>
      <c r="AG782" s="442"/>
      <c r="AH782" s="442"/>
      <c r="AI782" s="442"/>
      <c r="AJ782" s="442"/>
      <c r="AK782" s="442"/>
      <c r="AL782" s="442"/>
      <c r="AM782" s="442"/>
      <c r="AN782" s="442"/>
      <c r="AO782" s="442"/>
      <c r="AP782" s="442"/>
      <c r="AQ782" s="442"/>
      <c r="AR782" s="442"/>
      <c r="AS782" s="442"/>
      <c r="AT782" s="442"/>
      <c r="AU782" s="442"/>
      <c r="AV782" s="442"/>
      <c r="AW782" s="442"/>
      <c r="AX782" s="442"/>
      <c r="AY782" s="442"/>
      <c r="AZ782" s="442"/>
      <c r="BA782" s="442"/>
      <c r="BB782" s="442"/>
      <c r="BC782" s="442"/>
      <c r="BD782" s="442"/>
      <c r="BE782" s="442"/>
      <c r="BF782" s="442"/>
      <c r="BG782" s="442"/>
      <c r="BH782" s="442"/>
      <c r="BI782" s="442"/>
      <c r="BJ782" s="442"/>
      <c r="BK782" s="442"/>
      <c r="BL782" s="442"/>
      <c r="BM782" s="442"/>
      <c r="BN782" s="442"/>
      <c r="BO782" s="442"/>
      <c r="BP782" s="442"/>
      <c r="BQ782" s="442"/>
      <c r="BR782" s="442"/>
      <c r="BS782" s="442"/>
      <c r="BT782" s="442"/>
      <c r="BU782" s="442"/>
      <c r="BV782" s="442"/>
      <c r="BW782" s="442"/>
      <c r="BX782" s="442"/>
      <c r="BY782" s="442"/>
      <c r="BZ782" s="442"/>
      <c r="CA782" s="442"/>
      <c r="CB782" s="442"/>
      <c r="CC782" s="442"/>
      <c r="CD782" s="442"/>
      <c r="CE782" s="442"/>
      <c r="CF782" s="442"/>
      <c r="CG782" s="442"/>
      <c r="CH782" s="442"/>
      <c r="CI782" s="442"/>
      <c r="CJ782" s="442"/>
      <c r="CK782" s="442"/>
      <c r="CL782" s="442"/>
      <c r="CM782" s="442"/>
      <c r="CN782" s="442"/>
      <c r="CO782" s="442"/>
      <c r="CP782" s="442"/>
      <c r="CQ782" s="442"/>
    </row>
    <row r="783" spans="1:95" ht="12.75" hidden="1">
      <c r="A783" s="442"/>
      <c r="B783" s="442"/>
      <c r="C783" s="638"/>
      <c r="D783" s="442"/>
      <c r="E783" s="442"/>
      <c r="F783" s="442"/>
      <c r="G783" s="442"/>
      <c r="H783" s="442"/>
      <c r="I783" s="442"/>
      <c r="J783" s="442"/>
      <c r="K783" s="442"/>
      <c r="L783" s="442"/>
      <c r="M783" s="442"/>
      <c r="N783" s="442"/>
      <c r="O783" s="442"/>
      <c r="P783" s="442"/>
      <c r="Q783" s="442"/>
      <c r="R783" s="442"/>
      <c r="S783" s="442"/>
      <c r="T783" s="442"/>
      <c r="U783" s="442"/>
      <c r="V783" s="442"/>
      <c r="W783" s="442"/>
      <c r="X783" s="442"/>
      <c r="Y783" s="442"/>
      <c r="Z783" s="442"/>
      <c r="AA783" s="442"/>
      <c r="AB783" s="442"/>
      <c r="AC783" s="442"/>
      <c r="AD783" s="442"/>
      <c r="AE783" s="442"/>
      <c r="AF783" s="442"/>
      <c r="AG783" s="442"/>
      <c r="AH783" s="442"/>
      <c r="AI783" s="442"/>
      <c r="AJ783" s="442"/>
      <c r="AK783" s="442"/>
      <c r="AL783" s="442"/>
      <c r="AM783" s="442"/>
      <c r="AN783" s="442"/>
      <c r="AO783" s="442"/>
      <c r="AP783" s="442"/>
      <c r="AQ783" s="442"/>
      <c r="AR783" s="442"/>
      <c r="AS783" s="442"/>
      <c r="AT783" s="442"/>
      <c r="AU783" s="442"/>
      <c r="AV783" s="442"/>
      <c r="AW783" s="442"/>
      <c r="AX783" s="442"/>
      <c r="AY783" s="442"/>
      <c r="AZ783" s="442"/>
      <c r="BA783" s="442"/>
      <c r="BB783" s="442"/>
      <c r="BC783" s="442"/>
      <c r="BD783" s="442"/>
      <c r="BE783" s="442"/>
      <c r="BF783" s="442"/>
      <c r="BG783" s="442"/>
      <c r="BH783" s="442"/>
      <c r="BI783" s="442"/>
      <c r="BJ783" s="442"/>
      <c r="BK783" s="442"/>
      <c r="BL783" s="442"/>
      <c r="BM783" s="442"/>
      <c r="BN783" s="442"/>
      <c r="BO783" s="442"/>
      <c r="BP783" s="442"/>
      <c r="BQ783" s="442"/>
      <c r="BR783" s="442"/>
      <c r="BS783" s="442"/>
      <c r="BT783" s="442"/>
      <c r="BU783" s="442"/>
      <c r="BV783" s="442"/>
      <c r="BW783" s="442"/>
      <c r="BX783" s="442"/>
      <c r="BY783" s="442"/>
      <c r="BZ783" s="442"/>
      <c r="CA783" s="442"/>
      <c r="CB783" s="442"/>
      <c r="CC783" s="442"/>
      <c r="CD783" s="442"/>
      <c r="CE783" s="442"/>
      <c r="CF783" s="442"/>
      <c r="CG783" s="442"/>
      <c r="CH783" s="442"/>
      <c r="CI783" s="442"/>
      <c r="CJ783" s="442"/>
      <c r="CK783" s="442"/>
      <c r="CL783" s="442"/>
      <c r="CM783" s="442"/>
      <c r="CN783" s="442"/>
      <c r="CO783" s="442"/>
      <c r="CP783" s="442"/>
      <c r="CQ783" s="442"/>
    </row>
    <row r="784" spans="1:95" ht="12.75" hidden="1">
      <c r="A784" s="442"/>
      <c r="B784" s="442"/>
      <c r="C784" s="638"/>
      <c r="D784" s="442"/>
      <c r="E784" s="442"/>
      <c r="F784" s="442"/>
      <c r="G784" s="442"/>
      <c r="H784" s="442"/>
      <c r="I784" s="442"/>
      <c r="J784" s="442"/>
      <c r="K784" s="442"/>
      <c r="L784" s="442"/>
      <c r="M784" s="442"/>
      <c r="N784" s="442"/>
      <c r="O784" s="442"/>
      <c r="P784" s="442"/>
      <c r="Q784" s="442"/>
      <c r="R784" s="442"/>
      <c r="S784" s="442"/>
      <c r="T784" s="442"/>
      <c r="U784" s="442"/>
      <c r="V784" s="442"/>
      <c r="W784" s="442"/>
      <c r="X784" s="442"/>
      <c r="Y784" s="442"/>
      <c r="Z784" s="442"/>
      <c r="AA784" s="442"/>
      <c r="AB784" s="442"/>
      <c r="AC784" s="442"/>
      <c r="AD784" s="442"/>
      <c r="AE784" s="442"/>
      <c r="AF784" s="442"/>
      <c r="AG784" s="442"/>
      <c r="AH784" s="442"/>
      <c r="AI784" s="442"/>
      <c r="AJ784" s="442"/>
      <c r="AK784" s="442"/>
      <c r="AL784" s="442"/>
      <c r="AM784" s="442"/>
      <c r="AN784" s="442"/>
      <c r="AO784" s="442"/>
      <c r="AP784" s="442"/>
      <c r="AQ784" s="442"/>
      <c r="AR784" s="442"/>
      <c r="AS784" s="442"/>
      <c r="AT784" s="442"/>
      <c r="AU784" s="442"/>
      <c r="AV784" s="442"/>
      <c r="AW784" s="442"/>
      <c r="AX784" s="442"/>
      <c r="AY784" s="442"/>
      <c r="AZ784" s="442"/>
      <c r="BA784" s="442"/>
      <c r="BB784" s="442"/>
      <c r="BC784" s="442"/>
      <c r="BD784" s="442"/>
      <c r="BE784" s="442"/>
      <c r="BF784" s="442"/>
      <c r="BG784" s="442"/>
      <c r="BH784" s="442"/>
      <c r="BI784" s="442"/>
      <c r="BJ784" s="442"/>
      <c r="BK784" s="442"/>
      <c r="BL784" s="442"/>
      <c r="BM784" s="442"/>
      <c r="BN784" s="442"/>
      <c r="BO784" s="442"/>
      <c r="BP784" s="442"/>
      <c r="BQ784" s="442"/>
      <c r="BR784" s="442"/>
      <c r="BS784" s="442"/>
      <c r="BT784" s="442"/>
      <c r="BU784" s="442"/>
      <c r="BV784" s="442"/>
      <c r="BW784" s="442"/>
      <c r="BX784" s="442"/>
      <c r="BY784" s="442"/>
      <c r="BZ784" s="442"/>
      <c r="CA784" s="442"/>
      <c r="CB784" s="442"/>
      <c r="CC784" s="442"/>
      <c r="CD784" s="442"/>
      <c r="CE784" s="442"/>
      <c r="CF784" s="442"/>
      <c r="CG784" s="442"/>
      <c r="CH784" s="442"/>
      <c r="CI784" s="442"/>
      <c r="CJ784" s="442"/>
      <c r="CK784" s="442"/>
      <c r="CL784" s="442"/>
      <c r="CM784" s="442"/>
      <c r="CN784" s="442"/>
      <c r="CO784" s="442"/>
      <c r="CP784" s="442"/>
      <c r="CQ784" s="442"/>
    </row>
    <row r="785" spans="1:95" ht="12.75" hidden="1">
      <c r="A785" s="442"/>
      <c r="B785" s="442"/>
      <c r="C785" s="638"/>
      <c r="D785" s="442"/>
      <c r="E785" s="442"/>
      <c r="F785" s="442"/>
      <c r="G785" s="442"/>
      <c r="H785" s="442"/>
      <c r="I785" s="442"/>
      <c r="J785" s="442"/>
      <c r="K785" s="442"/>
      <c r="L785" s="442"/>
      <c r="M785" s="442"/>
      <c r="N785" s="442"/>
      <c r="O785" s="442"/>
      <c r="P785" s="442"/>
      <c r="Q785" s="442"/>
      <c r="R785" s="442"/>
      <c r="S785" s="442"/>
      <c r="T785" s="442"/>
      <c r="U785" s="442"/>
      <c r="V785" s="442"/>
      <c r="W785" s="442"/>
      <c r="X785" s="442"/>
      <c r="Y785" s="442"/>
      <c r="Z785" s="442"/>
      <c r="AA785" s="442"/>
      <c r="AB785" s="442"/>
      <c r="AC785" s="442"/>
      <c r="AD785" s="442"/>
      <c r="AE785" s="442"/>
      <c r="AF785" s="442"/>
      <c r="AG785" s="442"/>
      <c r="AH785" s="442"/>
      <c r="AI785" s="442"/>
      <c r="AJ785" s="442"/>
      <c r="AK785" s="442"/>
      <c r="AL785" s="442"/>
      <c r="AM785" s="442"/>
      <c r="AN785" s="442"/>
      <c r="AO785" s="442"/>
      <c r="AP785" s="442"/>
      <c r="AQ785" s="442"/>
      <c r="AR785" s="442"/>
      <c r="AS785" s="442"/>
      <c r="AT785" s="442"/>
      <c r="AU785" s="442"/>
      <c r="AV785" s="442"/>
      <c r="AW785" s="442"/>
      <c r="AX785" s="442"/>
      <c r="AY785" s="442"/>
      <c r="AZ785" s="442"/>
      <c r="BA785" s="442"/>
      <c r="BB785" s="442"/>
      <c r="BC785" s="442"/>
      <c r="BD785" s="442"/>
      <c r="BE785" s="442"/>
      <c r="BF785" s="442"/>
      <c r="BG785" s="442"/>
      <c r="BH785" s="442"/>
      <c r="BI785" s="442"/>
      <c r="BJ785" s="442"/>
      <c r="BK785" s="442"/>
      <c r="BL785" s="442"/>
      <c r="BM785" s="442"/>
      <c r="BN785" s="442"/>
      <c r="BO785" s="442"/>
      <c r="BP785" s="442"/>
      <c r="BQ785" s="442"/>
      <c r="BR785" s="442"/>
      <c r="BS785" s="442"/>
      <c r="BT785" s="442"/>
      <c r="BU785" s="442"/>
      <c r="BV785" s="442"/>
      <c r="BW785" s="442"/>
      <c r="BX785" s="442"/>
      <c r="BY785" s="442"/>
      <c r="BZ785" s="442"/>
      <c r="CA785" s="442"/>
      <c r="CB785" s="442"/>
      <c r="CC785" s="442"/>
      <c r="CD785" s="442"/>
      <c r="CE785" s="442"/>
      <c r="CF785" s="442"/>
      <c r="CG785" s="442"/>
      <c r="CH785" s="442"/>
      <c r="CI785" s="442"/>
      <c r="CJ785" s="442"/>
      <c r="CK785" s="442"/>
      <c r="CL785" s="442"/>
      <c r="CM785" s="442"/>
      <c r="CN785" s="442"/>
      <c r="CO785" s="442"/>
      <c r="CP785" s="442"/>
      <c r="CQ785" s="442"/>
    </row>
    <row r="786" spans="1:95" ht="12.75" hidden="1">
      <c r="A786" s="442"/>
      <c r="B786" s="442"/>
      <c r="C786" s="638"/>
      <c r="D786" s="442"/>
      <c r="E786" s="442"/>
      <c r="F786" s="442"/>
      <c r="G786" s="442"/>
      <c r="H786" s="442"/>
      <c r="I786" s="442"/>
      <c r="J786" s="442"/>
      <c r="K786" s="442"/>
      <c r="L786" s="442"/>
      <c r="M786" s="442"/>
      <c r="N786" s="442"/>
      <c r="O786" s="442"/>
      <c r="P786" s="442"/>
      <c r="Q786" s="442"/>
      <c r="R786" s="442"/>
      <c r="S786" s="442"/>
      <c r="T786" s="442"/>
      <c r="U786" s="442"/>
      <c r="V786" s="442"/>
      <c r="W786" s="442"/>
      <c r="X786" s="442"/>
      <c r="Y786" s="442"/>
      <c r="Z786" s="442"/>
      <c r="AA786" s="442"/>
      <c r="AB786" s="442"/>
      <c r="AC786" s="442"/>
      <c r="AD786" s="442"/>
      <c r="AE786" s="442"/>
      <c r="AF786" s="442"/>
      <c r="AG786" s="442"/>
      <c r="AH786" s="442"/>
      <c r="AI786" s="442"/>
      <c r="AJ786" s="442"/>
      <c r="AK786" s="442"/>
      <c r="AL786" s="442"/>
      <c r="AM786" s="442"/>
      <c r="AN786" s="442"/>
      <c r="AO786" s="442"/>
      <c r="AP786" s="442"/>
      <c r="AQ786" s="442"/>
      <c r="AR786" s="442"/>
      <c r="AS786" s="442"/>
      <c r="AT786" s="442"/>
      <c r="AU786" s="442"/>
      <c r="AV786" s="442"/>
      <c r="AW786" s="442"/>
      <c r="AX786" s="442"/>
      <c r="AY786" s="442"/>
      <c r="AZ786" s="442"/>
      <c r="BA786" s="442"/>
      <c r="BB786" s="442"/>
      <c r="BC786" s="442"/>
      <c r="BD786" s="442"/>
      <c r="BE786" s="442"/>
      <c r="BF786" s="442"/>
      <c r="BG786" s="442"/>
      <c r="BH786" s="442"/>
      <c r="BI786" s="442"/>
      <c r="BJ786" s="442"/>
      <c r="BK786" s="442"/>
      <c r="BL786" s="442"/>
      <c r="BM786" s="442"/>
      <c r="BN786" s="442"/>
      <c r="BO786" s="442"/>
      <c r="BP786" s="442"/>
      <c r="BQ786" s="442"/>
      <c r="BR786" s="442"/>
      <c r="BS786" s="442"/>
      <c r="BT786" s="442"/>
      <c r="BU786" s="442"/>
      <c r="BV786" s="442"/>
      <c r="BW786" s="442"/>
      <c r="BX786" s="442"/>
      <c r="BY786" s="442"/>
      <c r="BZ786" s="442"/>
      <c r="CA786" s="442"/>
      <c r="CB786" s="442"/>
      <c r="CC786" s="442"/>
      <c r="CD786" s="442"/>
      <c r="CE786" s="442"/>
      <c r="CF786" s="442"/>
      <c r="CG786" s="442"/>
      <c r="CH786" s="442"/>
      <c r="CI786" s="442"/>
      <c r="CJ786" s="442"/>
      <c r="CK786" s="442"/>
      <c r="CL786" s="442"/>
      <c r="CM786" s="442"/>
      <c r="CN786" s="442"/>
      <c r="CO786" s="442"/>
      <c r="CP786" s="442"/>
      <c r="CQ786" s="442"/>
    </row>
    <row r="787" spans="1:95" ht="12.75" hidden="1">
      <c r="A787" s="442"/>
      <c r="B787" s="442"/>
      <c r="C787" s="638"/>
      <c r="D787" s="442"/>
      <c r="E787" s="442"/>
      <c r="F787" s="442"/>
      <c r="G787" s="442"/>
      <c r="H787" s="442"/>
      <c r="I787" s="442"/>
      <c r="J787" s="442"/>
      <c r="K787" s="442"/>
      <c r="L787" s="442"/>
      <c r="M787" s="442"/>
      <c r="N787" s="442"/>
      <c r="O787" s="442"/>
      <c r="P787" s="442"/>
      <c r="Q787" s="442"/>
      <c r="R787" s="442"/>
      <c r="S787" s="442"/>
      <c r="T787" s="442"/>
      <c r="U787" s="442"/>
      <c r="V787" s="442"/>
      <c r="W787" s="442"/>
      <c r="X787" s="442"/>
      <c r="Y787" s="442"/>
      <c r="Z787" s="442"/>
      <c r="AA787" s="442"/>
      <c r="AB787" s="442"/>
      <c r="AC787" s="442"/>
      <c r="AD787" s="442"/>
      <c r="AE787" s="442"/>
      <c r="AF787" s="442"/>
      <c r="AG787" s="442"/>
      <c r="AH787" s="442"/>
      <c r="AI787" s="442"/>
      <c r="AJ787" s="442"/>
      <c r="AK787" s="442"/>
      <c r="AL787" s="442"/>
      <c r="AM787" s="442"/>
      <c r="AN787" s="442"/>
      <c r="AO787" s="442"/>
      <c r="AP787" s="442"/>
      <c r="AQ787" s="442"/>
      <c r="AR787" s="442"/>
      <c r="AS787" s="442"/>
      <c r="AT787" s="442"/>
      <c r="AU787" s="442"/>
      <c r="AV787" s="442"/>
      <c r="AW787" s="442"/>
      <c r="AX787" s="442"/>
      <c r="AY787" s="442"/>
      <c r="AZ787" s="442"/>
      <c r="BA787" s="442"/>
      <c r="BB787" s="442"/>
      <c r="BC787" s="442"/>
      <c r="BD787" s="442"/>
      <c r="BE787" s="442"/>
      <c r="BF787" s="442"/>
      <c r="BG787" s="442"/>
      <c r="BH787" s="442"/>
      <c r="BI787" s="442"/>
      <c r="BJ787" s="442"/>
      <c r="BK787" s="442"/>
      <c r="BL787" s="442"/>
      <c r="BM787" s="442"/>
      <c r="BN787" s="442"/>
      <c r="BO787" s="442"/>
      <c r="BP787" s="442"/>
      <c r="BQ787" s="442"/>
      <c r="BR787" s="442"/>
      <c r="BS787" s="442"/>
      <c r="BT787" s="442"/>
      <c r="BU787" s="442"/>
      <c r="BV787" s="442"/>
      <c r="BW787" s="442"/>
      <c r="BX787" s="442"/>
      <c r="BY787" s="442"/>
      <c r="BZ787" s="442"/>
      <c r="CA787" s="442"/>
      <c r="CB787" s="442"/>
      <c r="CC787" s="442"/>
      <c r="CD787" s="442"/>
      <c r="CE787" s="442"/>
      <c r="CF787" s="442"/>
      <c r="CG787" s="442"/>
      <c r="CH787" s="442"/>
      <c r="CI787" s="442"/>
      <c r="CJ787" s="442"/>
      <c r="CK787" s="442"/>
      <c r="CL787" s="442"/>
      <c r="CM787" s="442"/>
      <c r="CN787" s="442"/>
      <c r="CO787" s="442"/>
      <c r="CP787" s="442"/>
      <c r="CQ787" s="442"/>
    </row>
    <row r="788" spans="1:95" ht="12.75" hidden="1">
      <c r="A788" s="442"/>
      <c r="B788" s="442"/>
      <c r="C788" s="638"/>
      <c r="D788" s="442"/>
      <c r="E788" s="442"/>
      <c r="F788" s="442"/>
      <c r="G788" s="442"/>
      <c r="H788" s="442"/>
      <c r="I788" s="442"/>
      <c r="J788" s="442"/>
      <c r="K788" s="442"/>
      <c r="L788" s="442"/>
      <c r="M788" s="442"/>
      <c r="N788" s="442"/>
      <c r="O788" s="442"/>
      <c r="P788" s="442"/>
      <c r="Q788" s="442"/>
      <c r="R788" s="442"/>
      <c r="S788" s="442"/>
      <c r="T788" s="442"/>
      <c r="U788" s="442"/>
      <c r="V788" s="442"/>
      <c r="W788" s="442"/>
      <c r="X788" s="442"/>
      <c r="Y788" s="442"/>
      <c r="Z788" s="442"/>
      <c r="AA788" s="442"/>
      <c r="AB788" s="442"/>
      <c r="AC788" s="442"/>
      <c r="AD788" s="442"/>
      <c r="AE788" s="442"/>
      <c r="AF788" s="442"/>
      <c r="AG788" s="442"/>
      <c r="AH788" s="442"/>
      <c r="AI788" s="442"/>
      <c r="AJ788" s="442"/>
      <c r="AK788" s="442"/>
      <c r="AL788" s="442"/>
      <c r="AM788" s="442"/>
      <c r="AN788" s="442"/>
      <c r="AO788" s="442"/>
      <c r="AP788" s="442"/>
      <c r="AQ788" s="442"/>
      <c r="AR788" s="442"/>
      <c r="AS788" s="442"/>
      <c r="AT788" s="442"/>
      <c r="AU788" s="442"/>
      <c r="AV788" s="442"/>
      <c r="AW788" s="442"/>
      <c r="AX788" s="442"/>
      <c r="AY788" s="442"/>
      <c r="AZ788" s="442"/>
      <c r="BA788" s="442"/>
      <c r="BB788" s="442"/>
      <c r="BC788" s="442"/>
      <c r="BD788" s="442"/>
      <c r="BE788" s="442"/>
      <c r="BF788" s="442"/>
      <c r="BG788" s="442"/>
      <c r="BH788" s="442"/>
      <c r="BI788" s="442"/>
      <c r="BJ788" s="442"/>
      <c r="BK788" s="442"/>
      <c r="BL788" s="442"/>
      <c r="BM788" s="442"/>
      <c r="BN788" s="442"/>
      <c r="BO788" s="442"/>
      <c r="BP788" s="442"/>
      <c r="BQ788" s="442"/>
      <c r="BR788" s="442"/>
      <c r="BS788" s="442"/>
      <c r="BT788" s="442"/>
      <c r="BU788" s="442"/>
      <c r="BV788" s="442"/>
      <c r="BW788" s="442"/>
      <c r="BX788" s="442"/>
      <c r="BY788" s="442"/>
      <c r="BZ788" s="442"/>
      <c r="CA788" s="442"/>
      <c r="CB788" s="442"/>
      <c r="CC788" s="442"/>
      <c r="CD788" s="442"/>
      <c r="CE788" s="442"/>
      <c r="CF788" s="442"/>
      <c r="CG788" s="442"/>
      <c r="CH788" s="442"/>
      <c r="CI788" s="442"/>
      <c r="CJ788" s="442"/>
      <c r="CK788" s="442"/>
      <c r="CL788" s="442"/>
      <c r="CM788" s="442"/>
      <c r="CN788" s="442"/>
      <c r="CO788" s="442"/>
      <c r="CP788" s="442"/>
      <c r="CQ788" s="442"/>
    </row>
    <row r="789" spans="1:95" ht="12.75" hidden="1">
      <c r="A789" s="442"/>
      <c r="B789" s="442"/>
      <c r="C789" s="638"/>
      <c r="D789" s="442"/>
      <c r="E789" s="442"/>
      <c r="F789" s="442"/>
      <c r="G789" s="442"/>
      <c r="H789" s="442"/>
      <c r="I789" s="442"/>
      <c r="J789" s="442"/>
      <c r="K789" s="442"/>
      <c r="L789" s="442"/>
      <c r="M789" s="442"/>
      <c r="N789" s="442"/>
      <c r="O789" s="442"/>
      <c r="P789" s="442"/>
      <c r="Q789" s="442"/>
      <c r="R789" s="442"/>
      <c r="S789" s="442"/>
      <c r="T789" s="442"/>
      <c r="U789" s="442"/>
      <c r="V789" s="442"/>
      <c r="W789" s="442"/>
      <c r="X789" s="442"/>
      <c r="Y789" s="442"/>
      <c r="Z789" s="442"/>
      <c r="AA789" s="442"/>
      <c r="AB789" s="442"/>
      <c r="AC789" s="442"/>
      <c r="AD789" s="442"/>
      <c r="AE789" s="442"/>
      <c r="AF789" s="442"/>
      <c r="AG789" s="442"/>
      <c r="AH789" s="442"/>
      <c r="AI789" s="442"/>
      <c r="AJ789" s="442"/>
      <c r="AK789" s="442"/>
      <c r="AL789" s="442"/>
      <c r="AM789" s="442"/>
      <c r="AN789" s="442"/>
      <c r="AO789" s="442"/>
      <c r="AP789" s="442"/>
      <c r="AQ789" s="442"/>
      <c r="AR789" s="442"/>
      <c r="AS789" s="442"/>
      <c r="AT789" s="442"/>
      <c r="AU789" s="442"/>
      <c r="AV789" s="442"/>
      <c r="AW789" s="442"/>
      <c r="AX789" s="442"/>
      <c r="AY789" s="442"/>
      <c r="AZ789" s="442"/>
      <c r="BA789" s="442"/>
      <c r="BB789" s="442"/>
      <c r="BC789" s="442"/>
      <c r="BD789" s="442"/>
      <c r="BE789" s="442"/>
      <c r="BF789" s="442"/>
      <c r="BG789" s="442"/>
      <c r="BH789" s="442"/>
      <c r="BI789" s="442"/>
      <c r="BJ789" s="442"/>
      <c r="BK789" s="442"/>
      <c r="BL789" s="442"/>
      <c r="BM789" s="442"/>
      <c r="BN789" s="442"/>
      <c r="BO789" s="442"/>
      <c r="BP789" s="442"/>
      <c r="BQ789" s="442"/>
      <c r="BR789" s="442"/>
      <c r="BS789" s="442"/>
      <c r="BT789" s="442"/>
      <c r="BU789" s="442"/>
      <c r="BV789" s="442"/>
      <c r="BW789" s="442"/>
      <c r="BX789" s="442"/>
      <c r="BY789" s="442"/>
      <c r="BZ789" s="442"/>
      <c r="CA789" s="442"/>
      <c r="CB789" s="442"/>
      <c r="CC789" s="442"/>
      <c r="CD789" s="442"/>
      <c r="CE789" s="442"/>
      <c r="CF789" s="442"/>
      <c r="CG789" s="442"/>
      <c r="CH789" s="442"/>
      <c r="CI789" s="442"/>
      <c r="CJ789" s="442"/>
      <c r="CK789" s="442"/>
      <c r="CL789" s="442"/>
      <c r="CM789" s="442"/>
      <c r="CN789" s="442"/>
      <c r="CO789" s="442"/>
      <c r="CP789" s="442"/>
      <c r="CQ789" s="442"/>
    </row>
    <row r="790" spans="1:95" ht="12.75" hidden="1">
      <c r="A790" s="442"/>
      <c r="B790" s="442"/>
      <c r="C790" s="638"/>
      <c r="D790" s="442"/>
      <c r="E790" s="442"/>
      <c r="F790" s="442"/>
      <c r="G790" s="442"/>
      <c r="H790" s="442"/>
      <c r="I790" s="442"/>
      <c r="J790" s="442"/>
      <c r="K790" s="442"/>
      <c r="L790" s="442"/>
      <c r="M790" s="442"/>
      <c r="N790" s="442"/>
      <c r="O790" s="442"/>
      <c r="P790" s="442"/>
      <c r="Q790" s="442"/>
      <c r="R790" s="442"/>
      <c r="S790" s="442"/>
      <c r="T790" s="442"/>
      <c r="U790" s="442"/>
      <c r="V790" s="442"/>
      <c r="W790" s="442"/>
      <c r="X790" s="442"/>
      <c r="Y790" s="442"/>
      <c r="Z790" s="442"/>
      <c r="AA790" s="442"/>
      <c r="AB790" s="442"/>
      <c r="AC790" s="442"/>
      <c r="AD790" s="442"/>
      <c r="AE790" s="442"/>
      <c r="AF790" s="442"/>
      <c r="AG790" s="442"/>
      <c r="AH790" s="442"/>
      <c r="AI790" s="442"/>
      <c r="AJ790" s="442"/>
      <c r="AK790" s="442"/>
      <c r="AL790" s="442"/>
      <c r="AM790" s="442"/>
      <c r="AN790" s="442"/>
      <c r="AO790" s="442"/>
      <c r="AP790" s="442"/>
      <c r="AQ790" s="442"/>
      <c r="AR790" s="442"/>
      <c r="AS790" s="442"/>
      <c r="AT790" s="442"/>
      <c r="AU790" s="442"/>
      <c r="AV790" s="442"/>
      <c r="AW790" s="442"/>
      <c r="AX790" s="442"/>
      <c r="AY790" s="442"/>
      <c r="AZ790" s="442"/>
      <c r="BA790" s="442"/>
      <c r="BB790" s="442"/>
      <c r="BC790" s="442"/>
      <c r="BD790" s="442"/>
      <c r="BE790" s="442"/>
      <c r="BF790" s="442"/>
      <c r="BG790" s="442"/>
      <c r="BH790" s="442"/>
      <c r="BI790" s="442"/>
      <c r="BJ790" s="442"/>
      <c r="BK790" s="442"/>
      <c r="BL790" s="442"/>
      <c r="BM790" s="442"/>
      <c r="BN790" s="442"/>
      <c r="BO790" s="442"/>
      <c r="BP790" s="442"/>
      <c r="BQ790" s="442"/>
      <c r="BR790" s="442"/>
      <c r="BS790" s="442"/>
      <c r="BT790" s="442"/>
      <c r="BU790" s="442"/>
      <c r="BV790" s="442"/>
      <c r="BW790" s="442"/>
      <c r="BX790" s="442"/>
      <c r="BY790" s="442"/>
      <c r="BZ790" s="442"/>
      <c r="CA790" s="442"/>
      <c r="CB790" s="442"/>
      <c r="CC790" s="442"/>
      <c r="CD790" s="442"/>
      <c r="CE790" s="442"/>
      <c r="CF790" s="442"/>
      <c r="CG790" s="442"/>
      <c r="CH790" s="442"/>
      <c r="CI790" s="442"/>
      <c r="CJ790" s="442"/>
      <c r="CK790" s="442"/>
      <c r="CL790" s="442"/>
      <c r="CM790" s="442"/>
      <c r="CN790" s="442"/>
      <c r="CO790" s="442"/>
      <c r="CP790" s="442"/>
      <c r="CQ790" s="442"/>
    </row>
    <row r="791" spans="1:95" ht="12.75" hidden="1">
      <c r="A791" s="442"/>
      <c r="B791" s="442"/>
      <c r="C791" s="638"/>
      <c r="D791" s="442"/>
      <c r="E791" s="442"/>
      <c r="F791" s="442"/>
      <c r="G791" s="442"/>
      <c r="H791" s="442"/>
      <c r="I791" s="442"/>
      <c r="J791" s="442"/>
      <c r="K791" s="442"/>
      <c r="L791" s="442"/>
      <c r="M791" s="442"/>
      <c r="N791" s="442"/>
      <c r="O791" s="442"/>
      <c r="P791" s="442"/>
      <c r="Q791" s="442"/>
      <c r="R791" s="442"/>
      <c r="S791" s="442"/>
      <c r="T791" s="442"/>
      <c r="U791" s="442"/>
      <c r="V791" s="442"/>
      <c r="W791" s="442"/>
      <c r="X791" s="442"/>
      <c r="Y791" s="442"/>
      <c r="Z791" s="442"/>
      <c r="AA791" s="442"/>
      <c r="AB791" s="442"/>
      <c r="AC791" s="442"/>
      <c r="AD791" s="442"/>
      <c r="AE791" s="442"/>
      <c r="AF791" s="442"/>
      <c r="AG791" s="442"/>
      <c r="AH791" s="442"/>
      <c r="AI791" s="442"/>
      <c r="AJ791" s="442"/>
      <c r="AK791" s="442"/>
      <c r="AL791" s="442"/>
      <c r="AM791" s="442"/>
      <c r="AN791" s="442"/>
      <c r="AO791" s="442"/>
      <c r="AP791" s="442"/>
      <c r="AQ791" s="442"/>
      <c r="AR791" s="442"/>
      <c r="AS791" s="442"/>
      <c r="AT791" s="442"/>
      <c r="AU791" s="442"/>
      <c r="AV791" s="442"/>
      <c r="AW791" s="442"/>
      <c r="AX791" s="442"/>
      <c r="AY791" s="442"/>
      <c r="AZ791" s="442"/>
      <c r="BA791" s="442"/>
      <c r="BB791" s="442"/>
      <c r="BC791" s="442"/>
      <c r="BD791" s="442"/>
      <c r="BE791" s="442"/>
      <c r="BF791" s="442"/>
      <c r="BG791" s="442"/>
      <c r="BH791" s="442"/>
      <c r="BI791" s="442"/>
      <c r="BJ791" s="442"/>
      <c r="BK791" s="442"/>
      <c r="BL791" s="442"/>
      <c r="BM791" s="442"/>
      <c r="BN791" s="442"/>
      <c r="BO791" s="442"/>
      <c r="BP791" s="442"/>
      <c r="BQ791" s="442"/>
      <c r="BR791" s="442"/>
      <c r="BS791" s="442"/>
      <c r="BT791" s="442"/>
      <c r="BU791" s="442"/>
      <c r="BV791" s="442"/>
      <c r="BW791" s="442"/>
      <c r="BX791" s="442"/>
      <c r="BY791" s="442"/>
      <c r="BZ791" s="442"/>
      <c r="CA791" s="442"/>
      <c r="CB791" s="442"/>
      <c r="CC791" s="442"/>
      <c r="CD791" s="442"/>
      <c r="CE791" s="442"/>
      <c r="CF791" s="442"/>
      <c r="CG791" s="442"/>
      <c r="CH791" s="442"/>
      <c r="CI791" s="442"/>
      <c r="CJ791" s="442"/>
      <c r="CK791" s="442"/>
      <c r="CL791" s="442"/>
      <c r="CM791" s="442"/>
      <c r="CN791" s="442"/>
      <c r="CO791" s="442"/>
      <c r="CP791" s="442"/>
      <c r="CQ791" s="442"/>
    </row>
    <row r="792" spans="1:95" ht="12.75" hidden="1">
      <c r="A792" s="442"/>
      <c r="B792" s="442"/>
      <c r="C792" s="638"/>
      <c r="D792" s="442"/>
      <c r="E792" s="442"/>
      <c r="F792" s="442"/>
      <c r="G792" s="442"/>
      <c r="H792" s="442"/>
      <c r="I792" s="442"/>
      <c r="J792" s="442"/>
      <c r="K792" s="442"/>
      <c r="L792" s="442"/>
      <c r="M792" s="442"/>
      <c r="N792" s="442"/>
      <c r="O792" s="442"/>
      <c r="P792" s="442"/>
      <c r="Q792" s="442"/>
      <c r="R792" s="442"/>
      <c r="S792" s="442"/>
      <c r="T792" s="442"/>
      <c r="U792" s="442"/>
      <c r="V792" s="442"/>
      <c r="W792" s="442"/>
      <c r="X792" s="442"/>
      <c r="Y792" s="442"/>
      <c r="Z792" s="442"/>
      <c r="AA792" s="442"/>
      <c r="AB792" s="442"/>
      <c r="AC792" s="442"/>
      <c r="AD792" s="442"/>
      <c r="AE792" s="442"/>
      <c r="AF792" s="442"/>
      <c r="AG792" s="442"/>
      <c r="AH792" s="442"/>
      <c r="AI792" s="442"/>
      <c r="AJ792" s="442"/>
      <c r="AK792" s="442"/>
      <c r="AL792" s="442"/>
      <c r="AM792" s="442"/>
      <c r="AN792" s="442"/>
      <c r="AO792" s="442"/>
      <c r="AP792" s="442"/>
      <c r="AQ792" s="442"/>
      <c r="AR792" s="442"/>
      <c r="AS792" s="442"/>
      <c r="AT792" s="442"/>
      <c r="AU792" s="442"/>
      <c r="AV792" s="442"/>
      <c r="AW792" s="442"/>
      <c r="AX792" s="442"/>
      <c r="AY792" s="442"/>
      <c r="AZ792" s="442"/>
      <c r="BA792" s="442"/>
      <c r="BB792" s="442"/>
      <c r="BC792" s="442"/>
      <c r="BD792" s="442"/>
      <c r="BE792" s="442"/>
      <c r="BF792" s="442"/>
      <c r="BG792" s="442"/>
      <c r="BH792" s="442"/>
      <c r="BI792" s="442"/>
      <c r="BJ792" s="442"/>
      <c r="BK792" s="442"/>
      <c r="BL792" s="442"/>
      <c r="BM792" s="442"/>
      <c r="BN792" s="442"/>
      <c r="BO792" s="442"/>
      <c r="BP792" s="442"/>
      <c r="BQ792" s="442"/>
      <c r="BR792" s="442"/>
      <c r="BS792" s="442"/>
      <c r="BT792" s="442"/>
      <c r="BU792" s="442"/>
      <c r="BV792" s="442"/>
      <c r="BW792" s="442"/>
      <c r="BX792" s="442"/>
      <c r="BY792" s="442"/>
      <c r="BZ792" s="442"/>
      <c r="CA792" s="442"/>
      <c r="CB792" s="442"/>
      <c r="CC792" s="442"/>
      <c r="CD792" s="442"/>
      <c r="CE792" s="442"/>
      <c r="CF792" s="442"/>
      <c r="CG792" s="442"/>
      <c r="CH792" s="442"/>
      <c r="CI792" s="442"/>
      <c r="CJ792" s="442"/>
      <c r="CK792" s="442"/>
      <c r="CL792" s="442"/>
      <c r="CM792" s="442"/>
      <c r="CN792" s="442"/>
      <c r="CO792" s="442"/>
      <c r="CP792" s="442"/>
      <c r="CQ792" s="442"/>
    </row>
    <row r="793" spans="1:95" ht="12.75" hidden="1">
      <c r="A793" s="442"/>
      <c r="B793" s="442"/>
      <c r="C793" s="638"/>
      <c r="D793" s="442"/>
      <c r="E793" s="442"/>
      <c r="F793" s="442"/>
      <c r="G793" s="442"/>
      <c r="H793" s="442"/>
      <c r="I793" s="442"/>
      <c r="J793" s="442"/>
      <c r="K793" s="442"/>
      <c r="L793" s="442"/>
      <c r="M793" s="442"/>
      <c r="N793" s="442"/>
      <c r="O793" s="442"/>
      <c r="P793" s="442"/>
      <c r="Q793" s="442"/>
      <c r="R793" s="442"/>
      <c r="S793" s="442"/>
      <c r="T793" s="442"/>
      <c r="U793" s="442"/>
      <c r="V793" s="442"/>
      <c r="W793" s="442"/>
      <c r="X793" s="442"/>
      <c r="Y793" s="442"/>
      <c r="Z793" s="442"/>
      <c r="AA793" s="442"/>
      <c r="AB793" s="442"/>
      <c r="AC793" s="442"/>
      <c r="AD793" s="442"/>
      <c r="AE793" s="442"/>
      <c r="AF793" s="442"/>
      <c r="AG793" s="442"/>
      <c r="AH793" s="442"/>
      <c r="AI793" s="442"/>
      <c r="AJ793" s="442"/>
      <c r="AK793" s="442"/>
      <c r="AL793" s="442"/>
      <c r="AM793" s="442"/>
      <c r="AN793" s="442"/>
      <c r="AO793" s="442"/>
      <c r="AP793" s="442"/>
      <c r="AQ793" s="442"/>
      <c r="AR793" s="442"/>
      <c r="AS793" s="442"/>
      <c r="AT793" s="442"/>
      <c r="AU793" s="442"/>
      <c r="AV793" s="442"/>
      <c r="AW793" s="442"/>
      <c r="AX793" s="442"/>
      <c r="AY793" s="442"/>
      <c r="AZ793" s="442"/>
      <c r="BA793" s="442"/>
      <c r="BB793" s="442"/>
      <c r="BC793" s="442"/>
      <c r="BD793" s="442"/>
      <c r="BE793" s="442"/>
      <c r="BF793" s="442"/>
      <c r="BG793" s="442"/>
      <c r="BH793" s="442"/>
      <c r="BI793" s="442"/>
      <c r="BJ793" s="442"/>
      <c r="BK793" s="442"/>
      <c r="BL793" s="442"/>
      <c r="BM793" s="442"/>
      <c r="BN793" s="442"/>
      <c r="BO793" s="442"/>
      <c r="BP793" s="442"/>
      <c r="BQ793" s="442"/>
      <c r="BR793" s="442"/>
      <c r="BS793" s="442"/>
      <c r="BT793" s="442"/>
      <c r="BU793" s="442"/>
      <c r="BV793" s="442"/>
      <c r="BW793" s="442"/>
      <c r="BX793" s="442"/>
      <c r="BY793" s="442"/>
      <c r="BZ793" s="442"/>
      <c r="CA793" s="442"/>
      <c r="CB793" s="442"/>
      <c r="CC793" s="442"/>
      <c r="CD793" s="442"/>
      <c r="CE793" s="442"/>
      <c r="CF793" s="442"/>
      <c r="CG793" s="442"/>
      <c r="CH793" s="442"/>
      <c r="CI793" s="442"/>
      <c r="CJ793" s="442"/>
      <c r="CK793" s="442"/>
      <c r="CL793" s="442"/>
      <c r="CM793" s="442"/>
      <c r="CN793" s="442"/>
      <c r="CO793" s="442"/>
      <c r="CP793" s="442"/>
      <c r="CQ793" s="442"/>
    </row>
    <row r="794" spans="1:95" ht="12.75" hidden="1">
      <c r="A794" s="442"/>
      <c r="B794" s="442"/>
      <c r="C794" s="638"/>
      <c r="D794" s="442"/>
      <c r="E794" s="442"/>
      <c r="F794" s="442"/>
      <c r="G794" s="442"/>
      <c r="H794" s="442"/>
      <c r="I794" s="442"/>
      <c r="J794" s="442"/>
      <c r="K794" s="442"/>
      <c r="L794" s="442"/>
      <c r="M794" s="442"/>
      <c r="N794" s="442"/>
      <c r="O794" s="442"/>
      <c r="P794" s="442"/>
      <c r="Q794" s="442"/>
      <c r="R794" s="442"/>
      <c r="S794" s="442"/>
      <c r="T794" s="442"/>
      <c r="U794" s="442"/>
      <c r="V794" s="442"/>
      <c r="W794" s="442"/>
      <c r="X794" s="442"/>
      <c r="Y794" s="442"/>
      <c r="Z794" s="442"/>
      <c r="AA794" s="442"/>
      <c r="AB794" s="442"/>
      <c r="AC794" s="442"/>
      <c r="AD794" s="442"/>
      <c r="AE794" s="442"/>
      <c r="AF794" s="442"/>
      <c r="AG794" s="442"/>
      <c r="AH794" s="442"/>
      <c r="AI794" s="442"/>
      <c r="AJ794" s="442"/>
      <c r="AK794" s="442"/>
      <c r="AL794" s="442"/>
      <c r="AM794" s="442"/>
      <c r="AN794" s="442"/>
      <c r="AO794" s="442"/>
      <c r="AP794" s="442"/>
      <c r="AQ794" s="442"/>
      <c r="AR794" s="442"/>
      <c r="AS794" s="442"/>
      <c r="AT794" s="442"/>
      <c r="AU794" s="442"/>
      <c r="AV794" s="442"/>
      <c r="AW794" s="442"/>
      <c r="AX794" s="442"/>
      <c r="AY794" s="442"/>
      <c r="AZ794" s="442"/>
      <c r="BA794" s="442"/>
      <c r="BB794" s="442"/>
      <c r="BC794" s="442"/>
      <c r="BD794" s="442"/>
      <c r="BE794" s="442"/>
      <c r="BF794" s="442"/>
      <c r="BG794" s="442"/>
      <c r="BH794" s="442"/>
      <c r="BI794" s="442"/>
      <c r="BJ794" s="442"/>
      <c r="BK794" s="442"/>
      <c r="BL794" s="442"/>
      <c r="BM794" s="442"/>
      <c r="BN794" s="442"/>
      <c r="BO794" s="442"/>
      <c r="BP794" s="442"/>
      <c r="BQ794" s="442"/>
      <c r="BR794" s="442"/>
      <c r="BS794" s="442"/>
      <c r="BT794" s="442"/>
      <c r="BU794" s="442"/>
      <c r="BV794" s="442"/>
      <c r="BW794" s="442"/>
      <c r="BX794" s="442"/>
      <c r="BY794" s="442"/>
      <c r="BZ794" s="442"/>
      <c r="CA794" s="442"/>
      <c r="CB794" s="442"/>
      <c r="CC794" s="442"/>
      <c r="CD794" s="442"/>
      <c r="CE794" s="442"/>
      <c r="CF794" s="442"/>
      <c r="CG794" s="442"/>
      <c r="CH794" s="442"/>
      <c r="CI794" s="442"/>
      <c r="CJ794" s="442"/>
      <c r="CK794" s="442"/>
      <c r="CL794" s="442"/>
      <c r="CM794" s="442"/>
      <c r="CN794" s="442"/>
      <c r="CO794" s="442"/>
      <c r="CP794" s="442"/>
      <c r="CQ794" s="442"/>
    </row>
    <row r="795" spans="1:95" ht="12.75" hidden="1">
      <c r="A795" s="442"/>
      <c r="B795" s="442"/>
      <c r="C795" s="638"/>
      <c r="D795" s="442"/>
      <c r="E795" s="442"/>
      <c r="F795" s="442"/>
      <c r="G795" s="442"/>
      <c r="H795" s="442"/>
      <c r="I795" s="442"/>
      <c r="J795" s="442"/>
      <c r="K795" s="442"/>
      <c r="L795" s="442"/>
      <c r="M795" s="442"/>
      <c r="N795" s="442"/>
      <c r="O795" s="442"/>
      <c r="P795" s="442"/>
      <c r="Q795" s="442"/>
      <c r="R795" s="442"/>
      <c r="S795" s="442"/>
      <c r="T795" s="442"/>
      <c r="U795" s="442"/>
      <c r="V795" s="442"/>
      <c r="W795" s="442"/>
      <c r="X795" s="442"/>
      <c r="Y795" s="442"/>
      <c r="Z795" s="442"/>
      <c r="AA795" s="442"/>
      <c r="AB795" s="442"/>
      <c r="AC795" s="442"/>
      <c r="AD795" s="442"/>
      <c r="AE795" s="442"/>
      <c r="AF795" s="442"/>
      <c r="AG795" s="442"/>
      <c r="AH795" s="442"/>
      <c r="AI795" s="442"/>
      <c r="AJ795" s="442"/>
      <c r="AK795" s="442"/>
      <c r="AL795" s="442"/>
      <c r="AM795" s="442"/>
      <c r="AN795" s="442"/>
      <c r="AO795" s="442"/>
      <c r="AP795" s="442"/>
      <c r="AQ795" s="442"/>
      <c r="AR795" s="442"/>
      <c r="AS795" s="442"/>
      <c r="AT795" s="442"/>
      <c r="AU795" s="442"/>
      <c r="AV795" s="442"/>
      <c r="AW795" s="442"/>
      <c r="AX795" s="442"/>
      <c r="AY795" s="442"/>
      <c r="AZ795" s="442"/>
      <c r="BA795" s="442"/>
      <c r="BB795" s="442"/>
      <c r="BC795" s="442"/>
      <c r="BD795" s="442"/>
      <c r="BE795" s="442"/>
      <c r="BF795" s="442"/>
      <c r="BG795" s="442"/>
      <c r="BH795" s="442"/>
      <c r="BI795" s="442"/>
      <c r="BJ795" s="442"/>
      <c r="BK795" s="442"/>
      <c r="BL795" s="442"/>
      <c r="BM795" s="442"/>
      <c r="BN795" s="442"/>
      <c r="BO795" s="442"/>
      <c r="BP795" s="442"/>
      <c r="BQ795" s="442"/>
      <c r="BR795" s="442"/>
      <c r="BS795" s="442"/>
      <c r="BT795" s="442"/>
      <c r="BU795" s="442"/>
      <c r="BV795" s="442"/>
      <c r="BW795" s="442"/>
      <c r="BX795" s="442"/>
      <c r="BY795" s="442"/>
      <c r="BZ795" s="442"/>
      <c r="CA795" s="442"/>
      <c r="CB795" s="442"/>
      <c r="CC795" s="442"/>
      <c r="CD795" s="442"/>
      <c r="CE795" s="442"/>
      <c r="CF795" s="442"/>
      <c r="CG795" s="442"/>
      <c r="CH795" s="442"/>
      <c r="CI795" s="442"/>
      <c r="CJ795" s="442"/>
      <c r="CK795" s="442"/>
      <c r="CL795" s="442"/>
      <c r="CM795" s="442"/>
      <c r="CN795" s="442"/>
      <c r="CO795" s="442"/>
      <c r="CP795" s="442"/>
      <c r="CQ795" s="442"/>
    </row>
    <row r="796" spans="1:95" ht="12.75" hidden="1">
      <c r="A796" s="442"/>
      <c r="B796" s="442"/>
      <c r="C796" s="638"/>
      <c r="D796" s="442"/>
      <c r="E796" s="442"/>
      <c r="F796" s="442"/>
      <c r="G796" s="442"/>
      <c r="H796" s="442"/>
      <c r="I796" s="442"/>
      <c r="J796" s="442"/>
      <c r="K796" s="442"/>
      <c r="L796" s="442"/>
      <c r="M796" s="442"/>
      <c r="N796" s="442"/>
      <c r="O796" s="442"/>
      <c r="P796" s="442"/>
      <c r="Q796" s="442"/>
      <c r="R796" s="442"/>
      <c r="S796" s="442"/>
      <c r="T796" s="442"/>
      <c r="U796" s="442"/>
      <c r="V796" s="442"/>
      <c r="W796" s="442"/>
      <c r="X796" s="442"/>
      <c r="Y796" s="442"/>
      <c r="Z796" s="442"/>
      <c r="AA796" s="442"/>
      <c r="AB796" s="442"/>
      <c r="AC796" s="442"/>
      <c r="AD796" s="442"/>
      <c r="AE796" s="442"/>
      <c r="AF796" s="442"/>
      <c r="AG796" s="442"/>
      <c r="AH796" s="442"/>
      <c r="AI796" s="442"/>
      <c r="AJ796" s="442"/>
      <c r="AK796" s="442"/>
      <c r="AL796" s="442"/>
      <c r="AM796" s="442"/>
      <c r="AN796" s="442"/>
      <c r="AO796" s="442"/>
      <c r="AP796" s="442"/>
      <c r="AQ796" s="442"/>
      <c r="AR796" s="442"/>
      <c r="AS796" s="442"/>
      <c r="AT796" s="442"/>
      <c r="AU796" s="442"/>
      <c r="AV796" s="442"/>
      <c r="AW796" s="442"/>
      <c r="AX796" s="442"/>
      <c r="AY796" s="442"/>
      <c r="AZ796" s="442"/>
      <c r="BA796" s="442"/>
      <c r="BB796" s="442"/>
      <c r="BC796" s="442"/>
      <c r="BD796" s="442"/>
      <c r="BE796" s="442"/>
      <c r="BF796" s="442"/>
      <c r="BG796" s="442"/>
      <c r="BH796" s="442"/>
      <c r="BI796" s="442"/>
      <c r="BJ796" s="442"/>
      <c r="BK796" s="442"/>
      <c r="BL796" s="442"/>
      <c r="BM796" s="442"/>
      <c r="BN796" s="442"/>
      <c r="BO796" s="442"/>
      <c r="BP796" s="442"/>
      <c r="BQ796" s="442"/>
      <c r="BR796" s="442"/>
      <c r="BS796" s="442"/>
      <c r="BT796" s="442"/>
      <c r="BU796" s="442"/>
      <c r="BV796" s="442"/>
      <c r="BW796" s="442"/>
      <c r="BX796" s="442"/>
      <c r="BY796" s="442"/>
      <c r="BZ796" s="442"/>
      <c r="CA796" s="442"/>
      <c r="CB796" s="442"/>
      <c r="CC796" s="442"/>
      <c r="CD796" s="442"/>
      <c r="CE796" s="442"/>
      <c r="CF796" s="442"/>
      <c r="CG796" s="442"/>
      <c r="CH796" s="442"/>
      <c r="CI796" s="442"/>
      <c r="CJ796" s="442"/>
      <c r="CK796" s="442"/>
      <c r="CL796" s="442"/>
      <c r="CM796" s="442"/>
      <c r="CN796" s="442"/>
      <c r="CO796" s="442"/>
      <c r="CP796" s="442"/>
      <c r="CQ796" s="442"/>
    </row>
    <row r="797" spans="1:95" ht="12.75" hidden="1">
      <c r="A797" s="442"/>
      <c r="B797" s="442"/>
      <c r="C797" s="638"/>
      <c r="D797" s="442"/>
      <c r="E797" s="442"/>
      <c r="F797" s="442"/>
      <c r="G797" s="442"/>
      <c r="H797" s="442"/>
      <c r="I797" s="442"/>
      <c r="J797" s="442"/>
      <c r="K797" s="442"/>
      <c r="L797" s="442"/>
      <c r="M797" s="442"/>
      <c r="N797" s="442"/>
      <c r="O797" s="442"/>
      <c r="P797" s="442"/>
      <c r="Q797" s="442"/>
      <c r="R797" s="442"/>
      <c r="S797" s="442"/>
      <c r="T797" s="442"/>
      <c r="U797" s="442"/>
      <c r="V797" s="442"/>
      <c r="W797" s="442"/>
      <c r="X797" s="442"/>
      <c r="Y797" s="442"/>
      <c r="Z797" s="442"/>
      <c r="AA797" s="442"/>
      <c r="AB797" s="442"/>
      <c r="AC797" s="442"/>
      <c r="AD797" s="442"/>
      <c r="AE797" s="442"/>
      <c r="AF797" s="442"/>
      <c r="AG797" s="442"/>
      <c r="AH797" s="442"/>
      <c r="AI797" s="442"/>
      <c r="AJ797" s="442"/>
      <c r="AK797" s="442"/>
      <c r="AL797" s="442"/>
      <c r="AM797" s="442"/>
      <c r="AN797" s="442"/>
      <c r="AO797" s="442"/>
      <c r="AP797" s="442"/>
      <c r="AQ797" s="442"/>
      <c r="AR797" s="442"/>
      <c r="AS797" s="442"/>
      <c r="AT797" s="442"/>
      <c r="AU797" s="442"/>
      <c r="AV797" s="442"/>
      <c r="AW797" s="442"/>
      <c r="AX797" s="442"/>
      <c r="AY797" s="442"/>
      <c r="AZ797" s="442"/>
      <c r="BA797" s="442"/>
      <c r="BB797" s="442"/>
      <c r="BC797" s="442"/>
      <c r="BD797" s="442"/>
      <c r="BE797" s="442"/>
      <c r="BF797" s="442"/>
      <c r="BG797" s="442"/>
      <c r="BH797" s="442"/>
      <c r="BI797" s="442"/>
      <c r="BJ797" s="442"/>
      <c r="BK797" s="442"/>
      <c r="BL797" s="442"/>
      <c r="BM797" s="442"/>
      <c r="BN797" s="442"/>
      <c r="BO797" s="442"/>
      <c r="BP797" s="442"/>
      <c r="BQ797" s="442"/>
      <c r="BR797" s="442"/>
      <c r="BS797" s="442"/>
      <c r="BT797" s="442"/>
      <c r="BU797" s="442"/>
      <c r="BV797" s="442"/>
      <c r="BW797" s="442"/>
      <c r="BX797" s="442"/>
      <c r="BY797" s="442"/>
      <c r="BZ797" s="442"/>
      <c r="CA797" s="442"/>
      <c r="CB797" s="442"/>
      <c r="CC797" s="442"/>
      <c r="CD797" s="442"/>
      <c r="CE797" s="442"/>
      <c r="CF797" s="442"/>
      <c r="CG797" s="442"/>
      <c r="CH797" s="442"/>
      <c r="CI797" s="442"/>
      <c r="CJ797" s="442"/>
      <c r="CK797" s="442"/>
      <c r="CL797" s="442"/>
      <c r="CM797" s="442"/>
      <c r="CN797" s="442"/>
      <c r="CO797" s="442"/>
      <c r="CP797" s="442"/>
      <c r="CQ797" s="442"/>
    </row>
    <row r="798" spans="1:95" ht="12.75" hidden="1">
      <c r="A798" s="442"/>
      <c r="B798" s="442"/>
      <c r="C798" s="638"/>
      <c r="D798" s="442"/>
      <c r="E798" s="442"/>
      <c r="F798" s="442"/>
      <c r="G798" s="442"/>
      <c r="H798" s="442"/>
      <c r="I798" s="442"/>
      <c r="J798" s="442"/>
      <c r="K798" s="442"/>
      <c r="L798" s="442"/>
      <c r="M798" s="442"/>
      <c r="N798" s="442"/>
      <c r="O798" s="442"/>
      <c r="P798" s="442"/>
      <c r="Q798" s="442"/>
      <c r="R798" s="442"/>
      <c r="S798" s="442"/>
      <c r="T798" s="442"/>
      <c r="U798" s="442"/>
      <c r="V798" s="442"/>
      <c r="W798" s="442"/>
      <c r="X798" s="442"/>
      <c r="Y798" s="442"/>
      <c r="Z798" s="442"/>
      <c r="AA798" s="442"/>
      <c r="AB798" s="442"/>
      <c r="AC798" s="442"/>
      <c r="AD798" s="442"/>
      <c r="AE798" s="442"/>
      <c r="AF798" s="442"/>
      <c r="AG798" s="442"/>
      <c r="AH798" s="442"/>
      <c r="AI798" s="442"/>
      <c r="AJ798" s="442"/>
      <c r="AK798" s="442"/>
      <c r="AL798" s="442"/>
      <c r="AM798" s="442"/>
      <c r="AN798" s="442"/>
      <c r="AO798" s="442"/>
      <c r="AP798" s="442"/>
      <c r="AQ798" s="442"/>
      <c r="AR798" s="442"/>
      <c r="AS798" s="442"/>
      <c r="AT798" s="442"/>
      <c r="AU798" s="442"/>
      <c r="AV798" s="442"/>
      <c r="AW798" s="442"/>
      <c r="AX798" s="442"/>
      <c r="AY798" s="442"/>
      <c r="AZ798" s="442"/>
      <c r="BA798" s="442"/>
      <c r="BB798" s="442"/>
      <c r="BC798" s="442"/>
      <c r="BD798" s="442"/>
      <c r="BE798" s="442"/>
      <c r="BF798" s="442"/>
      <c r="BG798" s="442"/>
      <c r="BH798" s="442"/>
      <c r="BI798" s="442"/>
      <c r="BJ798" s="442"/>
      <c r="BK798" s="442"/>
      <c r="BL798" s="442"/>
      <c r="BM798" s="442"/>
      <c r="BN798" s="442"/>
      <c r="BO798" s="442"/>
      <c r="BP798" s="442"/>
      <c r="BQ798" s="442"/>
      <c r="BR798" s="442"/>
      <c r="BS798" s="442"/>
      <c r="BT798" s="442"/>
      <c r="BU798" s="442"/>
      <c r="BV798" s="442"/>
      <c r="BW798" s="442"/>
      <c r="BX798" s="442"/>
      <c r="BY798" s="442"/>
      <c r="BZ798" s="442"/>
      <c r="CA798" s="442"/>
      <c r="CB798" s="442"/>
      <c r="CC798" s="442"/>
      <c r="CD798" s="442"/>
      <c r="CE798" s="442"/>
      <c r="CF798" s="442"/>
      <c r="CG798" s="442"/>
      <c r="CH798" s="442"/>
      <c r="CI798" s="442"/>
      <c r="CJ798" s="442"/>
      <c r="CK798" s="442"/>
      <c r="CL798" s="442"/>
      <c r="CM798" s="442"/>
      <c r="CN798" s="442"/>
      <c r="CO798" s="442"/>
      <c r="CP798" s="442"/>
      <c r="CQ798" s="442"/>
    </row>
    <row r="799" spans="1:95" ht="12.75" hidden="1">
      <c r="A799" s="442"/>
      <c r="B799" s="442"/>
      <c r="C799" s="638"/>
      <c r="D799" s="442"/>
      <c r="E799" s="442"/>
      <c r="F799" s="442"/>
      <c r="G799" s="442"/>
      <c r="H799" s="442"/>
      <c r="I799" s="442"/>
      <c r="J799" s="442"/>
      <c r="K799" s="442"/>
      <c r="L799" s="442"/>
      <c r="M799" s="442"/>
      <c r="N799" s="442"/>
      <c r="O799" s="442"/>
      <c r="P799" s="442"/>
      <c r="Q799" s="442"/>
      <c r="R799" s="442"/>
      <c r="S799" s="442"/>
      <c r="T799" s="442"/>
      <c r="U799" s="442"/>
      <c r="V799" s="442"/>
      <c r="W799" s="442"/>
      <c r="X799" s="442"/>
      <c r="Y799" s="442"/>
      <c r="Z799" s="442"/>
      <c r="AA799" s="442"/>
      <c r="AB799" s="442"/>
      <c r="AC799" s="442"/>
      <c r="AD799" s="442"/>
      <c r="AE799" s="442"/>
      <c r="AF799" s="442"/>
      <c r="AG799" s="442"/>
      <c r="AH799" s="442"/>
      <c r="AI799" s="442"/>
      <c r="AJ799" s="442"/>
      <c r="AK799" s="442"/>
      <c r="AL799" s="442"/>
      <c r="AM799" s="442"/>
      <c r="AN799" s="442"/>
      <c r="AO799" s="442"/>
      <c r="AP799" s="442"/>
      <c r="AQ799" s="442"/>
      <c r="AR799" s="442"/>
      <c r="AS799" s="442"/>
      <c r="AT799" s="442"/>
      <c r="AU799" s="442"/>
      <c r="AV799" s="442"/>
      <c r="AW799" s="442"/>
      <c r="AX799" s="442"/>
      <c r="AY799" s="442"/>
      <c r="AZ799" s="442"/>
      <c r="BA799" s="442"/>
      <c r="BB799" s="442"/>
      <c r="BC799" s="442"/>
      <c r="BD799" s="442"/>
      <c r="BE799" s="442"/>
      <c r="BF799" s="442"/>
      <c r="BG799" s="442"/>
      <c r="BH799" s="442"/>
      <c r="BI799" s="442"/>
      <c r="BJ799" s="442"/>
      <c r="BK799" s="442"/>
      <c r="BL799" s="442"/>
      <c r="BM799" s="442"/>
      <c r="BN799" s="442"/>
      <c r="BO799" s="442"/>
      <c r="BP799" s="442"/>
      <c r="BQ799" s="442"/>
      <c r="BR799" s="442"/>
      <c r="BS799" s="442"/>
      <c r="BT799" s="442"/>
      <c r="BU799" s="442"/>
      <c r="BV799" s="442"/>
      <c r="BW799" s="442"/>
      <c r="BX799" s="442"/>
      <c r="BY799" s="442"/>
      <c r="BZ799" s="442"/>
      <c r="CA799" s="442"/>
      <c r="CB799" s="442"/>
      <c r="CC799" s="442"/>
      <c r="CD799" s="442"/>
      <c r="CE799" s="442"/>
      <c r="CF799" s="442"/>
      <c r="CG799" s="442"/>
      <c r="CH799" s="442"/>
      <c r="CI799" s="442"/>
      <c r="CJ799" s="442"/>
      <c r="CK799" s="442"/>
      <c r="CL799" s="442"/>
      <c r="CM799" s="442"/>
      <c r="CN799" s="442"/>
      <c r="CO799" s="442"/>
      <c r="CP799" s="442"/>
      <c r="CQ799" s="442"/>
    </row>
    <row r="800" spans="1:95" ht="12.75" hidden="1">
      <c r="A800" s="442"/>
      <c r="B800" s="442"/>
      <c r="C800" s="638"/>
      <c r="D800" s="442"/>
      <c r="E800" s="442"/>
      <c r="F800" s="442"/>
      <c r="G800" s="442"/>
      <c r="H800" s="442"/>
      <c r="I800" s="442"/>
      <c r="J800" s="442"/>
      <c r="K800" s="442"/>
      <c r="L800" s="442"/>
      <c r="M800" s="442"/>
      <c r="N800" s="442"/>
      <c r="O800" s="442"/>
      <c r="P800" s="442"/>
      <c r="Q800" s="442"/>
      <c r="R800" s="442"/>
      <c r="S800" s="442"/>
      <c r="T800" s="442"/>
      <c r="U800" s="442"/>
      <c r="V800" s="442"/>
      <c r="W800" s="442"/>
      <c r="X800" s="442"/>
      <c r="Y800" s="442"/>
      <c r="Z800" s="442"/>
      <c r="AA800" s="442"/>
      <c r="AB800" s="442"/>
      <c r="AC800" s="442"/>
      <c r="AD800" s="442"/>
      <c r="AE800" s="442"/>
      <c r="AF800" s="442"/>
      <c r="AG800" s="442"/>
      <c r="AH800" s="442"/>
      <c r="AI800" s="442"/>
      <c r="AJ800" s="442"/>
      <c r="AK800" s="442"/>
      <c r="AL800" s="442"/>
      <c r="AM800" s="442"/>
      <c r="AN800" s="442"/>
      <c r="AO800" s="442"/>
      <c r="AP800" s="442"/>
      <c r="AQ800" s="442"/>
      <c r="AR800" s="442"/>
      <c r="AS800" s="442"/>
      <c r="AT800" s="442"/>
      <c r="AU800" s="442"/>
      <c r="AV800" s="442"/>
      <c r="AW800" s="442"/>
      <c r="AX800" s="442"/>
      <c r="AY800" s="442"/>
      <c r="AZ800" s="442"/>
      <c r="BA800" s="442"/>
      <c r="BB800" s="442"/>
      <c r="BC800" s="442"/>
      <c r="BD800" s="442"/>
      <c r="BE800" s="442"/>
      <c r="BF800" s="442"/>
      <c r="BG800" s="442"/>
      <c r="BH800" s="442"/>
      <c r="BI800" s="442"/>
      <c r="BJ800" s="442"/>
      <c r="BK800" s="442"/>
      <c r="BL800" s="442"/>
      <c r="BM800" s="442"/>
      <c r="BN800" s="442"/>
      <c r="BO800" s="442"/>
      <c r="BP800" s="442"/>
      <c r="BQ800" s="442"/>
      <c r="BR800" s="442"/>
      <c r="BS800" s="442"/>
      <c r="BT800" s="442"/>
      <c r="BU800" s="442"/>
      <c r="BV800" s="442"/>
      <c r="BW800" s="442"/>
      <c r="BX800" s="442"/>
      <c r="BY800" s="442"/>
      <c r="BZ800" s="442"/>
      <c r="CA800" s="442"/>
      <c r="CB800" s="442"/>
      <c r="CC800" s="442"/>
      <c r="CD800" s="442"/>
      <c r="CE800" s="442"/>
      <c r="CF800" s="442"/>
      <c r="CG800" s="442"/>
      <c r="CH800" s="442"/>
      <c r="CI800" s="442"/>
      <c r="CJ800" s="442"/>
      <c r="CK800" s="442"/>
      <c r="CL800" s="442"/>
      <c r="CM800" s="442"/>
      <c r="CN800" s="442"/>
      <c r="CO800" s="442"/>
      <c r="CP800" s="442"/>
      <c r="CQ800" s="442"/>
    </row>
    <row r="801" spans="1:95" ht="12.75" hidden="1">
      <c r="A801" s="442"/>
      <c r="B801" s="442"/>
      <c r="C801" s="638"/>
      <c r="D801" s="442"/>
      <c r="E801" s="442"/>
      <c r="F801" s="442"/>
      <c r="G801" s="442"/>
      <c r="H801" s="442"/>
      <c r="I801" s="442"/>
      <c r="J801" s="442"/>
      <c r="K801" s="442"/>
      <c r="L801" s="442"/>
      <c r="M801" s="442"/>
      <c r="N801" s="442"/>
      <c r="O801" s="442"/>
      <c r="P801" s="442"/>
      <c r="Q801" s="442"/>
      <c r="R801" s="442"/>
      <c r="S801" s="442"/>
      <c r="T801" s="442"/>
      <c r="U801" s="442"/>
      <c r="V801" s="442"/>
      <c r="W801" s="442"/>
      <c r="X801" s="442"/>
      <c r="Y801" s="442"/>
      <c r="Z801" s="442"/>
      <c r="AA801" s="442"/>
      <c r="AB801" s="442"/>
      <c r="AC801" s="442"/>
      <c r="AD801" s="442"/>
      <c r="AE801" s="442"/>
      <c r="AF801" s="442"/>
      <c r="AG801" s="442"/>
      <c r="AH801" s="442"/>
      <c r="AI801" s="442"/>
      <c r="AJ801" s="442"/>
      <c r="AK801" s="442"/>
      <c r="AL801" s="442"/>
      <c r="AM801" s="442"/>
      <c r="AN801" s="442"/>
      <c r="AO801" s="442"/>
      <c r="AP801" s="442"/>
      <c r="AQ801" s="442"/>
      <c r="AR801" s="442"/>
      <c r="AS801" s="442"/>
      <c r="AT801" s="442"/>
      <c r="AU801" s="442"/>
      <c r="AV801" s="442"/>
      <c r="AW801" s="442"/>
      <c r="AX801" s="442"/>
      <c r="AY801" s="442"/>
      <c r="AZ801" s="442"/>
      <c r="BA801" s="442"/>
      <c r="BB801" s="442"/>
      <c r="BC801" s="442"/>
      <c r="BD801" s="442"/>
      <c r="BE801" s="442"/>
      <c r="BF801" s="442"/>
      <c r="BG801" s="442"/>
      <c r="BH801" s="442"/>
      <c r="BI801" s="442"/>
      <c r="BJ801" s="442"/>
      <c r="BK801" s="442"/>
      <c r="BL801" s="442"/>
      <c r="BM801" s="442"/>
      <c r="BN801" s="442"/>
      <c r="BO801" s="442"/>
      <c r="BP801" s="442"/>
      <c r="BQ801" s="442"/>
      <c r="BR801" s="442"/>
      <c r="BS801" s="442"/>
      <c r="BT801" s="442"/>
      <c r="BU801" s="442"/>
      <c r="BV801" s="442"/>
      <c r="BW801" s="442"/>
      <c r="BX801" s="442"/>
      <c r="BY801" s="442"/>
      <c r="BZ801" s="442"/>
      <c r="CA801" s="442"/>
      <c r="CB801" s="442"/>
      <c r="CC801" s="442"/>
      <c r="CD801" s="442"/>
      <c r="CE801" s="442"/>
      <c r="CF801" s="442"/>
      <c r="CG801" s="442"/>
      <c r="CH801" s="442"/>
      <c r="CI801" s="442"/>
      <c r="CJ801" s="442"/>
      <c r="CK801" s="442"/>
      <c r="CL801" s="442"/>
      <c r="CM801" s="442"/>
      <c r="CN801" s="442"/>
      <c r="CO801" s="442"/>
      <c r="CP801" s="442"/>
      <c r="CQ801" s="442"/>
    </row>
    <row r="802" spans="1:95" ht="12.75" hidden="1">
      <c r="A802" s="442"/>
      <c r="B802" s="442"/>
      <c r="C802" s="638"/>
      <c r="D802" s="442"/>
      <c r="E802" s="442"/>
      <c r="F802" s="442"/>
      <c r="G802" s="442"/>
      <c r="H802" s="442"/>
      <c r="I802" s="442"/>
      <c r="J802" s="442"/>
      <c r="K802" s="442"/>
      <c r="L802" s="442"/>
      <c r="M802" s="442"/>
      <c r="N802" s="442"/>
      <c r="O802" s="442"/>
      <c r="P802" s="442"/>
      <c r="Q802" s="442"/>
      <c r="R802" s="442"/>
      <c r="S802" s="442"/>
      <c r="T802" s="442"/>
      <c r="U802" s="442"/>
      <c r="V802" s="442"/>
      <c r="W802" s="442"/>
      <c r="X802" s="442"/>
      <c r="Y802" s="442"/>
      <c r="Z802" s="442"/>
      <c r="AA802" s="442"/>
      <c r="AB802" s="442"/>
      <c r="AC802" s="442"/>
      <c r="AD802" s="442"/>
      <c r="AE802" s="442"/>
      <c r="AF802" s="442"/>
      <c r="AG802" s="442"/>
      <c r="AH802" s="442"/>
      <c r="AI802" s="442"/>
      <c r="AJ802" s="442"/>
      <c r="AK802" s="442"/>
      <c r="AL802" s="442"/>
      <c r="AM802" s="442"/>
      <c r="AN802" s="442"/>
      <c r="AO802" s="442"/>
      <c r="AP802" s="442"/>
      <c r="AQ802" s="442"/>
      <c r="AR802" s="442"/>
      <c r="AS802" s="442"/>
      <c r="AT802" s="442"/>
      <c r="AU802" s="442"/>
      <c r="AV802" s="442"/>
      <c r="AW802" s="442"/>
      <c r="AX802" s="442"/>
      <c r="AY802" s="442"/>
      <c r="AZ802" s="442"/>
      <c r="BA802" s="442"/>
      <c r="BB802" s="442"/>
      <c r="BC802" s="442"/>
      <c r="BD802" s="442"/>
      <c r="BE802" s="442"/>
      <c r="BF802" s="442"/>
      <c r="BG802" s="442"/>
      <c r="BH802" s="442"/>
      <c r="BI802" s="442"/>
      <c r="BJ802" s="442"/>
      <c r="BK802" s="442"/>
      <c r="BL802" s="442"/>
      <c r="BM802" s="442"/>
      <c r="BN802" s="442"/>
      <c r="BO802" s="442"/>
      <c r="BP802" s="442"/>
      <c r="BQ802" s="442"/>
      <c r="BR802" s="442"/>
      <c r="BS802" s="442"/>
      <c r="BT802" s="442"/>
      <c r="BU802" s="442"/>
      <c r="BV802" s="442"/>
      <c r="BW802" s="442"/>
      <c r="BX802" s="442"/>
      <c r="BY802" s="442"/>
      <c r="BZ802" s="442"/>
      <c r="CA802" s="442"/>
      <c r="CB802" s="442"/>
      <c r="CC802" s="442"/>
      <c r="CD802" s="442"/>
      <c r="CE802" s="442"/>
      <c r="CF802" s="442"/>
      <c r="CG802" s="442"/>
      <c r="CH802" s="442"/>
      <c r="CI802" s="442"/>
      <c r="CJ802" s="442"/>
      <c r="CK802" s="442"/>
      <c r="CL802" s="442"/>
      <c r="CM802" s="442"/>
      <c r="CN802" s="442"/>
      <c r="CO802" s="442"/>
      <c r="CP802" s="442"/>
      <c r="CQ802" s="442"/>
    </row>
    <row r="803" spans="1:95" ht="12.75" hidden="1">
      <c r="A803" s="442"/>
      <c r="B803" s="442"/>
      <c r="C803" s="638"/>
      <c r="D803" s="442"/>
      <c r="E803" s="442"/>
      <c r="F803" s="442"/>
      <c r="G803" s="442"/>
      <c r="H803" s="442"/>
      <c r="I803" s="442"/>
      <c r="J803" s="442"/>
      <c r="K803" s="442"/>
      <c r="L803" s="442"/>
      <c r="M803" s="442"/>
      <c r="N803" s="442"/>
      <c r="O803" s="442"/>
      <c r="P803" s="442"/>
      <c r="Q803" s="442"/>
      <c r="R803" s="442"/>
      <c r="S803" s="442"/>
      <c r="T803" s="442"/>
      <c r="U803" s="442"/>
      <c r="V803" s="442"/>
      <c r="W803" s="442"/>
      <c r="X803" s="442"/>
      <c r="Y803" s="442"/>
      <c r="Z803" s="442"/>
      <c r="AA803" s="442"/>
      <c r="AB803" s="442"/>
      <c r="AC803" s="442"/>
      <c r="AD803" s="442"/>
      <c r="AE803" s="442"/>
      <c r="AF803" s="442"/>
      <c r="AG803" s="442"/>
      <c r="AH803" s="442"/>
      <c r="AI803" s="442"/>
      <c r="AJ803" s="442"/>
      <c r="AK803" s="442"/>
      <c r="AL803" s="442"/>
      <c r="AM803" s="442"/>
      <c r="AN803" s="442"/>
      <c r="AO803" s="442"/>
      <c r="AP803" s="442"/>
      <c r="AQ803" s="442"/>
      <c r="AR803" s="442"/>
      <c r="AS803" s="442"/>
      <c r="AT803" s="442"/>
      <c r="AU803" s="442"/>
      <c r="AV803" s="442"/>
      <c r="AW803" s="442"/>
      <c r="AX803" s="442"/>
      <c r="AY803" s="442"/>
      <c r="AZ803" s="442"/>
      <c r="BA803" s="442"/>
      <c r="BB803" s="442"/>
      <c r="BC803" s="442"/>
      <c r="BD803" s="442"/>
      <c r="BE803" s="442"/>
      <c r="BF803" s="442"/>
      <c r="BG803" s="442"/>
      <c r="BH803" s="442"/>
      <c r="BI803" s="442"/>
      <c r="BJ803" s="442"/>
      <c r="BK803" s="442"/>
      <c r="BL803" s="442"/>
      <c r="BM803" s="442"/>
      <c r="BN803" s="442"/>
      <c r="BO803" s="442"/>
      <c r="BP803" s="442"/>
      <c r="BQ803" s="442"/>
      <c r="BR803" s="442"/>
      <c r="BS803" s="442"/>
      <c r="BT803" s="442"/>
      <c r="BU803" s="442"/>
      <c r="BV803" s="442"/>
      <c r="BW803" s="442"/>
      <c r="BX803" s="442"/>
      <c r="BY803" s="442"/>
      <c r="BZ803" s="442"/>
      <c r="CA803" s="442"/>
      <c r="CB803" s="442"/>
      <c r="CC803" s="442"/>
      <c r="CD803" s="442"/>
      <c r="CE803" s="442"/>
      <c r="CF803" s="442"/>
      <c r="CG803" s="442"/>
      <c r="CH803" s="442"/>
      <c r="CI803" s="442"/>
      <c r="CJ803" s="442"/>
      <c r="CK803" s="442"/>
      <c r="CL803" s="442"/>
      <c r="CM803" s="442"/>
      <c r="CN803" s="442"/>
      <c r="CO803" s="442"/>
      <c r="CP803" s="442"/>
      <c r="CQ803" s="442"/>
    </row>
    <row r="804" spans="1:95" ht="12.75" hidden="1">
      <c r="A804" s="442"/>
      <c r="B804" s="442"/>
      <c r="C804" s="638"/>
      <c r="D804" s="442"/>
      <c r="E804" s="442"/>
      <c r="F804" s="442"/>
      <c r="G804" s="442"/>
      <c r="H804" s="442"/>
      <c r="I804" s="442"/>
      <c r="J804" s="442"/>
      <c r="K804" s="442"/>
      <c r="L804" s="442"/>
      <c r="M804" s="442"/>
      <c r="N804" s="442"/>
      <c r="O804" s="442"/>
      <c r="P804" s="442"/>
      <c r="Q804" s="442"/>
      <c r="R804" s="442"/>
      <c r="S804" s="442"/>
      <c r="T804" s="442"/>
      <c r="U804" s="442"/>
      <c r="V804" s="442"/>
      <c r="W804" s="442"/>
      <c r="X804" s="442"/>
      <c r="Y804" s="442"/>
      <c r="Z804" s="442"/>
      <c r="AA804" s="442"/>
      <c r="AB804" s="442"/>
      <c r="AC804" s="442"/>
      <c r="AD804" s="442"/>
      <c r="AE804" s="442"/>
      <c r="AF804" s="442"/>
      <c r="AG804" s="442"/>
      <c r="AH804" s="442"/>
      <c r="AI804" s="442"/>
      <c r="AJ804" s="442"/>
      <c r="AK804" s="442"/>
      <c r="AL804" s="442"/>
      <c r="AM804" s="442"/>
      <c r="AN804" s="442"/>
      <c r="AO804" s="442"/>
      <c r="AP804" s="442"/>
      <c r="AQ804" s="442"/>
      <c r="AR804" s="442"/>
      <c r="AS804" s="442"/>
      <c r="AT804" s="442"/>
      <c r="AU804" s="442"/>
      <c r="AV804" s="442"/>
      <c r="AW804" s="442"/>
      <c r="AX804" s="442"/>
      <c r="AY804" s="442"/>
      <c r="AZ804" s="442"/>
      <c r="BA804" s="442"/>
      <c r="BB804" s="442"/>
      <c r="BC804" s="442"/>
      <c r="BD804" s="442"/>
      <c r="BE804" s="442"/>
      <c r="BF804" s="442"/>
      <c r="BG804" s="442"/>
      <c r="BH804" s="442"/>
      <c r="BI804" s="442"/>
      <c r="BJ804" s="442"/>
      <c r="BK804" s="442"/>
      <c r="BL804" s="442"/>
      <c r="BM804" s="442"/>
      <c r="BN804" s="442"/>
      <c r="BO804" s="442"/>
      <c r="BP804" s="442"/>
      <c r="BQ804" s="442"/>
      <c r="BR804" s="442"/>
      <c r="BS804" s="442"/>
      <c r="BT804" s="442"/>
      <c r="BU804" s="442"/>
      <c r="BV804" s="442"/>
      <c r="BW804" s="442"/>
      <c r="BX804" s="442"/>
      <c r="BY804" s="442"/>
      <c r="BZ804" s="442"/>
      <c r="CA804" s="442"/>
      <c r="CB804" s="442"/>
      <c r="CC804" s="442"/>
      <c r="CD804" s="442"/>
      <c r="CE804" s="442"/>
      <c r="CF804" s="442"/>
      <c r="CG804" s="442"/>
      <c r="CH804" s="442"/>
      <c r="CI804" s="442"/>
      <c r="CJ804" s="442"/>
      <c r="CK804" s="442"/>
      <c r="CL804" s="442"/>
      <c r="CM804" s="442"/>
      <c r="CN804" s="442"/>
      <c r="CO804" s="442"/>
      <c r="CP804" s="442"/>
      <c r="CQ804" s="442"/>
    </row>
    <row r="805" spans="1:95" ht="12.75" hidden="1">
      <c r="A805" s="442"/>
      <c r="B805" s="442"/>
      <c r="C805" s="638"/>
      <c r="D805" s="442"/>
      <c r="E805" s="442"/>
      <c r="F805" s="442"/>
      <c r="G805" s="442"/>
      <c r="H805" s="442"/>
      <c r="I805" s="442"/>
      <c r="J805" s="442"/>
      <c r="K805" s="442"/>
      <c r="L805" s="442"/>
      <c r="M805" s="442"/>
      <c r="N805" s="442"/>
      <c r="O805" s="442"/>
      <c r="P805" s="442"/>
      <c r="Q805" s="442"/>
      <c r="R805" s="442"/>
      <c r="S805" s="442"/>
      <c r="T805" s="442"/>
      <c r="U805" s="442"/>
      <c r="V805" s="442"/>
      <c r="W805" s="442"/>
      <c r="X805" s="442"/>
      <c r="Y805" s="442"/>
      <c r="Z805" s="442"/>
      <c r="AA805" s="442"/>
      <c r="AB805" s="442"/>
      <c r="AC805" s="442"/>
      <c r="AD805" s="442"/>
      <c r="AE805" s="442"/>
      <c r="AF805" s="442"/>
      <c r="AG805" s="442"/>
      <c r="AH805" s="442"/>
      <c r="AI805" s="442"/>
      <c r="AJ805" s="442"/>
      <c r="AK805" s="442"/>
      <c r="AL805" s="442"/>
      <c r="AM805" s="442"/>
      <c r="AN805" s="442"/>
      <c r="AO805" s="442"/>
      <c r="AP805" s="442"/>
      <c r="AQ805" s="442"/>
      <c r="AR805" s="442"/>
      <c r="AS805" s="442"/>
      <c r="AT805" s="442"/>
      <c r="AU805" s="442"/>
      <c r="AV805" s="442"/>
      <c r="AW805" s="442"/>
      <c r="AX805" s="442"/>
      <c r="AY805" s="442"/>
      <c r="AZ805" s="442"/>
      <c r="BA805" s="442"/>
      <c r="BB805" s="442"/>
      <c r="BC805" s="442"/>
      <c r="BD805" s="442"/>
      <c r="BE805" s="442"/>
      <c r="BF805" s="442"/>
      <c r="BG805" s="442"/>
      <c r="BH805" s="442"/>
      <c r="BI805" s="442"/>
      <c r="BJ805" s="442"/>
      <c r="BK805" s="442"/>
      <c r="BL805" s="442"/>
      <c r="BM805" s="442"/>
      <c r="BN805" s="442"/>
      <c r="BO805" s="442"/>
      <c r="BP805" s="442"/>
      <c r="BQ805" s="442"/>
      <c r="BR805" s="442"/>
      <c r="BS805" s="442"/>
      <c r="BT805" s="442"/>
      <c r="BU805" s="442"/>
      <c r="BV805" s="442"/>
      <c r="BW805" s="442"/>
      <c r="BX805" s="442"/>
      <c r="BY805" s="442"/>
      <c r="BZ805" s="442"/>
      <c r="CA805" s="442"/>
      <c r="CB805" s="442"/>
      <c r="CC805" s="442"/>
      <c r="CD805" s="442"/>
      <c r="CE805" s="442"/>
      <c r="CF805" s="442"/>
      <c r="CG805" s="442"/>
      <c r="CH805" s="442"/>
      <c r="CI805" s="442"/>
      <c r="CJ805" s="442"/>
      <c r="CK805" s="442"/>
      <c r="CL805" s="442"/>
      <c r="CM805" s="442"/>
      <c r="CN805" s="442"/>
      <c r="CO805" s="442"/>
      <c r="CP805" s="442"/>
      <c r="CQ805" s="442"/>
    </row>
    <row r="806" spans="1:95" ht="12.75" hidden="1">
      <c r="A806" s="442"/>
      <c r="B806" s="442"/>
      <c r="C806" s="638"/>
      <c r="D806" s="442"/>
      <c r="E806" s="442"/>
      <c r="F806" s="442"/>
      <c r="G806" s="442"/>
      <c r="H806" s="442"/>
      <c r="I806" s="442"/>
      <c r="J806" s="442"/>
      <c r="K806" s="442"/>
      <c r="L806" s="442"/>
      <c r="M806" s="442"/>
      <c r="N806" s="442"/>
      <c r="O806" s="442"/>
      <c r="P806" s="442"/>
      <c r="Q806" s="442"/>
      <c r="R806" s="442"/>
      <c r="S806" s="442"/>
      <c r="T806" s="442"/>
      <c r="U806" s="442"/>
      <c r="V806" s="442"/>
      <c r="W806" s="442"/>
      <c r="X806" s="442"/>
      <c r="Y806" s="442"/>
      <c r="Z806" s="442"/>
      <c r="AA806" s="442"/>
      <c r="AB806" s="442"/>
      <c r="AC806" s="442"/>
      <c r="AD806" s="442"/>
      <c r="AE806" s="442"/>
      <c r="AF806" s="442"/>
      <c r="AG806" s="442"/>
      <c r="AH806" s="442"/>
      <c r="AI806" s="442"/>
      <c r="AJ806" s="442"/>
      <c r="AK806" s="442"/>
      <c r="AL806" s="442"/>
      <c r="AM806" s="442"/>
      <c r="AN806" s="442"/>
      <c r="AO806" s="442"/>
      <c r="AP806" s="442"/>
      <c r="AQ806" s="442"/>
      <c r="AR806" s="442"/>
      <c r="AS806" s="442"/>
      <c r="AT806" s="442"/>
      <c r="AU806" s="442"/>
      <c r="AV806" s="442"/>
      <c r="AW806" s="442"/>
      <c r="AX806" s="442"/>
      <c r="AY806" s="442"/>
      <c r="AZ806" s="442"/>
      <c r="BA806" s="442"/>
      <c r="BB806" s="442"/>
      <c r="BC806" s="442"/>
      <c r="BD806" s="442"/>
      <c r="BE806" s="442"/>
      <c r="BF806" s="442"/>
      <c r="BG806" s="442"/>
      <c r="BH806" s="442"/>
      <c r="BI806" s="442"/>
      <c r="BJ806" s="442"/>
      <c r="BK806" s="442"/>
      <c r="BL806" s="442"/>
      <c r="BM806" s="442"/>
      <c r="BN806" s="442"/>
      <c r="BO806" s="442"/>
      <c r="BP806" s="442"/>
      <c r="BQ806" s="442"/>
      <c r="BR806" s="442"/>
      <c r="BS806" s="442"/>
      <c r="BT806" s="442"/>
      <c r="BU806" s="442"/>
      <c r="BV806" s="442"/>
      <c r="BW806" s="442"/>
      <c r="BX806" s="442"/>
      <c r="BY806" s="442"/>
      <c r="BZ806" s="442"/>
      <c r="CA806" s="442"/>
      <c r="CB806" s="442"/>
      <c r="CC806" s="442"/>
      <c r="CD806" s="442"/>
      <c r="CE806" s="442"/>
      <c r="CF806" s="442"/>
      <c r="CG806" s="442"/>
      <c r="CH806" s="442"/>
      <c r="CI806" s="442"/>
      <c r="CJ806" s="442"/>
      <c r="CK806" s="442"/>
      <c r="CL806" s="442"/>
      <c r="CM806" s="442"/>
      <c r="CN806" s="442"/>
      <c r="CO806" s="442"/>
      <c r="CP806" s="442"/>
      <c r="CQ806" s="442"/>
    </row>
    <row r="807" spans="1:95" ht="12.75" hidden="1">
      <c r="A807" s="442"/>
      <c r="B807" s="442"/>
      <c r="C807" s="638"/>
      <c r="D807" s="442"/>
      <c r="E807" s="442"/>
      <c r="F807" s="442"/>
      <c r="G807" s="442"/>
      <c r="H807" s="442"/>
      <c r="I807" s="442"/>
      <c r="J807" s="442"/>
      <c r="K807" s="442"/>
      <c r="L807" s="442"/>
      <c r="M807" s="442"/>
      <c r="N807" s="442"/>
      <c r="O807" s="442"/>
      <c r="P807" s="442"/>
      <c r="Q807" s="442"/>
      <c r="R807" s="442"/>
      <c r="S807" s="442"/>
      <c r="T807" s="442"/>
      <c r="U807" s="442"/>
      <c r="V807" s="442"/>
      <c r="W807" s="442"/>
      <c r="X807" s="442"/>
      <c r="Y807" s="442"/>
      <c r="Z807" s="442"/>
      <c r="AA807" s="442"/>
      <c r="AB807" s="442"/>
      <c r="AC807" s="442"/>
      <c r="AD807" s="442"/>
      <c r="AE807" s="442"/>
      <c r="AF807" s="442"/>
      <c r="AG807" s="442"/>
      <c r="AH807" s="442"/>
      <c r="AI807" s="442"/>
      <c r="AJ807" s="442"/>
      <c r="AK807" s="442"/>
      <c r="AL807" s="442"/>
      <c r="AM807" s="442"/>
      <c r="AN807" s="442"/>
      <c r="AO807" s="442"/>
      <c r="AP807" s="442"/>
      <c r="AQ807" s="442"/>
      <c r="AR807" s="442"/>
      <c r="AS807" s="442"/>
      <c r="AT807" s="442"/>
      <c r="AU807" s="442"/>
      <c r="AV807" s="442"/>
      <c r="AW807" s="442"/>
      <c r="AX807" s="442"/>
      <c r="AY807" s="442"/>
      <c r="AZ807" s="442"/>
      <c r="BA807" s="442"/>
      <c r="BB807" s="442"/>
      <c r="BC807" s="442"/>
      <c r="BD807" s="442"/>
      <c r="BE807" s="442"/>
      <c r="BF807" s="442"/>
      <c r="BG807" s="442"/>
      <c r="BH807" s="442"/>
      <c r="BI807" s="442"/>
      <c r="BJ807" s="442"/>
      <c r="BK807" s="442"/>
      <c r="BL807" s="442"/>
      <c r="BM807" s="442"/>
      <c r="BN807" s="442"/>
      <c r="BO807" s="442"/>
      <c r="BP807" s="442"/>
      <c r="BQ807" s="442"/>
      <c r="BR807" s="442"/>
      <c r="BS807" s="442"/>
      <c r="BT807" s="442"/>
      <c r="BU807" s="442"/>
      <c r="BV807" s="442"/>
      <c r="BW807" s="442"/>
      <c r="BX807" s="442"/>
      <c r="BY807" s="442"/>
      <c r="BZ807" s="442"/>
      <c r="CA807" s="442"/>
      <c r="CB807" s="442"/>
      <c r="CC807" s="442"/>
      <c r="CD807" s="442"/>
      <c r="CE807" s="442"/>
      <c r="CF807" s="442"/>
      <c r="CG807" s="442"/>
      <c r="CH807" s="442"/>
      <c r="CI807" s="442"/>
      <c r="CJ807" s="442"/>
      <c r="CK807" s="442"/>
      <c r="CL807" s="442"/>
      <c r="CM807" s="442"/>
      <c r="CN807" s="442"/>
      <c r="CO807" s="442"/>
      <c r="CP807" s="442"/>
      <c r="CQ807" s="442"/>
    </row>
    <row r="808" spans="1:95" ht="12.75" hidden="1">
      <c r="A808" s="442"/>
      <c r="B808" s="442"/>
      <c r="C808" s="638"/>
      <c r="D808" s="442"/>
      <c r="E808" s="442"/>
      <c r="F808" s="442"/>
      <c r="G808" s="442"/>
      <c r="H808" s="442"/>
      <c r="I808" s="442"/>
      <c r="J808" s="442"/>
      <c r="K808" s="442"/>
      <c r="L808" s="442"/>
      <c r="M808" s="442"/>
      <c r="N808" s="442"/>
      <c r="O808" s="442"/>
      <c r="P808" s="442"/>
      <c r="Q808" s="442"/>
      <c r="R808" s="442"/>
      <c r="S808" s="442"/>
      <c r="T808" s="442"/>
      <c r="U808" s="442"/>
      <c r="V808" s="442"/>
      <c r="W808" s="442"/>
      <c r="X808" s="442"/>
      <c r="Y808" s="442"/>
      <c r="Z808" s="442"/>
      <c r="AA808" s="442"/>
      <c r="AB808" s="442"/>
      <c r="AC808" s="442"/>
      <c r="AD808" s="442"/>
      <c r="AE808" s="442"/>
      <c r="AF808" s="442"/>
      <c r="AG808" s="442"/>
      <c r="AH808" s="442"/>
      <c r="AI808" s="442"/>
      <c r="AJ808" s="442"/>
      <c r="AK808" s="442"/>
      <c r="AL808" s="442"/>
      <c r="AM808" s="442"/>
      <c r="AN808" s="442"/>
      <c r="AO808" s="442"/>
      <c r="AP808" s="442"/>
      <c r="AQ808" s="442"/>
      <c r="AR808" s="442"/>
      <c r="AS808" s="442"/>
      <c r="AT808" s="442"/>
      <c r="AU808" s="442"/>
      <c r="AV808" s="442"/>
      <c r="AW808" s="442"/>
      <c r="AX808" s="442"/>
      <c r="AY808" s="442"/>
      <c r="AZ808" s="442"/>
      <c r="BA808" s="442"/>
      <c r="BB808" s="442"/>
      <c r="BC808" s="442"/>
      <c r="BD808" s="442"/>
      <c r="BE808" s="442"/>
      <c r="BF808" s="442"/>
      <c r="BG808" s="442"/>
      <c r="BH808" s="442"/>
      <c r="BI808" s="442"/>
      <c r="BJ808" s="442"/>
      <c r="BK808" s="442"/>
      <c r="BL808" s="442"/>
      <c r="BM808" s="442"/>
      <c r="BN808" s="442"/>
      <c r="BO808" s="442"/>
      <c r="BP808" s="442"/>
      <c r="BQ808" s="442"/>
      <c r="BR808" s="442"/>
      <c r="BS808" s="442"/>
      <c r="BT808" s="442"/>
      <c r="BU808" s="442"/>
      <c r="BV808" s="442"/>
      <c r="BW808" s="442"/>
      <c r="BX808" s="442"/>
      <c r="BY808" s="442"/>
      <c r="BZ808" s="442"/>
      <c r="CA808" s="442"/>
      <c r="CB808" s="442"/>
      <c r="CC808" s="442"/>
      <c r="CD808" s="442"/>
      <c r="CE808" s="442"/>
      <c r="CF808" s="442"/>
      <c r="CG808" s="442"/>
      <c r="CH808" s="442"/>
      <c r="CI808" s="442"/>
      <c r="CJ808" s="442"/>
      <c r="CK808" s="442"/>
      <c r="CL808" s="442"/>
      <c r="CM808" s="442"/>
      <c r="CN808" s="442"/>
      <c r="CO808" s="442"/>
      <c r="CP808" s="442"/>
      <c r="CQ808" s="442"/>
    </row>
    <row r="809" spans="1:95" ht="12.75" hidden="1">
      <c r="A809" s="442"/>
      <c r="B809" s="442"/>
      <c r="C809" s="638"/>
      <c r="D809" s="442"/>
      <c r="E809" s="442"/>
      <c r="F809" s="442"/>
      <c r="G809" s="442"/>
      <c r="H809" s="442"/>
      <c r="I809" s="442"/>
      <c r="J809" s="442"/>
      <c r="K809" s="442"/>
      <c r="L809" s="442"/>
      <c r="M809" s="442"/>
      <c r="N809" s="442"/>
      <c r="O809" s="442"/>
      <c r="P809" s="442"/>
      <c r="Q809" s="442"/>
      <c r="R809" s="442"/>
      <c r="S809" s="442"/>
      <c r="T809" s="442"/>
      <c r="U809" s="442"/>
      <c r="V809" s="442"/>
      <c r="W809" s="442"/>
      <c r="X809" s="442"/>
      <c r="Y809" s="442"/>
      <c r="Z809" s="442"/>
      <c r="AA809" s="442"/>
      <c r="AB809" s="442"/>
      <c r="AC809" s="442"/>
      <c r="AD809" s="442"/>
      <c r="AE809" s="442"/>
      <c r="AF809" s="442"/>
      <c r="AG809" s="442"/>
      <c r="AH809" s="442"/>
      <c r="AI809" s="442"/>
      <c r="AJ809" s="442"/>
      <c r="AK809" s="442"/>
      <c r="AL809" s="442"/>
      <c r="AM809" s="442"/>
      <c r="AN809" s="442"/>
      <c r="AO809" s="442"/>
      <c r="AP809" s="442"/>
      <c r="AQ809" s="442"/>
      <c r="AR809" s="442"/>
      <c r="AS809" s="442"/>
      <c r="AT809" s="442"/>
      <c r="AU809" s="442"/>
      <c r="AV809" s="442"/>
      <c r="AW809" s="442"/>
      <c r="AX809" s="442"/>
      <c r="AY809" s="442"/>
      <c r="AZ809" s="442"/>
      <c r="BA809" s="442"/>
      <c r="BB809" s="442"/>
      <c r="BC809" s="442"/>
      <c r="BD809" s="442"/>
      <c r="BE809" s="442"/>
      <c r="BF809" s="442"/>
      <c r="BG809" s="442"/>
      <c r="BH809" s="442"/>
      <c r="BI809" s="442"/>
      <c r="BJ809" s="442"/>
      <c r="BK809" s="442"/>
      <c r="BL809" s="442"/>
      <c r="BM809" s="442"/>
      <c r="BN809" s="442"/>
      <c r="BO809" s="442"/>
      <c r="BP809" s="442"/>
      <c r="BQ809" s="442"/>
      <c r="BR809" s="442"/>
      <c r="BS809" s="442"/>
      <c r="BT809" s="442"/>
      <c r="BU809" s="442"/>
      <c r="BV809" s="442"/>
      <c r="BW809" s="442"/>
      <c r="BX809" s="442"/>
      <c r="BY809" s="442"/>
      <c r="BZ809" s="442"/>
      <c r="CA809" s="442"/>
      <c r="CB809" s="442"/>
      <c r="CC809" s="442"/>
      <c r="CD809" s="442"/>
      <c r="CE809" s="442"/>
      <c r="CF809" s="442"/>
      <c r="CG809" s="442"/>
      <c r="CH809" s="442"/>
      <c r="CI809" s="442"/>
      <c r="CJ809" s="442"/>
      <c r="CK809" s="442"/>
      <c r="CL809" s="442"/>
      <c r="CM809" s="442"/>
      <c r="CN809" s="442"/>
      <c r="CO809" s="442"/>
      <c r="CP809" s="442"/>
      <c r="CQ809" s="442"/>
    </row>
    <row r="810" spans="1:95" ht="12.75" hidden="1">
      <c r="A810" s="442"/>
      <c r="B810" s="442"/>
      <c r="C810" s="638"/>
      <c r="D810" s="442"/>
      <c r="E810" s="442"/>
      <c r="F810" s="442"/>
      <c r="G810" s="442"/>
      <c r="H810" s="442"/>
      <c r="I810" s="442"/>
      <c r="J810" s="442"/>
      <c r="K810" s="442"/>
      <c r="L810" s="442"/>
      <c r="M810" s="442"/>
      <c r="N810" s="442"/>
      <c r="O810" s="442"/>
      <c r="P810" s="442"/>
      <c r="Q810" s="442"/>
      <c r="R810" s="442"/>
      <c r="S810" s="442"/>
      <c r="T810" s="442"/>
      <c r="U810" s="442"/>
      <c r="V810" s="442"/>
      <c r="W810" s="442"/>
      <c r="X810" s="442"/>
      <c r="Y810" s="442"/>
      <c r="Z810" s="442"/>
      <c r="AA810" s="442"/>
      <c r="AB810" s="442"/>
      <c r="AC810" s="442"/>
      <c r="AD810" s="442"/>
      <c r="AE810" s="442"/>
      <c r="AF810" s="442"/>
      <c r="AG810" s="442"/>
      <c r="AH810" s="442"/>
      <c r="AI810" s="442"/>
      <c r="AJ810" s="442"/>
      <c r="AK810" s="442"/>
      <c r="AL810" s="442"/>
      <c r="AM810" s="442"/>
      <c r="AN810" s="442"/>
      <c r="AO810" s="442"/>
      <c r="AP810" s="442"/>
      <c r="AQ810" s="442"/>
      <c r="AR810" s="442"/>
      <c r="AS810" s="442"/>
      <c r="AT810" s="442"/>
      <c r="AU810" s="442"/>
      <c r="AV810" s="442"/>
      <c r="AW810" s="442"/>
      <c r="AX810" s="442"/>
      <c r="AY810" s="442"/>
      <c r="AZ810" s="442"/>
      <c r="BA810" s="442"/>
      <c r="BB810" s="442"/>
      <c r="BC810" s="442"/>
      <c r="BD810" s="442"/>
      <c r="BE810" s="442"/>
      <c r="BF810" s="442"/>
      <c r="BG810" s="442"/>
      <c r="BH810" s="442"/>
      <c r="BI810" s="442"/>
      <c r="BJ810" s="442"/>
      <c r="BK810" s="442"/>
      <c r="BL810" s="442"/>
      <c r="BM810" s="442"/>
      <c r="BN810" s="442"/>
      <c r="BO810" s="442"/>
      <c r="BP810" s="442"/>
      <c r="BQ810" s="442"/>
      <c r="BR810" s="442"/>
      <c r="BS810" s="442"/>
      <c r="BT810" s="442"/>
      <c r="BU810" s="442"/>
      <c r="BV810" s="442"/>
      <c r="BW810" s="442"/>
      <c r="BX810" s="442"/>
      <c r="BY810" s="442"/>
      <c r="BZ810" s="442"/>
      <c r="CA810" s="442"/>
      <c r="CB810" s="442"/>
      <c r="CC810" s="442"/>
      <c r="CD810" s="442"/>
      <c r="CE810" s="442"/>
      <c r="CF810" s="442"/>
      <c r="CG810" s="442"/>
      <c r="CH810" s="442"/>
      <c r="CI810" s="442"/>
      <c r="CJ810" s="442"/>
      <c r="CK810" s="442"/>
      <c r="CL810" s="442"/>
      <c r="CM810" s="442"/>
      <c r="CN810" s="442"/>
      <c r="CO810" s="442"/>
      <c r="CP810" s="442"/>
      <c r="CQ810" s="442"/>
    </row>
    <row r="811" spans="1:95" ht="12.75" hidden="1">
      <c r="A811" s="442"/>
      <c r="B811" s="442"/>
      <c r="C811" s="638"/>
      <c r="D811" s="442"/>
      <c r="E811" s="442"/>
      <c r="F811" s="442"/>
      <c r="G811" s="442"/>
      <c r="H811" s="442"/>
      <c r="I811" s="442"/>
      <c r="J811" s="442"/>
      <c r="K811" s="442"/>
      <c r="L811" s="442"/>
      <c r="M811" s="442"/>
      <c r="N811" s="442"/>
      <c r="O811" s="442"/>
      <c r="P811" s="442"/>
      <c r="Q811" s="442"/>
      <c r="R811" s="442"/>
      <c r="S811" s="442"/>
      <c r="T811" s="442"/>
      <c r="U811" s="442"/>
      <c r="V811" s="442"/>
      <c r="W811" s="442"/>
      <c r="X811" s="442"/>
      <c r="Y811" s="442"/>
      <c r="Z811" s="442"/>
      <c r="AA811" s="442"/>
      <c r="AB811" s="442"/>
      <c r="AC811" s="442"/>
      <c r="AD811" s="442"/>
      <c r="AE811" s="442"/>
      <c r="AF811" s="442"/>
      <c r="AG811" s="442"/>
      <c r="AH811" s="442"/>
      <c r="AI811" s="442"/>
      <c r="AJ811" s="442"/>
      <c r="AK811" s="442"/>
      <c r="AL811" s="442"/>
      <c r="AM811" s="442"/>
      <c r="AN811" s="442"/>
      <c r="AO811" s="442"/>
      <c r="AP811" s="442"/>
      <c r="AQ811" s="442"/>
      <c r="AR811" s="442"/>
      <c r="AS811" s="442"/>
      <c r="AT811" s="442"/>
      <c r="AU811" s="442"/>
      <c r="AV811" s="442"/>
      <c r="AW811" s="442"/>
      <c r="AX811" s="442"/>
      <c r="AY811" s="442"/>
      <c r="AZ811" s="442"/>
      <c r="BA811" s="442"/>
      <c r="BB811" s="442"/>
      <c r="BC811" s="442"/>
      <c r="BD811" s="442"/>
      <c r="BE811" s="442"/>
      <c r="BF811" s="442"/>
      <c r="BG811" s="442"/>
      <c r="BH811" s="442"/>
      <c r="BI811" s="442"/>
      <c r="BJ811" s="442"/>
      <c r="BK811" s="442"/>
      <c r="BL811" s="442"/>
      <c r="BM811" s="442"/>
      <c r="BN811" s="442"/>
      <c r="BO811" s="442"/>
      <c r="BP811" s="442"/>
      <c r="BQ811" s="442"/>
      <c r="BR811" s="442"/>
      <c r="BS811" s="442"/>
      <c r="BT811" s="442"/>
      <c r="BU811" s="442"/>
      <c r="BV811" s="442"/>
      <c r="BW811" s="442"/>
      <c r="BX811" s="442"/>
      <c r="BY811" s="442"/>
      <c r="BZ811" s="442"/>
      <c r="CA811" s="442"/>
      <c r="CB811" s="442"/>
      <c r="CC811" s="442"/>
      <c r="CD811" s="442"/>
      <c r="CE811" s="442"/>
      <c r="CF811" s="442"/>
      <c r="CG811" s="442"/>
      <c r="CH811" s="442"/>
      <c r="CI811" s="442"/>
      <c r="CJ811" s="442"/>
      <c r="CK811" s="442"/>
      <c r="CL811" s="442"/>
      <c r="CM811" s="442"/>
      <c r="CN811" s="442"/>
      <c r="CO811" s="442"/>
      <c r="CP811" s="442"/>
      <c r="CQ811" s="442"/>
    </row>
    <row r="812" spans="1:95" ht="12.75" hidden="1">
      <c r="A812" s="442"/>
      <c r="B812" s="442"/>
      <c r="C812" s="638"/>
      <c r="D812" s="442"/>
      <c r="E812" s="442"/>
      <c r="F812" s="442"/>
      <c r="G812" s="442"/>
      <c r="H812" s="442"/>
      <c r="I812" s="442"/>
      <c r="J812" s="442"/>
      <c r="K812" s="442"/>
      <c r="L812" s="442"/>
      <c r="M812" s="442"/>
      <c r="N812" s="442"/>
      <c r="O812" s="442"/>
      <c r="P812" s="442"/>
      <c r="Q812" s="442"/>
      <c r="R812" s="442"/>
      <c r="S812" s="442"/>
      <c r="T812" s="442"/>
      <c r="U812" s="442"/>
      <c r="V812" s="442"/>
      <c r="W812" s="442"/>
      <c r="X812" s="442"/>
      <c r="Y812" s="442"/>
      <c r="Z812" s="442"/>
      <c r="AA812" s="442"/>
      <c r="AB812" s="442"/>
      <c r="AC812" s="442"/>
      <c r="AD812" s="442"/>
      <c r="AE812" s="442"/>
      <c r="AF812" s="442"/>
      <c r="AG812" s="442"/>
      <c r="AH812" s="442"/>
      <c r="AI812" s="442"/>
      <c r="AJ812" s="442"/>
      <c r="AK812" s="442"/>
      <c r="AL812" s="442"/>
      <c r="AM812" s="442"/>
      <c r="AN812" s="442"/>
      <c r="AO812" s="442"/>
      <c r="AP812" s="442"/>
      <c r="AQ812" s="442"/>
      <c r="AR812" s="442"/>
      <c r="AS812" s="442"/>
      <c r="AT812" s="442"/>
      <c r="AU812" s="442"/>
      <c r="AV812" s="442"/>
      <c r="AW812" s="442"/>
      <c r="AX812" s="442"/>
      <c r="AY812" s="442"/>
      <c r="AZ812" s="442"/>
      <c r="BA812" s="442"/>
      <c r="BB812" s="442"/>
      <c r="BC812" s="442"/>
      <c r="BD812" s="442"/>
      <c r="BE812" s="442"/>
      <c r="BF812" s="442"/>
      <c r="BG812" s="442"/>
      <c r="BH812" s="442"/>
      <c r="BI812" s="442"/>
      <c r="BJ812" s="442"/>
      <c r="BK812" s="442"/>
      <c r="BL812" s="442"/>
      <c r="BM812" s="442"/>
      <c r="BN812" s="442"/>
      <c r="BO812" s="442"/>
      <c r="BP812" s="442"/>
      <c r="BQ812" s="442"/>
      <c r="BR812" s="442"/>
      <c r="BS812" s="442"/>
      <c r="BT812" s="442"/>
      <c r="BU812" s="442"/>
      <c r="BV812" s="442"/>
      <c r="BW812" s="442"/>
      <c r="BX812" s="442"/>
      <c r="BY812" s="442"/>
      <c r="BZ812" s="442"/>
      <c r="CA812" s="442"/>
      <c r="CB812" s="442"/>
      <c r="CC812" s="442"/>
      <c r="CD812" s="442"/>
      <c r="CE812" s="442"/>
      <c r="CF812" s="442"/>
      <c r="CG812" s="442"/>
      <c r="CH812" s="442"/>
      <c r="CI812" s="442"/>
      <c r="CJ812" s="442"/>
      <c r="CK812" s="442"/>
      <c r="CL812" s="442"/>
      <c r="CM812" s="442"/>
      <c r="CN812" s="442"/>
      <c r="CO812" s="442"/>
      <c r="CP812" s="442"/>
      <c r="CQ812" s="442"/>
    </row>
    <row r="813" spans="1:95" ht="12.75" hidden="1">
      <c r="A813" s="442"/>
      <c r="B813" s="442"/>
      <c r="C813" s="638"/>
      <c r="D813" s="442"/>
      <c r="E813" s="442"/>
      <c r="F813" s="442"/>
      <c r="G813" s="442"/>
      <c r="H813" s="442"/>
      <c r="I813" s="442"/>
      <c r="J813" s="442"/>
      <c r="K813" s="442"/>
      <c r="L813" s="442"/>
      <c r="M813" s="442"/>
      <c r="N813" s="442"/>
      <c r="O813" s="442"/>
      <c r="P813" s="442"/>
      <c r="Q813" s="442"/>
      <c r="R813" s="442"/>
      <c r="S813" s="442"/>
      <c r="T813" s="442"/>
      <c r="U813" s="442"/>
      <c r="V813" s="442"/>
      <c r="W813" s="442"/>
      <c r="X813" s="442"/>
      <c r="Y813" s="442"/>
      <c r="Z813" s="442"/>
      <c r="AA813" s="442"/>
      <c r="AB813" s="442"/>
      <c r="AC813" s="442"/>
      <c r="AD813" s="442"/>
      <c r="AE813" s="442"/>
      <c r="AF813" s="442"/>
      <c r="AG813" s="442"/>
      <c r="AH813" s="442"/>
      <c r="AI813" s="442"/>
      <c r="AJ813" s="442"/>
      <c r="AK813" s="442"/>
      <c r="AL813" s="442"/>
      <c r="AM813" s="442"/>
      <c r="AN813" s="442"/>
      <c r="AO813" s="442"/>
      <c r="AP813" s="442"/>
      <c r="AQ813" s="442"/>
      <c r="AR813" s="442"/>
      <c r="AS813" s="442"/>
      <c r="AT813" s="442"/>
      <c r="AU813" s="442"/>
      <c r="AV813" s="442"/>
      <c r="AW813" s="442"/>
      <c r="AX813" s="442"/>
      <c r="AY813" s="442"/>
      <c r="AZ813" s="442"/>
      <c r="BA813" s="442"/>
      <c r="BB813" s="442"/>
      <c r="BC813" s="442"/>
      <c r="BD813" s="442"/>
      <c r="BE813" s="442"/>
      <c r="BF813" s="442"/>
      <c r="BG813" s="442"/>
      <c r="BH813" s="442"/>
      <c r="BI813" s="442"/>
      <c r="BJ813" s="442"/>
      <c r="BK813" s="442"/>
      <c r="BL813" s="442"/>
      <c r="BM813" s="442"/>
      <c r="BN813" s="442"/>
      <c r="BO813" s="442"/>
      <c r="BP813" s="442"/>
      <c r="BQ813" s="442"/>
      <c r="BR813" s="442"/>
      <c r="BS813" s="442"/>
      <c r="BT813" s="442"/>
      <c r="BU813" s="442"/>
      <c r="BV813" s="442"/>
      <c r="BW813" s="442"/>
      <c r="BX813" s="442"/>
      <c r="BY813" s="442"/>
      <c r="BZ813" s="442"/>
      <c r="CA813" s="442"/>
      <c r="CB813" s="442"/>
      <c r="CC813" s="442"/>
      <c r="CD813" s="442"/>
      <c r="CE813" s="442"/>
      <c r="CF813" s="442"/>
      <c r="CG813" s="442"/>
      <c r="CH813" s="442"/>
      <c r="CI813" s="442"/>
      <c r="CJ813" s="442"/>
      <c r="CK813" s="442"/>
      <c r="CL813" s="442"/>
      <c r="CM813" s="442"/>
      <c r="CN813" s="442"/>
      <c r="CO813" s="442"/>
      <c r="CP813" s="442"/>
      <c r="CQ813" s="442"/>
    </row>
    <row r="814" spans="1:95" ht="12.75" hidden="1">
      <c r="A814" s="442"/>
      <c r="B814" s="442"/>
      <c r="C814" s="638"/>
      <c r="D814" s="442"/>
      <c r="E814" s="442"/>
      <c r="F814" s="442"/>
      <c r="G814" s="442"/>
      <c r="H814" s="442"/>
      <c r="I814" s="442"/>
      <c r="J814" s="442"/>
      <c r="K814" s="442"/>
      <c r="L814" s="442"/>
      <c r="M814" s="442"/>
      <c r="N814" s="442"/>
      <c r="O814" s="442"/>
      <c r="P814" s="442"/>
      <c r="Q814" s="442"/>
      <c r="R814" s="442"/>
      <c r="S814" s="442"/>
      <c r="T814" s="442"/>
      <c r="U814" s="442"/>
      <c r="V814" s="442"/>
      <c r="W814" s="442"/>
      <c r="X814" s="442"/>
      <c r="Y814" s="442"/>
      <c r="Z814" s="442"/>
      <c r="AA814" s="442"/>
      <c r="AB814" s="442"/>
      <c r="AC814" s="442"/>
      <c r="AD814" s="442"/>
      <c r="AE814" s="442"/>
      <c r="AF814" s="442"/>
      <c r="AG814" s="442"/>
      <c r="AH814" s="442"/>
      <c r="AI814" s="442"/>
      <c r="AJ814" s="442"/>
      <c r="AK814" s="442"/>
      <c r="AL814" s="442"/>
      <c r="AM814" s="442"/>
      <c r="AN814" s="442"/>
      <c r="AO814" s="442"/>
      <c r="AP814" s="442"/>
      <c r="AQ814" s="442"/>
      <c r="AR814" s="442"/>
      <c r="AS814" s="442"/>
      <c r="AT814" s="442"/>
      <c r="AU814" s="442"/>
      <c r="AV814" s="442"/>
      <c r="AW814" s="442"/>
      <c r="AX814" s="442"/>
      <c r="AY814" s="442"/>
      <c r="AZ814" s="442"/>
      <c r="BA814" s="442"/>
      <c r="BB814" s="442"/>
      <c r="BC814" s="442"/>
      <c r="BD814" s="442"/>
      <c r="BE814" s="442"/>
      <c r="BF814" s="442"/>
      <c r="BG814" s="442"/>
      <c r="BH814" s="442"/>
      <c r="BI814" s="442"/>
      <c r="BJ814" s="442"/>
      <c r="BK814" s="442"/>
      <c r="BL814" s="442"/>
      <c r="BM814" s="442"/>
      <c r="BN814" s="442"/>
      <c r="BO814" s="442"/>
      <c r="BP814" s="442"/>
      <c r="BQ814" s="442"/>
      <c r="BR814" s="442"/>
      <c r="BS814" s="442"/>
      <c r="BT814" s="442"/>
      <c r="BU814" s="442"/>
      <c r="BV814" s="442"/>
      <c r="BW814" s="442"/>
      <c r="BX814" s="442"/>
      <c r="BY814" s="442"/>
      <c r="BZ814" s="442"/>
      <c r="CA814" s="442"/>
      <c r="CB814" s="442"/>
      <c r="CC814" s="442"/>
      <c r="CD814" s="442"/>
      <c r="CE814" s="442"/>
      <c r="CF814" s="442"/>
      <c r="CG814" s="442"/>
      <c r="CH814" s="442"/>
      <c r="CI814" s="442"/>
      <c r="CJ814" s="442"/>
      <c r="CK814" s="442"/>
      <c r="CL814" s="442"/>
      <c r="CM814" s="442"/>
      <c r="CN814" s="442"/>
      <c r="CO814" s="442"/>
      <c r="CP814" s="442"/>
      <c r="CQ814" s="442"/>
    </row>
    <row r="815" spans="1:95" ht="12.75" hidden="1">
      <c r="A815" s="442"/>
      <c r="B815" s="442"/>
      <c r="C815" s="638"/>
      <c r="D815" s="442"/>
      <c r="E815" s="442"/>
      <c r="F815" s="442"/>
      <c r="G815" s="442"/>
      <c r="H815" s="442"/>
      <c r="I815" s="442"/>
      <c r="J815" s="442"/>
      <c r="K815" s="442"/>
      <c r="L815" s="442"/>
      <c r="M815" s="442"/>
      <c r="N815" s="442"/>
      <c r="O815" s="442"/>
      <c r="P815" s="442"/>
      <c r="Q815" s="442"/>
      <c r="R815" s="442"/>
      <c r="S815" s="442"/>
      <c r="T815" s="442"/>
      <c r="U815" s="442"/>
      <c r="V815" s="442"/>
      <c r="W815" s="442"/>
      <c r="X815" s="442"/>
      <c r="Y815" s="442"/>
      <c r="Z815" s="442"/>
      <c r="AA815" s="442"/>
      <c r="AB815" s="442"/>
      <c r="AC815" s="442"/>
      <c r="AD815" s="442"/>
      <c r="AE815" s="442"/>
      <c r="AF815" s="442"/>
      <c r="AG815" s="442"/>
      <c r="AH815" s="442"/>
      <c r="AI815" s="442"/>
      <c r="AJ815" s="442"/>
      <c r="AK815" s="442"/>
      <c r="AL815" s="442"/>
      <c r="AM815" s="442"/>
      <c r="AN815" s="442"/>
      <c r="AO815" s="442"/>
      <c r="AP815" s="442"/>
      <c r="AQ815" s="442"/>
      <c r="AR815" s="442"/>
      <c r="AS815" s="442"/>
      <c r="AT815" s="442"/>
      <c r="AU815" s="442"/>
      <c r="AV815" s="442"/>
      <c r="AW815" s="442"/>
      <c r="AX815" s="442"/>
      <c r="AY815" s="442"/>
      <c r="AZ815" s="442"/>
      <c r="BA815" s="442"/>
      <c r="BB815" s="442"/>
      <c r="BC815" s="442"/>
      <c r="BD815" s="442"/>
      <c r="BE815" s="442"/>
      <c r="BF815" s="442"/>
      <c r="BG815" s="442"/>
      <c r="BH815" s="442"/>
      <c r="BI815" s="442"/>
      <c r="BJ815" s="442"/>
      <c r="BK815" s="442"/>
      <c r="BL815" s="442"/>
      <c r="BM815" s="442"/>
      <c r="BN815" s="442"/>
      <c r="BO815" s="442"/>
      <c r="BP815" s="442"/>
      <c r="BQ815" s="442"/>
      <c r="BR815" s="442"/>
      <c r="BS815" s="442"/>
      <c r="BT815" s="442"/>
      <c r="BU815" s="442"/>
      <c r="BV815" s="442"/>
      <c r="BW815" s="442"/>
      <c r="BX815" s="442"/>
      <c r="BY815" s="442"/>
      <c r="BZ815" s="442"/>
      <c r="CA815" s="442"/>
      <c r="CB815" s="442"/>
      <c r="CC815" s="442"/>
      <c r="CD815" s="442"/>
      <c r="CE815" s="442"/>
      <c r="CF815" s="442"/>
      <c r="CG815" s="442"/>
      <c r="CH815" s="442"/>
      <c r="CI815" s="442"/>
      <c r="CJ815" s="442"/>
      <c r="CK815" s="442"/>
      <c r="CL815" s="442"/>
      <c r="CM815" s="442"/>
      <c r="CN815" s="442"/>
      <c r="CO815" s="442"/>
      <c r="CP815" s="442"/>
      <c r="CQ815" s="442"/>
    </row>
    <row r="816" spans="1:95" ht="12.75" hidden="1">
      <c r="A816" s="442"/>
      <c r="B816" s="442"/>
      <c r="C816" s="638"/>
      <c r="D816" s="442"/>
      <c r="E816" s="442"/>
      <c r="F816" s="442"/>
      <c r="G816" s="442"/>
      <c r="H816" s="442"/>
      <c r="I816" s="442"/>
      <c r="J816" s="442"/>
      <c r="K816" s="442"/>
      <c r="L816" s="442"/>
      <c r="M816" s="442"/>
      <c r="N816" s="442"/>
      <c r="O816" s="442"/>
      <c r="P816" s="442"/>
      <c r="Q816" s="442"/>
      <c r="R816" s="442"/>
      <c r="S816" s="442"/>
      <c r="T816" s="442"/>
      <c r="U816" s="442"/>
      <c r="V816" s="442"/>
      <c r="W816" s="442"/>
      <c r="X816" s="442"/>
      <c r="Y816" s="442"/>
      <c r="Z816" s="442"/>
      <c r="AA816" s="442"/>
      <c r="AB816" s="442"/>
      <c r="AC816" s="442"/>
      <c r="AD816" s="442"/>
      <c r="AE816" s="442"/>
      <c r="AF816" s="442"/>
      <c r="AG816" s="442"/>
      <c r="AH816" s="442"/>
      <c r="AI816" s="442"/>
      <c r="AJ816" s="442"/>
      <c r="AK816" s="442"/>
      <c r="AL816" s="442"/>
      <c r="AM816" s="442"/>
      <c r="AN816" s="442"/>
      <c r="AO816" s="442"/>
      <c r="AP816" s="442"/>
      <c r="AQ816" s="442"/>
      <c r="AR816" s="442"/>
      <c r="AS816" s="442"/>
      <c r="AT816" s="442"/>
      <c r="AU816" s="442"/>
      <c r="AV816" s="442"/>
      <c r="AW816" s="442"/>
      <c r="AX816" s="442"/>
      <c r="AY816" s="442"/>
      <c r="AZ816" s="442"/>
      <c r="BA816" s="442"/>
      <c r="BB816" s="442"/>
      <c r="BC816" s="442"/>
      <c r="BD816" s="442"/>
      <c r="BE816" s="442"/>
      <c r="BF816" s="442"/>
      <c r="BG816" s="442"/>
      <c r="BH816" s="442"/>
      <c r="BI816" s="442"/>
      <c r="BJ816" s="442"/>
      <c r="BK816" s="442"/>
      <c r="BL816" s="442"/>
      <c r="BM816" s="442"/>
      <c r="BN816" s="442"/>
      <c r="BO816" s="442"/>
      <c r="BP816" s="442"/>
      <c r="BQ816" s="442"/>
      <c r="BR816" s="442"/>
      <c r="BS816" s="442"/>
      <c r="BT816" s="442"/>
      <c r="BU816" s="442"/>
      <c r="BV816" s="442"/>
      <c r="BW816" s="442"/>
      <c r="BX816" s="442"/>
      <c r="BY816" s="442"/>
      <c r="BZ816" s="442"/>
      <c r="CA816" s="442"/>
      <c r="CB816" s="442"/>
      <c r="CC816" s="442"/>
      <c r="CD816" s="442"/>
      <c r="CE816" s="442"/>
      <c r="CF816" s="442"/>
      <c r="CG816" s="442"/>
      <c r="CH816" s="442"/>
      <c r="CI816" s="442"/>
      <c r="CJ816" s="442"/>
      <c r="CK816" s="442"/>
      <c r="CL816" s="442"/>
      <c r="CM816" s="442"/>
      <c r="CN816" s="442"/>
      <c r="CO816" s="442"/>
      <c r="CP816" s="442"/>
      <c r="CQ816" s="442"/>
    </row>
    <row r="817" spans="1:95" ht="12.75" hidden="1">
      <c r="A817" s="442"/>
      <c r="B817" s="442"/>
      <c r="C817" s="638"/>
      <c r="D817" s="442"/>
      <c r="E817" s="442"/>
      <c r="F817" s="442"/>
      <c r="G817" s="442"/>
      <c r="H817" s="442"/>
      <c r="I817" s="442"/>
      <c r="J817" s="442"/>
      <c r="K817" s="442"/>
      <c r="L817" s="442"/>
      <c r="M817" s="442"/>
      <c r="N817" s="442"/>
      <c r="O817" s="442"/>
      <c r="P817" s="442"/>
      <c r="Q817" s="442"/>
      <c r="R817" s="442"/>
      <c r="S817" s="442"/>
      <c r="T817" s="442"/>
      <c r="U817" s="442"/>
      <c r="V817" s="442"/>
      <c r="W817" s="442"/>
      <c r="X817" s="442"/>
      <c r="Y817" s="442"/>
      <c r="Z817" s="442"/>
      <c r="AA817" s="442"/>
      <c r="AB817" s="442"/>
      <c r="AC817" s="442"/>
      <c r="AD817" s="442"/>
      <c r="AE817" s="442"/>
      <c r="AF817" s="442"/>
      <c r="AG817" s="442"/>
      <c r="AH817" s="442"/>
      <c r="AI817" s="442"/>
      <c r="AJ817" s="442"/>
      <c r="AK817" s="442"/>
      <c r="AL817" s="442"/>
      <c r="AM817" s="442"/>
      <c r="AN817" s="442"/>
      <c r="AO817" s="442"/>
      <c r="AP817" s="442"/>
      <c r="AQ817" s="442"/>
      <c r="AR817" s="442"/>
      <c r="AS817" s="442"/>
      <c r="AT817" s="442"/>
      <c r="AU817" s="442"/>
      <c r="AV817" s="442"/>
      <c r="AW817" s="442"/>
      <c r="AX817" s="442"/>
      <c r="AY817" s="442"/>
      <c r="AZ817" s="442"/>
      <c r="BA817" s="442"/>
      <c r="BB817" s="442"/>
      <c r="BC817" s="442"/>
      <c r="BD817" s="442"/>
      <c r="BE817" s="442"/>
      <c r="BF817" s="442"/>
      <c r="BG817" s="442"/>
      <c r="BH817" s="442"/>
      <c r="BI817" s="442"/>
      <c r="BJ817" s="442"/>
      <c r="BK817" s="442"/>
      <c r="BL817" s="442"/>
      <c r="BM817" s="442"/>
      <c r="BN817" s="442"/>
      <c r="BO817" s="442"/>
      <c r="BP817" s="442"/>
      <c r="BQ817" s="442"/>
      <c r="BR817" s="442"/>
      <c r="BS817" s="442"/>
      <c r="BT817" s="442"/>
      <c r="BU817" s="442"/>
      <c r="BV817" s="442"/>
      <c r="BW817" s="442"/>
      <c r="BX817" s="442"/>
      <c r="BY817" s="442"/>
      <c r="BZ817" s="442"/>
      <c r="CA817" s="442"/>
      <c r="CB817" s="442"/>
      <c r="CC817" s="442"/>
      <c r="CD817" s="442"/>
      <c r="CE817" s="442"/>
      <c r="CF817" s="442"/>
      <c r="CG817" s="442"/>
      <c r="CH817" s="442"/>
      <c r="CI817" s="442"/>
      <c r="CJ817" s="442"/>
      <c r="CK817" s="442"/>
      <c r="CL817" s="442"/>
      <c r="CM817" s="442"/>
      <c r="CN817" s="442"/>
      <c r="CO817" s="442"/>
      <c r="CP817" s="442"/>
      <c r="CQ817" s="442"/>
    </row>
    <row r="818" spans="1:95" ht="12.75" hidden="1">
      <c r="A818" s="442"/>
      <c r="B818" s="442"/>
      <c r="C818" s="638"/>
      <c r="D818" s="442"/>
      <c r="E818" s="442"/>
      <c r="F818" s="442"/>
      <c r="G818" s="442"/>
      <c r="H818" s="442"/>
      <c r="I818" s="442"/>
      <c r="J818" s="442"/>
      <c r="K818" s="442"/>
      <c r="L818" s="442"/>
      <c r="M818" s="442"/>
      <c r="N818" s="442"/>
      <c r="O818" s="442"/>
      <c r="P818" s="442"/>
      <c r="Q818" s="442"/>
      <c r="R818" s="442"/>
      <c r="S818" s="442"/>
      <c r="T818" s="442"/>
      <c r="U818" s="442"/>
      <c r="V818" s="442"/>
      <c r="W818" s="442"/>
      <c r="X818" s="442"/>
      <c r="Y818" s="442"/>
      <c r="Z818" s="442"/>
      <c r="AA818" s="442"/>
      <c r="AB818" s="442"/>
      <c r="AC818" s="442"/>
      <c r="AD818" s="442"/>
      <c r="AE818" s="442"/>
      <c r="AF818" s="442"/>
      <c r="AG818" s="442"/>
      <c r="AH818" s="442"/>
      <c r="AI818" s="442"/>
      <c r="AJ818" s="442"/>
      <c r="AK818" s="442"/>
      <c r="AL818" s="442"/>
      <c r="AM818" s="442"/>
      <c r="AN818" s="442"/>
      <c r="AO818" s="442"/>
      <c r="AP818" s="442"/>
      <c r="AQ818" s="442"/>
      <c r="AR818" s="442"/>
      <c r="AS818" s="442"/>
      <c r="AT818" s="442"/>
      <c r="AU818" s="442"/>
      <c r="AV818" s="442"/>
      <c r="AW818" s="442"/>
      <c r="AX818" s="442"/>
      <c r="AY818" s="442"/>
      <c r="AZ818" s="442"/>
      <c r="BA818" s="442"/>
      <c r="BB818" s="442"/>
      <c r="BC818" s="442"/>
      <c r="BD818" s="442"/>
      <c r="BE818" s="442"/>
      <c r="BF818" s="442"/>
      <c r="BG818" s="442"/>
      <c r="BH818" s="442"/>
      <c r="BI818" s="442"/>
      <c r="BJ818" s="442"/>
      <c r="BK818" s="442"/>
      <c r="BL818" s="442"/>
      <c r="BM818" s="442"/>
      <c r="BN818" s="442"/>
      <c r="BO818" s="442"/>
      <c r="BP818" s="442"/>
      <c r="BQ818" s="442"/>
      <c r="BR818" s="442"/>
      <c r="BS818" s="442"/>
      <c r="BT818" s="442"/>
      <c r="BU818" s="442"/>
      <c r="BV818" s="442"/>
      <c r="BW818" s="442"/>
      <c r="BX818" s="442"/>
      <c r="BY818" s="442"/>
      <c r="BZ818" s="442"/>
      <c r="CA818" s="442"/>
      <c r="CB818" s="442"/>
      <c r="CC818" s="442"/>
      <c r="CD818" s="442"/>
      <c r="CE818" s="442"/>
      <c r="CF818" s="442"/>
      <c r="CG818" s="442"/>
      <c r="CH818" s="442"/>
      <c r="CI818" s="442"/>
      <c r="CJ818" s="442"/>
      <c r="CK818" s="442"/>
      <c r="CL818" s="442"/>
      <c r="CM818" s="442"/>
      <c r="CN818" s="442"/>
      <c r="CO818" s="442"/>
      <c r="CP818" s="442"/>
      <c r="CQ818" s="442"/>
    </row>
    <row r="819" spans="1:95" ht="12.75" hidden="1">
      <c r="A819" s="442"/>
      <c r="B819" s="442"/>
      <c r="C819" s="638"/>
      <c r="D819" s="442"/>
      <c r="E819" s="442"/>
      <c r="F819" s="442"/>
      <c r="G819" s="442"/>
      <c r="H819" s="442"/>
      <c r="I819" s="442"/>
      <c r="J819" s="442"/>
      <c r="K819" s="442"/>
      <c r="L819" s="442"/>
      <c r="M819" s="442"/>
      <c r="N819" s="442"/>
      <c r="O819" s="442"/>
      <c r="P819" s="442"/>
      <c r="Q819" s="442"/>
      <c r="R819" s="442"/>
      <c r="S819" s="442"/>
      <c r="T819" s="442"/>
      <c r="U819" s="442"/>
      <c r="V819" s="442"/>
      <c r="W819" s="442"/>
      <c r="X819" s="442"/>
      <c r="Y819" s="442"/>
      <c r="Z819" s="442"/>
      <c r="AA819" s="442"/>
      <c r="AB819" s="442"/>
      <c r="AC819" s="442"/>
      <c r="AD819" s="442"/>
      <c r="AE819" s="442"/>
      <c r="AF819" s="442"/>
      <c r="AG819" s="442"/>
      <c r="AH819" s="442"/>
      <c r="AI819" s="442"/>
      <c r="AJ819" s="442"/>
      <c r="AK819" s="442"/>
      <c r="AL819" s="442"/>
      <c r="AM819" s="442"/>
      <c r="AN819" s="442"/>
      <c r="AO819" s="442"/>
      <c r="AP819" s="442"/>
      <c r="AQ819" s="442"/>
      <c r="AR819" s="442"/>
      <c r="AS819" s="442"/>
      <c r="AT819" s="442"/>
      <c r="AU819" s="442"/>
      <c r="AV819" s="442"/>
      <c r="AW819" s="442"/>
      <c r="AX819" s="442"/>
      <c r="AY819" s="442"/>
      <c r="AZ819" s="442"/>
      <c r="BA819" s="442"/>
      <c r="BB819" s="442"/>
      <c r="BC819" s="442"/>
      <c r="BD819" s="442"/>
      <c r="BE819" s="442"/>
      <c r="BF819" s="442"/>
      <c r="BG819" s="442"/>
      <c r="BH819" s="442"/>
      <c r="BI819" s="442"/>
      <c r="BJ819" s="442"/>
      <c r="BK819" s="442"/>
      <c r="BL819" s="442"/>
      <c r="BM819" s="442"/>
      <c r="BN819" s="442"/>
      <c r="BO819" s="442"/>
      <c r="BP819" s="442"/>
      <c r="BQ819" s="442"/>
      <c r="BR819" s="442"/>
      <c r="BS819" s="442"/>
      <c r="BT819" s="442"/>
      <c r="BU819" s="442"/>
      <c r="BV819" s="442"/>
      <c r="BW819" s="442"/>
      <c r="BX819" s="442"/>
      <c r="BY819" s="442"/>
      <c r="BZ819" s="442"/>
      <c r="CA819" s="442"/>
      <c r="CB819" s="442"/>
      <c r="CC819" s="442"/>
      <c r="CD819" s="442"/>
      <c r="CE819" s="442"/>
      <c r="CF819" s="442"/>
      <c r="CG819" s="442"/>
      <c r="CH819" s="442"/>
      <c r="CI819" s="442"/>
      <c r="CJ819" s="442"/>
      <c r="CK819" s="442"/>
      <c r="CL819" s="442"/>
      <c r="CM819" s="442"/>
      <c r="CN819" s="442"/>
      <c r="CO819" s="442"/>
      <c r="CP819" s="442"/>
      <c r="CQ819" s="442"/>
    </row>
    <row r="820" spans="1:95" ht="12.75" hidden="1">
      <c r="A820" s="442"/>
      <c r="B820" s="442"/>
      <c r="C820" s="638"/>
      <c r="D820" s="442"/>
      <c r="E820" s="442"/>
      <c r="F820" s="442"/>
      <c r="G820" s="442"/>
      <c r="H820" s="442"/>
      <c r="I820" s="442"/>
      <c r="J820" s="442"/>
      <c r="K820" s="442"/>
      <c r="L820" s="442"/>
      <c r="M820" s="442"/>
      <c r="N820" s="442"/>
      <c r="O820" s="442"/>
      <c r="P820" s="442"/>
      <c r="Q820" s="442"/>
      <c r="R820" s="442"/>
      <c r="S820" s="442"/>
      <c r="T820" s="442"/>
      <c r="U820" s="442"/>
      <c r="V820" s="442"/>
      <c r="W820" s="442"/>
      <c r="X820" s="442"/>
      <c r="Y820" s="442"/>
      <c r="Z820" s="442"/>
      <c r="AA820" s="442"/>
      <c r="AB820" s="442"/>
      <c r="AC820" s="442"/>
      <c r="AD820" s="442"/>
      <c r="AE820" s="442"/>
      <c r="AF820" s="442"/>
      <c r="AG820" s="442"/>
      <c r="AH820" s="442"/>
      <c r="AI820" s="442"/>
      <c r="AJ820" s="442"/>
      <c r="AK820" s="442"/>
      <c r="AL820" s="442"/>
      <c r="AM820" s="442"/>
      <c r="AN820" s="442"/>
      <c r="AO820" s="442"/>
      <c r="AP820" s="442"/>
      <c r="AQ820" s="442"/>
      <c r="AR820" s="442"/>
      <c r="AS820" s="442"/>
      <c r="AT820" s="442"/>
      <c r="AU820" s="442"/>
      <c r="AV820" s="442"/>
      <c r="AW820" s="442"/>
      <c r="AX820" s="442"/>
      <c r="AY820" s="442"/>
      <c r="AZ820" s="442"/>
      <c r="BA820" s="442"/>
      <c r="BB820" s="442"/>
      <c r="BC820" s="442"/>
      <c r="BD820" s="442"/>
      <c r="BE820" s="442"/>
      <c r="BF820" s="442"/>
      <c r="BG820" s="442"/>
      <c r="BH820" s="442"/>
      <c r="BI820" s="442"/>
      <c r="BJ820" s="442"/>
      <c r="BK820" s="442"/>
      <c r="BL820" s="442"/>
      <c r="BM820" s="442"/>
      <c r="BN820" s="442"/>
      <c r="BO820" s="442"/>
      <c r="BP820" s="442"/>
      <c r="BQ820" s="442"/>
      <c r="BR820" s="442"/>
      <c r="BS820" s="442"/>
      <c r="BT820" s="442"/>
      <c r="BU820" s="442"/>
      <c r="BV820" s="442"/>
      <c r="BW820" s="442"/>
      <c r="BX820" s="442"/>
      <c r="BY820" s="442"/>
      <c r="BZ820" s="442"/>
      <c r="CA820" s="442"/>
      <c r="CB820" s="442"/>
      <c r="CC820" s="442"/>
      <c r="CD820" s="442"/>
      <c r="CE820" s="442"/>
      <c r="CF820" s="442"/>
      <c r="CG820" s="442"/>
      <c r="CH820" s="442"/>
      <c r="CI820" s="442"/>
      <c r="CJ820" s="442"/>
      <c r="CK820" s="442"/>
      <c r="CL820" s="442"/>
      <c r="CM820" s="442"/>
      <c r="CN820" s="442"/>
      <c r="CO820" s="442"/>
      <c r="CP820" s="442"/>
      <c r="CQ820" s="442"/>
    </row>
    <row r="821" spans="1:95" ht="12.75" hidden="1">
      <c r="A821" s="442"/>
      <c r="B821" s="442"/>
      <c r="C821" s="638"/>
      <c r="D821" s="442"/>
      <c r="E821" s="442"/>
      <c r="F821" s="442"/>
      <c r="G821" s="442"/>
      <c r="H821" s="442"/>
      <c r="I821" s="442"/>
      <c r="J821" s="442"/>
      <c r="K821" s="442"/>
      <c r="L821" s="442"/>
      <c r="M821" s="442"/>
      <c r="N821" s="442"/>
      <c r="O821" s="442"/>
      <c r="P821" s="442"/>
      <c r="Q821" s="442"/>
      <c r="R821" s="442"/>
      <c r="S821" s="442"/>
      <c r="T821" s="442"/>
      <c r="U821" s="442"/>
      <c r="V821" s="442"/>
      <c r="W821" s="442"/>
      <c r="X821" s="442"/>
      <c r="Y821" s="442"/>
      <c r="Z821" s="442"/>
      <c r="AA821" s="442"/>
      <c r="AB821" s="442"/>
      <c r="AC821" s="442"/>
      <c r="AD821" s="442"/>
      <c r="AE821" s="442"/>
      <c r="AF821" s="442"/>
      <c r="AG821" s="442"/>
      <c r="AH821" s="442"/>
      <c r="AI821" s="442"/>
      <c r="AJ821" s="442"/>
      <c r="AK821" s="442"/>
      <c r="AL821" s="442"/>
      <c r="AM821" s="442"/>
      <c r="AN821" s="442"/>
      <c r="AO821" s="442"/>
      <c r="AP821" s="442"/>
      <c r="AQ821" s="442"/>
      <c r="AR821" s="442"/>
      <c r="AS821" s="442"/>
      <c r="AT821" s="442"/>
      <c r="AU821" s="442"/>
      <c r="AV821" s="442"/>
      <c r="AW821" s="442"/>
      <c r="AX821" s="442"/>
      <c r="AY821" s="442"/>
      <c r="AZ821" s="442"/>
      <c r="BA821" s="442"/>
      <c r="BB821" s="442"/>
      <c r="BC821" s="442"/>
      <c r="BD821" s="442"/>
      <c r="BE821" s="442"/>
      <c r="BF821" s="442"/>
      <c r="BG821" s="442"/>
      <c r="BH821" s="442"/>
      <c r="BI821" s="442"/>
      <c r="BJ821" s="442"/>
      <c r="BK821" s="442"/>
      <c r="BL821" s="442"/>
      <c r="BM821" s="442"/>
      <c r="BN821" s="442"/>
      <c r="BO821" s="442"/>
      <c r="BP821" s="442"/>
      <c r="BQ821" s="442"/>
      <c r="BR821" s="442"/>
      <c r="BS821" s="442"/>
      <c r="BT821" s="442"/>
      <c r="BU821" s="442"/>
      <c r="BV821" s="442"/>
      <c r="BW821" s="442"/>
      <c r="BX821" s="442"/>
      <c r="BY821" s="442"/>
      <c r="BZ821" s="442"/>
      <c r="CA821" s="442"/>
      <c r="CB821" s="442"/>
      <c r="CC821" s="442"/>
      <c r="CD821" s="442"/>
      <c r="CE821" s="442"/>
      <c r="CF821" s="442"/>
      <c r="CG821" s="442"/>
      <c r="CH821" s="442"/>
      <c r="CI821" s="442"/>
      <c r="CJ821" s="442"/>
      <c r="CK821" s="442"/>
      <c r="CL821" s="442"/>
      <c r="CM821" s="442"/>
      <c r="CN821" s="442"/>
      <c r="CO821" s="442"/>
      <c r="CP821" s="442"/>
      <c r="CQ821" s="442"/>
    </row>
    <row r="822" spans="1:95" ht="12.75" hidden="1">
      <c r="A822" s="442"/>
      <c r="B822" s="442"/>
      <c r="C822" s="638"/>
      <c r="D822" s="442"/>
      <c r="E822" s="442"/>
      <c r="F822" s="442"/>
      <c r="G822" s="442"/>
      <c r="H822" s="442"/>
      <c r="I822" s="442"/>
      <c r="J822" s="442"/>
      <c r="K822" s="442"/>
      <c r="L822" s="442"/>
      <c r="M822" s="442"/>
      <c r="N822" s="442"/>
      <c r="O822" s="442"/>
      <c r="P822" s="442"/>
      <c r="Q822" s="442"/>
      <c r="R822" s="442"/>
      <c r="S822" s="442"/>
      <c r="T822" s="442"/>
      <c r="U822" s="442"/>
      <c r="V822" s="442"/>
      <c r="W822" s="442"/>
      <c r="X822" s="442"/>
      <c r="Y822" s="442"/>
      <c r="Z822" s="442"/>
      <c r="AA822" s="442"/>
      <c r="AB822" s="442"/>
      <c r="AC822" s="442"/>
      <c r="AD822" s="442"/>
      <c r="AE822" s="442"/>
      <c r="AF822" s="442"/>
      <c r="AG822" s="442"/>
      <c r="AH822" s="442"/>
      <c r="AI822" s="442"/>
      <c r="AJ822" s="442"/>
      <c r="AK822" s="442"/>
      <c r="AL822" s="442"/>
      <c r="AM822" s="442"/>
      <c r="AN822" s="442"/>
      <c r="AO822" s="442"/>
      <c r="AP822" s="442"/>
      <c r="AQ822" s="442"/>
      <c r="AR822" s="442"/>
      <c r="AS822" s="442"/>
      <c r="AT822" s="442"/>
      <c r="AU822" s="442"/>
      <c r="AV822" s="442"/>
      <c r="AW822" s="442"/>
      <c r="AX822" s="442"/>
      <c r="AY822" s="442"/>
      <c r="AZ822" s="442"/>
      <c r="BA822" s="442"/>
      <c r="BB822" s="442"/>
      <c r="BC822" s="442"/>
      <c r="BD822" s="442"/>
      <c r="BE822" s="442"/>
      <c r="BF822" s="442"/>
      <c r="BG822" s="442"/>
      <c r="BH822" s="442"/>
      <c r="BI822" s="442"/>
      <c r="BJ822" s="442"/>
      <c r="BK822" s="442"/>
      <c r="BL822" s="442"/>
      <c r="BM822" s="442"/>
      <c r="BN822" s="442"/>
      <c r="BO822" s="442"/>
      <c r="BP822" s="442"/>
      <c r="BQ822" s="442"/>
      <c r="BR822" s="442"/>
      <c r="BS822" s="442"/>
      <c r="BT822" s="442"/>
      <c r="BU822" s="442"/>
      <c r="BV822" s="442"/>
      <c r="BW822" s="442"/>
      <c r="BX822" s="442"/>
      <c r="BY822" s="442"/>
      <c r="BZ822" s="442"/>
      <c r="CA822" s="442"/>
      <c r="CB822" s="442"/>
      <c r="CC822" s="442"/>
      <c r="CD822" s="442"/>
      <c r="CE822" s="442"/>
      <c r="CF822" s="442"/>
      <c r="CG822" s="442"/>
      <c r="CH822" s="442"/>
      <c r="CI822" s="442"/>
      <c r="CJ822" s="442"/>
      <c r="CK822" s="442"/>
      <c r="CL822" s="442"/>
      <c r="CM822" s="442"/>
      <c r="CN822" s="442"/>
      <c r="CO822" s="442"/>
      <c r="CP822" s="442"/>
      <c r="CQ822" s="442"/>
    </row>
    <row r="823" spans="1:95" ht="12.75" hidden="1">
      <c r="A823" s="442"/>
      <c r="B823" s="442"/>
      <c r="C823" s="638"/>
      <c r="D823" s="442"/>
      <c r="E823" s="442"/>
      <c r="F823" s="442"/>
      <c r="G823" s="442"/>
      <c r="H823" s="442"/>
      <c r="I823" s="442"/>
      <c r="J823" s="442"/>
      <c r="K823" s="442"/>
      <c r="L823" s="442"/>
      <c r="M823" s="442"/>
      <c r="N823" s="442"/>
      <c r="O823" s="442"/>
      <c r="P823" s="442"/>
      <c r="Q823" s="442"/>
      <c r="R823" s="442"/>
      <c r="S823" s="442"/>
      <c r="T823" s="442"/>
      <c r="U823" s="442"/>
      <c r="V823" s="442"/>
      <c r="W823" s="442"/>
      <c r="X823" s="442"/>
      <c r="Y823" s="442"/>
      <c r="Z823" s="442"/>
      <c r="AA823" s="442"/>
      <c r="AB823" s="442"/>
      <c r="AC823" s="442"/>
      <c r="AD823" s="442"/>
      <c r="AE823" s="442"/>
      <c r="AF823" s="442"/>
      <c r="AG823" s="442"/>
      <c r="AH823" s="442"/>
      <c r="AI823" s="442"/>
      <c r="AJ823" s="442"/>
      <c r="AK823" s="442"/>
      <c r="AL823" s="442"/>
      <c r="AM823" s="442"/>
      <c r="AN823" s="442"/>
      <c r="AO823" s="442"/>
      <c r="AP823" s="442"/>
      <c r="AQ823" s="442"/>
      <c r="AR823" s="442"/>
      <c r="AS823" s="442"/>
      <c r="AT823" s="442"/>
      <c r="AU823" s="442"/>
      <c r="AV823" s="442"/>
      <c r="AW823" s="442"/>
      <c r="AX823" s="442"/>
      <c r="AY823" s="442"/>
      <c r="AZ823" s="442"/>
      <c r="BA823" s="442"/>
      <c r="BB823" s="442"/>
      <c r="BC823" s="442"/>
      <c r="BD823" s="442"/>
      <c r="BE823" s="442"/>
      <c r="BF823" s="442"/>
      <c r="BG823" s="442"/>
      <c r="BH823" s="442"/>
      <c r="BI823" s="442"/>
      <c r="BJ823" s="442"/>
      <c r="BK823" s="442"/>
      <c r="BL823" s="442"/>
      <c r="BM823" s="442"/>
      <c r="BN823" s="442"/>
      <c r="BO823" s="442"/>
      <c r="BP823" s="442"/>
      <c r="BQ823" s="442"/>
      <c r="BR823" s="442"/>
      <c r="BS823" s="442"/>
      <c r="BT823" s="442"/>
      <c r="BU823" s="442"/>
      <c r="BV823" s="442"/>
      <c r="BW823" s="442"/>
      <c r="BX823" s="442"/>
      <c r="BY823" s="442"/>
      <c r="BZ823" s="442"/>
      <c r="CA823" s="442"/>
      <c r="CB823" s="442"/>
      <c r="CC823" s="442"/>
      <c r="CD823" s="442"/>
      <c r="CE823" s="442"/>
      <c r="CF823" s="442"/>
      <c r="CG823" s="442"/>
      <c r="CH823" s="442"/>
      <c r="CI823" s="442"/>
      <c r="CJ823" s="442"/>
      <c r="CK823" s="442"/>
      <c r="CL823" s="442"/>
      <c r="CM823" s="442"/>
      <c r="CN823" s="442"/>
      <c r="CO823" s="442"/>
      <c r="CP823" s="442"/>
      <c r="CQ823" s="442"/>
    </row>
    <row r="824" spans="1:95" ht="12.75" hidden="1">
      <c r="A824" s="442"/>
      <c r="B824" s="442"/>
      <c r="C824" s="638"/>
      <c r="D824" s="442"/>
      <c r="E824" s="442"/>
      <c r="F824" s="442"/>
      <c r="G824" s="442"/>
      <c r="H824" s="442"/>
      <c r="I824" s="442"/>
      <c r="J824" s="442"/>
      <c r="K824" s="442"/>
      <c r="L824" s="442"/>
      <c r="M824" s="442"/>
      <c r="N824" s="442"/>
      <c r="O824" s="442"/>
      <c r="P824" s="442"/>
      <c r="Q824" s="442"/>
      <c r="R824" s="442"/>
      <c r="S824" s="442"/>
      <c r="T824" s="442"/>
      <c r="U824" s="442"/>
      <c r="V824" s="442"/>
      <c r="W824" s="442"/>
      <c r="X824" s="442"/>
      <c r="Y824" s="442"/>
      <c r="Z824" s="442"/>
      <c r="AA824" s="442"/>
      <c r="AB824" s="442"/>
      <c r="AC824" s="442"/>
      <c r="AD824" s="442"/>
      <c r="AE824" s="442"/>
      <c r="AF824" s="442"/>
      <c r="AG824" s="442"/>
      <c r="AH824" s="442"/>
      <c r="AI824" s="442"/>
      <c r="AJ824" s="442"/>
      <c r="AK824" s="442"/>
      <c r="AL824" s="442"/>
      <c r="AM824" s="442"/>
      <c r="AN824" s="442"/>
      <c r="AO824" s="442"/>
      <c r="AP824" s="442"/>
      <c r="AQ824" s="442"/>
      <c r="AR824" s="442"/>
      <c r="AS824" s="442"/>
      <c r="AT824" s="442"/>
      <c r="AU824" s="442"/>
      <c r="AV824" s="442"/>
      <c r="AW824" s="442"/>
      <c r="AX824" s="442"/>
      <c r="AY824" s="442"/>
      <c r="AZ824" s="442"/>
      <c r="BA824" s="442"/>
      <c r="BB824" s="442"/>
      <c r="BC824" s="442"/>
      <c r="BD824" s="442"/>
      <c r="BE824" s="442"/>
      <c r="BF824" s="442"/>
      <c r="BG824" s="442"/>
      <c r="BH824" s="442"/>
      <c r="BI824" s="442"/>
      <c r="BJ824" s="442"/>
      <c r="BK824" s="442"/>
      <c r="BL824" s="442"/>
      <c r="BM824" s="442"/>
      <c r="BN824" s="442"/>
      <c r="BO824" s="442"/>
      <c r="BP824" s="442"/>
      <c r="BQ824" s="442"/>
      <c r="BR824" s="442"/>
      <c r="BS824" s="442"/>
      <c r="BT824" s="442"/>
      <c r="BU824" s="442"/>
      <c r="BV824" s="442"/>
      <c r="BW824" s="442"/>
      <c r="BX824" s="442"/>
      <c r="BY824" s="442"/>
      <c r="BZ824" s="442"/>
      <c r="CA824" s="442"/>
      <c r="CB824" s="442"/>
      <c r="CC824" s="442"/>
      <c r="CD824" s="442"/>
      <c r="CE824" s="442"/>
      <c r="CF824" s="442"/>
      <c r="CG824" s="442"/>
      <c r="CH824" s="442"/>
      <c r="CI824" s="442"/>
      <c r="CJ824" s="442"/>
      <c r="CK824" s="442"/>
      <c r="CL824" s="442"/>
      <c r="CM824" s="442"/>
      <c r="CN824" s="442"/>
      <c r="CO824" s="442"/>
      <c r="CP824" s="442"/>
      <c r="CQ824" s="442"/>
    </row>
    <row r="825" spans="1:95" ht="12.75" hidden="1">
      <c r="A825" s="442"/>
      <c r="B825" s="442"/>
      <c r="C825" s="638"/>
      <c r="D825" s="442"/>
      <c r="E825" s="442"/>
      <c r="F825" s="442"/>
      <c r="G825" s="442"/>
      <c r="H825" s="442"/>
      <c r="I825" s="442"/>
      <c r="J825" s="442"/>
      <c r="K825" s="442"/>
      <c r="L825" s="442"/>
      <c r="M825" s="442"/>
      <c r="N825" s="442"/>
      <c r="O825" s="442"/>
      <c r="P825" s="442"/>
      <c r="Q825" s="442"/>
      <c r="R825" s="442"/>
      <c r="S825" s="442"/>
      <c r="T825" s="442"/>
      <c r="U825" s="442"/>
      <c r="V825" s="442"/>
      <c r="W825" s="442"/>
      <c r="X825" s="442"/>
      <c r="Y825" s="442"/>
      <c r="Z825" s="442"/>
      <c r="AA825" s="442"/>
      <c r="AB825" s="442"/>
      <c r="AC825" s="442"/>
      <c r="AD825" s="442"/>
      <c r="AE825" s="442"/>
      <c r="AF825" s="442"/>
      <c r="AG825" s="442"/>
      <c r="AH825" s="442"/>
      <c r="AI825" s="442"/>
      <c r="AJ825" s="442"/>
      <c r="AK825" s="442"/>
      <c r="AL825" s="442"/>
      <c r="AM825" s="442"/>
      <c r="AN825" s="442"/>
      <c r="AO825" s="442"/>
      <c r="AP825" s="442"/>
      <c r="AQ825" s="442"/>
      <c r="AR825" s="442"/>
      <c r="AS825" s="442"/>
      <c r="AT825" s="442"/>
      <c r="AU825" s="442"/>
      <c r="AV825" s="442"/>
      <c r="AW825" s="442"/>
      <c r="AX825" s="442"/>
      <c r="AY825" s="442"/>
      <c r="AZ825" s="442"/>
      <c r="BA825" s="442"/>
      <c r="BB825" s="442"/>
      <c r="BC825" s="442"/>
      <c r="BD825" s="442"/>
      <c r="BE825" s="442"/>
      <c r="BF825" s="442"/>
      <c r="BG825" s="442"/>
      <c r="BH825" s="442"/>
      <c r="BI825" s="442"/>
      <c r="BJ825" s="442"/>
      <c r="BK825" s="442"/>
      <c r="BL825" s="442"/>
      <c r="BM825" s="442"/>
      <c r="BN825" s="442"/>
      <c r="BO825" s="442"/>
      <c r="BP825" s="442"/>
      <c r="BQ825" s="442"/>
      <c r="BR825" s="442"/>
      <c r="BS825" s="442"/>
      <c r="BT825" s="442"/>
      <c r="BU825" s="442"/>
      <c r="BV825" s="442"/>
      <c r="BW825" s="442"/>
      <c r="BX825" s="442"/>
      <c r="BY825" s="442"/>
      <c r="BZ825" s="442"/>
      <c r="CA825" s="442"/>
      <c r="CB825" s="442"/>
      <c r="CC825" s="442"/>
      <c r="CD825" s="442"/>
      <c r="CE825" s="442"/>
      <c r="CF825" s="442"/>
      <c r="CG825" s="442"/>
      <c r="CH825" s="442"/>
      <c r="CI825" s="442"/>
      <c r="CJ825" s="442"/>
      <c r="CK825" s="442"/>
      <c r="CL825" s="442"/>
      <c r="CM825" s="442"/>
      <c r="CN825" s="442"/>
      <c r="CO825" s="442"/>
      <c r="CP825" s="442"/>
      <c r="CQ825" s="442"/>
    </row>
    <row r="826" spans="1:95" ht="12.75" hidden="1">
      <c r="A826" s="442"/>
      <c r="B826" s="442"/>
      <c r="C826" s="638"/>
      <c r="D826" s="442"/>
      <c r="E826" s="442"/>
      <c r="F826" s="442"/>
      <c r="G826" s="442"/>
      <c r="H826" s="442"/>
      <c r="I826" s="442"/>
      <c r="J826" s="442"/>
      <c r="K826" s="442"/>
      <c r="L826" s="442"/>
      <c r="M826" s="442"/>
      <c r="N826" s="442"/>
      <c r="O826" s="442"/>
      <c r="P826" s="442"/>
      <c r="Q826" s="442"/>
      <c r="R826" s="442"/>
      <c r="S826" s="442"/>
      <c r="T826" s="442"/>
      <c r="U826" s="442"/>
      <c r="V826" s="442"/>
      <c r="W826" s="442"/>
      <c r="X826" s="442"/>
      <c r="Y826" s="442"/>
      <c r="Z826" s="442"/>
      <c r="AA826" s="442"/>
      <c r="AB826" s="442"/>
      <c r="AC826" s="442"/>
      <c r="AD826" s="442"/>
      <c r="AE826" s="442"/>
      <c r="AF826" s="442"/>
      <c r="AG826" s="442"/>
      <c r="AH826" s="442"/>
      <c r="AI826" s="442"/>
      <c r="AJ826" s="442"/>
      <c r="AK826" s="442"/>
      <c r="AL826" s="442"/>
      <c r="AM826" s="442"/>
      <c r="AN826" s="442"/>
      <c r="AO826" s="442"/>
      <c r="AP826" s="442"/>
      <c r="AQ826" s="442"/>
      <c r="AR826" s="442"/>
      <c r="AS826" s="442"/>
      <c r="AT826" s="442"/>
      <c r="AU826" s="442"/>
      <c r="AV826" s="442"/>
      <c r="AW826" s="442"/>
      <c r="AX826" s="442"/>
      <c r="AY826" s="442"/>
      <c r="AZ826" s="442"/>
      <c r="BA826" s="442"/>
      <c r="BB826" s="442"/>
      <c r="BC826" s="442"/>
      <c r="BD826" s="442"/>
      <c r="BE826" s="442"/>
      <c r="BF826" s="442"/>
      <c r="BG826" s="442"/>
      <c r="BH826" s="442"/>
      <c r="BI826" s="442"/>
      <c r="BJ826" s="442"/>
      <c r="BK826" s="442"/>
      <c r="BL826" s="442"/>
      <c r="BM826" s="442"/>
      <c r="BN826" s="442"/>
      <c r="BO826" s="442"/>
      <c r="BP826" s="442"/>
      <c r="BQ826" s="442"/>
      <c r="BR826" s="442"/>
      <c r="BS826" s="442"/>
      <c r="BT826" s="442"/>
      <c r="BU826" s="442"/>
      <c r="BV826" s="442"/>
      <c r="BW826" s="442"/>
      <c r="BX826" s="442"/>
      <c r="BY826" s="442"/>
      <c r="BZ826" s="442"/>
      <c r="CA826" s="442"/>
      <c r="CB826" s="442"/>
      <c r="CC826" s="442"/>
      <c r="CD826" s="442"/>
      <c r="CE826" s="442"/>
      <c r="CF826" s="442"/>
      <c r="CG826" s="442"/>
      <c r="CH826" s="442"/>
      <c r="CI826" s="442"/>
      <c r="CJ826" s="442"/>
      <c r="CK826" s="442"/>
      <c r="CL826" s="442"/>
      <c r="CM826" s="442"/>
      <c r="CN826" s="442"/>
      <c r="CO826" s="442"/>
      <c r="CP826" s="442"/>
      <c r="CQ826" s="442"/>
    </row>
    <row r="827" spans="1:95" ht="12.75" hidden="1">
      <c r="A827" s="442"/>
      <c r="B827" s="442"/>
      <c r="C827" s="638"/>
      <c r="D827" s="442"/>
      <c r="E827" s="442"/>
      <c r="F827" s="442"/>
      <c r="G827" s="442"/>
      <c r="H827" s="442"/>
      <c r="I827" s="442"/>
      <c r="J827" s="442"/>
      <c r="K827" s="442"/>
      <c r="L827" s="442"/>
      <c r="M827" s="442"/>
      <c r="N827" s="442"/>
      <c r="O827" s="442"/>
      <c r="P827" s="442"/>
      <c r="Q827" s="442"/>
      <c r="R827" s="442"/>
      <c r="S827" s="442"/>
      <c r="T827" s="442"/>
      <c r="U827" s="442"/>
      <c r="V827" s="442"/>
      <c r="W827" s="442"/>
      <c r="X827" s="442"/>
      <c r="Y827" s="442"/>
      <c r="Z827" s="442"/>
      <c r="AA827" s="442"/>
      <c r="AB827" s="442"/>
      <c r="AC827" s="442"/>
      <c r="AD827" s="442"/>
      <c r="AE827" s="442"/>
      <c r="AF827" s="442"/>
      <c r="AG827" s="442"/>
      <c r="AH827" s="442"/>
      <c r="AI827" s="442"/>
      <c r="AJ827" s="442"/>
      <c r="AK827" s="442"/>
      <c r="AL827" s="442"/>
      <c r="AM827" s="442"/>
      <c r="AN827" s="442"/>
      <c r="AO827" s="442"/>
      <c r="AP827" s="442"/>
      <c r="AQ827" s="442"/>
      <c r="AR827" s="442"/>
      <c r="AS827" s="442"/>
      <c r="AT827" s="442"/>
      <c r="AU827" s="442"/>
      <c r="AV827" s="442"/>
      <c r="AW827" s="442"/>
      <c r="AX827" s="442"/>
      <c r="AY827" s="442"/>
      <c r="AZ827" s="442"/>
      <c r="BA827" s="442"/>
      <c r="BB827" s="442"/>
      <c r="BC827" s="442"/>
      <c r="BD827" s="442"/>
      <c r="BE827" s="442"/>
      <c r="BF827" s="442"/>
      <c r="BG827" s="442"/>
      <c r="BH827" s="442"/>
      <c r="BI827" s="442"/>
      <c r="BJ827" s="442"/>
      <c r="BK827" s="442"/>
      <c r="BL827" s="442"/>
      <c r="BM827" s="442"/>
      <c r="BN827" s="442"/>
      <c r="BO827" s="442"/>
      <c r="BP827" s="442"/>
      <c r="BQ827" s="442"/>
      <c r="BR827" s="442"/>
      <c r="BS827" s="442"/>
      <c r="BT827" s="442"/>
      <c r="BU827" s="442"/>
      <c r="BV827" s="442"/>
      <c r="BW827" s="442"/>
      <c r="BX827" s="442"/>
      <c r="BY827" s="442"/>
      <c r="BZ827" s="442"/>
      <c r="CA827" s="442"/>
      <c r="CB827" s="442"/>
      <c r="CC827" s="442"/>
      <c r="CD827" s="442"/>
      <c r="CE827" s="442"/>
      <c r="CF827" s="442"/>
      <c r="CG827" s="442"/>
      <c r="CH827" s="442"/>
      <c r="CI827" s="442"/>
      <c r="CJ827" s="442"/>
      <c r="CK827" s="442"/>
      <c r="CL827" s="442"/>
      <c r="CM827" s="442"/>
      <c r="CN827" s="442"/>
      <c r="CO827" s="442"/>
      <c r="CP827" s="442"/>
      <c r="CQ827" s="442"/>
    </row>
    <row r="828" spans="1:95" ht="12.75" hidden="1">
      <c r="A828" s="442"/>
      <c r="B828" s="442"/>
      <c r="C828" s="638"/>
      <c r="D828" s="442"/>
      <c r="E828" s="442"/>
      <c r="F828" s="442"/>
      <c r="G828" s="442"/>
      <c r="H828" s="442"/>
      <c r="I828" s="442"/>
      <c r="J828" s="442"/>
      <c r="K828" s="442"/>
      <c r="L828" s="442"/>
      <c r="M828" s="442"/>
      <c r="N828" s="442"/>
      <c r="O828" s="442"/>
      <c r="P828" s="442"/>
      <c r="Q828" s="442"/>
      <c r="R828" s="442"/>
      <c r="S828" s="442"/>
      <c r="T828" s="442"/>
      <c r="U828" s="442"/>
      <c r="V828" s="442"/>
      <c r="W828" s="442"/>
      <c r="X828" s="442"/>
      <c r="Y828" s="442"/>
      <c r="Z828" s="442"/>
      <c r="AA828" s="442"/>
      <c r="AB828" s="442"/>
      <c r="AC828" s="442"/>
      <c r="AD828" s="442"/>
      <c r="AE828" s="442"/>
      <c r="AF828" s="442"/>
      <c r="AG828" s="442"/>
      <c r="AH828" s="442"/>
      <c r="AI828" s="442"/>
      <c r="AJ828" s="442"/>
      <c r="AK828" s="442"/>
      <c r="AL828" s="442"/>
      <c r="AM828" s="442"/>
      <c r="AN828" s="442"/>
      <c r="AO828" s="442"/>
      <c r="AP828" s="442"/>
      <c r="AQ828" s="442"/>
      <c r="AR828" s="442"/>
      <c r="AS828" s="442"/>
      <c r="AT828" s="442"/>
      <c r="AU828" s="442"/>
      <c r="AV828" s="442"/>
      <c r="AW828" s="442"/>
      <c r="AX828" s="442"/>
      <c r="AY828" s="442"/>
      <c r="AZ828" s="442"/>
      <c r="BA828" s="442"/>
      <c r="BB828" s="442"/>
      <c r="BC828" s="442"/>
      <c r="BD828" s="442"/>
      <c r="BE828" s="442"/>
      <c r="BF828" s="442"/>
      <c r="BG828" s="442"/>
      <c r="BH828" s="442"/>
      <c r="BI828" s="442"/>
      <c r="BJ828" s="442"/>
      <c r="BK828" s="442"/>
      <c r="BL828" s="442"/>
      <c r="BM828" s="442"/>
      <c r="BN828" s="442"/>
      <c r="BO828" s="442"/>
      <c r="BP828" s="442"/>
      <c r="BQ828" s="442"/>
      <c r="BR828" s="442"/>
      <c r="BS828" s="442"/>
      <c r="BT828" s="442"/>
      <c r="BU828" s="442"/>
      <c r="BV828" s="442"/>
      <c r="BW828" s="442"/>
      <c r="BX828" s="442"/>
      <c r="BY828" s="442"/>
      <c r="BZ828" s="442"/>
      <c r="CA828" s="442"/>
      <c r="CB828" s="442"/>
      <c r="CC828" s="442"/>
      <c r="CD828" s="442"/>
      <c r="CE828" s="442"/>
      <c r="CF828" s="442"/>
      <c r="CG828" s="442"/>
      <c r="CH828" s="442"/>
      <c r="CI828" s="442"/>
      <c r="CJ828" s="442"/>
      <c r="CK828" s="442"/>
      <c r="CL828" s="442"/>
      <c r="CM828" s="442"/>
      <c r="CN828" s="442"/>
      <c r="CO828" s="442"/>
      <c r="CP828" s="442"/>
      <c r="CQ828" s="442"/>
    </row>
    <row r="829" spans="1:95" ht="12.75" hidden="1">
      <c r="A829" s="442"/>
      <c r="B829" s="442"/>
      <c r="C829" s="638"/>
      <c r="D829" s="442"/>
      <c r="E829" s="442"/>
      <c r="F829" s="442"/>
      <c r="G829" s="442"/>
      <c r="H829" s="442"/>
      <c r="I829" s="442"/>
      <c r="J829" s="442"/>
      <c r="K829" s="442"/>
      <c r="L829" s="442"/>
      <c r="M829" s="442"/>
      <c r="N829" s="442"/>
      <c r="O829" s="442"/>
      <c r="P829" s="442"/>
      <c r="Q829" s="442"/>
      <c r="R829" s="442"/>
      <c r="S829" s="442"/>
      <c r="T829" s="442"/>
      <c r="U829" s="442"/>
      <c r="V829" s="442"/>
      <c r="W829" s="442"/>
      <c r="X829" s="442"/>
      <c r="Y829" s="442"/>
      <c r="Z829" s="442"/>
      <c r="AA829" s="442"/>
      <c r="AB829" s="442"/>
      <c r="AC829" s="442"/>
      <c r="AD829" s="442"/>
      <c r="AE829" s="442"/>
      <c r="AF829" s="442"/>
      <c r="AG829" s="442"/>
      <c r="AH829" s="442"/>
      <c r="AI829" s="442"/>
      <c r="AJ829" s="442"/>
      <c r="AK829" s="442"/>
      <c r="AL829" s="442"/>
      <c r="AM829" s="442"/>
      <c r="AN829" s="442"/>
      <c r="AO829" s="442"/>
      <c r="AP829" s="442"/>
      <c r="AQ829" s="442"/>
      <c r="AR829" s="442"/>
      <c r="AS829" s="442"/>
      <c r="AT829" s="442"/>
      <c r="AU829" s="442"/>
      <c r="AV829" s="442"/>
      <c r="AW829" s="442"/>
      <c r="AX829" s="442"/>
      <c r="AY829" s="442"/>
      <c r="AZ829" s="442"/>
      <c r="BA829" s="442"/>
      <c r="BB829" s="442"/>
      <c r="BC829" s="442"/>
      <c r="BD829" s="442"/>
      <c r="BE829" s="442"/>
      <c r="BF829" s="442"/>
      <c r="BG829" s="442"/>
      <c r="BH829" s="442"/>
      <c r="BI829" s="442"/>
      <c r="BJ829" s="442"/>
      <c r="BK829" s="442"/>
      <c r="BL829" s="442"/>
      <c r="BM829" s="442"/>
      <c r="BN829" s="442"/>
      <c r="BO829" s="442"/>
      <c r="BP829" s="442"/>
      <c r="BQ829" s="442"/>
      <c r="BR829" s="442"/>
      <c r="BS829" s="442"/>
      <c r="BT829" s="442"/>
      <c r="BU829" s="442"/>
      <c r="BV829" s="442"/>
      <c r="BW829" s="442"/>
      <c r="BX829" s="442"/>
      <c r="BY829" s="442"/>
      <c r="BZ829" s="442"/>
      <c r="CA829" s="442"/>
      <c r="CB829" s="442"/>
      <c r="CC829" s="442"/>
      <c r="CD829" s="442"/>
      <c r="CE829" s="442"/>
      <c r="CF829" s="442"/>
      <c r="CG829" s="442"/>
      <c r="CH829" s="442"/>
      <c r="CI829" s="442"/>
      <c r="CJ829" s="442"/>
      <c r="CK829" s="442"/>
      <c r="CL829" s="442"/>
      <c r="CM829" s="442"/>
      <c r="CN829" s="442"/>
      <c r="CO829" s="442"/>
      <c r="CP829" s="442"/>
      <c r="CQ829" s="442"/>
    </row>
    <row r="830" spans="1:95" ht="12.75" hidden="1">
      <c r="A830" s="442"/>
      <c r="B830" s="442"/>
      <c r="C830" s="638"/>
      <c r="D830" s="442"/>
      <c r="E830" s="442"/>
      <c r="F830" s="442"/>
      <c r="G830" s="442"/>
      <c r="H830" s="442"/>
      <c r="I830" s="442"/>
      <c r="J830" s="442"/>
      <c r="K830" s="442"/>
      <c r="L830" s="442"/>
      <c r="M830" s="442"/>
      <c r="N830" s="442"/>
      <c r="O830" s="442"/>
      <c r="P830" s="442"/>
      <c r="Q830" s="442"/>
      <c r="R830" s="442"/>
      <c r="S830" s="442"/>
      <c r="T830" s="442"/>
      <c r="U830" s="442"/>
      <c r="V830" s="442"/>
      <c r="W830" s="442"/>
      <c r="X830" s="442"/>
      <c r="Y830" s="442"/>
      <c r="Z830" s="442"/>
      <c r="AA830" s="442"/>
      <c r="AB830" s="442"/>
      <c r="AC830" s="442"/>
      <c r="AD830" s="442"/>
      <c r="AE830" s="442"/>
      <c r="AF830" s="442"/>
      <c r="AG830" s="442"/>
      <c r="AH830" s="442"/>
      <c r="AI830" s="442"/>
      <c r="AJ830" s="442"/>
      <c r="AK830" s="442"/>
      <c r="AL830" s="442"/>
      <c r="AM830" s="442"/>
      <c r="AN830" s="442"/>
      <c r="AO830" s="442"/>
      <c r="AP830" s="442"/>
      <c r="AQ830" s="442"/>
      <c r="AR830" s="442"/>
      <c r="AS830" s="442"/>
      <c r="AT830" s="442"/>
      <c r="AU830" s="442"/>
      <c r="AV830" s="442"/>
      <c r="AW830" s="442"/>
      <c r="AX830" s="442"/>
      <c r="AY830" s="442"/>
      <c r="AZ830" s="442"/>
      <c r="BA830" s="442"/>
      <c r="BB830" s="442"/>
      <c r="BC830" s="442"/>
      <c r="BD830" s="442"/>
      <c r="BE830" s="442"/>
      <c r="BF830" s="442"/>
      <c r="BG830" s="442"/>
      <c r="BH830" s="442"/>
      <c r="BI830" s="442"/>
      <c r="BJ830" s="442"/>
      <c r="BK830" s="442"/>
      <c r="BL830" s="442"/>
      <c r="BM830" s="442"/>
      <c r="BN830" s="442"/>
      <c r="BO830" s="442"/>
      <c r="BP830" s="442"/>
      <c r="BQ830" s="442"/>
      <c r="BR830" s="442"/>
      <c r="BS830" s="442"/>
      <c r="BT830" s="442"/>
      <c r="BU830" s="442"/>
      <c r="BV830" s="442"/>
      <c r="BW830" s="442"/>
      <c r="BX830" s="442"/>
      <c r="BY830" s="442"/>
      <c r="BZ830" s="442"/>
      <c r="CA830" s="442"/>
      <c r="CB830" s="442"/>
      <c r="CC830" s="442"/>
      <c r="CD830" s="442"/>
      <c r="CE830" s="442"/>
      <c r="CF830" s="442"/>
      <c r="CG830" s="442"/>
      <c r="CH830" s="442"/>
      <c r="CI830" s="442"/>
      <c r="CJ830" s="442"/>
      <c r="CK830" s="442"/>
      <c r="CL830" s="442"/>
      <c r="CM830" s="442"/>
      <c r="CN830" s="442"/>
      <c r="CO830" s="442"/>
      <c r="CP830" s="442"/>
      <c r="CQ830" s="442"/>
    </row>
    <row r="831" spans="1:95" ht="12.75" hidden="1">
      <c r="A831" s="442"/>
      <c r="B831" s="442"/>
      <c r="C831" s="638"/>
      <c r="D831" s="442"/>
      <c r="E831" s="442"/>
      <c r="F831" s="442"/>
      <c r="G831" s="442"/>
      <c r="H831" s="442"/>
      <c r="I831" s="442"/>
      <c r="J831" s="442"/>
      <c r="K831" s="442"/>
      <c r="L831" s="442"/>
      <c r="M831" s="442"/>
      <c r="N831" s="442"/>
      <c r="O831" s="442"/>
      <c r="P831" s="442"/>
      <c r="Q831" s="442"/>
      <c r="R831" s="442"/>
      <c r="S831" s="442"/>
      <c r="T831" s="442"/>
      <c r="U831" s="442"/>
      <c r="V831" s="442"/>
      <c r="W831" s="442"/>
      <c r="X831" s="442"/>
      <c r="Y831" s="442"/>
      <c r="Z831" s="442"/>
      <c r="AA831" s="442"/>
      <c r="AB831" s="442"/>
      <c r="AC831" s="442"/>
      <c r="AD831" s="442"/>
      <c r="AE831" s="442"/>
      <c r="AF831" s="442"/>
      <c r="AG831" s="442"/>
      <c r="AH831" s="442"/>
      <c r="AI831" s="442"/>
      <c r="AJ831" s="442"/>
      <c r="AK831" s="442"/>
      <c r="AL831" s="442"/>
      <c r="AM831" s="442"/>
      <c r="AN831" s="442"/>
      <c r="AO831" s="442"/>
      <c r="AP831" s="442"/>
      <c r="AQ831" s="442"/>
      <c r="AR831" s="442"/>
      <c r="AS831" s="442"/>
      <c r="AT831" s="442"/>
      <c r="AU831" s="442"/>
      <c r="AV831" s="442"/>
      <c r="AW831" s="442"/>
      <c r="AX831" s="442"/>
      <c r="AY831" s="442"/>
      <c r="AZ831" s="442"/>
      <c r="BA831" s="442"/>
      <c r="BB831" s="442"/>
      <c r="BC831" s="442"/>
      <c r="BD831" s="442"/>
      <c r="BE831" s="442"/>
      <c r="BF831" s="442"/>
      <c r="BG831" s="442"/>
      <c r="BH831" s="442"/>
      <c r="BI831" s="442"/>
      <c r="BJ831" s="442"/>
      <c r="BK831" s="442"/>
      <c r="BL831" s="442"/>
      <c r="BM831" s="442"/>
      <c r="BN831" s="442"/>
      <c r="BO831" s="442"/>
      <c r="BP831" s="442"/>
      <c r="BQ831" s="442"/>
      <c r="BR831" s="442"/>
      <c r="BS831" s="442"/>
      <c r="BT831" s="442"/>
      <c r="BU831" s="442"/>
      <c r="BV831" s="442"/>
      <c r="BW831" s="442"/>
      <c r="BX831" s="442"/>
      <c r="BY831" s="442"/>
      <c r="BZ831" s="442"/>
      <c r="CA831" s="442"/>
      <c r="CB831" s="442"/>
      <c r="CC831" s="442"/>
      <c r="CD831" s="442"/>
      <c r="CE831" s="442"/>
      <c r="CF831" s="442"/>
      <c r="CG831" s="442"/>
      <c r="CH831" s="442"/>
      <c r="CI831" s="442"/>
      <c r="CJ831" s="442"/>
      <c r="CK831" s="442"/>
      <c r="CL831" s="442"/>
      <c r="CM831" s="442"/>
      <c r="CN831" s="442"/>
      <c r="CO831" s="442"/>
      <c r="CP831" s="442"/>
      <c r="CQ831" s="442"/>
    </row>
    <row r="832" spans="1:95" ht="12.75" hidden="1">
      <c r="A832" s="442"/>
      <c r="B832" s="442"/>
      <c r="C832" s="638"/>
      <c r="D832" s="442"/>
      <c r="E832" s="442"/>
      <c r="F832" s="442"/>
      <c r="G832" s="442"/>
      <c r="H832" s="442"/>
      <c r="I832" s="442"/>
      <c r="J832" s="442"/>
      <c r="K832" s="442"/>
      <c r="L832" s="442"/>
      <c r="M832" s="442"/>
      <c r="N832" s="442"/>
      <c r="O832" s="442"/>
      <c r="P832" s="442"/>
      <c r="Q832" s="442"/>
      <c r="R832" s="442"/>
      <c r="S832" s="442"/>
      <c r="T832" s="442"/>
      <c r="U832" s="442"/>
      <c r="V832" s="442"/>
      <c r="W832" s="442"/>
      <c r="X832" s="442"/>
      <c r="Y832" s="442"/>
      <c r="Z832" s="442"/>
      <c r="AA832" s="442"/>
      <c r="AB832" s="442"/>
      <c r="AC832" s="442"/>
      <c r="AD832" s="442"/>
      <c r="AE832" s="442"/>
      <c r="AF832" s="442"/>
      <c r="AG832" s="442"/>
      <c r="AH832" s="442"/>
      <c r="AI832" s="442"/>
      <c r="AJ832" s="442"/>
      <c r="AK832" s="442"/>
      <c r="AL832" s="442"/>
      <c r="AM832" s="442"/>
      <c r="AN832" s="442"/>
      <c r="AO832" s="442"/>
      <c r="AP832" s="442"/>
      <c r="AQ832" s="442"/>
      <c r="AR832" s="442"/>
      <c r="AS832" s="442"/>
      <c r="AT832" s="442"/>
      <c r="AU832" s="442"/>
      <c r="AV832" s="442"/>
      <c r="AW832" s="442"/>
      <c r="AX832" s="442"/>
      <c r="AY832" s="442"/>
      <c r="AZ832" s="442"/>
      <c r="BA832" s="442"/>
      <c r="BB832" s="442"/>
      <c r="BC832" s="442"/>
      <c r="BD832" s="442"/>
      <c r="BE832" s="442"/>
      <c r="BF832" s="442"/>
      <c r="BG832" s="442"/>
      <c r="BH832" s="442"/>
      <c r="BI832" s="442"/>
      <c r="BJ832" s="442"/>
      <c r="BK832" s="442"/>
      <c r="BL832" s="442"/>
      <c r="BM832" s="442"/>
      <c r="BN832" s="442"/>
      <c r="BO832" s="442"/>
      <c r="BP832" s="442"/>
      <c r="BQ832" s="442"/>
      <c r="BR832" s="442"/>
      <c r="BS832" s="442"/>
      <c r="BT832" s="442"/>
      <c r="BU832" s="442"/>
      <c r="BV832" s="442"/>
      <c r="BW832" s="442"/>
      <c r="BX832" s="442"/>
      <c r="BY832" s="442"/>
      <c r="BZ832" s="442"/>
      <c r="CA832" s="442"/>
      <c r="CB832" s="442"/>
      <c r="CC832" s="442"/>
      <c r="CD832" s="442"/>
      <c r="CE832" s="442"/>
      <c r="CF832" s="442"/>
      <c r="CG832" s="442"/>
      <c r="CH832" s="442"/>
      <c r="CI832" s="442"/>
      <c r="CJ832" s="442"/>
      <c r="CK832" s="442"/>
      <c r="CL832" s="442"/>
      <c r="CM832" s="442"/>
      <c r="CN832" s="442"/>
      <c r="CO832" s="442"/>
      <c r="CP832" s="442"/>
      <c r="CQ832" s="442"/>
    </row>
    <row r="833" spans="1:95" ht="12.75" hidden="1">
      <c r="A833" s="442"/>
      <c r="B833" s="442"/>
      <c r="C833" s="638"/>
      <c r="D833" s="442"/>
      <c r="E833" s="442"/>
      <c r="F833" s="442"/>
      <c r="G833" s="442"/>
      <c r="H833" s="442"/>
      <c r="I833" s="442"/>
      <c r="J833" s="442"/>
      <c r="K833" s="442"/>
      <c r="L833" s="442"/>
      <c r="M833" s="442"/>
      <c r="N833" s="442"/>
      <c r="O833" s="442"/>
      <c r="P833" s="442"/>
      <c r="Q833" s="442"/>
      <c r="R833" s="442"/>
      <c r="S833" s="442"/>
      <c r="T833" s="442"/>
      <c r="U833" s="442"/>
      <c r="V833" s="442"/>
      <c r="W833" s="442"/>
      <c r="X833" s="442"/>
      <c r="Y833" s="442"/>
      <c r="Z833" s="442"/>
      <c r="AA833" s="442"/>
      <c r="AB833" s="442"/>
      <c r="AC833" s="442"/>
      <c r="AD833" s="442"/>
      <c r="AE833" s="442"/>
      <c r="AF833" s="442"/>
      <c r="AG833" s="442"/>
      <c r="AH833" s="442"/>
      <c r="AI833" s="442"/>
      <c r="AJ833" s="442"/>
      <c r="AK833" s="442"/>
      <c r="AL833" s="442"/>
      <c r="AM833" s="442"/>
      <c r="AN833" s="442"/>
      <c r="AO833" s="442"/>
      <c r="AP833" s="442"/>
      <c r="AQ833" s="442"/>
      <c r="AR833" s="442"/>
      <c r="AS833" s="442"/>
      <c r="AT833" s="442"/>
      <c r="AU833" s="442"/>
      <c r="AV833" s="442"/>
      <c r="AW833" s="442"/>
      <c r="AX833" s="442"/>
      <c r="AY833" s="442"/>
      <c r="AZ833" s="442"/>
      <c r="BA833" s="442"/>
      <c r="BB833" s="442"/>
      <c r="BC833" s="442"/>
      <c r="BD833" s="442"/>
      <c r="BE833" s="442"/>
      <c r="BF833" s="442"/>
      <c r="BG833" s="442"/>
      <c r="BH833" s="442"/>
      <c r="BI833" s="442"/>
      <c r="BJ833" s="442"/>
      <c r="BK833" s="442"/>
      <c r="BL833" s="442"/>
      <c r="BM833" s="442"/>
      <c r="BN833" s="442"/>
      <c r="BO833" s="442"/>
      <c r="BP833" s="442"/>
      <c r="BQ833" s="442"/>
      <c r="BR833" s="442"/>
      <c r="BS833" s="442"/>
      <c r="BT833" s="442"/>
      <c r="BU833" s="442"/>
      <c r="BV833" s="442"/>
      <c r="BW833" s="442"/>
      <c r="BX833" s="442"/>
      <c r="BY833" s="442"/>
      <c r="BZ833" s="442"/>
      <c r="CA833" s="442"/>
      <c r="CB833" s="442"/>
      <c r="CC833" s="442"/>
      <c r="CD833" s="442"/>
      <c r="CE833" s="442"/>
      <c r="CF833" s="442"/>
      <c r="CG833" s="442"/>
      <c r="CH833" s="442"/>
      <c r="CI833" s="442"/>
      <c r="CJ833" s="442"/>
      <c r="CK833" s="442"/>
      <c r="CL833" s="442"/>
      <c r="CM833" s="442"/>
      <c r="CN833" s="442"/>
      <c r="CO833" s="442"/>
      <c r="CP833" s="442"/>
      <c r="CQ833" s="442"/>
    </row>
    <row r="834" spans="1:95" ht="12.75" hidden="1">
      <c r="A834" s="442"/>
      <c r="B834" s="442"/>
      <c r="C834" s="638"/>
      <c r="D834" s="442"/>
      <c r="E834" s="442"/>
      <c r="F834" s="442"/>
      <c r="G834" s="442"/>
      <c r="H834" s="442"/>
      <c r="I834" s="442"/>
      <c r="J834" s="442"/>
      <c r="K834" s="442"/>
      <c r="L834" s="442"/>
      <c r="M834" s="442"/>
      <c r="N834" s="442"/>
      <c r="O834" s="442"/>
      <c r="P834" s="442"/>
      <c r="Q834" s="442"/>
      <c r="R834" s="442"/>
      <c r="S834" s="442"/>
      <c r="T834" s="442"/>
      <c r="U834" s="442"/>
      <c r="V834" s="442"/>
      <c r="W834" s="442"/>
      <c r="X834" s="442"/>
      <c r="Y834" s="442"/>
      <c r="Z834" s="442"/>
      <c r="AA834" s="442"/>
      <c r="AB834" s="442"/>
      <c r="AC834" s="442"/>
      <c r="AD834" s="442"/>
      <c r="AE834" s="442"/>
      <c r="AF834" s="442"/>
      <c r="AG834" s="442"/>
      <c r="AH834" s="442"/>
      <c r="AI834" s="442"/>
      <c r="AJ834" s="442"/>
      <c r="AK834" s="442"/>
      <c r="AL834" s="442"/>
      <c r="AM834" s="442"/>
      <c r="AN834" s="442"/>
      <c r="AO834" s="442"/>
      <c r="AP834" s="442"/>
      <c r="AQ834" s="442"/>
      <c r="AR834" s="442"/>
      <c r="AS834" s="442"/>
      <c r="AT834" s="442"/>
      <c r="AU834" s="442"/>
      <c r="AV834" s="442"/>
      <c r="AW834" s="442"/>
      <c r="AX834" s="442"/>
      <c r="AY834" s="442"/>
      <c r="AZ834" s="442"/>
      <c r="BA834" s="442"/>
      <c r="BB834" s="442"/>
      <c r="BC834" s="442"/>
      <c r="BD834" s="442"/>
      <c r="BE834" s="442"/>
      <c r="BF834" s="442"/>
      <c r="BG834" s="442"/>
      <c r="BH834" s="442"/>
      <c r="BI834" s="442"/>
      <c r="BJ834" s="442"/>
      <c r="BK834" s="442"/>
      <c r="BL834" s="442"/>
      <c r="BM834" s="442"/>
      <c r="BN834" s="442"/>
      <c r="BO834" s="442"/>
      <c r="BP834" s="442"/>
      <c r="BQ834" s="442"/>
      <c r="BR834" s="442"/>
      <c r="BS834" s="442"/>
      <c r="BT834" s="442"/>
      <c r="BU834" s="442"/>
      <c r="BV834" s="442"/>
      <c r="BW834" s="442"/>
      <c r="BX834" s="442"/>
      <c r="BY834" s="442"/>
      <c r="BZ834" s="442"/>
      <c r="CA834" s="442"/>
      <c r="CB834" s="442"/>
      <c r="CC834" s="442"/>
      <c r="CD834" s="442"/>
      <c r="CE834" s="442"/>
      <c r="CF834" s="442"/>
      <c r="CG834" s="442"/>
      <c r="CH834" s="442"/>
      <c r="CI834" s="442"/>
      <c r="CJ834" s="442"/>
      <c r="CK834" s="442"/>
      <c r="CL834" s="442"/>
      <c r="CM834" s="442"/>
      <c r="CN834" s="442"/>
      <c r="CO834" s="442"/>
      <c r="CP834" s="442"/>
      <c r="CQ834" s="442"/>
    </row>
    <row r="835" spans="1:95" ht="12.75" hidden="1">
      <c r="A835" s="442"/>
      <c r="B835" s="442"/>
      <c r="C835" s="638"/>
      <c r="D835" s="442"/>
      <c r="E835" s="442"/>
      <c r="F835" s="442"/>
      <c r="G835" s="442"/>
      <c r="H835" s="442"/>
      <c r="I835" s="442"/>
      <c r="J835" s="442"/>
      <c r="K835" s="442"/>
      <c r="L835" s="442"/>
      <c r="M835" s="442"/>
      <c r="N835" s="442"/>
      <c r="O835" s="442"/>
      <c r="P835" s="442"/>
      <c r="Q835" s="442"/>
      <c r="R835" s="442"/>
      <c r="S835" s="442"/>
      <c r="T835" s="442"/>
      <c r="U835" s="442"/>
      <c r="V835" s="442"/>
      <c r="W835" s="442"/>
      <c r="X835" s="442"/>
      <c r="Y835" s="442"/>
      <c r="Z835" s="442"/>
      <c r="AA835" s="442"/>
      <c r="AB835" s="442"/>
      <c r="AC835" s="442"/>
      <c r="AD835" s="442"/>
      <c r="AE835" s="442"/>
      <c r="AF835" s="442"/>
      <c r="AG835" s="442"/>
      <c r="AH835" s="442"/>
      <c r="AI835" s="442"/>
      <c r="AJ835" s="442"/>
      <c r="AK835" s="442"/>
      <c r="AL835" s="442"/>
      <c r="AM835" s="442"/>
      <c r="AN835" s="442"/>
      <c r="AO835" s="442"/>
      <c r="AP835" s="442"/>
      <c r="AQ835" s="442"/>
      <c r="AR835" s="442"/>
      <c r="AS835" s="442"/>
      <c r="AT835" s="442"/>
      <c r="AU835" s="442"/>
      <c r="AV835" s="442"/>
      <c r="AW835" s="442"/>
      <c r="AX835" s="442"/>
      <c r="AY835" s="442"/>
      <c r="AZ835" s="442"/>
      <c r="BA835" s="442"/>
      <c r="BB835" s="442"/>
      <c r="BC835" s="442"/>
      <c r="BD835" s="442"/>
      <c r="BE835" s="442"/>
      <c r="BF835" s="442"/>
      <c r="BG835" s="442"/>
      <c r="BH835" s="442"/>
      <c r="BI835" s="442"/>
      <c r="BJ835" s="442"/>
      <c r="BK835" s="442"/>
      <c r="BL835" s="442"/>
      <c r="BM835" s="442"/>
      <c r="BN835" s="442"/>
      <c r="BO835" s="442"/>
      <c r="BP835" s="442"/>
      <c r="BQ835" s="442"/>
      <c r="BR835" s="442"/>
      <c r="BS835" s="442"/>
      <c r="BT835" s="442"/>
      <c r="BU835" s="442"/>
      <c r="BV835" s="442"/>
      <c r="BW835" s="442"/>
      <c r="BX835" s="442"/>
      <c r="BY835" s="442"/>
      <c r="BZ835" s="442"/>
      <c r="CA835" s="442"/>
      <c r="CB835" s="442"/>
      <c r="CC835" s="442"/>
      <c r="CD835" s="442"/>
      <c r="CE835" s="442"/>
      <c r="CF835" s="442"/>
      <c r="CG835" s="442"/>
      <c r="CH835" s="442"/>
      <c r="CI835" s="442"/>
      <c r="CJ835" s="442"/>
      <c r="CK835" s="442"/>
      <c r="CL835" s="442"/>
      <c r="CM835" s="442"/>
      <c r="CN835" s="442"/>
      <c r="CO835" s="442"/>
      <c r="CP835" s="442"/>
      <c r="CQ835" s="442"/>
    </row>
    <row r="836" spans="1:95" ht="12.75" hidden="1">
      <c r="A836" s="442"/>
      <c r="B836" s="442"/>
      <c r="C836" s="638"/>
      <c r="D836" s="442"/>
      <c r="E836" s="442"/>
      <c r="F836" s="442"/>
      <c r="G836" s="442"/>
      <c r="H836" s="442"/>
      <c r="I836" s="442"/>
      <c r="J836" s="442"/>
      <c r="K836" s="442"/>
      <c r="L836" s="442"/>
      <c r="M836" s="442"/>
      <c r="N836" s="442"/>
      <c r="O836" s="442"/>
      <c r="P836" s="442"/>
      <c r="Q836" s="442"/>
      <c r="R836" s="442"/>
      <c r="S836" s="442"/>
      <c r="T836" s="442"/>
      <c r="U836" s="442"/>
      <c r="V836" s="442"/>
      <c r="W836" s="442"/>
      <c r="X836" s="442"/>
      <c r="Y836" s="442"/>
      <c r="Z836" s="442"/>
      <c r="AA836" s="442"/>
      <c r="AB836" s="442"/>
      <c r="AC836" s="442"/>
      <c r="AD836" s="442"/>
      <c r="AE836" s="442"/>
      <c r="AF836" s="442"/>
      <c r="AG836" s="442"/>
      <c r="AH836" s="442"/>
      <c r="AI836" s="442"/>
      <c r="AJ836" s="442"/>
      <c r="AK836" s="442"/>
      <c r="AL836" s="442"/>
      <c r="AM836" s="442"/>
      <c r="AN836" s="442"/>
      <c r="AO836" s="442"/>
      <c r="AP836" s="442"/>
      <c r="AQ836" s="442"/>
      <c r="AR836" s="442"/>
      <c r="AS836" s="442"/>
      <c r="AT836" s="442"/>
      <c r="AU836" s="442"/>
      <c r="AV836" s="442"/>
      <c r="AW836" s="442"/>
      <c r="AX836" s="442"/>
      <c r="AY836" s="442"/>
      <c r="AZ836" s="442"/>
      <c r="BA836" s="442"/>
      <c r="BB836" s="442"/>
      <c r="BC836" s="442"/>
      <c r="BD836" s="442"/>
      <c r="BE836" s="442"/>
      <c r="BF836" s="442"/>
      <c r="BG836" s="442"/>
      <c r="BH836" s="442"/>
      <c r="BI836" s="442"/>
      <c r="BJ836" s="442"/>
      <c r="BK836" s="442"/>
      <c r="BL836" s="442"/>
      <c r="BM836" s="442"/>
      <c r="BN836" s="442"/>
      <c r="BO836" s="442"/>
      <c r="BP836" s="442"/>
      <c r="BQ836" s="442"/>
      <c r="BR836" s="442"/>
      <c r="BS836" s="442"/>
      <c r="BT836" s="442"/>
      <c r="BU836" s="442"/>
      <c r="BV836" s="442"/>
      <c r="BW836" s="442"/>
      <c r="BX836" s="442"/>
      <c r="BY836" s="442"/>
      <c r="BZ836" s="442"/>
      <c r="CA836" s="442"/>
      <c r="CB836" s="442"/>
      <c r="CC836" s="442"/>
      <c r="CD836" s="442"/>
      <c r="CE836" s="442"/>
      <c r="CF836" s="442"/>
      <c r="CG836" s="442"/>
      <c r="CH836" s="442"/>
      <c r="CI836" s="442"/>
      <c r="CJ836" s="442"/>
      <c r="CK836" s="442"/>
      <c r="CL836" s="442"/>
      <c r="CM836" s="442"/>
      <c r="CN836" s="442"/>
      <c r="CO836" s="442"/>
      <c r="CP836" s="442"/>
      <c r="CQ836" s="442"/>
    </row>
    <row r="837" spans="1:95" ht="12.75" hidden="1">
      <c r="A837" s="442"/>
      <c r="B837" s="442"/>
      <c r="C837" s="638"/>
      <c r="D837" s="442"/>
      <c r="E837" s="442"/>
      <c r="F837" s="442"/>
      <c r="G837" s="442"/>
      <c r="H837" s="442"/>
      <c r="I837" s="442"/>
      <c r="J837" s="442"/>
      <c r="K837" s="442"/>
      <c r="L837" s="442"/>
      <c r="M837" s="442"/>
      <c r="N837" s="442"/>
      <c r="O837" s="442"/>
      <c r="P837" s="442"/>
      <c r="Q837" s="442"/>
      <c r="R837" s="442"/>
      <c r="S837" s="442"/>
      <c r="T837" s="442"/>
      <c r="U837" s="442"/>
      <c r="V837" s="442"/>
      <c r="W837" s="442"/>
      <c r="X837" s="442"/>
      <c r="Y837" s="442"/>
      <c r="Z837" s="442"/>
      <c r="AA837" s="442"/>
      <c r="AB837" s="442"/>
      <c r="AC837" s="442"/>
      <c r="AD837" s="442"/>
      <c r="AE837" s="442"/>
      <c r="AF837" s="442"/>
      <c r="AG837" s="442"/>
      <c r="AH837" s="442"/>
      <c r="AI837" s="442"/>
      <c r="AJ837" s="442"/>
      <c r="AK837" s="442"/>
      <c r="AL837" s="442"/>
      <c r="AM837" s="442"/>
      <c r="AN837" s="442"/>
      <c r="AO837" s="442"/>
      <c r="AP837" s="442"/>
      <c r="AQ837" s="442"/>
      <c r="AR837" s="442"/>
      <c r="AS837" s="442"/>
      <c r="AT837" s="442"/>
      <c r="AU837" s="442"/>
      <c r="AV837" s="442"/>
      <c r="AW837" s="442"/>
      <c r="AX837" s="442"/>
      <c r="AY837" s="442"/>
      <c r="AZ837" s="442"/>
      <c r="BA837" s="442"/>
      <c r="BB837" s="442"/>
      <c r="BC837" s="442"/>
      <c r="BD837" s="442"/>
      <c r="BE837" s="442"/>
      <c r="BF837" s="442"/>
      <c r="BG837" s="442"/>
      <c r="BH837" s="442"/>
      <c r="BI837" s="442"/>
      <c r="BJ837" s="442"/>
      <c r="BK837" s="442"/>
      <c r="BL837" s="442"/>
      <c r="BM837" s="442"/>
      <c r="BN837" s="442"/>
      <c r="BO837" s="442"/>
      <c r="BP837" s="442"/>
      <c r="BQ837" s="442"/>
      <c r="BR837" s="442"/>
      <c r="BS837" s="442"/>
      <c r="BT837" s="442"/>
      <c r="BU837" s="442"/>
      <c r="BV837" s="442"/>
      <c r="BW837" s="442"/>
      <c r="BX837" s="442"/>
      <c r="BY837" s="442"/>
      <c r="BZ837" s="442"/>
      <c r="CA837" s="442"/>
      <c r="CB837" s="442"/>
      <c r="CC837" s="442"/>
      <c r="CD837" s="442"/>
      <c r="CE837" s="442"/>
      <c r="CF837" s="442"/>
      <c r="CG837" s="442"/>
      <c r="CH837" s="442"/>
      <c r="CI837" s="442"/>
      <c r="CJ837" s="442"/>
      <c r="CK837" s="442"/>
      <c r="CL837" s="442"/>
      <c r="CM837" s="442"/>
      <c r="CN837" s="442"/>
      <c r="CO837" s="442"/>
      <c r="CP837" s="442"/>
      <c r="CQ837" s="442"/>
    </row>
    <row r="838" spans="1:95" ht="12.75" hidden="1">
      <c r="A838" s="442"/>
      <c r="B838" s="442"/>
      <c r="C838" s="638"/>
      <c r="D838" s="442"/>
      <c r="E838" s="442"/>
      <c r="F838" s="442"/>
      <c r="G838" s="442"/>
      <c r="H838" s="442"/>
      <c r="I838" s="442"/>
      <c r="J838" s="442"/>
      <c r="K838" s="442"/>
      <c r="L838" s="442"/>
      <c r="M838" s="442"/>
      <c r="N838" s="442"/>
      <c r="O838" s="442"/>
      <c r="P838" s="442"/>
      <c r="Q838" s="442"/>
      <c r="R838" s="442"/>
      <c r="S838" s="442"/>
      <c r="T838" s="442"/>
      <c r="U838" s="442"/>
      <c r="V838" s="442"/>
      <c r="W838" s="442"/>
      <c r="X838" s="442"/>
      <c r="Y838" s="442"/>
      <c r="Z838" s="442"/>
      <c r="AA838" s="442"/>
      <c r="AB838" s="442"/>
      <c r="AC838" s="442"/>
      <c r="AD838" s="442"/>
      <c r="AE838" s="442"/>
      <c r="AF838" s="442"/>
      <c r="AG838" s="442"/>
      <c r="AH838" s="442"/>
      <c r="AI838" s="442"/>
      <c r="AJ838" s="442"/>
      <c r="AK838" s="442"/>
      <c r="AL838" s="442"/>
      <c r="AM838" s="442"/>
      <c r="AN838" s="442"/>
      <c r="AO838" s="442"/>
      <c r="AP838" s="442"/>
      <c r="AQ838" s="442"/>
      <c r="AR838" s="442"/>
      <c r="AS838" s="442"/>
      <c r="AT838" s="442"/>
      <c r="AU838" s="442"/>
      <c r="AV838" s="442"/>
      <c r="AW838" s="442"/>
      <c r="AX838" s="442"/>
      <c r="AY838" s="442"/>
      <c r="AZ838" s="442"/>
      <c r="BA838" s="442"/>
      <c r="BB838" s="442"/>
      <c r="BC838" s="442"/>
      <c r="BD838" s="442"/>
      <c r="BE838" s="442"/>
      <c r="BF838" s="442"/>
      <c r="BG838" s="442"/>
      <c r="BH838" s="442"/>
      <c r="BI838" s="442"/>
      <c r="BJ838" s="442"/>
      <c r="BK838" s="442"/>
      <c r="BL838" s="442"/>
      <c r="BM838" s="442"/>
      <c r="BN838" s="442"/>
      <c r="BO838" s="442"/>
      <c r="BP838" s="442"/>
      <c r="BQ838" s="442"/>
      <c r="BR838" s="442"/>
      <c r="BS838" s="442"/>
      <c r="BT838" s="442"/>
      <c r="BU838" s="442"/>
      <c r="BV838" s="442"/>
      <c r="BW838" s="442"/>
      <c r="BX838" s="442"/>
      <c r="BY838" s="442"/>
      <c r="BZ838" s="442"/>
      <c r="CA838" s="442"/>
      <c r="CB838" s="442"/>
      <c r="CC838" s="442"/>
      <c r="CD838" s="442"/>
      <c r="CE838" s="442"/>
      <c r="CF838" s="442"/>
      <c r="CG838" s="442"/>
      <c r="CH838" s="442"/>
      <c r="CI838" s="442"/>
      <c r="CJ838" s="442"/>
      <c r="CK838" s="442"/>
      <c r="CL838" s="442"/>
      <c r="CM838" s="442"/>
      <c r="CN838" s="442"/>
      <c r="CO838" s="442"/>
      <c r="CP838" s="442"/>
      <c r="CQ838" s="442"/>
    </row>
    <row r="839" spans="1:95" ht="12.75" hidden="1">
      <c r="A839" s="442"/>
      <c r="B839" s="442"/>
      <c r="C839" s="638"/>
      <c r="D839" s="442"/>
      <c r="E839" s="442"/>
      <c r="F839" s="442"/>
      <c r="G839" s="442"/>
      <c r="H839" s="442"/>
      <c r="I839" s="442"/>
      <c r="J839" s="442"/>
      <c r="K839" s="442"/>
      <c r="L839" s="442"/>
      <c r="M839" s="442"/>
      <c r="N839" s="442"/>
      <c r="O839" s="442"/>
      <c r="P839" s="442"/>
      <c r="Q839" s="442"/>
      <c r="R839" s="442"/>
      <c r="S839" s="442"/>
      <c r="T839" s="442"/>
      <c r="U839" s="442"/>
      <c r="V839" s="442"/>
      <c r="W839" s="442"/>
      <c r="X839" s="442"/>
      <c r="Y839" s="442"/>
      <c r="Z839" s="442"/>
      <c r="AA839" s="442"/>
      <c r="AB839" s="442"/>
      <c r="AC839" s="442"/>
      <c r="AD839" s="442"/>
      <c r="AE839" s="442"/>
      <c r="AF839" s="442"/>
      <c r="AG839" s="442"/>
      <c r="AH839" s="442"/>
      <c r="AI839" s="442"/>
      <c r="AJ839" s="442"/>
      <c r="AK839" s="442"/>
      <c r="AL839" s="442"/>
      <c r="AM839" s="442"/>
      <c r="AN839" s="442"/>
      <c r="AO839" s="442"/>
      <c r="AP839" s="442"/>
      <c r="AQ839" s="442"/>
      <c r="AR839" s="442"/>
      <c r="AS839" s="442"/>
      <c r="AT839" s="442"/>
      <c r="AU839" s="442"/>
      <c r="AV839" s="442"/>
      <c r="AW839" s="442"/>
      <c r="AX839" s="442"/>
      <c r="AY839" s="442"/>
      <c r="AZ839" s="442"/>
      <c r="BA839" s="442"/>
      <c r="BB839" s="442"/>
      <c r="BC839" s="442"/>
      <c r="BD839" s="442"/>
      <c r="BE839" s="442"/>
      <c r="BF839" s="442"/>
      <c r="BG839" s="442"/>
      <c r="BH839" s="442"/>
      <c r="BI839" s="442"/>
      <c r="BJ839" s="442"/>
      <c r="BK839" s="442"/>
      <c r="BL839" s="442"/>
      <c r="BM839" s="442"/>
      <c r="BN839" s="442"/>
      <c r="BO839" s="442"/>
      <c r="BP839" s="442"/>
      <c r="BQ839" s="442"/>
      <c r="BR839" s="442"/>
      <c r="BS839" s="442"/>
      <c r="BT839" s="442"/>
      <c r="BU839" s="442"/>
      <c r="BV839" s="442"/>
      <c r="BW839" s="442"/>
      <c r="BX839" s="442"/>
      <c r="BY839" s="442"/>
      <c r="BZ839" s="442"/>
      <c r="CA839" s="442"/>
      <c r="CB839" s="442"/>
      <c r="CC839" s="442"/>
      <c r="CD839" s="442"/>
      <c r="CE839" s="442"/>
      <c r="CF839" s="442"/>
      <c r="CG839" s="442"/>
      <c r="CH839" s="442"/>
      <c r="CI839" s="442"/>
      <c r="CJ839" s="442"/>
      <c r="CK839" s="442"/>
      <c r="CL839" s="442"/>
      <c r="CM839" s="442"/>
      <c r="CN839" s="442"/>
      <c r="CO839" s="442"/>
      <c r="CP839" s="442"/>
      <c r="CQ839" s="442"/>
    </row>
    <row r="840" spans="1:95" ht="12.75" hidden="1">
      <c r="A840" s="442"/>
      <c r="B840" s="442"/>
      <c r="C840" s="638"/>
      <c r="D840" s="442"/>
      <c r="E840" s="442"/>
      <c r="F840" s="442"/>
      <c r="G840" s="442"/>
      <c r="H840" s="442"/>
      <c r="I840" s="442"/>
      <c r="J840" s="442"/>
      <c r="K840" s="442"/>
      <c r="L840" s="442"/>
      <c r="M840" s="442"/>
      <c r="N840" s="442"/>
      <c r="O840" s="442"/>
      <c r="P840" s="442"/>
      <c r="Q840" s="442"/>
      <c r="R840" s="442"/>
      <c r="S840" s="442"/>
      <c r="T840" s="442"/>
      <c r="U840" s="442"/>
      <c r="V840" s="442"/>
      <c r="W840" s="442"/>
      <c r="X840" s="442"/>
      <c r="Y840" s="442"/>
      <c r="Z840" s="442"/>
      <c r="AA840" s="442"/>
      <c r="AB840" s="442"/>
      <c r="AC840" s="442"/>
      <c r="AD840" s="442"/>
      <c r="AE840" s="442"/>
      <c r="AF840" s="442"/>
      <c r="AG840" s="442"/>
      <c r="AH840" s="442"/>
      <c r="AI840" s="442"/>
      <c r="AJ840" s="442"/>
      <c r="AK840" s="442"/>
      <c r="AL840" s="442"/>
      <c r="AM840" s="442"/>
      <c r="AN840" s="442"/>
      <c r="AO840" s="442"/>
      <c r="AP840" s="442"/>
      <c r="AQ840" s="442"/>
      <c r="AR840" s="442"/>
      <c r="AS840" s="442"/>
      <c r="AT840" s="442"/>
      <c r="AU840" s="442"/>
      <c r="AV840" s="442"/>
      <c r="AW840" s="442"/>
      <c r="AX840" s="442"/>
      <c r="AY840" s="442"/>
      <c r="AZ840" s="442"/>
      <c r="BA840" s="442"/>
      <c r="BB840" s="442"/>
      <c r="BC840" s="442"/>
      <c r="BD840" s="442"/>
      <c r="BE840" s="442"/>
      <c r="BF840" s="442"/>
      <c r="BG840" s="442"/>
      <c r="BH840" s="442"/>
      <c r="BI840" s="442"/>
      <c r="BJ840" s="442"/>
      <c r="BK840" s="442"/>
      <c r="BL840" s="442"/>
      <c r="BM840" s="442"/>
      <c r="BN840" s="442"/>
      <c r="BO840" s="442"/>
      <c r="BP840" s="442"/>
      <c r="BQ840" s="442"/>
      <c r="BR840" s="442"/>
      <c r="BS840" s="442"/>
      <c r="BT840" s="442"/>
      <c r="BU840" s="442"/>
      <c r="BV840" s="442"/>
      <c r="BW840" s="442"/>
      <c r="BX840" s="442"/>
      <c r="BY840" s="442"/>
      <c r="BZ840" s="442"/>
      <c r="CA840" s="442"/>
      <c r="CB840" s="442"/>
      <c r="CC840" s="442"/>
      <c r="CD840" s="442"/>
      <c r="CE840" s="442"/>
      <c r="CF840" s="442"/>
      <c r="CG840" s="442"/>
      <c r="CH840" s="442"/>
      <c r="CI840" s="442"/>
      <c r="CJ840" s="442"/>
      <c r="CK840" s="442"/>
      <c r="CL840" s="442"/>
      <c r="CM840" s="442"/>
      <c r="CN840" s="442"/>
      <c r="CO840" s="442"/>
      <c r="CP840" s="442"/>
      <c r="CQ840" s="442"/>
    </row>
    <row r="841" spans="1:95" ht="12.75" hidden="1">
      <c r="A841" s="442"/>
      <c r="B841" s="442"/>
      <c r="C841" s="638"/>
      <c r="D841" s="442"/>
      <c r="E841" s="442"/>
      <c r="F841" s="442"/>
      <c r="G841" s="442"/>
      <c r="H841" s="442"/>
      <c r="I841" s="442"/>
      <c r="J841" s="442"/>
      <c r="K841" s="442"/>
      <c r="L841" s="442"/>
      <c r="M841" s="442"/>
      <c r="N841" s="442"/>
      <c r="O841" s="442"/>
      <c r="P841" s="442"/>
      <c r="Q841" s="442"/>
      <c r="R841" s="442"/>
      <c r="S841" s="442"/>
      <c r="T841" s="442"/>
      <c r="U841" s="442"/>
      <c r="V841" s="442"/>
      <c r="W841" s="442"/>
      <c r="X841" s="442"/>
      <c r="Y841" s="442"/>
      <c r="Z841" s="442"/>
      <c r="AA841" s="442"/>
      <c r="AB841" s="442"/>
      <c r="AC841" s="442"/>
      <c r="AD841" s="442"/>
      <c r="AE841" s="442"/>
      <c r="AF841" s="442"/>
      <c r="AG841" s="442"/>
      <c r="AH841" s="442"/>
      <c r="AI841" s="442"/>
      <c r="AJ841" s="442"/>
      <c r="AK841" s="442"/>
      <c r="AL841" s="442"/>
      <c r="AM841" s="442"/>
      <c r="AN841" s="442"/>
      <c r="AO841" s="442"/>
      <c r="AP841" s="442"/>
      <c r="AQ841" s="442"/>
      <c r="AR841" s="442"/>
      <c r="AS841" s="442"/>
      <c r="AT841" s="442"/>
      <c r="AU841" s="442"/>
      <c r="AV841" s="442"/>
      <c r="AW841" s="442"/>
      <c r="AX841" s="442"/>
      <c r="AY841" s="442"/>
      <c r="AZ841" s="442"/>
      <c r="BA841" s="442"/>
      <c r="BB841" s="442"/>
      <c r="BC841" s="442"/>
      <c r="BD841" s="442"/>
      <c r="BE841" s="442"/>
      <c r="BF841" s="442"/>
      <c r="BG841" s="442"/>
      <c r="BH841" s="442"/>
      <c r="BI841" s="442"/>
      <c r="BJ841" s="442"/>
      <c r="BK841" s="442"/>
      <c r="BL841" s="442"/>
      <c r="BM841" s="442"/>
      <c r="BN841" s="442"/>
      <c r="BO841" s="442"/>
      <c r="BP841" s="442"/>
      <c r="BQ841" s="442"/>
      <c r="BR841" s="442"/>
      <c r="BS841" s="442"/>
      <c r="BT841" s="442"/>
      <c r="BU841" s="442"/>
      <c r="BV841" s="442"/>
      <c r="BW841" s="442"/>
      <c r="BX841" s="442"/>
      <c r="BY841" s="442"/>
      <c r="BZ841" s="442"/>
      <c r="CA841" s="442"/>
      <c r="CB841" s="442"/>
      <c r="CC841" s="442"/>
      <c r="CD841" s="442"/>
      <c r="CE841" s="442"/>
      <c r="CF841" s="442"/>
      <c r="CG841" s="442"/>
      <c r="CH841" s="442"/>
      <c r="CI841" s="442"/>
      <c r="CJ841" s="442"/>
      <c r="CK841" s="442"/>
      <c r="CL841" s="442"/>
      <c r="CM841" s="442"/>
      <c r="CN841" s="442"/>
      <c r="CO841" s="442"/>
      <c r="CP841" s="442"/>
      <c r="CQ841" s="442"/>
    </row>
    <row r="842" spans="1:95" ht="12.75" hidden="1">
      <c r="A842" s="442"/>
      <c r="B842" s="442"/>
      <c r="C842" s="638"/>
      <c r="D842" s="442"/>
      <c r="E842" s="442"/>
      <c r="F842" s="442"/>
      <c r="G842" s="442"/>
      <c r="H842" s="442"/>
      <c r="I842" s="442"/>
      <c r="J842" s="442"/>
      <c r="K842" s="442"/>
      <c r="L842" s="442"/>
      <c r="M842" s="442"/>
      <c r="N842" s="442"/>
      <c r="O842" s="442"/>
      <c r="P842" s="442"/>
      <c r="Q842" s="442"/>
      <c r="R842" s="442"/>
      <c r="S842" s="442"/>
      <c r="T842" s="442"/>
      <c r="U842" s="442"/>
      <c r="V842" s="442"/>
      <c r="W842" s="442"/>
      <c r="X842" s="442"/>
      <c r="Y842" s="442"/>
      <c r="Z842" s="442"/>
      <c r="AA842" s="442"/>
      <c r="AB842" s="442"/>
      <c r="AC842" s="442"/>
      <c r="AD842" s="442"/>
      <c r="AE842" s="442"/>
      <c r="AF842" s="442"/>
      <c r="AG842" s="442"/>
      <c r="AH842" s="442"/>
      <c r="AI842" s="442"/>
      <c r="AJ842" s="442"/>
      <c r="AK842" s="442"/>
      <c r="AL842" s="442"/>
      <c r="AM842" s="442"/>
      <c r="AN842" s="442"/>
      <c r="AO842" s="442"/>
      <c r="AP842" s="442"/>
      <c r="AQ842" s="442"/>
      <c r="AR842" s="442"/>
      <c r="AS842" s="442"/>
      <c r="AT842" s="442"/>
      <c r="AU842" s="442"/>
      <c r="AV842" s="442"/>
      <c r="AW842" s="442"/>
      <c r="AX842" s="442"/>
      <c r="AY842" s="442"/>
      <c r="AZ842" s="442"/>
      <c r="BA842" s="442"/>
      <c r="BB842" s="442"/>
      <c r="BC842" s="442"/>
      <c r="BD842" s="442"/>
      <c r="BE842" s="442"/>
      <c r="BF842" s="442"/>
      <c r="BG842" s="442"/>
      <c r="BH842" s="442"/>
      <c r="BI842" s="442"/>
      <c r="BJ842" s="442"/>
      <c r="BK842" s="442"/>
      <c r="BL842" s="442"/>
      <c r="BM842" s="442"/>
      <c r="BN842" s="442"/>
      <c r="BO842" s="442"/>
      <c r="BP842" s="442"/>
      <c r="BQ842" s="442"/>
      <c r="BR842" s="442"/>
      <c r="BS842" s="442"/>
      <c r="BT842" s="442"/>
      <c r="BU842" s="442"/>
      <c r="BV842" s="442"/>
      <c r="BW842" s="442"/>
      <c r="BX842" s="442"/>
      <c r="BY842" s="442"/>
      <c r="BZ842" s="442"/>
      <c r="CA842" s="442"/>
      <c r="CB842" s="442"/>
      <c r="CC842" s="442"/>
      <c r="CD842" s="442"/>
      <c r="CE842" s="442"/>
      <c r="CF842" s="442"/>
      <c r="CG842" s="442"/>
      <c r="CH842" s="442"/>
      <c r="CI842" s="442"/>
      <c r="CJ842" s="442"/>
      <c r="CK842" s="442"/>
      <c r="CL842" s="442"/>
      <c r="CM842" s="442"/>
      <c r="CN842" s="442"/>
      <c r="CO842" s="442"/>
      <c r="CP842" s="442"/>
      <c r="CQ842" s="442"/>
    </row>
    <row r="843" spans="1:95" ht="12.75" hidden="1">
      <c r="A843" s="442"/>
      <c r="B843" s="442"/>
      <c r="C843" s="638"/>
      <c r="D843" s="442"/>
      <c r="E843" s="442"/>
      <c r="F843" s="442"/>
      <c r="G843" s="442"/>
      <c r="H843" s="442"/>
      <c r="I843" s="442"/>
      <c r="J843" s="442"/>
      <c r="K843" s="442"/>
      <c r="L843" s="442"/>
      <c r="M843" s="442"/>
      <c r="N843" s="442"/>
      <c r="O843" s="442"/>
      <c r="P843" s="442"/>
      <c r="Q843" s="442"/>
      <c r="R843" s="442"/>
      <c r="S843" s="442"/>
      <c r="T843" s="442"/>
      <c r="U843" s="442"/>
      <c r="V843" s="442"/>
      <c r="W843" s="442"/>
      <c r="X843" s="442"/>
      <c r="Y843" s="442"/>
      <c r="Z843" s="442"/>
      <c r="AA843" s="442"/>
      <c r="AB843" s="442"/>
      <c r="AC843" s="442"/>
      <c r="AD843" s="442"/>
      <c r="AE843" s="442"/>
      <c r="AF843" s="442"/>
      <c r="AG843" s="442"/>
      <c r="AH843" s="442"/>
      <c r="AI843" s="442"/>
      <c r="AJ843" s="442"/>
      <c r="AK843" s="442"/>
      <c r="AL843" s="442"/>
      <c r="AM843" s="442"/>
      <c r="AN843" s="442"/>
      <c r="AO843" s="442"/>
      <c r="AP843" s="442"/>
      <c r="AQ843" s="442"/>
      <c r="AR843" s="442"/>
      <c r="AS843" s="442"/>
      <c r="AT843" s="442"/>
      <c r="AU843" s="442"/>
      <c r="AV843" s="442"/>
      <c r="AW843" s="442"/>
      <c r="AX843" s="442"/>
      <c r="AY843" s="442"/>
      <c r="AZ843" s="442"/>
      <c r="BA843" s="442"/>
      <c r="BB843" s="442"/>
      <c r="BC843" s="442"/>
      <c r="BD843" s="442"/>
      <c r="BE843" s="442"/>
      <c r="BF843" s="442"/>
      <c r="BG843" s="442"/>
      <c r="BH843" s="442"/>
      <c r="BI843" s="442"/>
      <c r="BJ843" s="442"/>
      <c r="BK843" s="442"/>
      <c r="BL843" s="442"/>
      <c r="BM843" s="442"/>
      <c r="BN843" s="442"/>
      <c r="BO843" s="442"/>
      <c r="BP843" s="442"/>
      <c r="BQ843" s="442"/>
      <c r="BR843" s="442"/>
      <c r="BS843" s="442"/>
      <c r="BT843" s="442"/>
      <c r="BU843" s="442"/>
      <c r="BV843" s="442"/>
      <c r="BW843" s="442"/>
      <c r="BX843" s="442"/>
      <c r="BY843" s="442"/>
      <c r="BZ843" s="442"/>
      <c r="CA843" s="442"/>
      <c r="CB843" s="442"/>
      <c r="CC843" s="442"/>
      <c r="CD843" s="442"/>
      <c r="CE843" s="442"/>
      <c r="CF843" s="442"/>
      <c r="CG843" s="442"/>
      <c r="CH843" s="442"/>
      <c r="CI843" s="442"/>
      <c r="CJ843" s="442"/>
      <c r="CK843" s="442"/>
      <c r="CL843" s="442"/>
      <c r="CM843" s="442"/>
      <c r="CN843" s="442"/>
      <c r="CO843" s="442"/>
      <c r="CP843" s="442"/>
      <c r="CQ843" s="442"/>
    </row>
    <row r="844" spans="1:95" ht="12.75" hidden="1">
      <c r="A844" s="442"/>
      <c r="B844" s="442"/>
      <c r="C844" s="638"/>
      <c r="D844" s="442"/>
      <c r="E844" s="442"/>
      <c r="F844" s="442"/>
      <c r="G844" s="442"/>
      <c r="H844" s="442"/>
      <c r="I844" s="442"/>
      <c r="J844" s="442"/>
      <c r="K844" s="442"/>
      <c r="L844" s="442"/>
      <c r="M844" s="442"/>
      <c r="N844" s="442"/>
      <c r="O844" s="442"/>
      <c r="P844" s="442"/>
      <c r="Q844" s="442"/>
      <c r="R844" s="442"/>
      <c r="S844" s="442"/>
      <c r="T844" s="442"/>
      <c r="U844" s="442"/>
      <c r="V844" s="442"/>
      <c r="W844" s="442"/>
      <c r="X844" s="442"/>
      <c r="Y844" s="442"/>
      <c r="Z844" s="442"/>
      <c r="AA844" s="442"/>
      <c r="AB844" s="442"/>
      <c r="AC844" s="442"/>
      <c r="AD844" s="442"/>
      <c r="AE844" s="442"/>
      <c r="AF844" s="442"/>
      <c r="AG844" s="442"/>
      <c r="AH844" s="442"/>
      <c r="AI844" s="442"/>
      <c r="AJ844" s="442"/>
      <c r="AK844" s="442"/>
      <c r="AL844" s="442"/>
      <c r="AM844" s="442"/>
      <c r="AN844" s="442"/>
      <c r="AO844" s="442"/>
      <c r="AP844" s="442"/>
      <c r="AQ844" s="442"/>
      <c r="AR844" s="442"/>
      <c r="AS844" s="442"/>
      <c r="AT844" s="442"/>
      <c r="AU844" s="442"/>
      <c r="AV844" s="442"/>
      <c r="AW844" s="442"/>
      <c r="AX844" s="442"/>
      <c r="AY844" s="442"/>
      <c r="AZ844" s="442"/>
      <c r="BA844" s="442"/>
      <c r="BB844" s="442"/>
      <c r="BC844" s="442"/>
      <c r="BD844" s="442"/>
      <c r="BE844" s="442"/>
      <c r="BF844" s="442"/>
      <c r="BG844" s="442"/>
      <c r="BH844" s="442"/>
      <c r="BI844" s="442"/>
      <c r="BJ844" s="442"/>
      <c r="BK844" s="442"/>
      <c r="BL844" s="442"/>
      <c r="BM844" s="442"/>
      <c r="BN844" s="442"/>
      <c r="BO844" s="442"/>
      <c r="BP844" s="442"/>
      <c r="BQ844" s="442"/>
      <c r="BR844" s="442"/>
      <c r="BS844" s="442"/>
      <c r="BT844" s="442"/>
      <c r="BU844" s="442"/>
      <c r="BV844" s="442"/>
      <c r="BW844" s="442"/>
      <c r="BX844" s="442"/>
      <c r="BY844" s="442"/>
      <c r="BZ844" s="442"/>
      <c r="CA844" s="442"/>
      <c r="CB844" s="442"/>
      <c r="CC844" s="442"/>
      <c r="CD844" s="442"/>
      <c r="CE844" s="442"/>
      <c r="CF844" s="442"/>
      <c r="CG844" s="442"/>
      <c r="CH844" s="442"/>
      <c r="CI844" s="442"/>
      <c r="CJ844" s="442"/>
      <c r="CK844" s="442"/>
      <c r="CL844" s="442"/>
      <c r="CM844" s="442"/>
      <c r="CN844" s="442"/>
      <c r="CO844" s="442"/>
      <c r="CP844" s="442"/>
      <c r="CQ844" s="442"/>
    </row>
    <row r="845" spans="1:95" ht="12.75" hidden="1">
      <c r="A845" s="442"/>
      <c r="B845" s="442"/>
      <c r="C845" s="638"/>
      <c r="D845" s="442"/>
      <c r="E845" s="442"/>
      <c r="F845" s="442"/>
      <c r="G845" s="442"/>
      <c r="H845" s="442"/>
      <c r="I845" s="442"/>
      <c r="J845" s="442"/>
      <c r="K845" s="442"/>
      <c r="L845" s="442"/>
      <c r="M845" s="442"/>
      <c r="N845" s="442"/>
      <c r="O845" s="442"/>
      <c r="P845" s="442"/>
      <c r="Q845" s="442"/>
      <c r="R845" s="442"/>
      <c r="S845" s="442"/>
      <c r="T845" s="442"/>
      <c r="U845" s="442"/>
      <c r="V845" s="442"/>
      <c r="W845" s="442"/>
      <c r="X845" s="442"/>
      <c r="Y845" s="442"/>
      <c r="Z845" s="442"/>
      <c r="AA845" s="442"/>
      <c r="AB845" s="442"/>
      <c r="AC845" s="442"/>
      <c r="AD845" s="442"/>
      <c r="AE845" s="442"/>
      <c r="AF845" s="442"/>
      <c r="AG845" s="442"/>
      <c r="AH845" s="442"/>
      <c r="AI845" s="442"/>
      <c r="AJ845" s="442"/>
      <c r="AK845" s="442"/>
      <c r="AL845" s="442"/>
      <c r="AM845" s="442"/>
      <c r="AN845" s="442"/>
      <c r="AO845" s="442"/>
      <c r="AP845" s="442"/>
      <c r="AQ845" s="442"/>
      <c r="AR845" s="442"/>
      <c r="AS845" s="442"/>
      <c r="AT845" s="442"/>
      <c r="AU845" s="442"/>
      <c r="AV845" s="442"/>
      <c r="AW845" s="442"/>
      <c r="AX845" s="442"/>
      <c r="AY845" s="442"/>
      <c r="AZ845" s="442"/>
      <c r="BA845" s="442"/>
      <c r="BB845" s="442"/>
      <c r="BC845" s="442"/>
      <c r="BD845" s="442"/>
      <c r="BE845" s="442"/>
      <c r="BF845" s="442"/>
      <c r="BG845" s="442"/>
      <c r="BH845" s="442"/>
      <c r="BI845" s="442"/>
      <c r="BJ845" s="442"/>
      <c r="BK845" s="442"/>
      <c r="BL845" s="442"/>
      <c r="BM845" s="442"/>
      <c r="BN845" s="442"/>
      <c r="BO845" s="442"/>
      <c r="BP845" s="442"/>
      <c r="BQ845" s="442"/>
      <c r="BR845" s="442"/>
      <c r="BS845" s="442"/>
      <c r="BT845" s="442"/>
      <c r="BU845" s="442"/>
      <c r="BV845" s="442"/>
      <c r="BW845" s="442"/>
      <c r="BX845" s="442"/>
      <c r="BY845" s="442"/>
      <c r="BZ845" s="442"/>
      <c r="CA845" s="442"/>
      <c r="CB845" s="442"/>
      <c r="CC845" s="442"/>
      <c r="CD845" s="442"/>
      <c r="CE845" s="442"/>
      <c r="CF845" s="442"/>
      <c r="CG845" s="442"/>
      <c r="CH845" s="442"/>
      <c r="CI845" s="442"/>
      <c r="CJ845" s="442"/>
      <c r="CK845" s="442"/>
      <c r="CL845" s="442"/>
      <c r="CM845" s="442"/>
      <c r="CN845" s="442"/>
      <c r="CO845" s="442"/>
      <c r="CP845" s="442"/>
      <c r="CQ845" s="442"/>
    </row>
    <row r="846" spans="1:95" ht="12.75" hidden="1">
      <c r="A846" s="442"/>
      <c r="B846" s="442"/>
      <c r="C846" s="638"/>
      <c r="D846" s="442"/>
      <c r="E846" s="442"/>
      <c r="F846" s="442"/>
      <c r="G846" s="442"/>
      <c r="H846" s="442"/>
      <c r="I846" s="442"/>
      <c r="J846" s="442"/>
      <c r="K846" s="442"/>
      <c r="L846" s="442"/>
      <c r="M846" s="442"/>
      <c r="N846" s="442"/>
      <c r="O846" s="442"/>
      <c r="P846" s="442"/>
      <c r="Q846" s="442"/>
      <c r="R846" s="442"/>
      <c r="S846" s="442"/>
      <c r="T846" s="442"/>
      <c r="U846" s="442"/>
      <c r="V846" s="442"/>
      <c r="W846" s="442"/>
      <c r="X846" s="442"/>
      <c r="Y846" s="442"/>
      <c r="Z846" s="442"/>
      <c r="AA846" s="442"/>
      <c r="AB846" s="442"/>
      <c r="AC846" s="442"/>
      <c r="AD846" s="442"/>
      <c r="AE846" s="442"/>
      <c r="AF846" s="442"/>
      <c r="AG846" s="442"/>
      <c r="AH846" s="442"/>
      <c r="AI846" s="442"/>
      <c r="AJ846" s="442"/>
      <c r="AK846" s="442"/>
      <c r="AL846" s="442"/>
      <c r="AM846" s="442"/>
      <c r="AN846" s="442"/>
      <c r="AO846" s="442"/>
      <c r="AP846" s="442"/>
      <c r="AQ846" s="442"/>
      <c r="AR846" s="442"/>
      <c r="AS846" s="442"/>
      <c r="AT846" s="442"/>
      <c r="AU846" s="442"/>
      <c r="AV846" s="442"/>
      <c r="AW846" s="442"/>
      <c r="AX846" s="442"/>
      <c r="AY846" s="442"/>
      <c r="AZ846" s="442"/>
      <c r="BA846" s="442"/>
      <c r="BB846" s="442"/>
      <c r="BC846" s="442"/>
      <c r="BD846" s="442"/>
      <c r="BE846" s="442"/>
      <c r="BF846" s="442"/>
      <c r="BG846" s="442"/>
      <c r="BH846" s="442"/>
      <c r="BI846" s="442"/>
      <c r="BJ846" s="442"/>
      <c r="BK846" s="442"/>
      <c r="BL846" s="442"/>
      <c r="BM846" s="442"/>
      <c r="BN846" s="442"/>
      <c r="BO846" s="442"/>
      <c r="BP846" s="442"/>
      <c r="BQ846" s="442"/>
      <c r="BR846" s="442"/>
      <c r="BS846" s="442"/>
      <c r="BT846" s="442"/>
      <c r="BU846" s="442"/>
      <c r="BV846" s="442"/>
      <c r="BW846" s="442"/>
      <c r="BX846" s="442"/>
      <c r="BY846" s="442"/>
      <c r="BZ846" s="442"/>
      <c r="CA846" s="442"/>
      <c r="CB846" s="442"/>
      <c r="CC846" s="442"/>
      <c r="CD846" s="442"/>
      <c r="CE846" s="442"/>
      <c r="CF846" s="442"/>
      <c r="CG846" s="442"/>
      <c r="CH846" s="442"/>
      <c r="CI846" s="442"/>
      <c r="CJ846" s="442"/>
      <c r="CK846" s="442"/>
      <c r="CL846" s="442"/>
      <c r="CM846" s="442"/>
      <c r="CN846" s="442"/>
      <c r="CO846" s="442"/>
      <c r="CP846" s="442"/>
      <c r="CQ846" s="442"/>
    </row>
    <row r="847" spans="1:95" ht="12.75" hidden="1">
      <c r="A847" s="442"/>
      <c r="B847" s="442"/>
      <c r="C847" s="638"/>
      <c r="D847" s="442"/>
      <c r="E847" s="442"/>
      <c r="F847" s="442"/>
      <c r="G847" s="442"/>
      <c r="H847" s="442"/>
      <c r="I847" s="442"/>
      <c r="J847" s="442"/>
      <c r="K847" s="442"/>
      <c r="L847" s="442"/>
      <c r="M847" s="442"/>
      <c r="N847" s="442"/>
      <c r="O847" s="442"/>
      <c r="P847" s="442"/>
      <c r="Q847" s="442"/>
      <c r="R847" s="442"/>
      <c r="S847" s="442"/>
      <c r="T847" s="442"/>
      <c r="U847" s="442"/>
      <c r="V847" s="442"/>
      <c r="W847" s="442"/>
      <c r="X847" s="442"/>
      <c r="Y847" s="442"/>
      <c r="Z847" s="442"/>
      <c r="AA847" s="442"/>
      <c r="AB847" s="442"/>
      <c r="AC847" s="442"/>
      <c r="AD847" s="442"/>
      <c r="AE847" s="442"/>
      <c r="AF847" s="442"/>
      <c r="AG847" s="442"/>
      <c r="AH847" s="442"/>
      <c r="AI847" s="442"/>
      <c r="AJ847" s="442"/>
      <c r="AK847" s="442"/>
      <c r="AL847" s="442"/>
      <c r="AM847" s="442"/>
      <c r="AN847" s="442"/>
      <c r="AO847" s="442"/>
      <c r="AP847" s="442"/>
      <c r="AQ847" s="442"/>
      <c r="AR847" s="442"/>
      <c r="AS847" s="442"/>
      <c r="AT847" s="442"/>
      <c r="AU847" s="442"/>
      <c r="AV847" s="442"/>
      <c r="AW847" s="442"/>
      <c r="AX847" s="442"/>
      <c r="AY847" s="442"/>
      <c r="AZ847" s="442"/>
      <c r="BA847" s="442"/>
      <c r="BB847" s="442"/>
      <c r="BC847" s="442"/>
      <c r="BD847" s="442"/>
      <c r="BE847" s="442"/>
      <c r="BF847" s="442"/>
      <c r="BG847" s="442"/>
      <c r="BH847" s="442"/>
      <c r="BI847" s="442"/>
      <c r="BJ847" s="442"/>
      <c r="BK847" s="442"/>
      <c r="BL847" s="442"/>
      <c r="BM847" s="442"/>
      <c r="BN847" s="442"/>
      <c r="BO847" s="442"/>
      <c r="BP847" s="442"/>
      <c r="BQ847" s="442"/>
      <c r="BR847" s="442"/>
      <c r="BS847" s="442"/>
      <c r="BT847" s="442"/>
      <c r="BU847" s="442"/>
      <c r="BV847" s="442"/>
      <c r="BW847" s="442"/>
      <c r="BX847" s="442"/>
      <c r="BY847" s="442"/>
      <c r="BZ847" s="442"/>
      <c r="CA847" s="442"/>
      <c r="CB847" s="442"/>
      <c r="CC847" s="442"/>
      <c r="CD847" s="442"/>
      <c r="CE847" s="442"/>
      <c r="CF847" s="442"/>
      <c r="CG847" s="442"/>
      <c r="CH847" s="442"/>
      <c r="CI847" s="442"/>
      <c r="CJ847" s="442"/>
      <c r="CK847" s="442"/>
      <c r="CL847" s="442"/>
      <c r="CM847" s="442"/>
      <c r="CN847" s="442"/>
      <c r="CO847" s="442"/>
      <c r="CP847" s="442"/>
      <c r="CQ847" s="442"/>
    </row>
    <row r="848" spans="1:95" ht="12.75" hidden="1">
      <c r="A848" s="442"/>
      <c r="B848" s="442"/>
      <c r="C848" s="638"/>
      <c r="D848" s="442"/>
      <c r="E848" s="442"/>
      <c r="F848" s="442"/>
      <c r="G848" s="442"/>
      <c r="H848" s="442"/>
      <c r="I848" s="442"/>
      <c r="J848" s="442"/>
      <c r="K848" s="442"/>
      <c r="L848" s="442"/>
      <c r="M848" s="442"/>
      <c r="N848" s="442"/>
      <c r="O848" s="442"/>
      <c r="P848" s="442"/>
      <c r="Q848" s="442"/>
      <c r="R848" s="442"/>
      <c r="S848" s="442"/>
      <c r="T848" s="442"/>
      <c r="U848" s="442"/>
      <c r="V848" s="442"/>
      <c r="W848" s="442"/>
      <c r="X848" s="442"/>
      <c r="Y848" s="442"/>
      <c r="Z848" s="442"/>
      <c r="AA848" s="442"/>
      <c r="AB848" s="442"/>
      <c r="AC848" s="442"/>
      <c r="AD848" s="442"/>
      <c r="AE848" s="442"/>
      <c r="AF848" s="442"/>
      <c r="AG848" s="442"/>
      <c r="AH848" s="442"/>
      <c r="AI848" s="442"/>
      <c r="AJ848" s="442"/>
      <c r="AK848" s="442"/>
      <c r="AL848" s="442"/>
      <c r="AM848" s="442"/>
      <c r="AN848" s="442"/>
      <c r="AO848" s="442"/>
      <c r="AP848" s="442"/>
      <c r="AQ848" s="442"/>
      <c r="AR848" s="442"/>
      <c r="AS848" s="442"/>
      <c r="AT848" s="442"/>
      <c r="AU848" s="442"/>
      <c r="AV848" s="442"/>
      <c r="AW848" s="442"/>
      <c r="AX848" s="442"/>
      <c r="AY848" s="442"/>
      <c r="AZ848" s="442"/>
      <c r="BA848" s="442"/>
      <c r="BB848" s="442"/>
      <c r="BC848" s="442"/>
      <c r="BD848" s="442"/>
      <c r="BE848" s="442"/>
      <c r="BF848" s="442"/>
      <c r="BG848" s="442"/>
      <c r="BH848" s="442"/>
      <c r="BI848" s="442"/>
      <c r="BJ848" s="442"/>
      <c r="BK848" s="442"/>
      <c r="BL848" s="442"/>
      <c r="BM848" s="442"/>
      <c r="BN848" s="442"/>
      <c r="BO848" s="442"/>
      <c r="BP848" s="442"/>
      <c r="BQ848" s="442"/>
      <c r="BR848" s="442"/>
      <c r="BS848" s="442"/>
      <c r="BT848" s="442"/>
      <c r="BU848" s="442"/>
      <c r="BV848" s="442"/>
      <c r="BW848" s="442"/>
      <c r="BX848" s="442"/>
      <c r="BY848" s="442"/>
      <c r="BZ848" s="442"/>
      <c r="CA848" s="442"/>
      <c r="CB848" s="442"/>
      <c r="CC848" s="442"/>
      <c r="CD848" s="442"/>
      <c r="CE848" s="442"/>
      <c r="CF848" s="442"/>
      <c r="CG848" s="442"/>
      <c r="CH848" s="442"/>
      <c r="CI848" s="442"/>
      <c r="CJ848" s="442"/>
      <c r="CK848" s="442"/>
      <c r="CL848" s="442"/>
      <c r="CM848" s="442"/>
      <c r="CN848" s="442"/>
      <c r="CO848" s="442"/>
      <c r="CP848" s="442"/>
      <c r="CQ848" s="442"/>
    </row>
    <row r="849" spans="1:95" ht="12.75" hidden="1">
      <c r="A849" s="442"/>
      <c r="B849" s="442"/>
      <c r="C849" s="638"/>
      <c r="D849" s="442"/>
      <c r="E849" s="442"/>
      <c r="F849" s="442"/>
      <c r="G849" s="442"/>
      <c r="H849" s="442"/>
      <c r="I849" s="442"/>
      <c r="J849" s="442"/>
      <c r="K849" s="442"/>
      <c r="L849" s="442"/>
      <c r="M849" s="442"/>
      <c r="N849" s="442"/>
      <c r="O849" s="442"/>
      <c r="P849" s="442"/>
      <c r="Q849" s="442"/>
      <c r="R849" s="442"/>
      <c r="S849" s="442"/>
      <c r="T849" s="442"/>
      <c r="U849" s="442"/>
      <c r="V849" s="442"/>
      <c r="W849" s="442"/>
      <c r="X849" s="442"/>
      <c r="Y849" s="442"/>
      <c r="Z849" s="442"/>
      <c r="AA849" s="442"/>
      <c r="AB849" s="442"/>
      <c r="AC849" s="442"/>
      <c r="AD849" s="442"/>
      <c r="AE849" s="442"/>
      <c r="AF849" s="442"/>
      <c r="AG849" s="442"/>
      <c r="AH849" s="442"/>
      <c r="AI849" s="442"/>
      <c r="AJ849" s="442"/>
      <c r="AK849" s="442"/>
      <c r="AL849" s="442"/>
      <c r="AM849" s="442"/>
      <c r="AN849" s="442"/>
      <c r="AO849" s="442"/>
      <c r="AP849" s="442"/>
      <c r="AQ849" s="442"/>
      <c r="AR849" s="442"/>
      <c r="AS849" s="442"/>
      <c r="AT849" s="442"/>
      <c r="AU849" s="442"/>
      <c r="AV849" s="442"/>
      <c r="AW849" s="442"/>
      <c r="AX849" s="442"/>
      <c r="AY849" s="442"/>
      <c r="AZ849" s="442"/>
      <c r="BA849" s="442"/>
      <c r="BB849" s="442"/>
      <c r="BC849" s="442"/>
      <c r="BD849" s="442"/>
      <c r="BE849" s="442"/>
      <c r="BF849" s="442"/>
      <c r="BG849" s="442"/>
      <c r="BH849" s="442"/>
      <c r="BI849" s="442"/>
      <c r="BJ849" s="442"/>
      <c r="BK849" s="442"/>
      <c r="BL849" s="442"/>
      <c r="BM849" s="442"/>
      <c r="BN849" s="442"/>
      <c r="BO849" s="442"/>
      <c r="BP849" s="442"/>
      <c r="BQ849" s="442"/>
      <c r="BR849" s="442"/>
      <c r="BS849" s="442"/>
      <c r="BT849" s="442"/>
      <c r="BU849" s="442"/>
      <c r="BV849" s="442"/>
      <c r="BW849" s="442"/>
      <c r="BX849" s="442"/>
      <c r="BY849" s="442"/>
      <c r="BZ849" s="442"/>
      <c r="CA849" s="442"/>
      <c r="CB849" s="442"/>
      <c r="CC849" s="442"/>
      <c r="CD849" s="442"/>
      <c r="CE849" s="442"/>
      <c r="CF849" s="442"/>
      <c r="CG849" s="442"/>
      <c r="CH849" s="442"/>
      <c r="CI849" s="442"/>
      <c r="CJ849" s="442"/>
      <c r="CK849" s="442"/>
      <c r="CL849" s="442"/>
      <c r="CM849" s="442"/>
      <c r="CN849" s="442"/>
      <c r="CO849" s="442"/>
      <c r="CP849" s="442"/>
      <c r="CQ849" s="442"/>
    </row>
    <row r="850" spans="1:95" ht="12.75" hidden="1">
      <c r="A850" s="442"/>
      <c r="B850" s="442"/>
      <c r="C850" s="638"/>
      <c r="D850" s="442"/>
      <c r="E850" s="442"/>
      <c r="F850" s="442"/>
      <c r="G850" s="442"/>
      <c r="H850" s="442"/>
      <c r="I850" s="442"/>
      <c r="J850" s="442"/>
      <c r="K850" s="442"/>
      <c r="L850" s="442"/>
      <c r="M850" s="442"/>
      <c r="N850" s="442"/>
      <c r="O850" s="442"/>
      <c r="P850" s="442"/>
      <c r="Q850" s="442"/>
      <c r="R850" s="442"/>
      <c r="S850" s="442"/>
      <c r="T850" s="442"/>
      <c r="U850" s="442"/>
      <c r="V850" s="442"/>
      <c r="W850" s="442"/>
      <c r="X850" s="442"/>
      <c r="Y850" s="442"/>
      <c r="Z850" s="442"/>
      <c r="AA850" s="442"/>
      <c r="AB850" s="442"/>
      <c r="AC850" s="442"/>
      <c r="AD850" s="442"/>
      <c r="AE850" s="442"/>
      <c r="AF850" s="442"/>
      <c r="AG850" s="442"/>
      <c r="AH850" s="442"/>
      <c r="AI850" s="442"/>
      <c r="AJ850" s="442"/>
      <c r="AK850" s="442"/>
      <c r="AL850" s="442"/>
      <c r="AM850" s="442"/>
      <c r="AN850" s="442"/>
      <c r="AO850" s="442"/>
      <c r="AP850" s="442"/>
      <c r="AQ850" s="442"/>
      <c r="AR850" s="442"/>
      <c r="AS850" s="442"/>
      <c r="AT850" s="442"/>
      <c r="AU850" s="442"/>
      <c r="AV850" s="442"/>
      <c r="AW850" s="442"/>
      <c r="AX850" s="442"/>
      <c r="AY850" s="442"/>
      <c r="AZ850" s="442"/>
      <c r="BA850" s="442"/>
      <c r="BB850" s="442"/>
      <c r="BC850" s="442"/>
      <c r="BD850" s="442"/>
      <c r="BE850" s="442"/>
      <c r="BF850" s="442"/>
      <c r="BG850" s="442"/>
      <c r="BH850" s="442"/>
      <c r="BI850" s="442"/>
      <c r="BJ850" s="442"/>
      <c r="BK850" s="442"/>
      <c r="BL850" s="442"/>
      <c r="BM850" s="442"/>
      <c r="BN850" s="442"/>
      <c r="BO850" s="442"/>
      <c r="BP850" s="442"/>
      <c r="BQ850" s="442"/>
      <c r="BR850" s="442"/>
      <c r="BS850" s="442"/>
      <c r="BT850" s="442"/>
      <c r="BU850" s="442"/>
      <c r="BV850" s="442"/>
      <c r="BW850" s="442"/>
      <c r="BX850" s="442"/>
      <c r="BY850" s="442"/>
      <c r="BZ850" s="442"/>
      <c r="CA850" s="442"/>
      <c r="CB850" s="442"/>
      <c r="CC850" s="442"/>
      <c r="CD850" s="442"/>
      <c r="CE850" s="442"/>
      <c r="CF850" s="442"/>
      <c r="CG850" s="442"/>
      <c r="CH850" s="442"/>
      <c r="CI850" s="442"/>
      <c r="CJ850" s="442"/>
      <c r="CK850" s="442"/>
      <c r="CL850" s="442"/>
      <c r="CM850" s="442"/>
      <c r="CN850" s="442"/>
      <c r="CO850" s="442"/>
      <c r="CP850" s="442"/>
      <c r="CQ850" s="442"/>
    </row>
    <row r="851" spans="1:95" ht="12.75" hidden="1">
      <c r="A851" s="442"/>
      <c r="B851" s="442"/>
      <c r="C851" s="638"/>
      <c r="D851" s="442"/>
      <c r="E851" s="442"/>
      <c r="F851" s="442"/>
      <c r="G851" s="442"/>
      <c r="H851" s="442"/>
      <c r="I851" s="442"/>
      <c r="J851" s="442"/>
      <c r="K851" s="442"/>
      <c r="L851" s="442"/>
      <c r="M851" s="442"/>
      <c r="N851" s="442"/>
      <c r="O851" s="442"/>
      <c r="P851" s="442"/>
      <c r="Q851" s="442"/>
      <c r="R851" s="442"/>
      <c r="S851" s="442"/>
      <c r="T851" s="442"/>
      <c r="U851" s="442"/>
      <c r="V851" s="442"/>
      <c r="W851" s="442"/>
      <c r="X851" s="442"/>
      <c r="Y851" s="442"/>
      <c r="Z851" s="442"/>
      <c r="AA851" s="442"/>
      <c r="AB851" s="442"/>
      <c r="AC851" s="442"/>
      <c r="AD851" s="442"/>
      <c r="AE851" s="442"/>
      <c r="AF851" s="442"/>
      <c r="AG851" s="442"/>
      <c r="AH851" s="442"/>
      <c r="AI851" s="442"/>
      <c r="AJ851" s="442"/>
      <c r="AK851" s="442"/>
      <c r="AL851" s="442"/>
      <c r="AM851" s="442"/>
      <c r="AN851" s="442"/>
      <c r="AO851" s="442"/>
      <c r="AP851" s="442"/>
      <c r="AQ851" s="442"/>
      <c r="AR851" s="442"/>
      <c r="AS851" s="442"/>
      <c r="AT851" s="442"/>
      <c r="AU851" s="442"/>
      <c r="AV851" s="442"/>
      <c r="AW851" s="442"/>
      <c r="AX851" s="442"/>
      <c r="AY851" s="442"/>
      <c r="AZ851" s="442"/>
      <c r="BA851" s="442"/>
      <c r="BB851" s="442"/>
      <c r="BC851" s="442"/>
      <c r="BD851" s="442"/>
      <c r="BE851" s="442"/>
      <c r="BF851" s="442"/>
      <c r="BG851" s="442"/>
      <c r="BH851" s="442"/>
      <c r="BI851" s="442"/>
      <c r="BJ851" s="442"/>
      <c r="BK851" s="442"/>
      <c r="BL851" s="442"/>
      <c r="BM851" s="442"/>
      <c r="BN851" s="442"/>
      <c r="BO851" s="442"/>
      <c r="BP851" s="442"/>
      <c r="BQ851" s="442"/>
      <c r="BR851" s="442"/>
      <c r="BS851" s="442"/>
      <c r="BT851" s="442"/>
      <c r="BU851" s="442"/>
      <c r="BV851" s="442"/>
      <c r="BW851" s="442"/>
      <c r="BX851" s="442"/>
      <c r="BY851" s="442"/>
      <c r="BZ851" s="442"/>
      <c r="CA851" s="442"/>
      <c r="CB851" s="442"/>
      <c r="CC851" s="442"/>
      <c r="CD851" s="442"/>
      <c r="CE851" s="442"/>
      <c r="CF851" s="442"/>
      <c r="CG851" s="442"/>
      <c r="CH851" s="442"/>
      <c r="CI851" s="442"/>
      <c r="CJ851" s="442"/>
      <c r="CK851" s="442"/>
      <c r="CL851" s="442"/>
      <c r="CM851" s="442"/>
      <c r="CN851" s="442"/>
      <c r="CO851" s="442"/>
      <c r="CP851" s="442"/>
      <c r="CQ851" s="442"/>
    </row>
    <row r="852" spans="1:95" ht="12.75" hidden="1">
      <c r="A852" s="442"/>
      <c r="B852" s="442"/>
      <c r="C852" s="638"/>
      <c r="D852" s="442"/>
      <c r="E852" s="442"/>
      <c r="F852" s="442"/>
      <c r="G852" s="442"/>
      <c r="H852" s="442"/>
      <c r="I852" s="442"/>
      <c r="J852" s="442"/>
      <c r="K852" s="442"/>
      <c r="L852" s="442"/>
      <c r="M852" s="442"/>
      <c r="N852" s="442"/>
      <c r="O852" s="442"/>
      <c r="P852" s="442"/>
      <c r="Q852" s="442"/>
      <c r="R852" s="442"/>
      <c r="S852" s="442"/>
      <c r="T852" s="442"/>
      <c r="U852" s="442"/>
      <c r="V852" s="442"/>
      <c r="W852" s="442"/>
      <c r="X852" s="442"/>
      <c r="Y852" s="442"/>
      <c r="Z852" s="442"/>
      <c r="AA852" s="442"/>
      <c r="AB852" s="442"/>
      <c r="AC852" s="442"/>
      <c r="AD852" s="442"/>
      <c r="AE852" s="442"/>
      <c r="AF852" s="442"/>
      <c r="AG852" s="442"/>
      <c r="AH852" s="442"/>
      <c r="AI852" s="442"/>
      <c r="AJ852" s="442"/>
      <c r="AK852" s="442"/>
      <c r="AL852" s="442"/>
      <c r="AM852" s="442"/>
      <c r="AN852" s="442"/>
      <c r="AO852" s="442"/>
      <c r="AP852" s="442"/>
      <c r="AQ852" s="442"/>
      <c r="AR852" s="442"/>
      <c r="AS852" s="442"/>
      <c r="AT852" s="442"/>
      <c r="AU852" s="442"/>
      <c r="AV852" s="442"/>
      <c r="AW852" s="442"/>
      <c r="AX852" s="442"/>
      <c r="AY852" s="442"/>
      <c r="AZ852" s="442"/>
      <c r="BA852" s="442"/>
      <c r="BB852" s="442"/>
      <c r="BC852" s="442"/>
      <c r="BD852" s="442"/>
      <c r="BE852" s="442"/>
      <c r="BF852" s="442"/>
      <c r="BG852" s="442"/>
      <c r="BH852" s="442"/>
      <c r="BI852" s="442"/>
      <c r="BJ852" s="442"/>
      <c r="BK852" s="442"/>
      <c r="BL852" s="442"/>
      <c r="BM852" s="442"/>
      <c r="BN852" s="442"/>
      <c r="BO852" s="442"/>
      <c r="BP852" s="442"/>
      <c r="BQ852" s="442"/>
      <c r="BR852" s="442"/>
      <c r="BS852" s="442"/>
      <c r="BT852" s="442"/>
      <c r="BU852" s="442"/>
      <c r="BV852" s="442"/>
      <c r="BW852" s="442"/>
      <c r="BX852" s="442"/>
      <c r="BY852" s="442"/>
      <c r="BZ852" s="442"/>
      <c r="CA852" s="442"/>
      <c r="CB852" s="442"/>
      <c r="CC852" s="442"/>
      <c r="CD852" s="442"/>
      <c r="CE852" s="442"/>
      <c r="CF852" s="442"/>
      <c r="CG852" s="442"/>
      <c r="CH852" s="442"/>
      <c r="CI852" s="442"/>
      <c r="CJ852" s="442"/>
      <c r="CK852" s="442"/>
      <c r="CL852" s="442"/>
      <c r="CM852" s="442"/>
      <c r="CN852" s="442"/>
      <c r="CO852" s="442"/>
      <c r="CP852" s="442"/>
      <c r="CQ852" s="442"/>
    </row>
    <row r="853" spans="1:95" ht="12.75" hidden="1">
      <c r="A853" s="442"/>
      <c r="B853" s="442"/>
      <c r="C853" s="638"/>
      <c r="D853" s="442"/>
      <c r="E853" s="442"/>
      <c r="F853" s="442"/>
      <c r="G853" s="442"/>
      <c r="H853" s="442"/>
      <c r="I853" s="442"/>
      <c r="J853" s="442"/>
      <c r="K853" s="442"/>
      <c r="L853" s="442"/>
      <c r="M853" s="442"/>
      <c r="N853" s="442"/>
      <c r="O853" s="442"/>
      <c r="P853" s="442"/>
      <c r="Q853" s="442"/>
      <c r="R853" s="442"/>
      <c r="S853" s="442"/>
      <c r="T853" s="442"/>
      <c r="U853" s="442"/>
      <c r="V853" s="442"/>
      <c r="W853" s="442"/>
      <c r="X853" s="442"/>
      <c r="Y853" s="442"/>
      <c r="Z853" s="442"/>
      <c r="AA853" s="442"/>
      <c r="AB853" s="442"/>
      <c r="AC853" s="442"/>
      <c r="AD853" s="442"/>
      <c r="AE853" s="442"/>
      <c r="AF853" s="442"/>
      <c r="AG853" s="442"/>
      <c r="AH853" s="442"/>
      <c r="AI853" s="442"/>
      <c r="AJ853" s="442"/>
      <c r="AK853" s="442"/>
      <c r="AL853" s="442"/>
      <c r="AM853" s="442"/>
      <c r="AN853" s="442"/>
      <c r="AO853" s="442"/>
      <c r="AP853" s="442"/>
      <c r="AQ853" s="442"/>
      <c r="AR853" s="442"/>
      <c r="AS853" s="442"/>
      <c r="AT853" s="442"/>
      <c r="AU853" s="442"/>
      <c r="AV853" s="442"/>
      <c r="AW853" s="442"/>
      <c r="AX853" s="442"/>
      <c r="AY853" s="442"/>
      <c r="AZ853" s="442"/>
      <c r="BA853" s="442"/>
      <c r="BB853" s="442"/>
      <c r="BC853" s="442"/>
      <c r="BD853" s="442"/>
      <c r="BE853" s="442"/>
      <c r="BF853" s="442"/>
      <c r="BG853" s="442"/>
      <c r="BH853" s="442"/>
      <c r="BI853" s="442"/>
      <c r="BJ853" s="442"/>
      <c r="BK853" s="442"/>
      <c r="BL853" s="442"/>
      <c r="BM853" s="442"/>
      <c r="BN853" s="442"/>
      <c r="BO853" s="442"/>
      <c r="BP853" s="442"/>
      <c r="BQ853" s="442"/>
      <c r="BR853" s="442"/>
      <c r="BS853" s="442"/>
      <c r="BT853" s="442"/>
      <c r="BU853" s="442"/>
      <c r="BV853" s="442"/>
      <c r="BW853" s="442"/>
      <c r="BX853" s="442"/>
      <c r="BY853" s="442"/>
      <c r="BZ853" s="442"/>
      <c r="CA853" s="442"/>
      <c r="CB853" s="442"/>
      <c r="CC853" s="442"/>
      <c r="CD853" s="442"/>
      <c r="CE853" s="442"/>
      <c r="CF853" s="442"/>
      <c r="CG853" s="442"/>
      <c r="CH853" s="442"/>
      <c r="CI853" s="442"/>
      <c r="CJ853" s="442"/>
      <c r="CK853" s="442"/>
      <c r="CL853" s="442"/>
      <c r="CM853" s="442"/>
      <c r="CN853" s="442"/>
      <c r="CO853" s="442"/>
      <c r="CP853" s="442"/>
      <c r="CQ853" s="442"/>
    </row>
    <row r="854" spans="1:95" ht="12.75" hidden="1">
      <c r="A854" s="442"/>
      <c r="B854" s="442"/>
      <c r="C854" s="638"/>
      <c r="D854" s="442"/>
      <c r="E854" s="442"/>
      <c r="F854" s="442"/>
      <c r="G854" s="442"/>
      <c r="H854" s="442"/>
      <c r="I854" s="442"/>
      <c r="J854" s="442"/>
      <c r="K854" s="442"/>
      <c r="L854" s="442"/>
      <c r="M854" s="442"/>
      <c r="N854" s="442"/>
      <c r="O854" s="442"/>
      <c r="P854" s="442"/>
      <c r="Q854" s="442"/>
      <c r="R854" s="442"/>
      <c r="S854" s="442"/>
      <c r="T854" s="442"/>
      <c r="U854" s="442"/>
      <c r="V854" s="442"/>
      <c r="W854" s="442"/>
      <c r="X854" s="442"/>
      <c r="Y854" s="442"/>
      <c r="Z854" s="442"/>
      <c r="AA854" s="442"/>
      <c r="AB854" s="442"/>
      <c r="AC854" s="442"/>
      <c r="AD854" s="442"/>
      <c r="AE854" s="442"/>
      <c r="AF854" s="442"/>
      <c r="AG854" s="442"/>
      <c r="AH854" s="442"/>
      <c r="AI854" s="442"/>
      <c r="AJ854" s="442"/>
      <c r="AK854" s="442"/>
      <c r="AL854" s="442"/>
      <c r="AM854" s="442"/>
      <c r="AN854" s="442"/>
      <c r="AO854" s="442"/>
      <c r="AP854" s="442"/>
      <c r="AQ854" s="442"/>
      <c r="AR854" s="442"/>
      <c r="AS854" s="442"/>
      <c r="AT854" s="442"/>
      <c r="AU854" s="442"/>
      <c r="AV854" s="442"/>
      <c r="AW854" s="442"/>
      <c r="AX854" s="442"/>
      <c r="AY854" s="442"/>
      <c r="AZ854" s="442"/>
      <c r="BA854" s="442"/>
      <c r="BB854" s="442"/>
      <c r="BC854" s="442"/>
      <c r="BD854" s="442"/>
      <c r="BE854" s="442"/>
      <c r="BF854" s="442"/>
      <c r="BG854" s="442"/>
      <c r="BH854" s="442"/>
      <c r="BI854" s="442"/>
      <c r="BJ854" s="442"/>
      <c r="BK854" s="442"/>
      <c r="BL854" s="442"/>
      <c r="BM854" s="442"/>
      <c r="BN854" s="442"/>
      <c r="BO854" s="442"/>
      <c r="BP854" s="442"/>
      <c r="BQ854" s="442"/>
      <c r="BR854" s="442"/>
      <c r="BS854" s="442"/>
      <c r="BT854" s="442"/>
      <c r="BU854" s="442"/>
      <c r="BV854" s="442"/>
      <c r="BW854" s="442"/>
      <c r="BX854" s="442"/>
      <c r="BY854" s="442"/>
      <c r="BZ854" s="442"/>
      <c r="CA854" s="442"/>
      <c r="CB854" s="442"/>
      <c r="CC854" s="442"/>
      <c r="CD854" s="442"/>
      <c r="CE854" s="442"/>
      <c r="CF854" s="442"/>
      <c r="CG854" s="442"/>
      <c r="CH854" s="442"/>
      <c r="CI854" s="442"/>
      <c r="CJ854" s="442"/>
      <c r="CK854" s="442"/>
      <c r="CL854" s="442"/>
      <c r="CM854" s="442"/>
      <c r="CN854" s="442"/>
      <c r="CO854" s="442"/>
      <c r="CP854" s="442"/>
      <c r="CQ854" s="442"/>
    </row>
    <row r="855" spans="1:95" ht="12.75" hidden="1">
      <c r="A855" s="442"/>
      <c r="B855" s="442"/>
      <c r="C855" s="638"/>
      <c r="D855" s="442"/>
      <c r="E855" s="442"/>
      <c r="F855" s="442"/>
      <c r="G855" s="442"/>
      <c r="H855" s="442"/>
      <c r="I855" s="442"/>
      <c r="J855" s="442"/>
      <c r="K855" s="442"/>
      <c r="L855" s="442"/>
      <c r="M855" s="442"/>
      <c r="N855" s="442"/>
      <c r="O855" s="442"/>
      <c r="P855" s="442"/>
      <c r="Q855" s="442"/>
      <c r="R855" s="442"/>
      <c r="S855" s="442"/>
      <c r="T855" s="442"/>
      <c r="U855" s="442"/>
      <c r="V855" s="442"/>
      <c r="W855" s="442"/>
      <c r="X855" s="442"/>
      <c r="Y855" s="442"/>
      <c r="Z855" s="442"/>
      <c r="AA855" s="442"/>
      <c r="AB855" s="442"/>
      <c r="AC855" s="442"/>
      <c r="AD855" s="442"/>
      <c r="AE855" s="442"/>
      <c r="AF855" s="442"/>
      <c r="AG855" s="442"/>
      <c r="AH855" s="442"/>
      <c r="AI855" s="442"/>
      <c r="AJ855" s="442"/>
      <c r="AK855" s="442"/>
      <c r="AL855" s="442"/>
      <c r="AM855" s="442"/>
      <c r="AN855" s="442"/>
      <c r="AO855" s="442"/>
      <c r="AP855" s="442"/>
      <c r="AQ855" s="442"/>
      <c r="AR855" s="442"/>
      <c r="AS855" s="442"/>
      <c r="AT855" s="442"/>
      <c r="AU855" s="442"/>
      <c r="AV855" s="442"/>
      <c r="AW855" s="442"/>
      <c r="AX855" s="442"/>
      <c r="AY855" s="442"/>
      <c r="AZ855" s="442"/>
      <c r="BA855" s="442"/>
      <c r="BB855" s="442"/>
      <c r="BC855" s="442"/>
      <c r="BD855" s="442"/>
      <c r="BE855" s="442"/>
      <c r="BF855" s="442"/>
      <c r="BG855" s="442"/>
      <c r="BH855" s="442"/>
      <c r="BI855" s="442"/>
      <c r="BJ855" s="442"/>
      <c r="BK855" s="442"/>
      <c r="BL855" s="442"/>
      <c r="BM855" s="442"/>
      <c r="BN855" s="442"/>
      <c r="BO855" s="442"/>
      <c r="BP855" s="442"/>
      <c r="BQ855" s="442"/>
      <c r="BR855" s="442"/>
      <c r="BS855" s="442"/>
      <c r="BT855" s="442"/>
      <c r="BU855" s="442"/>
      <c r="BV855" s="442"/>
      <c r="BW855" s="442"/>
      <c r="BX855" s="442"/>
      <c r="BY855" s="442"/>
      <c r="BZ855" s="442"/>
      <c r="CA855" s="442"/>
      <c r="CB855" s="442"/>
      <c r="CC855" s="442"/>
      <c r="CD855" s="442"/>
      <c r="CE855" s="442"/>
      <c r="CF855" s="442"/>
      <c r="CG855" s="442"/>
      <c r="CH855" s="442"/>
      <c r="CI855" s="442"/>
      <c r="CJ855" s="442"/>
      <c r="CK855" s="442"/>
      <c r="CL855" s="442"/>
      <c r="CM855" s="442"/>
      <c r="CN855" s="442"/>
      <c r="CO855" s="442"/>
      <c r="CP855" s="442"/>
      <c r="CQ855" s="442"/>
    </row>
    <row r="856" spans="1:95" ht="12.75" hidden="1">
      <c r="A856" s="442"/>
      <c r="B856" s="442"/>
      <c r="C856" s="638"/>
      <c r="D856" s="442"/>
      <c r="E856" s="442"/>
      <c r="F856" s="442"/>
      <c r="G856" s="442"/>
      <c r="H856" s="442"/>
      <c r="I856" s="442"/>
      <c r="J856" s="442"/>
      <c r="K856" s="442"/>
      <c r="L856" s="442"/>
      <c r="M856" s="442"/>
      <c r="N856" s="442"/>
      <c r="O856" s="442"/>
      <c r="P856" s="442"/>
      <c r="Q856" s="442"/>
      <c r="R856" s="442"/>
      <c r="S856" s="442"/>
      <c r="T856" s="442"/>
      <c r="U856" s="442"/>
      <c r="V856" s="442"/>
      <c r="W856" s="442"/>
      <c r="X856" s="442"/>
      <c r="Y856" s="442"/>
      <c r="Z856" s="442"/>
      <c r="AA856" s="442"/>
      <c r="AB856" s="442"/>
      <c r="AC856" s="442"/>
      <c r="AD856" s="442"/>
      <c r="AE856" s="442"/>
      <c r="AF856" s="442"/>
      <c r="AG856" s="442"/>
      <c r="AH856" s="442"/>
      <c r="AI856" s="442"/>
      <c r="AJ856" s="442"/>
      <c r="AK856" s="442"/>
      <c r="AL856" s="442"/>
      <c r="AM856" s="442"/>
      <c r="AN856" s="442"/>
      <c r="AO856" s="442"/>
      <c r="AP856" s="442"/>
      <c r="AQ856" s="442"/>
      <c r="AR856" s="442"/>
      <c r="AS856" s="442"/>
      <c r="AT856" s="442"/>
      <c r="AU856" s="442"/>
      <c r="AV856" s="442"/>
      <c r="AW856" s="442"/>
      <c r="AX856" s="442"/>
      <c r="AY856" s="442"/>
      <c r="AZ856" s="442"/>
      <c r="BA856" s="442"/>
      <c r="BB856" s="442"/>
      <c r="BC856" s="442"/>
      <c r="BD856" s="442"/>
      <c r="BE856" s="442"/>
      <c r="BF856" s="442"/>
      <c r="BG856" s="442"/>
      <c r="BH856" s="442"/>
      <c r="BI856" s="442"/>
      <c r="BJ856" s="442"/>
      <c r="BK856" s="442"/>
      <c r="BL856" s="442"/>
      <c r="BM856" s="442"/>
      <c r="BN856" s="442"/>
      <c r="BO856" s="442"/>
      <c r="BP856" s="442"/>
      <c r="BQ856" s="442"/>
      <c r="BR856" s="442"/>
      <c r="BS856" s="442"/>
      <c r="BT856" s="442"/>
      <c r="BU856" s="442"/>
      <c r="BV856" s="442"/>
      <c r="BW856" s="442"/>
      <c r="BX856" s="442"/>
      <c r="BY856" s="442"/>
      <c r="BZ856" s="442"/>
      <c r="CA856" s="442"/>
      <c r="CB856" s="442"/>
      <c r="CC856" s="442"/>
      <c r="CD856" s="442"/>
      <c r="CE856" s="442"/>
      <c r="CF856" s="442"/>
      <c r="CG856" s="442"/>
      <c r="CH856" s="442"/>
      <c r="CI856" s="442"/>
      <c r="CJ856" s="442"/>
      <c r="CK856" s="442"/>
      <c r="CL856" s="442"/>
      <c r="CM856" s="442"/>
      <c r="CN856" s="442"/>
      <c r="CO856" s="442"/>
      <c r="CP856" s="442"/>
      <c r="CQ856" s="442"/>
    </row>
    <row r="857" spans="1:95" ht="12.75" hidden="1">
      <c r="A857" s="442"/>
      <c r="B857" s="442"/>
      <c r="C857" s="638"/>
      <c r="D857" s="442"/>
      <c r="E857" s="442"/>
      <c r="F857" s="442"/>
      <c r="G857" s="442"/>
      <c r="H857" s="442"/>
      <c r="I857" s="442"/>
      <c r="J857" s="442"/>
      <c r="K857" s="442"/>
      <c r="L857" s="442"/>
      <c r="M857" s="442"/>
      <c r="N857" s="442"/>
      <c r="O857" s="442"/>
      <c r="P857" s="442"/>
      <c r="Q857" s="442"/>
      <c r="R857" s="442"/>
      <c r="S857" s="442"/>
      <c r="T857" s="442"/>
      <c r="U857" s="442"/>
      <c r="V857" s="442"/>
      <c r="W857" s="442"/>
      <c r="X857" s="442"/>
      <c r="Y857" s="442"/>
      <c r="Z857" s="442"/>
      <c r="AA857" s="442"/>
      <c r="AB857" s="442"/>
      <c r="AC857" s="442"/>
      <c r="AD857" s="442"/>
      <c r="AE857" s="442"/>
      <c r="AF857" s="442"/>
      <c r="AG857" s="442"/>
      <c r="AH857" s="442"/>
      <c r="AI857" s="442"/>
      <c r="AJ857" s="442"/>
      <c r="AK857" s="442"/>
      <c r="AL857" s="442"/>
      <c r="AM857" s="442"/>
      <c r="AN857" s="442"/>
      <c r="AO857" s="442"/>
      <c r="AP857" s="442"/>
      <c r="AQ857" s="442"/>
      <c r="AR857" s="442"/>
      <c r="AS857" s="442"/>
      <c r="AT857" s="442"/>
      <c r="AU857" s="442"/>
      <c r="AV857" s="442"/>
      <c r="AW857" s="442"/>
      <c r="AX857" s="442"/>
      <c r="AY857" s="442"/>
      <c r="AZ857" s="442"/>
      <c r="BA857" s="442"/>
      <c r="BB857" s="442"/>
      <c r="BC857" s="442"/>
      <c r="BD857" s="442"/>
      <c r="BE857" s="442"/>
      <c r="BF857" s="442"/>
      <c r="BG857" s="442"/>
      <c r="BH857" s="442"/>
      <c r="BI857" s="442"/>
      <c r="BJ857" s="442"/>
      <c r="BK857" s="442"/>
      <c r="BL857" s="442"/>
      <c r="BM857" s="442"/>
      <c r="BN857" s="442"/>
      <c r="BO857" s="442"/>
      <c r="BP857" s="442"/>
      <c r="BQ857" s="442"/>
      <c r="BR857" s="442"/>
      <c r="BS857" s="442"/>
      <c r="BT857" s="442"/>
      <c r="BU857" s="442"/>
      <c r="BV857" s="442"/>
      <c r="BW857" s="442"/>
      <c r="BX857" s="442"/>
      <c r="BY857" s="442"/>
      <c r="BZ857" s="442"/>
      <c r="CA857" s="442"/>
      <c r="CB857" s="442"/>
      <c r="CC857" s="442"/>
      <c r="CD857" s="442"/>
      <c r="CE857" s="442"/>
      <c r="CF857" s="442"/>
      <c r="CG857" s="442"/>
      <c r="CH857" s="442"/>
      <c r="CI857" s="442"/>
      <c r="CJ857" s="442"/>
      <c r="CK857" s="442"/>
      <c r="CL857" s="442"/>
      <c r="CM857" s="442"/>
      <c r="CN857" s="442"/>
      <c r="CO857" s="442"/>
      <c r="CP857" s="442"/>
      <c r="CQ857" s="442"/>
    </row>
    <row r="858" spans="1:95" ht="12.75" hidden="1">
      <c r="A858" s="442"/>
      <c r="B858" s="442"/>
      <c r="C858" s="638"/>
      <c r="D858" s="442"/>
      <c r="E858" s="442"/>
      <c r="F858" s="442"/>
      <c r="G858" s="442"/>
      <c r="H858" s="442"/>
      <c r="I858" s="442"/>
      <c r="J858" s="442"/>
      <c r="K858" s="442"/>
      <c r="L858" s="442"/>
      <c r="M858" s="442"/>
      <c r="N858" s="442"/>
      <c r="O858" s="442"/>
      <c r="P858" s="442"/>
      <c r="Q858" s="442"/>
      <c r="R858" s="442"/>
      <c r="S858" s="442"/>
      <c r="T858" s="442"/>
      <c r="U858" s="442"/>
      <c r="V858" s="442"/>
      <c r="W858" s="442"/>
      <c r="X858" s="442"/>
      <c r="Y858" s="442"/>
      <c r="Z858" s="442"/>
      <c r="AA858" s="442"/>
      <c r="AB858" s="442"/>
      <c r="AC858" s="442"/>
      <c r="AD858" s="442"/>
      <c r="AE858" s="442"/>
      <c r="AF858" s="442"/>
      <c r="AG858" s="442"/>
      <c r="AH858" s="442"/>
      <c r="AI858" s="442"/>
      <c r="AJ858" s="442"/>
      <c r="AK858" s="442"/>
      <c r="AL858" s="442"/>
      <c r="AM858" s="442"/>
      <c r="AN858" s="442"/>
      <c r="AO858" s="442"/>
      <c r="AP858" s="442"/>
      <c r="AQ858" s="442"/>
      <c r="AR858" s="442"/>
      <c r="AS858" s="442"/>
      <c r="AT858" s="442"/>
      <c r="AU858" s="442"/>
      <c r="AV858" s="442"/>
      <c r="AW858" s="442"/>
      <c r="AX858" s="442"/>
      <c r="AY858" s="442"/>
      <c r="AZ858" s="442"/>
      <c r="BA858" s="442"/>
      <c r="BB858" s="442"/>
      <c r="BC858" s="442"/>
      <c r="BD858" s="442"/>
      <c r="BE858" s="442"/>
      <c r="BF858" s="442"/>
      <c r="BG858" s="442"/>
      <c r="BH858" s="442"/>
      <c r="BI858" s="442"/>
      <c r="BJ858" s="442"/>
      <c r="BK858" s="442"/>
      <c r="BL858" s="442"/>
      <c r="BM858" s="442"/>
      <c r="BN858" s="442"/>
      <c r="BO858" s="442"/>
      <c r="BP858" s="442"/>
      <c r="BQ858" s="442"/>
      <c r="BR858" s="442"/>
      <c r="BS858" s="442"/>
      <c r="BT858" s="442"/>
      <c r="BU858" s="442"/>
      <c r="BV858" s="442"/>
      <c r="BW858" s="442"/>
      <c r="BX858" s="442"/>
      <c r="BY858" s="442"/>
      <c r="BZ858" s="442"/>
      <c r="CA858" s="442"/>
      <c r="CB858" s="442"/>
      <c r="CC858" s="442"/>
      <c r="CD858" s="442"/>
      <c r="CE858" s="442"/>
      <c r="CF858" s="442"/>
      <c r="CG858" s="442"/>
      <c r="CH858" s="442"/>
      <c r="CI858" s="442"/>
      <c r="CJ858" s="442"/>
      <c r="CK858" s="442"/>
      <c r="CL858" s="442"/>
      <c r="CM858" s="442"/>
      <c r="CN858" s="442"/>
      <c r="CO858" s="442"/>
      <c r="CP858" s="442"/>
      <c r="CQ858" s="442"/>
    </row>
    <row r="859" spans="1:95" ht="12.75" hidden="1">
      <c r="A859" s="442"/>
      <c r="B859" s="442"/>
      <c r="C859" s="638"/>
      <c r="D859" s="442"/>
      <c r="E859" s="442"/>
      <c r="F859" s="442"/>
      <c r="G859" s="442"/>
      <c r="H859" s="442"/>
      <c r="I859" s="442"/>
      <c r="J859" s="442"/>
      <c r="K859" s="442"/>
      <c r="L859" s="442"/>
      <c r="M859" s="442"/>
      <c r="N859" s="442"/>
      <c r="O859" s="442"/>
      <c r="P859" s="442"/>
      <c r="Q859" s="442"/>
      <c r="R859" s="442"/>
      <c r="S859" s="442"/>
      <c r="T859" s="442"/>
      <c r="U859" s="442"/>
      <c r="V859" s="442"/>
      <c r="W859" s="442"/>
      <c r="X859" s="442"/>
      <c r="Y859" s="442"/>
      <c r="Z859" s="442"/>
      <c r="AA859" s="442"/>
      <c r="AB859" s="442"/>
      <c r="AC859" s="442"/>
      <c r="AD859" s="442"/>
      <c r="AE859" s="442"/>
      <c r="AF859" s="442"/>
      <c r="AG859" s="442"/>
      <c r="AH859" s="442"/>
      <c r="AI859" s="442"/>
      <c r="AJ859" s="442"/>
      <c r="AK859" s="442"/>
      <c r="AL859" s="442"/>
      <c r="AM859" s="442"/>
      <c r="AN859" s="442"/>
      <c r="AO859" s="442"/>
      <c r="AP859" s="442"/>
      <c r="AQ859" s="442"/>
      <c r="AR859" s="442"/>
      <c r="AS859" s="442"/>
      <c r="AT859" s="442"/>
      <c r="AU859" s="442"/>
      <c r="AV859" s="442"/>
      <c r="AW859" s="442"/>
      <c r="AX859" s="442"/>
      <c r="AY859" s="442"/>
      <c r="AZ859" s="442"/>
      <c r="BA859" s="442"/>
      <c r="BB859" s="442"/>
      <c r="BC859" s="442"/>
      <c r="BD859" s="442"/>
      <c r="BE859" s="442"/>
      <c r="BF859" s="442"/>
      <c r="BG859" s="442"/>
      <c r="BH859" s="442"/>
      <c r="BI859" s="442"/>
      <c r="BJ859" s="442"/>
      <c r="BK859" s="442"/>
      <c r="BL859" s="442"/>
      <c r="BM859" s="442"/>
      <c r="BN859" s="442"/>
      <c r="BO859" s="442"/>
      <c r="BP859" s="442"/>
      <c r="BQ859" s="442"/>
      <c r="BR859" s="442"/>
      <c r="BS859" s="442"/>
      <c r="BT859" s="442"/>
      <c r="BU859" s="442"/>
      <c r="BV859" s="442"/>
      <c r="BW859" s="442"/>
      <c r="BX859" s="442"/>
      <c r="BY859" s="442"/>
      <c r="BZ859" s="442"/>
      <c r="CA859" s="442"/>
      <c r="CB859" s="442"/>
      <c r="CC859" s="442"/>
      <c r="CD859" s="442"/>
      <c r="CE859" s="442"/>
      <c r="CF859" s="442"/>
      <c r="CG859" s="442"/>
      <c r="CH859" s="442"/>
      <c r="CI859" s="442"/>
      <c r="CJ859" s="442"/>
      <c r="CK859" s="442"/>
      <c r="CL859" s="442"/>
      <c r="CM859" s="442"/>
      <c r="CN859" s="442"/>
      <c r="CO859" s="442"/>
      <c r="CP859" s="442"/>
      <c r="CQ859" s="442"/>
    </row>
    <row r="860" spans="1:95" ht="12.75" hidden="1">
      <c r="A860" s="442"/>
      <c r="B860" s="442"/>
      <c r="C860" s="638"/>
      <c r="D860" s="442"/>
      <c r="E860" s="442"/>
      <c r="F860" s="442"/>
      <c r="G860" s="442"/>
      <c r="H860" s="442"/>
      <c r="I860" s="442"/>
      <c r="J860" s="442"/>
      <c r="K860" s="442"/>
      <c r="L860" s="442"/>
      <c r="M860" s="442"/>
      <c r="N860" s="442"/>
      <c r="O860" s="442"/>
      <c r="P860" s="442"/>
      <c r="Q860" s="442"/>
      <c r="R860" s="442"/>
      <c r="S860" s="442"/>
      <c r="T860" s="442"/>
      <c r="U860" s="442"/>
      <c r="V860" s="442"/>
      <c r="W860" s="442"/>
      <c r="X860" s="442"/>
      <c r="Y860" s="442"/>
      <c r="Z860" s="442"/>
      <c r="AA860" s="442"/>
      <c r="AB860" s="442"/>
      <c r="AC860" s="442"/>
      <c r="AD860" s="442"/>
      <c r="AE860" s="442"/>
      <c r="AF860" s="442"/>
      <c r="AG860" s="442"/>
      <c r="AH860" s="442"/>
      <c r="AI860" s="442"/>
      <c r="AJ860" s="442"/>
      <c r="AK860" s="442"/>
      <c r="AL860" s="442"/>
      <c r="AM860" s="442"/>
      <c r="AN860" s="442"/>
      <c r="AO860" s="442"/>
      <c r="AP860" s="442"/>
      <c r="AQ860" s="442"/>
      <c r="AR860" s="442"/>
      <c r="AS860" s="442"/>
      <c r="AT860" s="442"/>
      <c r="AU860" s="442"/>
      <c r="AV860" s="442"/>
      <c r="AW860" s="442"/>
      <c r="AX860" s="442"/>
      <c r="AY860" s="442"/>
      <c r="AZ860" s="442"/>
      <c r="BA860" s="442"/>
      <c r="BB860" s="442"/>
      <c r="BC860" s="442"/>
      <c r="BD860" s="442"/>
      <c r="BE860" s="442"/>
      <c r="BF860" s="442"/>
      <c r="BG860" s="442"/>
      <c r="BH860" s="442"/>
      <c r="BI860" s="442"/>
      <c r="BJ860" s="442"/>
      <c r="BK860" s="442"/>
      <c r="BL860" s="442"/>
      <c r="BM860" s="442"/>
      <c r="BN860" s="442"/>
      <c r="BO860" s="442"/>
      <c r="BP860" s="442"/>
      <c r="BQ860" s="442"/>
      <c r="BR860" s="442"/>
      <c r="BS860" s="442"/>
      <c r="BT860" s="442"/>
      <c r="BU860" s="442"/>
      <c r="BV860" s="442"/>
      <c r="BW860" s="442"/>
      <c r="BX860" s="442"/>
      <c r="BY860" s="442"/>
      <c r="BZ860" s="442"/>
      <c r="CA860" s="442"/>
      <c r="CB860" s="442"/>
      <c r="CC860" s="442"/>
      <c r="CD860" s="442"/>
      <c r="CE860" s="442"/>
      <c r="CF860" s="442"/>
      <c r="CG860" s="442"/>
      <c r="CH860" s="442"/>
      <c r="CI860" s="442"/>
      <c r="CJ860" s="442"/>
      <c r="CK860" s="442"/>
      <c r="CL860" s="442"/>
      <c r="CM860" s="442"/>
      <c r="CN860" s="442"/>
      <c r="CO860" s="442"/>
      <c r="CP860" s="442"/>
      <c r="CQ860" s="442"/>
    </row>
    <row r="861" spans="1:95" ht="12.75" hidden="1">
      <c r="A861" s="442"/>
      <c r="B861" s="442"/>
      <c r="C861" s="638"/>
      <c r="D861" s="442"/>
      <c r="E861" s="442"/>
      <c r="F861" s="442"/>
      <c r="G861" s="442"/>
      <c r="H861" s="442"/>
      <c r="I861" s="442"/>
      <c r="J861" s="442"/>
      <c r="K861" s="442"/>
      <c r="L861" s="442"/>
      <c r="M861" s="442"/>
      <c r="N861" s="442"/>
      <c r="O861" s="442"/>
      <c r="P861" s="442"/>
      <c r="Q861" s="442"/>
      <c r="R861" s="442"/>
      <c r="S861" s="442"/>
      <c r="T861" s="442"/>
      <c r="U861" s="442"/>
      <c r="V861" s="442"/>
      <c r="W861" s="442"/>
      <c r="X861" s="442"/>
      <c r="Y861" s="442"/>
      <c r="Z861" s="442"/>
      <c r="AA861" s="442"/>
      <c r="AB861" s="442"/>
      <c r="AC861" s="442"/>
      <c r="AD861" s="442"/>
      <c r="AE861" s="442"/>
      <c r="AF861" s="442"/>
      <c r="AG861" s="442"/>
      <c r="AH861" s="442"/>
      <c r="AI861" s="442"/>
      <c r="AJ861" s="442"/>
      <c r="AK861" s="442"/>
      <c r="AL861" s="442"/>
      <c r="AM861" s="442"/>
      <c r="AN861" s="442"/>
      <c r="AO861" s="442"/>
      <c r="AP861" s="442"/>
      <c r="AQ861" s="442"/>
      <c r="AR861" s="442"/>
      <c r="AS861" s="442"/>
      <c r="AT861" s="442"/>
      <c r="AU861" s="442"/>
      <c r="AV861" s="442"/>
      <c r="AW861" s="442"/>
      <c r="AX861" s="442"/>
      <c r="AY861" s="442"/>
      <c r="AZ861" s="442"/>
      <c r="BA861" s="442"/>
      <c r="BB861" s="442"/>
      <c r="BC861" s="442"/>
      <c r="BD861" s="442"/>
      <c r="BE861" s="442"/>
      <c r="BF861" s="442"/>
      <c r="BG861" s="442"/>
      <c r="BH861" s="442"/>
      <c r="BI861" s="442"/>
      <c r="BJ861" s="442"/>
      <c r="BK861" s="442"/>
      <c r="BL861" s="442"/>
      <c r="BM861" s="442"/>
      <c r="BN861" s="442"/>
      <c r="BO861" s="442"/>
      <c r="BP861" s="442"/>
      <c r="BQ861" s="442"/>
      <c r="BR861" s="442"/>
      <c r="BS861" s="442"/>
      <c r="BT861" s="442"/>
      <c r="BU861" s="442"/>
      <c r="BV861" s="442"/>
      <c r="BW861" s="442"/>
      <c r="BX861" s="442"/>
      <c r="BY861" s="442"/>
      <c r="BZ861" s="442"/>
      <c r="CA861" s="442"/>
      <c r="CB861" s="442"/>
      <c r="CC861" s="442"/>
      <c r="CD861" s="442"/>
      <c r="CE861" s="442"/>
      <c r="CF861" s="442"/>
      <c r="CG861" s="442"/>
      <c r="CH861" s="442"/>
      <c r="CI861" s="442"/>
      <c r="CJ861" s="442"/>
      <c r="CK861" s="442"/>
      <c r="CL861" s="442"/>
      <c r="CM861" s="442"/>
      <c r="CN861" s="442"/>
      <c r="CO861" s="442"/>
      <c r="CP861" s="442"/>
      <c r="CQ861" s="442"/>
    </row>
    <row r="862" spans="1:95" ht="12.75" hidden="1">
      <c r="A862" s="442"/>
      <c r="B862" s="442"/>
      <c r="C862" s="638"/>
      <c r="D862" s="442"/>
      <c r="E862" s="442"/>
      <c r="F862" s="442"/>
      <c r="G862" s="442"/>
      <c r="H862" s="442"/>
      <c r="I862" s="442"/>
      <c r="J862" s="442"/>
      <c r="K862" s="442"/>
      <c r="L862" s="442"/>
      <c r="M862" s="442"/>
      <c r="N862" s="442"/>
      <c r="O862" s="442"/>
      <c r="P862" s="442"/>
      <c r="Q862" s="442"/>
      <c r="R862" s="442"/>
      <c r="S862" s="442"/>
      <c r="T862" s="442"/>
      <c r="U862" s="442"/>
      <c r="V862" s="442"/>
      <c r="W862" s="442"/>
      <c r="X862" s="442"/>
      <c r="Y862" s="442"/>
      <c r="Z862" s="442"/>
      <c r="AA862" s="442"/>
      <c r="AB862" s="442"/>
      <c r="AC862" s="442"/>
      <c r="AD862" s="442"/>
      <c r="AE862" s="442"/>
      <c r="AF862" s="442"/>
      <c r="AG862" s="442"/>
      <c r="AH862" s="442"/>
      <c r="AI862" s="442"/>
      <c r="AJ862" s="442"/>
      <c r="AK862" s="442"/>
      <c r="AL862" s="442"/>
      <c r="AM862" s="442"/>
      <c r="AN862" s="442"/>
      <c r="AO862" s="442"/>
      <c r="AP862" s="442"/>
      <c r="AQ862" s="442"/>
      <c r="AR862" s="442"/>
      <c r="AS862" s="442"/>
      <c r="AT862" s="442"/>
      <c r="AU862" s="442"/>
      <c r="AV862" s="442"/>
      <c r="AW862" s="442"/>
      <c r="AX862" s="442"/>
      <c r="AY862" s="442"/>
      <c r="AZ862" s="442"/>
      <c r="BA862" s="442"/>
      <c r="BB862" s="442"/>
      <c r="BC862" s="442"/>
      <c r="BD862" s="442"/>
      <c r="BE862" s="442"/>
      <c r="BF862" s="442"/>
      <c r="BG862" s="442"/>
      <c r="BH862" s="442"/>
      <c r="BI862" s="442"/>
      <c r="BJ862" s="442"/>
      <c r="BK862" s="442"/>
      <c r="BL862" s="442"/>
      <c r="BM862" s="442"/>
      <c r="BN862" s="442"/>
      <c r="BO862" s="442"/>
      <c r="BP862" s="442"/>
      <c r="BQ862" s="442"/>
      <c r="BR862" s="442"/>
      <c r="BS862" s="442"/>
      <c r="BT862" s="442"/>
      <c r="BU862" s="442"/>
      <c r="BV862" s="442"/>
      <c r="BW862" s="442"/>
      <c r="BX862" s="442"/>
      <c r="BY862" s="442"/>
      <c r="BZ862" s="442"/>
      <c r="CA862" s="442"/>
      <c r="CB862" s="442"/>
      <c r="CC862" s="442"/>
      <c r="CD862" s="442"/>
      <c r="CE862" s="442"/>
      <c r="CF862" s="442"/>
      <c r="CG862" s="442"/>
      <c r="CH862" s="442"/>
      <c r="CI862" s="442"/>
      <c r="CJ862" s="442"/>
      <c r="CK862" s="442"/>
      <c r="CL862" s="442"/>
      <c r="CM862" s="442"/>
      <c r="CN862" s="442"/>
      <c r="CO862" s="442"/>
      <c r="CP862" s="442"/>
      <c r="CQ862" s="442"/>
    </row>
    <row r="863" spans="1:95" ht="12.75" hidden="1">
      <c r="A863" s="442"/>
      <c r="B863" s="442"/>
      <c r="C863" s="638"/>
      <c r="D863" s="442"/>
      <c r="E863" s="442"/>
      <c r="F863" s="442"/>
      <c r="G863" s="442"/>
      <c r="H863" s="442"/>
      <c r="I863" s="442"/>
      <c r="J863" s="442"/>
      <c r="K863" s="442"/>
      <c r="L863" s="442"/>
      <c r="M863" s="442"/>
      <c r="N863" s="442"/>
      <c r="O863" s="442"/>
      <c r="P863" s="442"/>
      <c r="Q863" s="442"/>
      <c r="R863" s="442"/>
      <c r="S863" s="442"/>
      <c r="T863" s="442"/>
      <c r="U863" s="442"/>
      <c r="V863" s="442"/>
      <c r="W863" s="442"/>
      <c r="X863" s="442"/>
      <c r="Y863" s="442"/>
      <c r="Z863" s="442"/>
      <c r="AA863" s="442"/>
      <c r="AB863" s="442"/>
      <c r="AC863" s="442"/>
      <c r="AD863" s="442"/>
      <c r="AE863" s="442"/>
      <c r="AF863" s="442"/>
      <c r="AG863" s="442"/>
      <c r="AH863" s="442"/>
      <c r="AI863" s="442"/>
      <c r="AJ863" s="442"/>
      <c r="AK863" s="442"/>
      <c r="AL863" s="442"/>
      <c r="AM863" s="442"/>
      <c r="AN863" s="442"/>
      <c r="AO863" s="442"/>
      <c r="AP863" s="442"/>
      <c r="AQ863" s="442"/>
      <c r="AR863" s="442"/>
      <c r="AS863" s="442"/>
      <c r="AT863" s="442"/>
      <c r="AU863" s="442"/>
      <c r="AV863" s="442"/>
      <c r="AW863" s="442"/>
      <c r="AX863" s="442"/>
      <c r="AY863" s="442"/>
      <c r="AZ863" s="442"/>
      <c r="BA863" s="442"/>
      <c r="BB863" s="442"/>
      <c r="BC863" s="442"/>
      <c r="BD863" s="442"/>
      <c r="BE863" s="442"/>
      <c r="BF863" s="442"/>
      <c r="BG863" s="442"/>
      <c r="BH863" s="442"/>
      <c r="BI863" s="442"/>
      <c r="BJ863" s="442"/>
      <c r="BK863" s="442"/>
      <c r="BL863" s="442"/>
      <c r="BM863" s="442"/>
      <c r="BN863" s="442"/>
      <c r="BO863" s="442"/>
      <c r="BP863" s="442"/>
      <c r="BQ863" s="442"/>
      <c r="BR863" s="442"/>
      <c r="BS863" s="442"/>
      <c r="BT863" s="442"/>
      <c r="BU863" s="442"/>
      <c r="BV863" s="442"/>
      <c r="BW863" s="442"/>
      <c r="BX863" s="442"/>
      <c r="BY863" s="442"/>
      <c r="BZ863" s="442"/>
      <c r="CA863" s="442"/>
      <c r="CB863" s="442"/>
      <c r="CC863" s="442"/>
      <c r="CD863" s="442"/>
      <c r="CE863" s="442"/>
      <c r="CF863" s="442"/>
      <c r="CG863" s="442"/>
      <c r="CH863" s="442"/>
      <c r="CI863" s="442"/>
      <c r="CJ863" s="442"/>
      <c r="CK863" s="442"/>
      <c r="CL863" s="442"/>
      <c r="CM863" s="442"/>
      <c r="CN863" s="442"/>
      <c r="CO863" s="442"/>
      <c r="CP863" s="442"/>
      <c r="CQ863" s="442"/>
    </row>
    <row r="864" spans="1:95" ht="12.75" hidden="1">
      <c r="A864" s="442"/>
      <c r="B864" s="442"/>
      <c r="C864" s="638"/>
      <c r="D864" s="442"/>
      <c r="E864" s="442"/>
      <c r="F864" s="442"/>
      <c r="G864" s="442"/>
      <c r="H864" s="442"/>
      <c r="I864" s="442"/>
      <c r="J864" s="442"/>
      <c r="K864" s="442"/>
      <c r="L864" s="442"/>
      <c r="M864" s="442"/>
      <c r="N864" s="442"/>
      <c r="O864" s="442"/>
      <c r="P864" s="442"/>
      <c r="Q864" s="442"/>
      <c r="R864" s="442"/>
      <c r="S864" s="442"/>
      <c r="T864" s="442"/>
      <c r="U864" s="442"/>
      <c r="V864" s="442"/>
      <c r="W864" s="442"/>
      <c r="X864" s="442"/>
      <c r="Y864" s="442"/>
      <c r="Z864" s="442"/>
      <c r="AA864" s="442"/>
      <c r="AB864" s="442"/>
      <c r="AC864" s="442"/>
      <c r="AD864" s="442"/>
      <c r="AE864" s="442"/>
      <c r="AF864" s="442"/>
      <c r="AG864" s="442"/>
      <c r="AH864" s="442"/>
      <c r="AI864" s="442"/>
      <c r="AJ864" s="442"/>
      <c r="AK864" s="442"/>
      <c r="AL864" s="442"/>
      <c r="AM864" s="442"/>
      <c r="AN864" s="442"/>
      <c r="AO864" s="442"/>
      <c r="AP864" s="442"/>
      <c r="AQ864" s="442"/>
      <c r="AR864" s="442"/>
      <c r="AS864" s="442"/>
      <c r="AT864" s="442"/>
      <c r="AU864" s="442"/>
      <c r="AV864" s="442"/>
      <c r="AW864" s="442"/>
      <c r="AX864" s="442"/>
      <c r="AY864" s="442"/>
      <c r="AZ864" s="442"/>
      <c r="BA864" s="442"/>
      <c r="BB864" s="442"/>
      <c r="BC864" s="442"/>
      <c r="BD864" s="442"/>
      <c r="BE864" s="442"/>
      <c r="BF864" s="442"/>
      <c r="BG864" s="442"/>
      <c r="BH864" s="442"/>
      <c r="BI864" s="442"/>
      <c r="BJ864" s="442"/>
      <c r="BK864" s="442"/>
      <c r="BL864" s="442"/>
      <c r="BM864" s="442"/>
      <c r="BN864" s="442"/>
      <c r="BO864" s="442"/>
      <c r="BP864" s="442"/>
      <c r="BQ864" s="442"/>
      <c r="BR864" s="442"/>
      <c r="BS864" s="442"/>
      <c r="BT864" s="442"/>
      <c r="BU864" s="442"/>
      <c r="BV864" s="442"/>
      <c r="BW864" s="442"/>
      <c r="BX864" s="442"/>
      <c r="BY864" s="442"/>
      <c r="BZ864" s="442"/>
      <c r="CA864" s="442"/>
      <c r="CB864" s="442"/>
      <c r="CC864" s="442"/>
      <c r="CD864" s="442"/>
      <c r="CE864" s="442"/>
      <c r="CF864" s="442"/>
      <c r="CG864" s="442"/>
      <c r="CH864" s="442"/>
      <c r="CI864" s="442"/>
      <c r="CJ864" s="442"/>
      <c r="CK864" s="442"/>
      <c r="CL864" s="442"/>
      <c r="CM864" s="442"/>
      <c r="CN864" s="442"/>
      <c r="CO864" s="442"/>
      <c r="CP864" s="442"/>
      <c r="CQ864" s="442"/>
    </row>
    <row r="865" spans="1:95" ht="12.75" hidden="1">
      <c r="A865" s="442"/>
      <c r="B865" s="442"/>
      <c r="C865" s="638"/>
      <c r="D865" s="442"/>
      <c r="E865" s="442"/>
      <c r="F865" s="442"/>
      <c r="G865" s="442"/>
      <c r="H865" s="442"/>
      <c r="I865" s="442"/>
      <c r="J865" s="442"/>
      <c r="K865" s="442"/>
      <c r="L865" s="442"/>
      <c r="M865" s="442"/>
      <c r="N865" s="442"/>
      <c r="O865" s="442"/>
      <c r="P865" s="442"/>
      <c r="Q865" s="442"/>
      <c r="R865" s="442"/>
      <c r="S865" s="442"/>
      <c r="T865" s="442"/>
      <c r="U865" s="442"/>
      <c r="V865" s="442"/>
      <c r="W865" s="442"/>
      <c r="X865" s="442"/>
      <c r="Y865" s="442"/>
      <c r="Z865" s="442"/>
      <c r="AA865" s="442"/>
      <c r="AB865" s="442"/>
      <c r="AC865" s="442"/>
      <c r="AD865" s="442"/>
      <c r="AE865" s="442"/>
      <c r="AF865" s="442"/>
      <c r="AG865" s="442"/>
      <c r="AH865" s="442"/>
      <c r="AI865" s="442"/>
      <c r="AJ865" s="442"/>
      <c r="AK865" s="442"/>
      <c r="AL865" s="442"/>
      <c r="AM865" s="442"/>
      <c r="AN865" s="442"/>
      <c r="AO865" s="442"/>
      <c r="AP865" s="442"/>
      <c r="AQ865" s="442"/>
      <c r="AR865" s="442"/>
      <c r="AS865" s="442"/>
      <c r="AT865" s="442"/>
      <c r="AU865" s="442"/>
      <c r="AV865" s="442"/>
      <c r="AW865" s="442"/>
      <c r="AX865" s="442"/>
      <c r="AY865" s="442"/>
      <c r="AZ865" s="442"/>
      <c r="BA865" s="442"/>
      <c r="BB865" s="442"/>
      <c r="BC865" s="442"/>
      <c r="BD865" s="442"/>
      <c r="BE865" s="442"/>
      <c r="BF865" s="442"/>
      <c r="BG865" s="442"/>
      <c r="BH865" s="442"/>
      <c r="BI865" s="442"/>
      <c r="BJ865" s="442"/>
      <c r="BK865" s="442"/>
      <c r="BL865" s="442"/>
      <c r="BM865" s="442"/>
      <c r="BN865" s="442"/>
      <c r="BO865" s="442"/>
      <c r="BP865" s="442"/>
      <c r="BQ865" s="442"/>
      <c r="BR865" s="442"/>
      <c r="BS865" s="442"/>
      <c r="BT865" s="442"/>
      <c r="BU865" s="442"/>
      <c r="BV865" s="442"/>
      <c r="BW865" s="442"/>
      <c r="BX865" s="442"/>
      <c r="BY865" s="442"/>
      <c r="BZ865" s="442"/>
      <c r="CA865" s="442"/>
      <c r="CB865" s="442"/>
      <c r="CC865" s="442"/>
      <c r="CD865" s="442"/>
      <c r="CE865" s="442"/>
      <c r="CF865" s="442"/>
      <c r="CG865" s="442"/>
      <c r="CH865" s="442"/>
      <c r="CI865" s="442"/>
      <c r="CJ865" s="442"/>
      <c r="CK865" s="442"/>
      <c r="CL865" s="442"/>
      <c r="CM865" s="442"/>
      <c r="CN865" s="442"/>
      <c r="CO865" s="442"/>
      <c r="CP865" s="442"/>
      <c r="CQ865" s="442"/>
    </row>
    <row r="866" spans="1:95" ht="12.75" hidden="1">
      <c r="A866" s="442"/>
      <c r="B866" s="442"/>
      <c r="C866" s="638"/>
      <c r="D866" s="442"/>
      <c r="E866" s="442"/>
      <c r="F866" s="442"/>
      <c r="G866" s="442"/>
      <c r="H866" s="442"/>
      <c r="I866" s="442"/>
      <c r="J866" s="442"/>
      <c r="K866" s="442"/>
      <c r="L866" s="442"/>
      <c r="M866" s="442"/>
      <c r="N866" s="442"/>
      <c r="O866" s="442"/>
      <c r="P866" s="442"/>
      <c r="Q866" s="442"/>
      <c r="R866" s="442"/>
      <c r="S866" s="442"/>
      <c r="T866" s="442"/>
      <c r="U866" s="442"/>
      <c r="V866" s="442"/>
      <c r="W866" s="442"/>
      <c r="X866" s="442"/>
      <c r="Y866" s="442"/>
      <c r="Z866" s="442"/>
      <c r="AA866" s="442"/>
      <c r="AB866" s="442"/>
      <c r="AC866" s="442"/>
      <c r="AD866" s="442"/>
      <c r="AE866" s="442"/>
      <c r="AF866" s="442"/>
      <c r="AG866" s="442"/>
      <c r="AH866" s="442"/>
      <c r="AI866" s="442"/>
      <c r="AJ866" s="442"/>
      <c r="AK866" s="442"/>
      <c r="AL866" s="442"/>
      <c r="AM866" s="442"/>
      <c r="AN866" s="442"/>
      <c r="AO866" s="442"/>
      <c r="AP866" s="442"/>
      <c r="AQ866" s="442"/>
      <c r="AR866" s="442"/>
      <c r="AS866" s="442"/>
      <c r="AT866" s="442"/>
      <c r="AU866" s="442"/>
      <c r="AV866" s="442"/>
      <c r="AW866" s="442"/>
      <c r="AX866" s="442"/>
      <c r="AY866" s="442"/>
      <c r="AZ866" s="442"/>
      <c r="BA866" s="442"/>
      <c r="BB866" s="442"/>
      <c r="BC866" s="442"/>
      <c r="BD866" s="442"/>
      <c r="BE866" s="442"/>
      <c r="BF866" s="442"/>
      <c r="BG866" s="442"/>
      <c r="BH866" s="442"/>
      <c r="BI866" s="442"/>
      <c r="BJ866" s="442"/>
      <c r="BK866" s="442"/>
      <c r="BL866" s="442"/>
      <c r="BM866" s="442"/>
      <c r="BN866" s="442"/>
      <c r="BO866" s="442"/>
      <c r="BP866" s="442"/>
      <c r="BQ866" s="442"/>
      <c r="BR866" s="442"/>
      <c r="BS866" s="442"/>
      <c r="BT866" s="442"/>
      <c r="BU866" s="442"/>
      <c r="BV866" s="442"/>
      <c r="BW866" s="442"/>
      <c r="BX866" s="442"/>
      <c r="BY866" s="442"/>
      <c r="BZ866" s="442"/>
      <c r="CA866" s="442"/>
      <c r="CB866" s="442"/>
      <c r="CC866" s="442"/>
      <c r="CD866" s="442"/>
      <c r="CE866" s="442"/>
      <c r="CF866" s="442"/>
      <c r="CG866" s="442"/>
      <c r="CH866" s="442"/>
      <c r="CI866" s="442"/>
      <c r="CJ866" s="442"/>
      <c r="CK866" s="442"/>
      <c r="CL866" s="442"/>
      <c r="CM866" s="442"/>
      <c r="CN866" s="442"/>
      <c r="CO866" s="442"/>
      <c r="CP866" s="442"/>
      <c r="CQ866" s="442"/>
    </row>
    <row r="867" spans="1:95" ht="12.75" hidden="1">
      <c r="A867" s="442"/>
      <c r="B867" s="442"/>
      <c r="C867" s="638"/>
      <c r="D867" s="442"/>
      <c r="E867" s="442"/>
      <c r="F867" s="442"/>
      <c r="G867" s="442"/>
      <c r="H867" s="442"/>
      <c r="I867" s="442"/>
      <c r="J867" s="442"/>
      <c r="K867" s="442"/>
      <c r="L867" s="442"/>
      <c r="M867" s="442"/>
      <c r="N867" s="442"/>
      <c r="O867" s="442"/>
      <c r="P867" s="442"/>
      <c r="Q867" s="442"/>
      <c r="R867" s="442"/>
      <c r="S867" s="442"/>
      <c r="T867" s="442"/>
      <c r="U867" s="442"/>
      <c r="V867" s="442"/>
      <c r="W867" s="442"/>
      <c r="X867" s="442"/>
      <c r="Y867" s="442"/>
      <c r="Z867" s="442"/>
      <c r="AA867" s="442"/>
      <c r="AB867" s="442"/>
      <c r="AC867" s="442"/>
      <c r="AD867" s="442"/>
      <c r="AE867" s="442"/>
      <c r="AF867" s="442"/>
      <c r="AG867" s="442"/>
      <c r="AH867" s="442"/>
      <c r="AI867" s="442"/>
      <c r="AJ867" s="442"/>
      <c r="AK867" s="442"/>
      <c r="AL867" s="442"/>
      <c r="AM867" s="442"/>
      <c r="AN867" s="442"/>
      <c r="AO867" s="442"/>
      <c r="AP867" s="442"/>
      <c r="AQ867" s="442"/>
      <c r="AR867" s="442"/>
      <c r="AS867" s="442"/>
      <c r="AT867" s="442"/>
      <c r="AU867" s="442"/>
      <c r="AV867" s="442"/>
      <c r="AW867" s="442"/>
      <c r="AX867" s="442"/>
      <c r="AY867" s="442"/>
      <c r="AZ867" s="442"/>
      <c r="BA867" s="442"/>
      <c r="BB867" s="442"/>
      <c r="BC867" s="442"/>
      <c r="BD867" s="442"/>
      <c r="BE867" s="442"/>
      <c r="BF867" s="442"/>
      <c r="BG867" s="442"/>
      <c r="BH867" s="442"/>
      <c r="BI867" s="442"/>
      <c r="BJ867" s="442"/>
      <c r="BK867" s="442"/>
      <c r="BL867" s="442"/>
      <c r="BM867" s="442"/>
      <c r="BN867" s="442"/>
      <c r="BO867" s="442"/>
      <c r="BP867" s="442"/>
      <c r="BQ867" s="442"/>
      <c r="BR867" s="442"/>
      <c r="BS867" s="442"/>
      <c r="BT867" s="442"/>
      <c r="BU867" s="442"/>
      <c r="BV867" s="442"/>
      <c r="BW867" s="442"/>
      <c r="BX867" s="442"/>
      <c r="BY867" s="442"/>
      <c r="BZ867" s="442"/>
      <c r="CA867" s="442"/>
      <c r="CB867" s="442"/>
      <c r="CC867" s="442"/>
      <c r="CD867" s="442"/>
      <c r="CE867" s="442"/>
      <c r="CF867" s="442"/>
      <c r="CG867" s="442"/>
      <c r="CH867" s="442"/>
      <c r="CI867" s="442"/>
      <c r="CJ867" s="442"/>
      <c r="CK867" s="442"/>
      <c r="CL867" s="442"/>
      <c r="CM867" s="442"/>
      <c r="CN867" s="442"/>
      <c r="CO867" s="442"/>
      <c r="CP867" s="442"/>
      <c r="CQ867" s="442"/>
    </row>
    <row r="868" spans="1:95" ht="12.75" hidden="1">
      <c r="A868" s="442"/>
      <c r="B868" s="442"/>
      <c r="C868" s="638"/>
      <c r="D868" s="442"/>
      <c r="E868" s="442"/>
      <c r="F868" s="442"/>
      <c r="G868" s="442"/>
      <c r="H868" s="442"/>
      <c r="I868" s="442"/>
      <c r="J868" s="442"/>
      <c r="K868" s="442"/>
      <c r="L868" s="442"/>
      <c r="M868" s="442"/>
      <c r="N868" s="442"/>
      <c r="O868" s="442"/>
      <c r="P868" s="442"/>
      <c r="Q868" s="442"/>
      <c r="R868" s="442"/>
      <c r="S868" s="442"/>
      <c r="T868" s="442"/>
      <c r="U868" s="442"/>
      <c r="V868" s="442"/>
      <c r="W868" s="442"/>
      <c r="X868" s="442"/>
      <c r="Y868" s="442"/>
      <c r="Z868" s="442"/>
      <c r="AA868" s="442"/>
      <c r="AB868" s="442"/>
      <c r="AC868" s="442"/>
      <c r="AD868" s="442"/>
      <c r="AE868" s="442"/>
      <c r="AF868" s="442"/>
      <c r="AG868" s="442"/>
      <c r="AH868" s="442"/>
      <c r="AI868" s="442"/>
      <c r="AJ868" s="442"/>
      <c r="AK868" s="442"/>
      <c r="AL868" s="442"/>
      <c r="AM868" s="442"/>
      <c r="AN868" s="442"/>
      <c r="AO868" s="442"/>
      <c r="AP868" s="442"/>
      <c r="AQ868" s="442"/>
      <c r="AR868" s="442"/>
      <c r="AS868" s="442"/>
      <c r="AT868" s="442"/>
      <c r="AU868" s="442"/>
      <c r="AV868" s="442"/>
      <c r="AW868" s="442"/>
      <c r="AX868" s="442"/>
      <c r="AY868" s="442"/>
      <c r="AZ868" s="442"/>
      <c r="BA868" s="442"/>
      <c r="BB868" s="442"/>
      <c r="BC868" s="442"/>
      <c r="BD868" s="442"/>
      <c r="BE868" s="442"/>
      <c r="BF868" s="442"/>
      <c r="BG868" s="442"/>
      <c r="BH868" s="442"/>
      <c r="BI868" s="442"/>
      <c r="BJ868" s="442"/>
      <c r="BK868" s="442"/>
      <c r="BL868" s="442"/>
      <c r="BM868" s="442"/>
      <c r="BN868" s="442"/>
      <c r="BO868" s="442"/>
      <c r="BP868" s="442"/>
      <c r="BQ868" s="442"/>
      <c r="BR868" s="442"/>
      <c r="BS868" s="442"/>
      <c r="BT868" s="442"/>
      <c r="BU868" s="442"/>
      <c r="BV868" s="442"/>
      <c r="BW868" s="442"/>
      <c r="BX868" s="442"/>
      <c r="BY868" s="442"/>
      <c r="BZ868" s="442"/>
      <c r="CA868" s="442"/>
      <c r="CB868" s="442"/>
      <c r="CC868" s="442"/>
      <c r="CD868" s="442"/>
      <c r="CE868" s="442"/>
      <c r="CF868" s="442"/>
      <c r="CG868" s="442"/>
      <c r="CH868" s="442"/>
      <c r="CI868" s="442"/>
      <c r="CJ868" s="442"/>
      <c r="CK868" s="442"/>
      <c r="CL868" s="442"/>
      <c r="CM868" s="442"/>
      <c r="CN868" s="442"/>
      <c r="CO868" s="442"/>
      <c r="CP868" s="442"/>
      <c r="CQ868" s="442"/>
    </row>
    <row r="869" spans="1:95" ht="12.75" hidden="1">
      <c r="A869" s="442"/>
      <c r="B869" s="442"/>
      <c r="C869" s="638"/>
      <c r="D869" s="442"/>
      <c r="E869" s="442"/>
      <c r="F869" s="442"/>
      <c r="G869" s="442"/>
      <c r="H869" s="442"/>
      <c r="I869" s="442"/>
      <c r="J869" s="442"/>
      <c r="K869" s="442"/>
      <c r="L869" s="442"/>
      <c r="M869" s="442"/>
      <c r="N869" s="442"/>
      <c r="O869" s="442"/>
      <c r="P869" s="442"/>
      <c r="Q869" s="442"/>
      <c r="R869" s="442"/>
      <c r="S869" s="442"/>
      <c r="T869" s="442"/>
      <c r="U869" s="442"/>
      <c r="V869" s="442"/>
      <c r="W869" s="442"/>
      <c r="X869" s="442"/>
      <c r="Y869" s="442"/>
      <c r="Z869" s="442"/>
      <c r="AA869" s="442"/>
      <c r="AB869" s="442"/>
      <c r="AC869" s="442"/>
      <c r="AD869" s="442"/>
      <c r="AE869" s="442"/>
      <c r="AF869" s="442"/>
      <c r="AG869" s="442"/>
      <c r="AH869" s="442"/>
      <c r="AI869" s="442"/>
      <c r="AJ869" s="442"/>
      <c r="AK869" s="442"/>
      <c r="AL869" s="442"/>
      <c r="AM869" s="442"/>
      <c r="AN869" s="442"/>
      <c r="AO869" s="442"/>
      <c r="AP869" s="442"/>
      <c r="AQ869" s="442"/>
      <c r="AR869" s="442"/>
      <c r="AS869" s="442"/>
      <c r="AT869" s="442"/>
      <c r="AU869" s="442"/>
      <c r="AV869" s="442"/>
      <c r="AW869" s="442"/>
      <c r="AX869" s="442"/>
      <c r="AY869" s="442"/>
      <c r="AZ869" s="442"/>
      <c r="BA869" s="442"/>
      <c r="BB869" s="442"/>
      <c r="BC869" s="442"/>
      <c r="BD869" s="442"/>
      <c r="BE869" s="442"/>
      <c r="BF869" s="442"/>
      <c r="BG869" s="442"/>
      <c r="BH869" s="442"/>
      <c r="BI869" s="442"/>
      <c r="BJ869" s="442"/>
      <c r="BK869" s="442"/>
      <c r="BL869" s="442"/>
      <c r="BM869" s="442"/>
      <c r="BN869" s="442"/>
      <c r="BO869" s="442"/>
      <c r="BP869" s="442"/>
      <c r="BQ869" s="442"/>
      <c r="BR869" s="442"/>
      <c r="BS869" s="442"/>
      <c r="BT869" s="442"/>
      <c r="BU869" s="442"/>
      <c r="BV869" s="442"/>
      <c r="BW869" s="442"/>
      <c r="BX869" s="442"/>
      <c r="BY869" s="442"/>
      <c r="BZ869" s="442"/>
      <c r="CA869" s="442"/>
      <c r="CB869" s="442"/>
      <c r="CC869" s="442"/>
      <c r="CD869" s="442"/>
      <c r="CE869" s="442"/>
      <c r="CF869" s="442"/>
      <c r="CG869" s="442"/>
      <c r="CH869" s="442"/>
      <c r="CI869" s="442"/>
      <c r="CJ869" s="442"/>
      <c r="CK869" s="442"/>
      <c r="CL869" s="442"/>
      <c r="CM869" s="442"/>
      <c r="CN869" s="442"/>
      <c r="CO869" s="442"/>
      <c r="CP869" s="442"/>
      <c r="CQ869" s="442"/>
    </row>
    <row r="870" spans="1:95" ht="12.75" hidden="1">
      <c r="A870" s="442"/>
      <c r="B870" s="442"/>
      <c r="C870" s="638"/>
      <c r="D870" s="442"/>
      <c r="E870" s="442"/>
      <c r="F870" s="442"/>
      <c r="G870" s="442"/>
      <c r="H870" s="442"/>
      <c r="I870" s="442"/>
      <c r="J870" s="442"/>
      <c r="K870" s="442"/>
      <c r="L870" s="442"/>
      <c r="M870" s="442"/>
      <c r="N870" s="442"/>
      <c r="O870" s="442"/>
      <c r="P870" s="442"/>
      <c r="Q870" s="442"/>
      <c r="R870" s="442"/>
      <c r="S870" s="442"/>
      <c r="T870" s="442"/>
      <c r="U870" s="442"/>
      <c r="V870" s="442"/>
      <c r="W870" s="442"/>
      <c r="X870" s="442"/>
      <c r="Y870" s="442"/>
      <c r="Z870" s="442"/>
      <c r="AA870" s="442"/>
      <c r="AB870" s="442"/>
      <c r="AC870" s="442"/>
      <c r="AD870" s="442"/>
      <c r="AE870" s="442"/>
      <c r="AF870" s="442"/>
      <c r="AG870" s="442"/>
      <c r="AH870" s="442"/>
      <c r="AI870" s="442"/>
      <c r="AJ870" s="442"/>
      <c r="AK870" s="442"/>
      <c r="AL870" s="442"/>
      <c r="AM870" s="442"/>
      <c r="AN870" s="442"/>
      <c r="AO870" s="442"/>
      <c r="AP870" s="442"/>
      <c r="AQ870" s="442"/>
      <c r="AR870" s="442"/>
      <c r="AS870" s="442"/>
      <c r="AT870" s="442"/>
      <c r="AU870" s="442"/>
      <c r="AV870" s="442"/>
      <c r="AW870" s="442"/>
      <c r="AX870" s="442"/>
      <c r="AY870" s="442"/>
      <c r="AZ870" s="442"/>
      <c r="BA870" s="442"/>
      <c r="BB870" s="442"/>
      <c r="BC870" s="442"/>
      <c r="BD870" s="442"/>
      <c r="BE870" s="442"/>
      <c r="BF870" s="442"/>
      <c r="BG870" s="442"/>
      <c r="BH870" s="442"/>
      <c r="BI870" s="442"/>
      <c r="BJ870" s="442"/>
      <c r="BK870" s="442"/>
      <c r="BL870" s="442"/>
      <c r="BM870" s="442"/>
      <c r="BN870" s="442"/>
      <c r="BO870" s="442"/>
      <c r="BP870" s="442"/>
      <c r="BQ870" s="442"/>
      <c r="BR870" s="442"/>
      <c r="BS870" s="442"/>
      <c r="BT870" s="442"/>
      <c r="BU870" s="442"/>
      <c r="BV870" s="442"/>
      <c r="BW870" s="442"/>
      <c r="BX870" s="442"/>
      <c r="BY870" s="442"/>
      <c r="BZ870" s="442"/>
      <c r="CA870" s="442"/>
      <c r="CB870" s="442"/>
      <c r="CC870" s="442"/>
      <c r="CD870" s="442"/>
      <c r="CE870" s="442"/>
      <c r="CF870" s="442"/>
      <c r="CG870" s="442"/>
      <c r="CH870" s="442"/>
      <c r="CI870" s="442"/>
      <c r="CJ870" s="442"/>
      <c r="CK870" s="442"/>
      <c r="CL870" s="442"/>
      <c r="CM870" s="442"/>
      <c r="CN870" s="442"/>
      <c r="CO870" s="442"/>
      <c r="CP870" s="442"/>
      <c r="CQ870" s="442"/>
    </row>
    <row r="871" spans="1:95" ht="12.75" hidden="1">
      <c r="A871" s="442"/>
      <c r="B871" s="442"/>
      <c r="C871" s="638"/>
      <c r="D871" s="442"/>
      <c r="E871" s="442"/>
      <c r="F871" s="442"/>
      <c r="G871" s="442"/>
      <c r="H871" s="442"/>
      <c r="I871" s="442"/>
      <c r="J871" s="442"/>
      <c r="K871" s="442"/>
      <c r="L871" s="442"/>
      <c r="M871" s="442"/>
      <c r="N871" s="442"/>
      <c r="O871" s="442"/>
      <c r="P871" s="442"/>
      <c r="Q871" s="442"/>
      <c r="R871" s="442"/>
      <c r="S871" s="442"/>
      <c r="T871" s="442"/>
      <c r="U871" s="442"/>
      <c r="V871" s="442"/>
      <c r="W871" s="442"/>
      <c r="X871" s="442"/>
      <c r="Y871" s="442"/>
      <c r="Z871" s="442"/>
      <c r="AA871" s="442"/>
      <c r="AB871" s="442"/>
      <c r="AC871" s="442"/>
      <c r="AD871" s="442"/>
      <c r="AE871" s="442"/>
      <c r="AF871" s="442"/>
      <c r="AG871" s="442"/>
      <c r="AH871" s="442"/>
      <c r="AI871" s="442"/>
      <c r="AJ871" s="442"/>
      <c r="AK871" s="442"/>
      <c r="AL871" s="442"/>
      <c r="AM871" s="442"/>
      <c r="AN871" s="442"/>
      <c r="AO871" s="442"/>
      <c r="AP871" s="442"/>
      <c r="AQ871" s="442"/>
      <c r="AR871" s="442"/>
      <c r="AS871" s="442"/>
      <c r="AT871" s="442"/>
      <c r="AU871" s="442"/>
      <c r="AV871" s="442"/>
      <c r="AW871" s="442"/>
      <c r="AX871" s="442"/>
      <c r="AY871" s="442"/>
      <c r="AZ871" s="442"/>
      <c r="BA871" s="442"/>
      <c r="BB871" s="442"/>
      <c r="BC871" s="442"/>
      <c r="BD871" s="442"/>
      <c r="BE871" s="442"/>
      <c r="BF871" s="442"/>
      <c r="BG871" s="442"/>
      <c r="BH871" s="442"/>
      <c r="BI871" s="442"/>
      <c r="BJ871" s="442"/>
      <c r="BK871" s="442"/>
      <c r="BL871" s="442"/>
      <c r="BM871" s="442"/>
      <c r="BN871" s="442"/>
      <c r="BO871" s="442"/>
      <c r="BP871" s="442"/>
      <c r="BQ871" s="442"/>
      <c r="BR871" s="442"/>
      <c r="BS871" s="442"/>
      <c r="BT871" s="442"/>
      <c r="BU871" s="442"/>
      <c r="BV871" s="442"/>
      <c r="BW871" s="442"/>
      <c r="BX871" s="442"/>
      <c r="BY871" s="442"/>
      <c r="BZ871" s="442"/>
      <c r="CA871" s="442"/>
      <c r="CB871" s="442"/>
      <c r="CC871" s="442"/>
      <c r="CD871" s="442"/>
      <c r="CE871" s="442"/>
      <c r="CF871" s="442"/>
      <c r="CG871" s="442"/>
      <c r="CH871" s="442"/>
      <c r="CI871" s="442"/>
      <c r="CJ871" s="442"/>
      <c r="CK871" s="442"/>
      <c r="CL871" s="442"/>
      <c r="CM871" s="442"/>
      <c r="CN871" s="442"/>
      <c r="CO871" s="442"/>
      <c r="CP871" s="442"/>
      <c r="CQ871" s="442"/>
    </row>
    <row r="872" spans="1:95" ht="12.75" hidden="1">
      <c r="A872" s="442"/>
      <c r="B872" s="442"/>
      <c r="C872" s="638"/>
      <c r="D872" s="442"/>
      <c r="E872" s="442"/>
      <c r="F872" s="442"/>
      <c r="G872" s="442"/>
      <c r="H872" s="442"/>
      <c r="I872" s="442"/>
      <c r="J872" s="442"/>
      <c r="K872" s="442"/>
      <c r="L872" s="442"/>
      <c r="M872" s="442"/>
      <c r="N872" s="442"/>
      <c r="O872" s="442"/>
      <c r="P872" s="442"/>
      <c r="Q872" s="442"/>
      <c r="R872" s="442"/>
      <c r="S872" s="442"/>
      <c r="T872" s="442"/>
      <c r="U872" s="442"/>
      <c r="V872" s="442"/>
      <c r="W872" s="442"/>
      <c r="X872" s="442"/>
      <c r="Y872" s="442"/>
      <c r="Z872" s="442"/>
      <c r="AA872" s="442"/>
      <c r="AB872" s="442"/>
      <c r="AC872" s="442"/>
      <c r="AD872" s="442"/>
      <c r="AE872" s="442"/>
      <c r="AF872" s="442"/>
      <c r="AG872" s="442"/>
      <c r="AH872" s="442"/>
      <c r="AI872" s="442"/>
      <c r="AJ872" s="442"/>
      <c r="AK872" s="442"/>
      <c r="AL872" s="442"/>
      <c r="AM872" s="442"/>
      <c r="AN872" s="442"/>
      <c r="AO872" s="442"/>
      <c r="AP872" s="442"/>
      <c r="AQ872" s="442"/>
      <c r="AR872" s="442"/>
      <c r="AS872" s="442"/>
      <c r="AT872" s="442"/>
      <c r="AU872" s="442"/>
      <c r="AV872" s="442"/>
      <c r="AW872" s="442"/>
      <c r="AX872" s="442"/>
      <c r="AY872" s="442"/>
      <c r="AZ872" s="442"/>
      <c r="BA872" s="442"/>
      <c r="BB872" s="442"/>
      <c r="BC872" s="442"/>
      <c r="BD872" s="442"/>
      <c r="BE872" s="442"/>
      <c r="BF872" s="442"/>
      <c r="BG872" s="442"/>
      <c r="BH872" s="442"/>
      <c r="BI872" s="442"/>
      <c r="BJ872" s="442"/>
      <c r="BK872" s="442"/>
      <c r="BL872" s="442"/>
      <c r="BM872" s="442"/>
      <c r="BN872" s="442"/>
      <c r="BO872" s="442"/>
      <c r="BP872" s="442"/>
      <c r="BQ872" s="442"/>
      <c r="BR872" s="442"/>
      <c r="BS872" s="442"/>
      <c r="BT872" s="442"/>
      <c r="BU872" s="442"/>
      <c r="BV872" s="442"/>
      <c r="BW872" s="442"/>
      <c r="BX872" s="442"/>
      <c r="BY872" s="442"/>
      <c r="BZ872" s="442"/>
      <c r="CA872" s="442"/>
      <c r="CB872" s="442"/>
      <c r="CC872" s="442"/>
      <c r="CD872" s="442"/>
      <c r="CE872" s="442"/>
      <c r="CF872" s="442"/>
      <c r="CG872" s="442"/>
      <c r="CH872" s="442"/>
      <c r="CI872" s="442"/>
      <c r="CJ872" s="442"/>
      <c r="CK872" s="442"/>
      <c r="CL872" s="442"/>
      <c r="CM872" s="442"/>
      <c r="CN872" s="442"/>
      <c r="CO872" s="442"/>
      <c r="CP872" s="442"/>
      <c r="CQ872" s="442"/>
    </row>
    <row r="873" spans="1:95" ht="12.75" hidden="1">
      <c r="A873" s="442"/>
      <c r="B873" s="442"/>
      <c r="C873" s="638"/>
      <c r="D873" s="442"/>
      <c r="E873" s="442"/>
      <c r="F873" s="442"/>
      <c r="G873" s="442"/>
      <c r="H873" s="442"/>
      <c r="I873" s="442"/>
      <c r="J873" s="442"/>
      <c r="K873" s="442"/>
      <c r="L873" s="442"/>
      <c r="M873" s="442"/>
      <c r="N873" s="442"/>
      <c r="O873" s="442"/>
      <c r="P873" s="442"/>
      <c r="Q873" s="442"/>
      <c r="R873" s="442"/>
      <c r="S873" s="442"/>
      <c r="T873" s="442"/>
      <c r="U873" s="442"/>
      <c r="V873" s="442"/>
      <c r="W873" s="442"/>
      <c r="X873" s="442"/>
      <c r="Y873" s="442"/>
      <c r="Z873" s="442"/>
      <c r="AA873" s="442"/>
      <c r="AB873" s="442"/>
      <c r="AC873" s="442"/>
      <c r="AD873" s="442"/>
      <c r="AE873" s="442"/>
      <c r="AF873" s="442"/>
      <c r="AG873" s="442"/>
      <c r="AH873" s="442"/>
      <c r="AI873" s="442"/>
      <c r="AJ873" s="442"/>
      <c r="AK873" s="442"/>
      <c r="AL873" s="442"/>
      <c r="AM873" s="442"/>
      <c r="AN873" s="442"/>
      <c r="AO873" s="442"/>
      <c r="AP873" s="442"/>
      <c r="AQ873" s="442"/>
      <c r="AR873" s="442"/>
      <c r="AS873" s="442"/>
      <c r="AT873" s="442"/>
      <c r="AU873" s="442"/>
      <c r="AV873" s="442"/>
      <c r="AW873" s="442"/>
      <c r="AX873" s="442"/>
      <c r="AY873" s="442"/>
      <c r="AZ873" s="442"/>
      <c r="BA873" s="442"/>
      <c r="BB873" s="442"/>
      <c r="BC873" s="442"/>
      <c r="BD873" s="442"/>
      <c r="BE873" s="442"/>
      <c r="BF873" s="442"/>
      <c r="BG873" s="442"/>
      <c r="BH873" s="442"/>
      <c r="BI873" s="442"/>
      <c r="BJ873" s="442"/>
      <c r="BK873" s="442"/>
      <c r="BL873" s="442"/>
      <c r="BM873" s="442"/>
      <c r="BN873" s="442"/>
      <c r="BO873" s="442"/>
      <c r="BP873" s="442"/>
      <c r="BQ873" s="442"/>
      <c r="BR873" s="442"/>
      <c r="BS873" s="442"/>
      <c r="BT873" s="442"/>
      <c r="BU873" s="442"/>
      <c r="BV873" s="442"/>
      <c r="BW873" s="442"/>
      <c r="BX873" s="442"/>
      <c r="BY873" s="442"/>
      <c r="BZ873" s="442"/>
      <c r="CA873" s="442"/>
      <c r="CB873" s="442"/>
      <c r="CC873" s="442"/>
      <c r="CD873" s="442"/>
      <c r="CE873" s="442"/>
      <c r="CF873" s="442"/>
      <c r="CG873" s="442"/>
      <c r="CH873" s="442"/>
      <c r="CI873" s="442"/>
      <c r="CJ873" s="442"/>
      <c r="CK873" s="442"/>
      <c r="CL873" s="442"/>
      <c r="CM873" s="442"/>
      <c r="CN873" s="442"/>
      <c r="CO873" s="442"/>
      <c r="CP873" s="442"/>
      <c r="CQ873" s="442"/>
    </row>
    <row r="874" spans="1:95" ht="12.75" hidden="1">
      <c r="A874" s="442"/>
      <c r="B874" s="442"/>
      <c r="C874" s="638"/>
      <c r="D874" s="442"/>
      <c r="E874" s="442"/>
      <c r="F874" s="442"/>
      <c r="G874" s="442"/>
      <c r="H874" s="442"/>
      <c r="I874" s="442"/>
      <c r="J874" s="442"/>
      <c r="K874" s="442"/>
      <c r="L874" s="442"/>
      <c r="M874" s="442"/>
      <c r="N874" s="442"/>
      <c r="O874" s="442"/>
      <c r="P874" s="442"/>
      <c r="Q874" s="442"/>
      <c r="R874" s="442"/>
      <c r="S874" s="442"/>
      <c r="T874" s="442"/>
      <c r="U874" s="442"/>
      <c r="V874" s="442"/>
      <c r="W874" s="442"/>
      <c r="X874" s="442"/>
      <c r="Y874" s="442"/>
      <c r="Z874" s="442"/>
      <c r="AA874" s="442"/>
      <c r="AB874" s="442"/>
      <c r="AC874" s="442"/>
      <c r="AD874" s="442"/>
      <c r="AE874" s="442"/>
      <c r="AF874" s="442"/>
      <c r="AG874" s="442"/>
      <c r="AH874" s="442"/>
      <c r="AI874" s="442"/>
      <c r="AJ874" s="442"/>
      <c r="AK874" s="442"/>
      <c r="AL874" s="442"/>
      <c r="AM874" s="442"/>
      <c r="AN874" s="442"/>
      <c r="AO874" s="442"/>
      <c r="AP874" s="442"/>
      <c r="AQ874" s="442"/>
      <c r="AR874" s="442"/>
      <c r="AS874" s="442"/>
      <c r="AT874" s="442"/>
      <c r="AU874" s="442"/>
      <c r="AV874" s="442"/>
      <c r="AW874" s="442"/>
      <c r="AX874" s="442"/>
      <c r="AY874" s="442"/>
      <c r="AZ874" s="442"/>
      <c r="BA874" s="442"/>
      <c r="BB874" s="442"/>
      <c r="BC874" s="442"/>
      <c r="BD874" s="442"/>
      <c r="BE874" s="442"/>
      <c r="BF874" s="442"/>
      <c r="BG874" s="442"/>
      <c r="BH874" s="442"/>
      <c r="BI874" s="442"/>
      <c r="BJ874" s="442"/>
      <c r="BK874" s="442"/>
      <c r="BL874" s="442"/>
      <c r="BM874" s="442"/>
      <c r="BN874" s="442"/>
      <c r="BO874" s="442"/>
      <c r="BP874" s="442"/>
      <c r="BQ874" s="442"/>
      <c r="BR874" s="442"/>
      <c r="BS874" s="442"/>
      <c r="BT874" s="442"/>
      <c r="BU874" s="442"/>
      <c r="BV874" s="442"/>
      <c r="BW874" s="442"/>
      <c r="BX874" s="442"/>
      <c r="BY874" s="442"/>
      <c r="BZ874" s="442"/>
      <c r="CA874" s="442"/>
      <c r="CB874" s="442"/>
      <c r="CC874" s="442"/>
      <c r="CD874" s="442"/>
      <c r="CE874" s="442"/>
      <c r="CF874" s="442"/>
      <c r="CG874" s="442"/>
      <c r="CH874" s="442"/>
      <c r="CI874" s="442"/>
      <c r="CJ874" s="442"/>
      <c r="CK874" s="442"/>
      <c r="CL874" s="442"/>
      <c r="CM874" s="442"/>
      <c r="CN874" s="442"/>
      <c r="CO874" s="442"/>
      <c r="CP874" s="442"/>
      <c r="CQ874" s="442"/>
    </row>
    <row r="875" spans="1:95" ht="12.75" hidden="1">
      <c r="A875" s="442"/>
      <c r="B875" s="442"/>
      <c r="C875" s="638"/>
      <c r="D875" s="442"/>
      <c r="E875" s="442"/>
      <c r="F875" s="442"/>
      <c r="G875" s="442"/>
      <c r="H875" s="442"/>
      <c r="I875" s="442"/>
      <c r="J875" s="442"/>
      <c r="K875" s="442"/>
      <c r="L875" s="442"/>
      <c r="M875" s="442"/>
      <c r="N875" s="442"/>
      <c r="O875" s="442"/>
      <c r="P875" s="442"/>
      <c r="Q875" s="442"/>
      <c r="R875" s="442"/>
      <c r="S875" s="442"/>
      <c r="T875" s="442"/>
      <c r="U875" s="442"/>
      <c r="V875" s="442"/>
      <c r="W875" s="442"/>
      <c r="X875" s="442"/>
      <c r="Y875" s="442"/>
      <c r="Z875" s="442"/>
      <c r="AA875" s="442"/>
      <c r="AB875" s="442"/>
      <c r="AC875" s="442"/>
      <c r="AD875" s="442"/>
      <c r="AE875" s="442"/>
      <c r="AF875" s="442"/>
      <c r="AG875" s="442"/>
      <c r="AH875" s="442"/>
      <c r="AI875" s="442"/>
      <c r="AJ875" s="442"/>
      <c r="AK875" s="442"/>
      <c r="AL875" s="442"/>
      <c r="AM875" s="442"/>
      <c r="AN875" s="442"/>
      <c r="AO875" s="442"/>
      <c r="AP875" s="442"/>
      <c r="AQ875" s="442"/>
      <c r="AR875" s="442"/>
      <c r="AS875" s="442"/>
      <c r="AT875" s="442"/>
      <c r="AU875" s="442"/>
      <c r="AV875" s="442"/>
      <c r="AW875" s="442"/>
      <c r="AX875" s="442"/>
      <c r="AY875" s="442"/>
      <c r="AZ875" s="442"/>
      <c r="BA875" s="442"/>
      <c r="BB875" s="442"/>
      <c r="BC875" s="442"/>
      <c r="BD875" s="442"/>
      <c r="BE875" s="442"/>
      <c r="BF875" s="442"/>
      <c r="BG875" s="442"/>
      <c r="BH875" s="442"/>
      <c r="BI875" s="442"/>
      <c r="BJ875" s="442"/>
      <c r="BK875" s="442"/>
      <c r="BL875" s="442"/>
      <c r="BM875" s="442"/>
      <c r="BN875" s="442"/>
      <c r="BO875" s="442"/>
      <c r="BP875" s="442"/>
      <c r="BQ875" s="442"/>
      <c r="BR875" s="442"/>
      <c r="BS875" s="442"/>
      <c r="BT875" s="442"/>
      <c r="BU875" s="442"/>
      <c r="BV875" s="442"/>
      <c r="BW875" s="442"/>
      <c r="BX875" s="442"/>
      <c r="BY875" s="442"/>
      <c r="BZ875" s="442"/>
      <c r="CA875" s="442"/>
      <c r="CB875" s="442"/>
      <c r="CC875" s="442"/>
      <c r="CD875" s="442"/>
      <c r="CE875" s="442"/>
      <c r="CF875" s="442"/>
      <c r="CG875" s="442"/>
      <c r="CH875" s="442"/>
      <c r="CI875" s="442"/>
      <c r="CJ875" s="442"/>
      <c r="CK875" s="442"/>
      <c r="CL875" s="442"/>
      <c r="CM875" s="442"/>
      <c r="CN875" s="442"/>
      <c r="CO875" s="442"/>
      <c r="CP875" s="442"/>
      <c r="CQ875" s="442"/>
    </row>
    <row r="876" spans="1:95" ht="12.75" hidden="1">
      <c r="A876" s="442"/>
      <c r="B876" s="442"/>
      <c r="C876" s="638"/>
      <c r="D876" s="442"/>
      <c r="E876" s="442"/>
      <c r="F876" s="442"/>
      <c r="G876" s="442"/>
      <c r="H876" s="442"/>
      <c r="I876" s="442"/>
      <c r="J876" s="442"/>
      <c r="K876" s="442"/>
      <c r="L876" s="442"/>
      <c r="M876" s="442"/>
      <c r="N876" s="442"/>
      <c r="O876" s="442"/>
      <c r="P876" s="442"/>
      <c r="Q876" s="442"/>
      <c r="R876" s="442"/>
      <c r="S876" s="442"/>
      <c r="T876" s="442"/>
      <c r="U876" s="442"/>
      <c r="V876" s="442"/>
      <c r="W876" s="442"/>
      <c r="X876" s="442"/>
      <c r="Y876" s="442"/>
      <c r="Z876" s="442"/>
      <c r="AA876" s="442"/>
      <c r="AB876" s="442"/>
      <c r="AC876" s="442"/>
      <c r="AD876" s="442"/>
      <c r="AE876" s="442"/>
      <c r="AF876" s="442"/>
      <c r="AG876" s="442"/>
      <c r="AH876" s="442"/>
      <c r="AI876" s="442"/>
      <c r="AJ876" s="442"/>
      <c r="AK876" s="442"/>
      <c r="AL876" s="442"/>
      <c r="AM876" s="442"/>
      <c r="AN876" s="442"/>
      <c r="AO876" s="442"/>
      <c r="AP876" s="442"/>
      <c r="AQ876" s="442"/>
      <c r="AR876" s="442"/>
      <c r="AS876" s="442"/>
      <c r="AT876" s="442"/>
      <c r="AU876" s="442"/>
      <c r="AV876" s="442"/>
      <c r="AW876" s="442"/>
      <c r="AX876" s="442"/>
      <c r="AY876" s="442"/>
      <c r="AZ876" s="442"/>
      <c r="BA876" s="442"/>
      <c r="BB876" s="442"/>
      <c r="BC876" s="442"/>
      <c r="BD876" s="442"/>
      <c r="BE876" s="442"/>
      <c r="BF876" s="442"/>
      <c r="BG876" s="442"/>
      <c r="BH876" s="442"/>
      <c r="BI876" s="442"/>
      <c r="BJ876" s="442"/>
      <c r="BK876" s="442"/>
      <c r="BL876" s="442"/>
      <c r="BM876" s="442"/>
      <c r="BN876" s="442"/>
      <c r="BO876" s="442"/>
      <c r="BP876" s="442"/>
      <c r="BQ876" s="442"/>
      <c r="BR876" s="442"/>
      <c r="BS876" s="442"/>
      <c r="BT876" s="442"/>
      <c r="BU876" s="442"/>
      <c r="BV876" s="442"/>
      <c r="BW876" s="442"/>
      <c r="BX876" s="442"/>
      <c r="BY876" s="442"/>
      <c r="BZ876" s="442"/>
      <c r="CA876" s="442"/>
      <c r="CB876" s="442"/>
      <c r="CC876" s="442"/>
      <c r="CD876" s="442"/>
      <c r="CE876" s="442"/>
      <c r="CF876" s="442"/>
      <c r="CG876" s="442"/>
      <c r="CH876" s="442"/>
      <c r="CI876" s="442"/>
      <c r="CJ876" s="442"/>
      <c r="CK876" s="442"/>
      <c r="CL876" s="442"/>
      <c r="CM876" s="442"/>
      <c r="CN876" s="442"/>
      <c r="CO876" s="442"/>
      <c r="CP876" s="442"/>
      <c r="CQ876" s="442"/>
    </row>
    <row r="877" spans="1:95" ht="12.75" hidden="1">
      <c r="A877" s="442"/>
      <c r="B877" s="442"/>
      <c r="C877" s="638"/>
      <c r="D877" s="442"/>
      <c r="E877" s="442"/>
      <c r="F877" s="442"/>
      <c r="G877" s="442"/>
      <c r="H877" s="442"/>
      <c r="I877" s="442"/>
      <c r="J877" s="442"/>
      <c r="K877" s="442"/>
      <c r="L877" s="442"/>
      <c r="M877" s="442"/>
      <c r="N877" s="442"/>
      <c r="O877" s="442"/>
      <c r="P877" s="442"/>
      <c r="Q877" s="442"/>
      <c r="R877" s="442"/>
      <c r="S877" s="442"/>
      <c r="T877" s="442"/>
      <c r="U877" s="442"/>
      <c r="V877" s="442"/>
      <c r="W877" s="442"/>
      <c r="X877" s="442"/>
      <c r="Y877" s="442"/>
      <c r="Z877" s="442"/>
      <c r="AA877" s="442"/>
      <c r="AB877" s="442"/>
      <c r="AC877" s="442"/>
      <c r="AD877" s="442"/>
      <c r="AE877" s="442"/>
      <c r="AF877" s="442"/>
      <c r="AG877" s="442"/>
      <c r="AH877" s="442"/>
      <c r="AI877" s="442"/>
      <c r="AJ877" s="442"/>
      <c r="AK877" s="442"/>
      <c r="AL877" s="442"/>
      <c r="AM877" s="442"/>
      <c r="AN877" s="442"/>
      <c r="AO877" s="442"/>
      <c r="AP877" s="442"/>
      <c r="AQ877" s="442"/>
      <c r="AR877" s="442"/>
      <c r="AS877" s="442"/>
      <c r="AT877" s="442"/>
      <c r="AU877" s="442"/>
      <c r="AV877" s="442"/>
      <c r="AW877" s="442"/>
      <c r="AX877" s="442"/>
      <c r="AY877" s="442"/>
      <c r="AZ877" s="442"/>
      <c r="BA877" s="442"/>
      <c r="BB877" s="442"/>
      <c r="BC877" s="442"/>
      <c r="BD877" s="442"/>
      <c r="BE877" s="442"/>
      <c r="BF877" s="442"/>
      <c r="BG877" s="442"/>
      <c r="BH877" s="442"/>
      <c r="BI877" s="442"/>
      <c r="BJ877" s="442"/>
      <c r="BK877" s="442"/>
      <c r="BL877" s="442"/>
      <c r="BM877" s="442"/>
      <c r="BN877" s="442"/>
      <c r="BO877" s="442"/>
      <c r="BP877" s="442"/>
      <c r="BQ877" s="442"/>
      <c r="BR877" s="442"/>
      <c r="BS877" s="442"/>
      <c r="BT877" s="442"/>
      <c r="BU877" s="442"/>
      <c r="BV877" s="442"/>
      <c r="BW877" s="442"/>
      <c r="BX877" s="442"/>
      <c r="BY877" s="442"/>
      <c r="BZ877" s="442"/>
      <c r="CA877" s="442"/>
      <c r="CB877" s="442"/>
      <c r="CC877" s="442"/>
      <c r="CD877" s="442"/>
      <c r="CE877" s="442"/>
      <c r="CF877" s="442"/>
      <c r="CG877" s="442"/>
      <c r="CH877" s="442"/>
      <c r="CI877" s="442"/>
      <c r="CJ877" s="442"/>
      <c r="CK877" s="442"/>
      <c r="CL877" s="442"/>
      <c r="CM877" s="442"/>
      <c r="CN877" s="442"/>
      <c r="CO877" s="442"/>
      <c r="CP877" s="442"/>
      <c r="CQ877" s="442"/>
    </row>
    <row r="878" spans="1:95" ht="12.75" hidden="1">
      <c r="A878" s="442"/>
      <c r="B878" s="442"/>
      <c r="C878" s="638"/>
      <c r="D878" s="442"/>
      <c r="E878" s="442"/>
      <c r="F878" s="442"/>
      <c r="G878" s="442"/>
      <c r="H878" s="442"/>
      <c r="I878" s="442"/>
      <c r="J878" s="442"/>
      <c r="K878" s="442"/>
      <c r="L878" s="442"/>
      <c r="M878" s="442"/>
      <c r="N878" s="442"/>
      <c r="O878" s="442"/>
      <c r="P878" s="442"/>
      <c r="Q878" s="442"/>
      <c r="R878" s="442"/>
      <c r="S878" s="442"/>
      <c r="T878" s="442"/>
      <c r="U878" s="442"/>
      <c r="V878" s="442"/>
      <c r="W878" s="442"/>
      <c r="X878" s="442"/>
      <c r="Y878" s="442"/>
      <c r="Z878" s="442"/>
      <c r="AA878" s="442"/>
      <c r="AB878" s="442"/>
      <c r="AC878" s="442"/>
      <c r="AD878" s="442"/>
      <c r="AE878" s="442"/>
      <c r="AF878" s="442"/>
      <c r="AG878" s="442"/>
      <c r="AH878" s="442"/>
      <c r="AI878" s="442"/>
      <c r="AJ878" s="442"/>
      <c r="AK878" s="442"/>
      <c r="AL878" s="442"/>
      <c r="AM878" s="442"/>
      <c r="AN878" s="442"/>
      <c r="AO878" s="442"/>
      <c r="AP878" s="442"/>
      <c r="AQ878" s="442"/>
      <c r="AR878" s="442"/>
      <c r="AS878" s="442"/>
      <c r="AT878" s="442"/>
      <c r="AU878" s="442"/>
      <c r="AV878" s="442"/>
      <c r="AW878" s="442"/>
      <c r="AX878" s="442"/>
      <c r="AY878" s="442"/>
      <c r="AZ878" s="442"/>
      <c r="BA878" s="442"/>
      <c r="BB878" s="442"/>
      <c r="BC878" s="442"/>
      <c r="BD878" s="442"/>
      <c r="BE878" s="442"/>
      <c r="BF878" s="442"/>
      <c r="BG878" s="442"/>
      <c r="BH878" s="442"/>
      <c r="BI878" s="442"/>
      <c r="BJ878" s="442"/>
      <c r="BK878" s="442"/>
      <c r="BL878" s="442"/>
      <c r="BM878" s="442"/>
      <c r="BN878" s="442"/>
      <c r="BO878" s="442"/>
      <c r="BP878" s="442"/>
      <c r="BQ878" s="442"/>
      <c r="BR878" s="442"/>
      <c r="BS878" s="442"/>
      <c r="BT878" s="442"/>
      <c r="BU878" s="442"/>
      <c r="BV878" s="442"/>
      <c r="BW878" s="442"/>
      <c r="BX878" s="442"/>
      <c r="BY878" s="442"/>
      <c r="BZ878" s="442"/>
      <c r="CA878" s="442"/>
      <c r="CB878" s="442"/>
      <c r="CC878" s="442"/>
      <c r="CD878" s="442"/>
      <c r="CE878" s="442"/>
      <c r="CF878" s="442"/>
      <c r="CG878" s="442"/>
      <c r="CH878" s="442"/>
      <c r="CI878" s="442"/>
      <c r="CJ878" s="442"/>
      <c r="CK878" s="442"/>
      <c r="CL878" s="442"/>
      <c r="CM878" s="442"/>
      <c r="CN878" s="442"/>
      <c r="CO878" s="442"/>
      <c r="CP878" s="442"/>
      <c r="CQ878" s="442"/>
    </row>
    <row r="879" spans="1:95" ht="12.75" hidden="1">
      <c r="A879" s="442"/>
      <c r="B879" s="442"/>
      <c r="C879" s="638"/>
      <c r="D879" s="442"/>
      <c r="E879" s="442"/>
      <c r="F879" s="442"/>
      <c r="G879" s="442"/>
      <c r="H879" s="442"/>
      <c r="I879" s="442"/>
      <c r="J879" s="442"/>
      <c r="K879" s="442"/>
      <c r="L879" s="442"/>
      <c r="M879" s="442"/>
      <c r="N879" s="442"/>
      <c r="O879" s="442"/>
      <c r="P879" s="442"/>
      <c r="Q879" s="442"/>
      <c r="R879" s="442"/>
      <c r="S879" s="442"/>
      <c r="T879" s="442"/>
      <c r="U879" s="442"/>
      <c r="V879" s="442"/>
      <c r="W879" s="442"/>
      <c r="X879" s="442"/>
      <c r="Y879" s="442"/>
      <c r="Z879" s="442"/>
      <c r="AA879" s="442"/>
      <c r="AB879" s="442"/>
      <c r="AC879" s="442"/>
      <c r="AD879" s="442"/>
      <c r="AE879" s="442"/>
      <c r="AF879" s="442"/>
      <c r="AG879" s="442"/>
      <c r="AH879" s="442"/>
      <c r="AI879" s="442"/>
      <c r="AJ879" s="442"/>
      <c r="AK879" s="442"/>
      <c r="AL879" s="442"/>
      <c r="AM879" s="442"/>
      <c r="AN879" s="442"/>
      <c r="AO879" s="442"/>
      <c r="AP879" s="442"/>
      <c r="AQ879" s="442"/>
      <c r="AR879" s="442"/>
      <c r="AS879" s="442"/>
      <c r="AT879" s="442"/>
      <c r="AU879" s="442"/>
      <c r="AV879" s="442"/>
      <c r="AW879" s="442"/>
      <c r="AX879" s="442"/>
      <c r="AY879" s="442"/>
      <c r="AZ879" s="442"/>
      <c r="BA879" s="442"/>
      <c r="BB879" s="442"/>
      <c r="BC879" s="442"/>
      <c r="BD879" s="442"/>
      <c r="BE879" s="442"/>
      <c r="BF879" s="442"/>
      <c r="BG879" s="442"/>
      <c r="BH879" s="442"/>
      <c r="BI879" s="442"/>
      <c r="BJ879" s="442"/>
      <c r="BK879" s="442"/>
      <c r="BL879" s="442"/>
      <c r="BM879" s="442"/>
      <c r="BN879" s="442"/>
      <c r="BO879" s="442"/>
      <c r="BP879" s="442"/>
      <c r="BQ879" s="442"/>
      <c r="BR879" s="442"/>
      <c r="BS879" s="442"/>
      <c r="BT879" s="442"/>
      <c r="BU879" s="442"/>
      <c r="BV879" s="442"/>
      <c r="BW879" s="442"/>
      <c r="BX879" s="442"/>
      <c r="BY879" s="442"/>
      <c r="BZ879" s="442"/>
      <c r="CA879" s="442"/>
      <c r="CB879" s="442"/>
      <c r="CC879" s="442"/>
      <c r="CD879" s="442"/>
      <c r="CE879" s="442"/>
      <c r="CF879" s="442"/>
      <c r="CG879" s="442"/>
      <c r="CH879" s="442"/>
      <c r="CI879" s="442"/>
      <c r="CJ879" s="442"/>
      <c r="CK879" s="442"/>
      <c r="CL879" s="442"/>
      <c r="CM879" s="442"/>
      <c r="CN879" s="442"/>
      <c r="CO879" s="442"/>
      <c r="CP879" s="442"/>
      <c r="CQ879" s="442"/>
    </row>
    <row r="880" spans="1:95" ht="12.75" hidden="1">
      <c r="A880" s="442"/>
      <c r="B880" s="442"/>
      <c r="C880" s="638"/>
      <c r="D880" s="442"/>
      <c r="E880" s="442"/>
      <c r="F880" s="442"/>
      <c r="G880" s="442"/>
      <c r="H880" s="442"/>
      <c r="I880" s="442"/>
      <c r="J880" s="442"/>
      <c r="K880" s="442"/>
      <c r="L880" s="442"/>
      <c r="M880" s="442"/>
      <c r="N880" s="442"/>
      <c r="O880" s="442"/>
      <c r="P880" s="442"/>
      <c r="Q880" s="442"/>
      <c r="R880" s="442"/>
      <c r="S880" s="442"/>
      <c r="T880" s="442"/>
      <c r="U880" s="442"/>
      <c r="V880" s="442"/>
      <c r="W880" s="442"/>
      <c r="X880" s="442"/>
      <c r="Y880" s="442"/>
      <c r="Z880" s="442"/>
      <c r="AA880" s="442"/>
      <c r="AB880" s="442"/>
      <c r="AC880" s="442"/>
      <c r="AD880" s="442"/>
      <c r="AE880" s="442"/>
      <c r="AF880" s="442"/>
      <c r="AG880" s="442"/>
      <c r="AH880" s="442"/>
      <c r="AI880" s="442"/>
      <c r="AJ880" s="442"/>
      <c r="AK880" s="442"/>
      <c r="AL880" s="442"/>
      <c r="AM880" s="442"/>
      <c r="AN880" s="442"/>
      <c r="AO880" s="442"/>
      <c r="AP880" s="442"/>
      <c r="AQ880" s="442"/>
      <c r="AR880" s="442"/>
      <c r="AS880" s="442"/>
      <c r="AT880" s="442"/>
      <c r="AU880" s="442"/>
      <c r="AV880" s="442"/>
      <c r="AW880" s="442"/>
      <c r="AX880" s="442"/>
      <c r="AY880" s="442"/>
      <c r="AZ880" s="442"/>
      <c r="BA880" s="442"/>
      <c r="BB880" s="442"/>
      <c r="BC880" s="442"/>
      <c r="BD880" s="442"/>
      <c r="BE880" s="442"/>
      <c r="BF880" s="442"/>
      <c r="BG880" s="442"/>
      <c r="BH880" s="442"/>
      <c r="BI880" s="442"/>
      <c r="BJ880" s="442"/>
      <c r="BK880" s="442"/>
      <c r="BL880" s="442"/>
      <c r="BM880" s="442"/>
      <c r="BN880" s="442"/>
      <c r="BO880" s="442"/>
      <c r="BP880" s="442"/>
      <c r="BQ880" s="442"/>
      <c r="BR880" s="442"/>
      <c r="BS880" s="442"/>
      <c r="BT880" s="442"/>
      <c r="BU880" s="442"/>
      <c r="BV880" s="442"/>
      <c r="BW880" s="442"/>
      <c r="BX880" s="442"/>
      <c r="BY880" s="442"/>
      <c r="BZ880" s="442"/>
      <c r="CA880" s="442"/>
      <c r="CB880" s="442"/>
      <c r="CC880" s="442"/>
      <c r="CD880" s="442"/>
      <c r="CE880" s="442"/>
      <c r="CF880" s="442"/>
      <c r="CG880" s="442"/>
      <c r="CH880" s="442"/>
      <c r="CI880" s="442"/>
      <c r="CJ880" s="442"/>
      <c r="CK880" s="442"/>
      <c r="CL880" s="442"/>
      <c r="CM880" s="442"/>
      <c r="CN880" s="442"/>
      <c r="CO880" s="442"/>
      <c r="CP880" s="442"/>
      <c r="CQ880" s="442"/>
    </row>
    <row r="881" spans="1:95" ht="12.75" hidden="1">
      <c r="A881" s="442"/>
      <c r="B881" s="442"/>
      <c r="C881" s="638"/>
      <c r="D881" s="442"/>
      <c r="E881" s="442"/>
      <c r="F881" s="442"/>
      <c r="G881" s="442"/>
      <c r="H881" s="442"/>
      <c r="I881" s="442"/>
      <c r="J881" s="442"/>
      <c r="K881" s="442"/>
      <c r="L881" s="442"/>
      <c r="M881" s="442"/>
      <c r="N881" s="442"/>
      <c r="O881" s="442"/>
      <c r="P881" s="442"/>
      <c r="Q881" s="442"/>
      <c r="R881" s="442"/>
      <c r="S881" s="442"/>
      <c r="T881" s="442"/>
      <c r="U881" s="442"/>
      <c r="V881" s="442"/>
      <c r="W881" s="442"/>
      <c r="X881" s="442"/>
      <c r="Y881" s="442"/>
      <c r="Z881" s="442"/>
      <c r="AA881" s="442"/>
      <c r="AB881" s="442"/>
      <c r="AC881" s="442"/>
      <c r="AD881" s="442"/>
      <c r="AE881" s="442"/>
      <c r="AF881" s="442"/>
      <c r="AG881" s="442"/>
      <c r="AH881" s="442"/>
      <c r="AI881" s="442"/>
      <c r="AJ881" s="442"/>
      <c r="AK881" s="442"/>
      <c r="AL881" s="442"/>
      <c r="AM881" s="442"/>
      <c r="AN881" s="442"/>
      <c r="AO881" s="442"/>
      <c r="AP881" s="442"/>
      <c r="AQ881" s="442"/>
      <c r="AR881" s="442"/>
      <c r="AS881" s="442"/>
      <c r="AT881" s="442"/>
      <c r="AU881" s="442"/>
      <c r="AV881" s="442"/>
      <c r="AW881" s="442"/>
      <c r="AX881" s="442"/>
      <c r="AY881" s="442"/>
      <c r="AZ881" s="442"/>
      <c r="BA881" s="442"/>
      <c r="BB881" s="442"/>
      <c r="BC881" s="442"/>
      <c r="BD881" s="442"/>
      <c r="BE881" s="442"/>
      <c r="BF881" s="442"/>
      <c r="BG881" s="442"/>
      <c r="BH881" s="442"/>
      <c r="BI881" s="442"/>
      <c r="BJ881" s="442"/>
      <c r="BK881" s="442"/>
      <c r="BL881" s="442"/>
      <c r="BM881" s="442"/>
      <c r="BN881" s="442"/>
      <c r="BO881" s="442"/>
      <c r="BP881" s="442"/>
      <c r="BQ881" s="442"/>
      <c r="BR881" s="442"/>
      <c r="BS881" s="442"/>
      <c r="BT881" s="442"/>
      <c r="BU881" s="442"/>
      <c r="BV881" s="442"/>
      <c r="BW881" s="442"/>
      <c r="BX881" s="442"/>
      <c r="BY881" s="442"/>
      <c r="BZ881" s="442"/>
      <c r="CA881" s="442"/>
      <c r="CB881" s="442"/>
      <c r="CC881" s="442"/>
      <c r="CD881" s="442"/>
      <c r="CE881" s="442"/>
      <c r="CF881" s="442"/>
      <c r="CG881" s="442"/>
      <c r="CH881" s="442"/>
      <c r="CI881" s="442"/>
      <c r="CJ881" s="442"/>
      <c r="CK881" s="442"/>
      <c r="CL881" s="442"/>
      <c r="CM881" s="442"/>
      <c r="CN881" s="442"/>
      <c r="CO881" s="442"/>
      <c r="CP881" s="442"/>
      <c r="CQ881" s="442"/>
    </row>
    <row r="882" spans="1:95" ht="12.75" hidden="1">
      <c r="A882" s="442"/>
      <c r="B882" s="442"/>
      <c r="C882" s="638"/>
      <c r="D882" s="442"/>
      <c r="E882" s="442"/>
      <c r="F882" s="442"/>
      <c r="G882" s="442"/>
      <c r="H882" s="442"/>
      <c r="I882" s="442"/>
      <c r="J882" s="442"/>
      <c r="K882" s="442"/>
      <c r="L882" s="442"/>
      <c r="M882" s="442"/>
      <c r="N882" s="442"/>
      <c r="O882" s="442"/>
      <c r="P882" s="442"/>
      <c r="Q882" s="442"/>
      <c r="R882" s="442"/>
      <c r="S882" s="442"/>
      <c r="T882" s="442"/>
      <c r="U882" s="442"/>
      <c r="V882" s="442"/>
      <c r="W882" s="442"/>
      <c r="X882" s="442"/>
      <c r="Y882" s="442"/>
      <c r="Z882" s="442"/>
      <c r="AA882" s="442"/>
      <c r="AB882" s="442"/>
      <c r="AC882" s="442"/>
      <c r="AD882" s="442"/>
      <c r="AE882" s="442"/>
      <c r="AF882" s="442"/>
      <c r="AG882" s="442"/>
      <c r="AH882" s="442"/>
      <c r="AI882" s="442"/>
      <c r="AJ882" s="442"/>
      <c r="AK882" s="442"/>
      <c r="AL882" s="442"/>
      <c r="AM882" s="442"/>
      <c r="AN882" s="442"/>
      <c r="AO882" s="442"/>
      <c r="AP882" s="442"/>
      <c r="AQ882" s="442"/>
      <c r="AR882" s="442"/>
      <c r="AS882" s="442"/>
      <c r="AT882" s="442"/>
      <c r="AU882" s="442"/>
      <c r="AV882" s="442"/>
      <c r="AW882" s="442"/>
      <c r="AX882" s="442"/>
      <c r="AY882" s="442"/>
      <c r="AZ882" s="442"/>
      <c r="BA882" s="442"/>
      <c r="BB882" s="442"/>
      <c r="BC882" s="442"/>
      <c r="BD882" s="442"/>
      <c r="BE882" s="442"/>
      <c r="BF882" s="442"/>
      <c r="BG882" s="442"/>
      <c r="BH882" s="442"/>
      <c r="BI882" s="442"/>
      <c r="BJ882" s="442"/>
      <c r="BK882" s="442"/>
      <c r="BL882" s="442"/>
      <c r="BM882" s="442"/>
      <c r="BN882" s="442"/>
      <c r="BO882" s="442"/>
      <c r="BP882" s="442"/>
      <c r="BQ882" s="442"/>
      <c r="BR882" s="442"/>
      <c r="BS882" s="442"/>
      <c r="BT882" s="442"/>
      <c r="BU882" s="442"/>
      <c r="BV882" s="442"/>
      <c r="BW882" s="442"/>
      <c r="BX882" s="442"/>
      <c r="BY882" s="442"/>
      <c r="BZ882" s="442"/>
      <c r="CA882" s="442"/>
      <c r="CB882" s="442"/>
      <c r="CC882" s="442"/>
      <c r="CD882" s="442"/>
      <c r="CE882" s="442"/>
      <c r="CF882" s="442"/>
      <c r="CG882" s="442"/>
      <c r="CH882" s="442"/>
      <c r="CI882" s="442"/>
      <c r="CJ882" s="442"/>
      <c r="CK882" s="442"/>
      <c r="CL882" s="442"/>
      <c r="CM882" s="442"/>
      <c r="CN882" s="442"/>
      <c r="CO882" s="442"/>
      <c r="CP882" s="442"/>
      <c r="CQ882" s="442"/>
    </row>
    <row r="883" spans="1:95" ht="12.75" hidden="1">
      <c r="A883" s="442"/>
      <c r="B883" s="442"/>
      <c r="C883" s="638"/>
      <c r="D883" s="442"/>
      <c r="E883" s="442"/>
      <c r="F883" s="442"/>
      <c r="G883" s="442"/>
      <c r="H883" s="442"/>
      <c r="I883" s="442"/>
      <c r="J883" s="442"/>
      <c r="K883" s="442"/>
      <c r="L883" s="442"/>
      <c r="M883" s="442"/>
      <c r="N883" s="442"/>
      <c r="O883" s="442"/>
      <c r="P883" s="442"/>
      <c r="Q883" s="442"/>
      <c r="R883" s="442"/>
      <c r="S883" s="442"/>
      <c r="T883" s="442"/>
      <c r="U883" s="442"/>
      <c r="V883" s="442"/>
      <c r="W883" s="442"/>
      <c r="X883" s="442"/>
      <c r="Y883" s="442"/>
      <c r="Z883" s="442"/>
      <c r="AA883" s="442"/>
      <c r="AB883" s="442"/>
      <c r="AC883" s="442"/>
      <c r="AD883" s="442"/>
      <c r="AE883" s="442"/>
      <c r="AF883" s="442"/>
      <c r="AG883" s="442"/>
      <c r="AH883" s="442"/>
      <c r="AI883" s="442"/>
      <c r="AJ883" s="442"/>
      <c r="AK883" s="442"/>
      <c r="AL883" s="442"/>
      <c r="AM883" s="442"/>
      <c r="AN883" s="442"/>
      <c r="AO883" s="442"/>
      <c r="AP883" s="442"/>
      <c r="AQ883" s="442"/>
      <c r="AR883" s="442"/>
      <c r="AS883" s="442"/>
      <c r="AT883" s="442"/>
      <c r="AU883" s="442"/>
      <c r="AV883" s="442"/>
      <c r="AW883" s="442"/>
      <c r="AX883" s="442"/>
      <c r="AY883" s="442"/>
      <c r="AZ883" s="442"/>
      <c r="BA883" s="442"/>
      <c r="BB883" s="442"/>
      <c r="BC883" s="442"/>
      <c r="BD883" s="442"/>
      <c r="BE883" s="442"/>
      <c r="BF883" s="442"/>
      <c r="BG883" s="442"/>
      <c r="BH883" s="442"/>
      <c r="BI883" s="442"/>
      <c r="BJ883" s="442"/>
      <c r="BK883" s="442"/>
      <c r="BL883" s="442"/>
      <c r="BM883" s="442"/>
      <c r="BN883" s="442"/>
      <c r="BO883" s="442"/>
      <c r="BP883" s="442"/>
      <c r="BQ883" s="442"/>
      <c r="BR883" s="442"/>
      <c r="BS883" s="442"/>
      <c r="BT883" s="442"/>
      <c r="BU883" s="442"/>
      <c r="BV883" s="442"/>
      <c r="BW883" s="442"/>
      <c r="BX883" s="442"/>
      <c r="BY883" s="442"/>
      <c r="BZ883" s="442"/>
      <c r="CA883" s="442"/>
      <c r="CB883" s="442"/>
      <c r="CC883" s="442"/>
      <c r="CD883" s="442"/>
      <c r="CE883" s="442"/>
      <c r="CF883" s="442"/>
      <c r="CG883" s="442"/>
      <c r="CH883" s="442"/>
      <c r="CI883" s="442"/>
      <c r="CJ883" s="442"/>
      <c r="CK883" s="442"/>
      <c r="CL883" s="442"/>
      <c r="CM883" s="442"/>
      <c r="CN883" s="442"/>
      <c r="CO883" s="442"/>
      <c r="CP883" s="442"/>
      <c r="CQ883" s="442"/>
    </row>
    <row r="884" spans="1:95" ht="12.75" hidden="1">
      <c r="A884" s="442"/>
      <c r="B884" s="442"/>
      <c r="C884" s="638"/>
      <c r="D884" s="442"/>
      <c r="E884" s="442"/>
      <c r="F884" s="442"/>
      <c r="G884" s="442"/>
      <c r="H884" s="442"/>
      <c r="I884" s="442"/>
      <c r="J884" s="442"/>
      <c r="K884" s="442"/>
      <c r="L884" s="442"/>
      <c r="M884" s="442"/>
      <c r="N884" s="442"/>
      <c r="O884" s="442"/>
      <c r="P884" s="442"/>
      <c r="Q884" s="442"/>
      <c r="R884" s="442"/>
      <c r="S884" s="442"/>
      <c r="T884" s="442"/>
      <c r="U884" s="442"/>
      <c r="V884" s="442"/>
      <c r="W884" s="442"/>
      <c r="X884" s="442"/>
      <c r="Y884" s="442"/>
      <c r="Z884" s="442"/>
      <c r="AA884" s="442"/>
      <c r="AB884" s="442"/>
      <c r="AC884" s="442"/>
      <c r="AD884" s="442"/>
      <c r="AE884" s="442"/>
      <c r="AF884" s="442"/>
      <c r="AG884" s="442"/>
      <c r="AH884" s="442"/>
      <c r="AI884" s="442"/>
      <c r="AJ884" s="442"/>
      <c r="AK884" s="442"/>
      <c r="AL884" s="442"/>
      <c r="AM884" s="442"/>
      <c r="AN884" s="442"/>
      <c r="AO884" s="442"/>
      <c r="AP884" s="442"/>
      <c r="AQ884" s="442"/>
      <c r="AR884" s="442"/>
      <c r="AS884" s="442"/>
      <c r="AT884" s="442"/>
      <c r="AU884" s="442"/>
      <c r="AV884" s="442"/>
      <c r="AW884" s="442"/>
      <c r="AX884" s="442"/>
      <c r="AY884" s="442"/>
      <c r="AZ884" s="442"/>
      <c r="BA884" s="442"/>
      <c r="BB884" s="442"/>
      <c r="BC884" s="442"/>
      <c r="BD884" s="442"/>
      <c r="BE884" s="442"/>
      <c r="BF884" s="442"/>
      <c r="BG884" s="442"/>
      <c r="BH884" s="442"/>
      <c r="BI884" s="442"/>
      <c r="BJ884" s="442"/>
      <c r="BK884" s="442"/>
      <c r="BL884" s="442"/>
      <c r="BM884" s="442"/>
      <c r="BN884" s="442"/>
      <c r="BO884" s="442"/>
      <c r="BP884" s="442"/>
      <c r="BQ884" s="442"/>
      <c r="BR884" s="442"/>
      <c r="BS884" s="442"/>
      <c r="BT884" s="442"/>
      <c r="BU884" s="442"/>
      <c r="BV884" s="442"/>
      <c r="BW884" s="442"/>
      <c r="BX884" s="442"/>
      <c r="BY884" s="442"/>
      <c r="BZ884" s="442"/>
      <c r="CA884" s="442"/>
      <c r="CB884" s="442"/>
      <c r="CC884" s="442"/>
      <c r="CD884" s="442"/>
      <c r="CE884" s="442"/>
      <c r="CF884" s="442"/>
      <c r="CG884" s="442"/>
      <c r="CH884" s="442"/>
      <c r="CI884" s="442"/>
      <c r="CJ884" s="442"/>
      <c r="CK884" s="442"/>
      <c r="CL884" s="442"/>
      <c r="CM884" s="442"/>
      <c r="CN884" s="442"/>
      <c r="CO884" s="442"/>
      <c r="CP884" s="442"/>
      <c r="CQ884" s="442"/>
    </row>
    <row r="885" spans="1:95" ht="12.75" hidden="1">
      <c r="A885" s="442"/>
      <c r="B885" s="442"/>
      <c r="C885" s="638"/>
      <c r="D885" s="442"/>
      <c r="E885" s="442"/>
      <c r="F885" s="442"/>
      <c r="G885" s="442"/>
      <c r="H885" s="442"/>
      <c r="I885" s="442"/>
      <c r="J885" s="442"/>
      <c r="K885" s="442"/>
      <c r="L885" s="442"/>
      <c r="M885" s="442"/>
      <c r="N885" s="442"/>
      <c r="O885" s="442"/>
      <c r="P885" s="442"/>
      <c r="Q885" s="442"/>
      <c r="R885" s="442"/>
      <c r="S885" s="442"/>
      <c r="T885" s="442"/>
      <c r="U885" s="442"/>
      <c r="V885" s="442"/>
      <c r="W885" s="442"/>
      <c r="X885" s="442"/>
      <c r="Y885" s="442"/>
      <c r="Z885" s="442"/>
      <c r="AA885" s="442"/>
      <c r="AB885" s="442"/>
      <c r="AC885" s="442"/>
      <c r="AD885" s="442"/>
      <c r="AE885" s="442"/>
      <c r="AF885" s="442"/>
      <c r="AG885" s="442"/>
      <c r="AH885" s="442"/>
      <c r="AI885" s="442"/>
      <c r="AJ885" s="442"/>
      <c r="AK885" s="442"/>
      <c r="AL885" s="442"/>
      <c r="AM885" s="442"/>
      <c r="AN885" s="442"/>
      <c r="AO885" s="442"/>
      <c r="AP885" s="442"/>
      <c r="AQ885" s="442"/>
      <c r="AR885" s="442"/>
      <c r="AS885" s="442"/>
      <c r="AT885" s="442"/>
      <c r="AU885" s="442"/>
      <c r="AV885" s="442"/>
      <c r="AW885" s="442"/>
      <c r="AX885" s="442"/>
      <c r="AY885" s="442"/>
      <c r="AZ885" s="442"/>
      <c r="BA885" s="442"/>
      <c r="BB885" s="442"/>
      <c r="BC885" s="442"/>
      <c r="BD885" s="442"/>
      <c r="BE885" s="442"/>
      <c r="BF885" s="442"/>
      <c r="BG885" s="442"/>
      <c r="BH885" s="442"/>
      <c r="BI885" s="442"/>
      <c r="BJ885" s="442"/>
      <c r="BK885" s="442"/>
      <c r="BL885" s="442"/>
      <c r="BM885" s="442"/>
      <c r="BN885" s="442"/>
      <c r="BO885" s="442"/>
      <c r="BP885" s="442"/>
      <c r="BQ885" s="442"/>
      <c r="BR885" s="442"/>
      <c r="BS885" s="442"/>
      <c r="BT885" s="442"/>
      <c r="BU885" s="442"/>
      <c r="BV885" s="442"/>
      <c r="BW885" s="442"/>
      <c r="BX885" s="442"/>
      <c r="BY885" s="442"/>
      <c r="BZ885" s="442"/>
      <c r="CA885" s="442"/>
      <c r="CB885" s="442"/>
      <c r="CC885" s="442"/>
      <c r="CD885" s="442"/>
      <c r="CE885" s="442"/>
      <c r="CF885" s="442"/>
      <c r="CG885" s="442"/>
      <c r="CH885" s="442"/>
      <c r="CI885" s="442"/>
      <c r="CJ885" s="442"/>
      <c r="CK885" s="442"/>
      <c r="CL885" s="442"/>
      <c r="CM885" s="442"/>
      <c r="CN885" s="442"/>
      <c r="CO885" s="442"/>
      <c r="CP885" s="442"/>
      <c r="CQ885" s="442"/>
    </row>
    <row r="886" spans="1:95" ht="12.75" hidden="1">
      <c r="A886" s="442"/>
      <c r="B886" s="442"/>
      <c r="C886" s="638"/>
      <c r="D886" s="442"/>
      <c r="E886" s="442"/>
      <c r="F886" s="442"/>
      <c r="G886" s="442"/>
      <c r="H886" s="442"/>
      <c r="I886" s="442"/>
      <c r="J886" s="442"/>
      <c r="K886" s="442"/>
      <c r="L886" s="442"/>
      <c r="M886" s="442"/>
      <c r="N886" s="442"/>
      <c r="O886" s="442"/>
      <c r="P886" s="442"/>
      <c r="Q886" s="442"/>
      <c r="R886" s="442"/>
      <c r="S886" s="442"/>
      <c r="T886" s="442"/>
      <c r="U886" s="442"/>
      <c r="V886" s="442"/>
      <c r="W886" s="442"/>
      <c r="X886" s="442"/>
      <c r="Y886" s="442"/>
      <c r="Z886" s="442"/>
      <c r="AA886" s="442"/>
      <c r="AB886" s="442"/>
      <c r="AC886" s="442"/>
      <c r="AD886" s="442"/>
      <c r="AE886" s="442"/>
      <c r="AF886" s="442"/>
      <c r="AG886" s="442"/>
      <c r="AH886" s="442"/>
      <c r="AI886" s="442"/>
      <c r="AJ886" s="442"/>
      <c r="AK886" s="442"/>
      <c r="AL886" s="442"/>
      <c r="AM886" s="442"/>
      <c r="AN886" s="442"/>
      <c r="AO886" s="442"/>
      <c r="AP886" s="442"/>
      <c r="AQ886" s="442"/>
      <c r="AR886" s="442"/>
      <c r="AS886" s="442"/>
      <c r="AT886" s="442"/>
      <c r="AU886" s="442"/>
      <c r="AV886" s="442"/>
      <c r="AW886" s="442"/>
      <c r="AX886" s="442"/>
      <c r="AY886" s="442"/>
      <c r="AZ886" s="442"/>
      <c r="BA886" s="442"/>
      <c r="BB886" s="442"/>
      <c r="BC886" s="442"/>
      <c r="BD886" s="442"/>
      <c r="BE886" s="442"/>
      <c r="BF886" s="442"/>
      <c r="BG886" s="442"/>
      <c r="BH886" s="442"/>
      <c r="BI886" s="442"/>
      <c r="BJ886" s="442"/>
      <c r="BK886" s="442"/>
      <c r="BL886" s="442"/>
      <c r="BM886" s="442"/>
      <c r="BN886" s="442"/>
      <c r="BO886" s="442"/>
      <c r="BP886" s="442"/>
      <c r="BQ886" s="442"/>
      <c r="BR886" s="442"/>
      <c r="BS886" s="442"/>
      <c r="BT886" s="442"/>
      <c r="BU886" s="442"/>
      <c r="BV886" s="442"/>
      <c r="BW886" s="442"/>
      <c r="BX886" s="442"/>
      <c r="BY886" s="442"/>
      <c r="BZ886" s="442"/>
      <c r="CA886" s="442"/>
      <c r="CB886" s="442"/>
      <c r="CC886" s="442"/>
      <c r="CD886" s="442"/>
      <c r="CE886" s="442"/>
      <c r="CF886" s="442"/>
      <c r="CG886" s="442"/>
      <c r="CH886" s="442"/>
      <c r="CI886" s="442"/>
      <c r="CJ886" s="442"/>
      <c r="CK886" s="442"/>
      <c r="CL886" s="442"/>
      <c r="CM886" s="442"/>
      <c r="CN886" s="442"/>
      <c r="CO886" s="442"/>
      <c r="CP886" s="442"/>
      <c r="CQ886" s="442"/>
    </row>
    <row r="887" spans="1:95" ht="12.75" hidden="1">
      <c r="A887" s="442"/>
      <c r="B887" s="442"/>
      <c r="C887" s="638"/>
      <c r="D887" s="442"/>
      <c r="E887" s="442"/>
      <c r="F887" s="442"/>
      <c r="G887" s="442"/>
      <c r="H887" s="442"/>
      <c r="I887" s="442"/>
      <c r="J887" s="442"/>
      <c r="K887" s="442"/>
      <c r="L887" s="442"/>
      <c r="M887" s="442"/>
      <c r="N887" s="442"/>
      <c r="O887" s="442"/>
      <c r="P887" s="442"/>
      <c r="Q887" s="442"/>
      <c r="R887" s="442"/>
      <c r="S887" s="442"/>
      <c r="T887" s="442"/>
      <c r="U887" s="442"/>
      <c r="V887" s="442"/>
      <c r="W887" s="442"/>
      <c r="X887" s="442"/>
      <c r="Y887" s="442"/>
      <c r="Z887" s="442"/>
      <c r="AA887" s="442"/>
      <c r="AB887" s="442"/>
      <c r="AC887" s="442"/>
      <c r="AD887" s="442"/>
      <c r="AE887" s="442"/>
      <c r="AF887" s="442"/>
      <c r="AG887" s="442"/>
      <c r="AH887" s="442"/>
      <c r="AI887" s="442"/>
      <c r="AJ887" s="442"/>
      <c r="AK887" s="442"/>
      <c r="AL887" s="442"/>
      <c r="AM887" s="442"/>
      <c r="AN887" s="442"/>
      <c r="AO887" s="442"/>
      <c r="AP887" s="442"/>
      <c r="AQ887" s="442"/>
      <c r="AR887" s="442"/>
      <c r="AS887" s="442"/>
      <c r="AT887" s="442"/>
      <c r="AU887" s="442"/>
      <c r="AV887" s="442"/>
      <c r="AW887" s="442"/>
      <c r="AX887" s="442"/>
      <c r="AY887" s="442"/>
      <c r="AZ887" s="442"/>
      <c r="BA887" s="442"/>
      <c r="BB887" s="442"/>
      <c r="BC887" s="442"/>
      <c r="BD887" s="442"/>
      <c r="BE887" s="442"/>
      <c r="BF887" s="442"/>
      <c r="BG887" s="442"/>
      <c r="BH887" s="442"/>
      <c r="BI887" s="442"/>
      <c r="BJ887" s="442"/>
      <c r="BK887" s="442"/>
      <c r="BL887" s="442"/>
      <c r="BM887" s="442"/>
      <c r="BN887" s="442"/>
      <c r="BO887" s="442"/>
      <c r="BP887" s="442"/>
      <c r="BQ887" s="442"/>
      <c r="BR887" s="442"/>
      <c r="BS887" s="442"/>
      <c r="BT887" s="442"/>
      <c r="BU887" s="442"/>
      <c r="BV887" s="442"/>
      <c r="BW887" s="442"/>
      <c r="BX887" s="442"/>
      <c r="BY887" s="442"/>
      <c r="BZ887" s="442"/>
      <c r="CA887" s="442"/>
      <c r="CB887" s="442"/>
      <c r="CC887" s="442"/>
      <c r="CD887" s="442"/>
      <c r="CE887" s="442"/>
      <c r="CF887" s="442"/>
      <c r="CG887" s="442"/>
      <c r="CH887" s="442"/>
      <c r="CI887" s="442"/>
      <c r="CJ887" s="442"/>
      <c r="CK887" s="442"/>
      <c r="CL887" s="442"/>
      <c r="CM887" s="442"/>
      <c r="CN887" s="442"/>
      <c r="CO887" s="442"/>
      <c r="CP887" s="442"/>
      <c r="CQ887" s="442"/>
    </row>
    <row r="888" spans="1:95" ht="12.75" hidden="1">
      <c r="A888" s="442"/>
      <c r="B888" s="442"/>
      <c r="C888" s="638"/>
      <c r="D888" s="442"/>
      <c r="E888" s="442"/>
      <c r="F888" s="442"/>
      <c r="G888" s="442"/>
      <c r="H888" s="442"/>
      <c r="I888" s="442"/>
      <c r="J888" s="442"/>
      <c r="K888" s="442"/>
      <c r="L888" s="442"/>
      <c r="M888" s="442"/>
      <c r="N888" s="442"/>
      <c r="O888" s="442"/>
      <c r="P888" s="442"/>
      <c r="Q888" s="442"/>
      <c r="R888" s="442"/>
      <c r="S888" s="442"/>
      <c r="T888" s="442"/>
      <c r="U888" s="442"/>
      <c r="V888" s="442"/>
      <c r="W888" s="442"/>
      <c r="X888" s="442"/>
      <c r="Y888" s="442"/>
      <c r="Z888" s="442"/>
      <c r="AA888" s="442"/>
      <c r="AB888" s="442"/>
      <c r="AC888" s="442"/>
      <c r="AD888" s="442"/>
      <c r="AE888" s="442"/>
      <c r="AF888" s="442"/>
      <c r="AG888" s="442"/>
      <c r="AH888" s="442"/>
      <c r="AI888" s="442"/>
      <c r="AJ888" s="442"/>
      <c r="AK888" s="442"/>
      <c r="AL888" s="442"/>
      <c r="AM888" s="442"/>
      <c r="AN888" s="442"/>
      <c r="AO888" s="442"/>
      <c r="AP888" s="442"/>
      <c r="AQ888" s="442"/>
      <c r="AR888" s="442"/>
      <c r="AS888" s="442"/>
      <c r="AT888" s="442"/>
      <c r="AU888" s="442"/>
      <c r="AV888" s="442"/>
      <c r="AW888" s="442"/>
      <c r="AX888" s="442"/>
      <c r="AY888" s="442"/>
      <c r="AZ888" s="442"/>
      <c r="BA888" s="442"/>
      <c r="BB888" s="442"/>
      <c r="BC888" s="442"/>
      <c r="BD888" s="442"/>
      <c r="BE888" s="442"/>
      <c r="BF888" s="442"/>
      <c r="BG888" s="442"/>
      <c r="BH888" s="442"/>
      <c r="BI888" s="442"/>
      <c r="BJ888" s="442"/>
      <c r="BK888" s="442"/>
      <c r="BL888" s="442"/>
      <c r="BM888" s="442"/>
      <c r="BN888" s="442"/>
      <c r="BO888" s="442"/>
      <c r="BP888" s="442"/>
      <c r="BQ888" s="442"/>
      <c r="BR888" s="442"/>
      <c r="BS888" s="442"/>
      <c r="BT888" s="442"/>
      <c r="BU888" s="442"/>
      <c r="BV888" s="442"/>
      <c r="BW888" s="442"/>
      <c r="BX888" s="442"/>
      <c r="BY888" s="442"/>
      <c r="BZ888" s="442"/>
      <c r="CA888" s="442"/>
      <c r="CB888" s="442"/>
      <c r="CC888" s="442"/>
      <c r="CD888" s="442"/>
      <c r="CE888" s="442"/>
      <c r="CF888" s="442"/>
      <c r="CG888" s="442"/>
      <c r="CH888" s="442"/>
      <c r="CI888" s="442"/>
      <c r="CJ888" s="442"/>
      <c r="CK888" s="442"/>
      <c r="CL888" s="442"/>
      <c r="CM888" s="442"/>
      <c r="CN888" s="442"/>
      <c r="CO888" s="442"/>
      <c r="CP888" s="442"/>
      <c r="CQ888" s="442"/>
    </row>
    <row r="889" spans="1:95" ht="12.75" hidden="1">
      <c r="A889" s="442"/>
      <c r="B889" s="442"/>
      <c r="C889" s="638"/>
      <c r="D889" s="442"/>
      <c r="E889" s="442"/>
      <c r="F889" s="442"/>
      <c r="G889" s="442"/>
      <c r="H889" s="442"/>
      <c r="I889" s="442"/>
      <c r="J889" s="442"/>
      <c r="K889" s="442"/>
      <c r="L889" s="442"/>
      <c r="M889" s="442"/>
      <c r="N889" s="442"/>
      <c r="O889" s="442"/>
      <c r="P889" s="442"/>
      <c r="Q889" s="442"/>
      <c r="R889" s="442"/>
      <c r="S889" s="442"/>
      <c r="T889" s="442"/>
      <c r="U889" s="442"/>
      <c r="V889" s="442"/>
      <c r="W889" s="442"/>
      <c r="X889" s="442"/>
      <c r="Y889" s="442"/>
      <c r="Z889" s="442"/>
      <c r="AA889" s="442"/>
      <c r="AB889" s="442"/>
      <c r="AC889" s="442"/>
      <c r="AD889" s="442"/>
      <c r="AE889" s="442"/>
      <c r="AF889" s="442"/>
      <c r="AG889" s="442"/>
      <c r="AH889" s="442"/>
      <c r="AI889" s="442"/>
      <c r="AJ889" s="442"/>
      <c r="AK889" s="442"/>
      <c r="AL889" s="442"/>
      <c r="AM889" s="442"/>
      <c r="AN889" s="442"/>
      <c r="AO889" s="442"/>
      <c r="AP889" s="442"/>
      <c r="AQ889" s="442"/>
      <c r="AR889" s="442"/>
      <c r="AS889" s="442"/>
      <c r="AT889" s="442"/>
      <c r="AU889" s="442"/>
      <c r="AV889" s="442"/>
      <c r="AW889" s="442"/>
      <c r="AX889" s="442"/>
      <c r="AY889" s="442"/>
      <c r="AZ889" s="442"/>
      <c r="BA889" s="442"/>
      <c r="BB889" s="442"/>
      <c r="BC889" s="442"/>
      <c r="BD889" s="442"/>
      <c r="BE889" s="442"/>
      <c r="BF889" s="442"/>
      <c r="BG889" s="442"/>
      <c r="BH889" s="442"/>
      <c r="BI889" s="442"/>
      <c r="BJ889" s="442"/>
      <c r="BK889" s="442"/>
      <c r="BL889" s="442"/>
      <c r="BM889" s="442"/>
      <c r="BN889" s="442"/>
      <c r="BO889" s="442"/>
      <c r="BP889" s="442"/>
      <c r="BQ889" s="442"/>
      <c r="BR889" s="442"/>
      <c r="BS889" s="442"/>
      <c r="BT889" s="442"/>
      <c r="BU889" s="442"/>
      <c r="BV889" s="442"/>
      <c r="BW889" s="442"/>
      <c r="BX889" s="442"/>
      <c r="BY889" s="442"/>
      <c r="BZ889" s="442"/>
      <c r="CA889" s="442"/>
      <c r="CB889" s="442"/>
      <c r="CC889" s="442"/>
      <c r="CD889" s="442"/>
      <c r="CE889" s="442"/>
      <c r="CF889" s="442"/>
      <c r="CG889" s="442"/>
      <c r="CH889" s="442"/>
      <c r="CI889" s="442"/>
      <c r="CJ889" s="442"/>
      <c r="CK889" s="442"/>
      <c r="CL889" s="442"/>
      <c r="CM889" s="442"/>
      <c r="CN889" s="442"/>
      <c r="CO889" s="442"/>
      <c r="CP889" s="442"/>
      <c r="CQ889" s="442"/>
    </row>
    <row r="890" spans="1:95" ht="12.75" hidden="1">
      <c r="A890" s="442"/>
      <c r="B890" s="442"/>
      <c r="C890" s="638"/>
      <c r="D890" s="442"/>
      <c r="E890" s="442"/>
      <c r="F890" s="442"/>
      <c r="G890" s="442"/>
      <c r="H890" s="442"/>
      <c r="I890" s="442"/>
      <c r="J890" s="442"/>
      <c r="K890" s="442"/>
      <c r="L890" s="442"/>
      <c r="M890" s="442"/>
      <c r="N890" s="442"/>
      <c r="O890" s="442"/>
      <c r="P890" s="442"/>
      <c r="Q890" s="442"/>
      <c r="R890" s="442"/>
      <c r="S890" s="442"/>
      <c r="T890" s="442"/>
      <c r="U890" s="442"/>
      <c r="V890" s="442"/>
      <c r="W890" s="442"/>
      <c r="X890" s="442"/>
      <c r="Y890" s="442"/>
      <c r="Z890" s="442"/>
      <c r="AA890" s="442"/>
      <c r="AB890" s="442"/>
      <c r="AC890" s="442"/>
      <c r="AD890" s="442"/>
      <c r="AE890" s="442"/>
      <c r="AF890" s="442"/>
      <c r="AG890" s="442"/>
      <c r="AH890" s="442"/>
      <c r="AI890" s="442"/>
      <c r="AJ890" s="442"/>
      <c r="AK890" s="442"/>
      <c r="AL890" s="442"/>
      <c r="AM890" s="442"/>
      <c r="AN890" s="442"/>
      <c r="AO890" s="442"/>
      <c r="AP890" s="442"/>
      <c r="AQ890" s="442"/>
      <c r="AR890" s="442"/>
      <c r="AS890" s="442"/>
      <c r="AT890" s="442"/>
      <c r="AU890" s="442"/>
      <c r="AV890" s="442"/>
      <c r="AW890" s="442"/>
      <c r="AX890" s="442"/>
      <c r="AY890" s="442"/>
      <c r="AZ890" s="442"/>
      <c r="BA890" s="442"/>
      <c r="BB890" s="442"/>
      <c r="BC890" s="442"/>
      <c r="BD890" s="442"/>
      <c r="BE890" s="442"/>
      <c r="BF890" s="442"/>
      <c r="BG890" s="442"/>
      <c r="BH890" s="442"/>
      <c r="BI890" s="442"/>
      <c r="BJ890" s="442"/>
      <c r="BK890" s="442"/>
      <c r="BL890" s="442"/>
      <c r="BM890" s="442"/>
      <c r="BN890" s="442"/>
      <c r="BO890" s="442"/>
      <c r="BP890" s="442"/>
      <c r="BQ890" s="442"/>
      <c r="BR890" s="442"/>
      <c r="BS890" s="442"/>
      <c r="BT890" s="442"/>
      <c r="BU890" s="442"/>
      <c r="BV890" s="442"/>
      <c r="BW890" s="442"/>
      <c r="BX890" s="442"/>
      <c r="BY890" s="442"/>
      <c r="BZ890" s="442"/>
      <c r="CA890" s="442"/>
      <c r="CB890" s="442"/>
      <c r="CC890" s="442"/>
      <c r="CD890" s="442"/>
      <c r="CE890" s="442"/>
      <c r="CF890" s="442"/>
      <c r="CG890" s="442"/>
      <c r="CH890" s="442"/>
      <c r="CI890" s="442"/>
      <c r="CJ890" s="442"/>
      <c r="CK890" s="442"/>
      <c r="CL890" s="442"/>
      <c r="CM890" s="442"/>
      <c r="CN890" s="442"/>
      <c r="CO890" s="442"/>
      <c r="CP890" s="442"/>
      <c r="CQ890" s="442"/>
    </row>
    <row r="891" spans="1:95" ht="12.75" hidden="1">
      <c r="A891" s="442"/>
      <c r="B891" s="442"/>
      <c r="C891" s="638"/>
      <c r="D891" s="442"/>
      <c r="E891" s="442"/>
      <c r="F891" s="442"/>
      <c r="G891" s="442"/>
      <c r="H891" s="442"/>
      <c r="I891" s="442"/>
      <c r="J891" s="442"/>
      <c r="K891" s="442"/>
      <c r="L891" s="442"/>
      <c r="M891" s="442"/>
      <c r="N891" s="442"/>
      <c r="O891" s="442"/>
      <c r="P891" s="442"/>
      <c r="Q891" s="442"/>
      <c r="R891" s="442"/>
      <c r="S891" s="442"/>
      <c r="T891" s="442"/>
      <c r="U891" s="442"/>
      <c r="V891" s="442"/>
      <c r="W891" s="442"/>
      <c r="X891" s="442"/>
      <c r="Y891" s="442"/>
      <c r="Z891" s="442"/>
      <c r="AA891" s="442"/>
      <c r="AB891" s="442"/>
      <c r="AC891" s="442"/>
      <c r="AD891" s="442"/>
      <c r="AE891" s="442"/>
      <c r="AF891" s="442"/>
      <c r="AG891" s="442"/>
      <c r="AH891" s="442"/>
      <c r="AI891" s="442"/>
      <c r="AJ891" s="442"/>
      <c r="AK891" s="442"/>
      <c r="AL891" s="442"/>
      <c r="AM891" s="442"/>
      <c r="AN891" s="442"/>
      <c r="AO891" s="442"/>
      <c r="AP891" s="442"/>
      <c r="AQ891" s="442"/>
      <c r="AR891" s="442"/>
      <c r="AS891" s="442"/>
      <c r="AT891" s="442"/>
      <c r="AU891" s="442"/>
      <c r="AV891" s="442"/>
      <c r="AW891" s="442"/>
      <c r="AX891" s="442"/>
      <c r="AY891" s="442"/>
      <c r="AZ891" s="442"/>
      <c r="BA891" s="442"/>
      <c r="BB891" s="442"/>
      <c r="BC891" s="442"/>
      <c r="BD891" s="442"/>
      <c r="BE891" s="442"/>
      <c r="BF891" s="442"/>
      <c r="BG891" s="442"/>
      <c r="BH891" s="442"/>
      <c r="BI891" s="442"/>
      <c r="BJ891" s="442"/>
      <c r="BK891" s="442"/>
      <c r="BL891" s="442"/>
      <c r="BM891" s="442"/>
      <c r="BN891" s="442"/>
      <c r="BO891" s="442"/>
      <c r="BP891" s="442"/>
      <c r="BQ891" s="442"/>
      <c r="BR891" s="442"/>
      <c r="BS891" s="442"/>
      <c r="BT891" s="442"/>
      <c r="BU891" s="442"/>
      <c r="BV891" s="442"/>
      <c r="BW891" s="442"/>
      <c r="BX891" s="442"/>
      <c r="BY891" s="442"/>
      <c r="BZ891" s="442"/>
      <c r="CA891" s="442"/>
      <c r="CB891" s="442"/>
      <c r="CC891" s="442"/>
      <c r="CD891" s="442"/>
      <c r="CE891" s="442"/>
      <c r="CF891" s="442"/>
      <c r="CG891" s="442"/>
      <c r="CH891" s="442"/>
      <c r="CI891" s="442"/>
      <c r="CJ891" s="442"/>
      <c r="CK891" s="442"/>
      <c r="CL891" s="442"/>
      <c r="CM891" s="442"/>
      <c r="CN891" s="442"/>
      <c r="CO891" s="442"/>
      <c r="CP891" s="442"/>
      <c r="CQ891" s="442"/>
    </row>
    <row r="892" spans="1:95" ht="12.75" hidden="1">
      <c r="A892" s="442"/>
      <c r="B892" s="442"/>
      <c r="C892" s="638"/>
      <c r="D892" s="442"/>
      <c r="E892" s="442"/>
      <c r="F892" s="442"/>
      <c r="G892" s="442"/>
      <c r="H892" s="442"/>
      <c r="I892" s="442"/>
      <c r="J892" s="442"/>
      <c r="K892" s="442"/>
      <c r="L892" s="442"/>
      <c r="M892" s="442"/>
      <c r="N892" s="442"/>
      <c r="O892" s="442"/>
      <c r="P892" s="442"/>
      <c r="Q892" s="442"/>
      <c r="R892" s="442"/>
      <c r="S892" s="442"/>
      <c r="T892" s="442"/>
      <c r="U892" s="442"/>
      <c r="V892" s="442"/>
      <c r="W892" s="442"/>
      <c r="X892" s="442"/>
      <c r="Y892" s="442"/>
      <c r="Z892" s="442"/>
      <c r="AA892" s="442"/>
      <c r="AB892" s="442"/>
      <c r="AC892" s="442"/>
      <c r="AD892" s="442"/>
      <c r="AE892" s="442"/>
      <c r="AF892" s="442"/>
      <c r="AG892" s="442"/>
      <c r="AH892" s="442"/>
      <c r="AI892" s="442"/>
      <c r="AJ892" s="442"/>
      <c r="AK892" s="442"/>
      <c r="AL892" s="442"/>
      <c r="AM892" s="442"/>
      <c r="AN892" s="442"/>
      <c r="AO892" s="442"/>
      <c r="AP892" s="442"/>
      <c r="AQ892" s="442"/>
      <c r="AR892" s="442"/>
      <c r="AS892" s="442"/>
      <c r="AT892" s="442"/>
      <c r="AU892" s="442"/>
      <c r="AV892" s="442"/>
      <c r="AW892" s="442"/>
      <c r="AX892" s="442"/>
      <c r="AY892" s="442"/>
      <c r="AZ892" s="442"/>
      <c r="BA892" s="442"/>
      <c r="BB892" s="442"/>
      <c r="BC892" s="442"/>
      <c r="BD892" s="442"/>
      <c r="BE892" s="442"/>
      <c r="BF892" s="442"/>
      <c r="BG892" s="442"/>
      <c r="BH892" s="442"/>
      <c r="BI892" s="442"/>
      <c r="BJ892" s="442"/>
      <c r="BK892" s="442"/>
      <c r="BL892" s="442"/>
      <c r="BM892" s="442"/>
      <c r="BN892" s="442"/>
      <c r="BO892" s="442"/>
      <c r="BP892" s="442"/>
      <c r="BQ892" s="442"/>
      <c r="BR892" s="442"/>
      <c r="BS892" s="442"/>
      <c r="BT892" s="442"/>
      <c r="BU892" s="442"/>
      <c r="BV892" s="442"/>
      <c r="BW892" s="442"/>
      <c r="BX892" s="442"/>
      <c r="BY892" s="442"/>
      <c r="BZ892" s="442"/>
      <c r="CA892" s="442"/>
      <c r="CB892" s="442"/>
      <c r="CC892" s="442"/>
      <c r="CD892" s="442"/>
      <c r="CE892" s="442"/>
      <c r="CF892" s="442"/>
      <c r="CG892" s="442"/>
      <c r="CH892" s="442"/>
      <c r="CI892" s="442"/>
      <c r="CJ892" s="442"/>
      <c r="CK892" s="442"/>
      <c r="CL892" s="442"/>
      <c r="CM892" s="442"/>
      <c r="CN892" s="442"/>
      <c r="CO892" s="442"/>
      <c r="CP892" s="442"/>
      <c r="CQ892" s="442"/>
    </row>
    <row r="893" spans="1:95" ht="12.75" hidden="1">
      <c r="A893" s="442"/>
      <c r="B893" s="442"/>
      <c r="C893" s="638"/>
      <c r="D893" s="442"/>
      <c r="E893" s="442"/>
      <c r="F893" s="442"/>
      <c r="G893" s="442"/>
      <c r="H893" s="442"/>
      <c r="I893" s="442"/>
      <c r="J893" s="442"/>
      <c r="K893" s="442"/>
      <c r="L893" s="442"/>
      <c r="M893" s="442"/>
      <c r="N893" s="442"/>
      <c r="O893" s="442"/>
      <c r="P893" s="442"/>
      <c r="Q893" s="442"/>
      <c r="R893" s="442"/>
      <c r="S893" s="442"/>
      <c r="T893" s="442"/>
      <c r="U893" s="442"/>
      <c r="V893" s="442"/>
      <c r="W893" s="442"/>
      <c r="X893" s="442"/>
      <c r="Y893" s="442"/>
      <c r="Z893" s="442"/>
      <c r="AA893" s="442"/>
      <c r="AB893" s="442"/>
      <c r="AC893" s="442"/>
      <c r="AD893" s="442"/>
      <c r="AE893" s="442"/>
      <c r="AF893" s="442"/>
      <c r="AG893" s="442"/>
      <c r="AH893" s="442"/>
      <c r="AI893" s="442"/>
      <c r="AJ893" s="442"/>
      <c r="AK893" s="442"/>
      <c r="AL893" s="442"/>
      <c r="AM893" s="442"/>
      <c r="AN893" s="442"/>
      <c r="AO893" s="442"/>
      <c r="AP893" s="442"/>
      <c r="AQ893" s="442"/>
      <c r="AR893" s="442"/>
      <c r="AS893" s="442"/>
      <c r="AT893" s="442"/>
      <c r="AU893" s="442"/>
      <c r="AV893" s="442"/>
      <c r="AW893" s="442"/>
      <c r="AX893" s="442"/>
      <c r="AY893" s="442"/>
      <c r="AZ893" s="442"/>
      <c r="BA893" s="442"/>
      <c r="BB893" s="442"/>
      <c r="BC893" s="442"/>
      <c r="BD893" s="442"/>
      <c r="BE893" s="442"/>
      <c r="BF893" s="442"/>
      <c r="BG893" s="442"/>
      <c r="BH893" s="442"/>
      <c r="BI893" s="442"/>
      <c r="BJ893" s="442"/>
      <c r="BK893" s="442"/>
      <c r="BL893" s="442"/>
      <c r="BM893" s="442"/>
      <c r="BN893" s="442"/>
      <c r="BO893" s="442"/>
      <c r="BP893" s="442"/>
      <c r="BQ893" s="442"/>
      <c r="BR893" s="442"/>
      <c r="BS893" s="442"/>
      <c r="BT893" s="442"/>
      <c r="BU893" s="442"/>
      <c r="BV893" s="442"/>
      <c r="BW893" s="442"/>
      <c r="BX893" s="442"/>
      <c r="BY893" s="442"/>
      <c r="BZ893" s="442"/>
      <c r="CA893" s="442"/>
      <c r="CB893" s="442"/>
      <c r="CC893" s="442"/>
      <c r="CD893" s="442"/>
      <c r="CE893" s="442"/>
      <c r="CF893" s="442"/>
      <c r="CG893" s="442"/>
      <c r="CH893" s="442"/>
      <c r="CI893" s="442"/>
      <c r="CJ893" s="442"/>
      <c r="CK893" s="442"/>
      <c r="CL893" s="442"/>
      <c r="CM893" s="442"/>
      <c r="CN893" s="442"/>
      <c r="CO893" s="442"/>
      <c r="CP893" s="442"/>
      <c r="CQ893" s="442"/>
    </row>
    <row r="894" spans="1:95" ht="12.75" hidden="1">
      <c r="A894" s="442"/>
      <c r="B894" s="442"/>
      <c r="C894" s="638"/>
      <c r="D894" s="442"/>
      <c r="E894" s="442"/>
      <c r="F894" s="442"/>
      <c r="G894" s="442"/>
      <c r="H894" s="442"/>
      <c r="I894" s="442"/>
      <c r="J894" s="442"/>
      <c r="K894" s="442"/>
      <c r="L894" s="442"/>
      <c r="M894" s="442"/>
      <c r="N894" s="442"/>
      <c r="O894" s="442"/>
      <c r="P894" s="442"/>
      <c r="Q894" s="442"/>
      <c r="R894" s="442"/>
      <c r="S894" s="442"/>
      <c r="T894" s="442"/>
      <c r="U894" s="442"/>
      <c r="V894" s="442"/>
      <c r="W894" s="442"/>
      <c r="X894" s="442"/>
      <c r="Y894" s="442"/>
      <c r="Z894" s="442"/>
      <c r="AA894" s="442"/>
      <c r="AB894" s="442"/>
      <c r="AC894" s="442"/>
      <c r="AD894" s="442"/>
      <c r="AE894" s="442"/>
      <c r="AF894" s="442"/>
      <c r="AG894" s="442"/>
      <c r="AH894" s="442"/>
      <c r="AI894" s="442"/>
      <c r="AJ894" s="442"/>
      <c r="AK894" s="442"/>
      <c r="AL894" s="442"/>
      <c r="AM894" s="442"/>
      <c r="AN894" s="442"/>
      <c r="AO894" s="442"/>
      <c r="AP894" s="442"/>
      <c r="AQ894" s="442"/>
      <c r="AR894" s="442"/>
      <c r="AS894" s="442"/>
      <c r="AT894" s="442"/>
      <c r="AU894" s="442"/>
      <c r="AV894" s="442"/>
      <c r="AW894" s="442"/>
      <c r="AX894" s="442"/>
      <c r="AY894" s="442"/>
      <c r="AZ894" s="442"/>
      <c r="BA894" s="442"/>
      <c r="BB894" s="442"/>
      <c r="BC894" s="442"/>
      <c r="BD894" s="442"/>
      <c r="BE894" s="442"/>
      <c r="BF894" s="442"/>
      <c r="BG894" s="442"/>
      <c r="BH894" s="442"/>
      <c r="BI894" s="442"/>
      <c r="BJ894" s="442"/>
      <c r="BK894" s="442"/>
      <c r="BL894" s="442"/>
      <c r="BM894" s="442"/>
      <c r="BN894" s="442"/>
      <c r="BO894" s="442"/>
      <c r="BP894" s="442"/>
      <c r="BQ894" s="442"/>
      <c r="BR894" s="442"/>
      <c r="BS894" s="442"/>
      <c r="BT894" s="442"/>
      <c r="BU894" s="442"/>
      <c r="BV894" s="442"/>
      <c r="BW894" s="442"/>
      <c r="BX894" s="442"/>
      <c r="BY894" s="442"/>
      <c r="BZ894" s="442"/>
      <c r="CA894" s="442"/>
      <c r="CB894" s="442"/>
      <c r="CC894" s="442"/>
      <c r="CD894" s="442"/>
      <c r="CE894" s="442"/>
      <c r="CF894" s="442"/>
      <c r="CG894" s="442"/>
      <c r="CH894" s="442"/>
      <c r="CI894" s="442"/>
      <c r="CJ894" s="442"/>
      <c r="CK894" s="442"/>
      <c r="CL894" s="442"/>
      <c r="CM894" s="442"/>
      <c r="CN894" s="442"/>
      <c r="CO894" s="442"/>
      <c r="CP894" s="442"/>
      <c r="CQ894" s="442"/>
    </row>
    <row r="895" spans="1:95" ht="12.75" hidden="1">
      <c r="A895" s="442"/>
      <c r="B895" s="442"/>
      <c r="C895" s="638"/>
      <c r="D895" s="442"/>
      <c r="E895" s="442"/>
      <c r="F895" s="442"/>
      <c r="G895" s="442"/>
      <c r="H895" s="442"/>
      <c r="I895" s="442"/>
      <c r="J895" s="442"/>
      <c r="K895" s="442"/>
      <c r="L895" s="442"/>
      <c r="M895" s="442"/>
      <c r="N895" s="442"/>
      <c r="O895" s="442"/>
      <c r="P895" s="442"/>
      <c r="Q895" s="442"/>
      <c r="R895" s="442"/>
      <c r="S895" s="442"/>
      <c r="T895" s="442"/>
      <c r="U895" s="442"/>
      <c r="V895" s="442"/>
      <c r="W895" s="442"/>
      <c r="X895" s="442"/>
      <c r="Y895" s="442"/>
      <c r="Z895" s="442"/>
      <c r="AA895" s="442"/>
      <c r="AB895" s="442"/>
      <c r="AC895" s="442"/>
      <c r="AD895" s="442"/>
      <c r="AE895" s="442"/>
      <c r="AF895" s="442"/>
      <c r="AG895" s="442"/>
      <c r="AH895" s="442"/>
      <c r="AI895" s="442"/>
      <c r="AJ895" s="442"/>
      <c r="AK895" s="442"/>
      <c r="AL895" s="442"/>
      <c r="AM895" s="442"/>
      <c r="AN895" s="442"/>
      <c r="AO895" s="442"/>
      <c r="AP895" s="442"/>
      <c r="AQ895" s="442"/>
      <c r="AR895" s="442"/>
      <c r="AS895" s="442"/>
      <c r="AT895" s="442"/>
      <c r="AU895" s="442"/>
      <c r="AV895" s="442"/>
      <c r="AW895" s="442"/>
      <c r="AX895" s="442"/>
      <c r="AY895" s="442"/>
      <c r="AZ895" s="442"/>
      <c r="BA895" s="442"/>
      <c r="BB895" s="442"/>
      <c r="BC895" s="442"/>
      <c r="BD895" s="442"/>
      <c r="BE895" s="442"/>
      <c r="BF895" s="442"/>
      <c r="BG895" s="442"/>
      <c r="BH895" s="442"/>
      <c r="BI895" s="442"/>
      <c r="BJ895" s="442"/>
      <c r="BK895" s="442"/>
      <c r="BL895" s="442"/>
      <c r="BM895" s="442"/>
      <c r="BN895" s="442"/>
      <c r="BO895" s="442"/>
      <c r="BP895" s="442"/>
      <c r="BQ895" s="442"/>
      <c r="BR895" s="442"/>
      <c r="BS895" s="442"/>
      <c r="BT895" s="442"/>
      <c r="BU895" s="442"/>
      <c r="BV895" s="442"/>
      <c r="BW895" s="442"/>
      <c r="BX895" s="442"/>
      <c r="BY895" s="442"/>
      <c r="BZ895" s="442"/>
      <c r="CA895" s="442"/>
      <c r="CB895" s="442"/>
      <c r="CC895" s="442"/>
      <c r="CD895" s="442"/>
      <c r="CE895" s="442"/>
      <c r="CF895" s="442"/>
      <c r="CG895" s="442"/>
      <c r="CH895" s="442"/>
      <c r="CI895" s="442"/>
      <c r="CJ895" s="442"/>
      <c r="CK895" s="442"/>
      <c r="CL895" s="442"/>
      <c r="CM895" s="442"/>
      <c r="CN895" s="442"/>
      <c r="CO895" s="442"/>
      <c r="CP895" s="442"/>
      <c r="CQ895" s="442"/>
    </row>
    <row r="896" spans="1:95" ht="12.75" hidden="1">
      <c r="A896" s="442"/>
      <c r="B896" s="442"/>
      <c r="C896" s="638"/>
      <c r="D896" s="442"/>
      <c r="E896" s="442"/>
      <c r="F896" s="442"/>
      <c r="G896" s="442"/>
      <c r="H896" s="442"/>
      <c r="I896" s="442"/>
      <c r="J896" s="442"/>
      <c r="K896" s="442"/>
      <c r="L896" s="442"/>
      <c r="M896" s="442"/>
      <c r="N896" s="442"/>
      <c r="O896" s="442"/>
      <c r="P896" s="442"/>
      <c r="Q896" s="442"/>
      <c r="R896" s="442"/>
      <c r="S896" s="442"/>
      <c r="T896" s="442"/>
      <c r="U896" s="442"/>
      <c r="V896" s="442"/>
      <c r="W896" s="442"/>
      <c r="X896" s="442"/>
      <c r="Y896" s="442"/>
      <c r="Z896" s="442"/>
      <c r="AA896" s="442"/>
      <c r="AB896" s="442"/>
      <c r="AC896" s="442"/>
      <c r="AD896" s="442"/>
      <c r="AE896" s="442"/>
      <c r="AF896" s="442"/>
      <c r="AG896" s="442"/>
      <c r="AH896" s="442"/>
      <c r="AI896" s="442"/>
      <c r="AJ896" s="442"/>
      <c r="AK896" s="442"/>
      <c r="AL896" s="442"/>
      <c r="AM896" s="442"/>
      <c r="AN896" s="442"/>
      <c r="AO896" s="442"/>
      <c r="AP896" s="442"/>
      <c r="AQ896" s="442"/>
      <c r="AR896" s="442"/>
      <c r="AS896" s="442"/>
      <c r="AT896" s="442"/>
      <c r="AU896" s="442"/>
      <c r="AV896" s="442"/>
      <c r="AW896" s="442"/>
      <c r="AX896" s="442"/>
      <c r="AY896" s="442"/>
      <c r="AZ896" s="442"/>
      <c r="BA896" s="442"/>
      <c r="BB896" s="442"/>
      <c r="BC896" s="442"/>
      <c r="BD896" s="442"/>
      <c r="BE896" s="442"/>
      <c r="BF896" s="442"/>
      <c r="BG896" s="442"/>
      <c r="BH896" s="442"/>
      <c r="BI896" s="442"/>
      <c r="BJ896" s="442"/>
      <c r="BK896" s="442"/>
      <c r="BL896" s="442"/>
      <c r="BM896" s="442"/>
      <c r="BN896" s="442"/>
      <c r="BO896" s="442"/>
      <c r="BP896" s="442"/>
      <c r="BQ896" s="442"/>
      <c r="BR896" s="442"/>
      <c r="BS896" s="442"/>
      <c r="BT896" s="442"/>
      <c r="BU896" s="442"/>
      <c r="BV896" s="442"/>
      <c r="BW896" s="442"/>
      <c r="BX896" s="442"/>
      <c r="BY896" s="442"/>
      <c r="BZ896" s="442"/>
      <c r="CA896" s="442"/>
      <c r="CB896" s="442"/>
      <c r="CC896" s="442"/>
      <c r="CD896" s="442"/>
      <c r="CE896" s="442"/>
      <c r="CF896" s="442"/>
      <c r="CG896" s="442"/>
      <c r="CH896" s="442"/>
      <c r="CI896" s="442"/>
      <c r="CJ896" s="442"/>
      <c r="CK896" s="442"/>
      <c r="CL896" s="442"/>
      <c r="CM896" s="442"/>
      <c r="CN896" s="442"/>
      <c r="CO896" s="442"/>
      <c r="CP896" s="442"/>
      <c r="CQ896" s="442"/>
    </row>
    <row r="897" spans="1:95" ht="12.75" hidden="1">
      <c r="A897" s="442"/>
      <c r="B897" s="442"/>
      <c r="C897" s="638"/>
      <c r="D897" s="442"/>
      <c r="E897" s="442"/>
      <c r="F897" s="442"/>
      <c r="G897" s="442"/>
      <c r="H897" s="442"/>
      <c r="I897" s="442"/>
      <c r="J897" s="442"/>
      <c r="K897" s="442"/>
      <c r="L897" s="442"/>
      <c r="M897" s="442"/>
      <c r="N897" s="442"/>
      <c r="O897" s="442"/>
      <c r="P897" s="442"/>
      <c r="Q897" s="442"/>
      <c r="R897" s="442"/>
      <c r="S897" s="442"/>
      <c r="T897" s="442"/>
      <c r="U897" s="442"/>
      <c r="V897" s="442"/>
      <c r="W897" s="442"/>
      <c r="X897" s="442"/>
      <c r="Y897" s="442"/>
      <c r="Z897" s="442"/>
      <c r="AA897" s="442"/>
      <c r="AB897" s="442"/>
      <c r="AC897" s="442"/>
      <c r="AD897" s="442"/>
      <c r="AE897" s="442"/>
      <c r="AF897" s="442"/>
      <c r="AG897" s="442"/>
      <c r="AH897" s="442"/>
      <c r="AI897" s="442"/>
      <c r="AJ897" s="442"/>
      <c r="AK897" s="442"/>
      <c r="AL897" s="442"/>
      <c r="AM897" s="442"/>
      <c r="AN897" s="442"/>
      <c r="AO897" s="442"/>
      <c r="AP897" s="442"/>
      <c r="AQ897" s="442"/>
      <c r="AR897" s="442"/>
      <c r="AS897" s="442"/>
      <c r="AT897" s="442"/>
      <c r="AU897" s="442"/>
      <c r="AV897" s="442"/>
      <c r="AW897" s="442"/>
      <c r="AX897" s="442"/>
      <c r="AY897" s="442"/>
      <c r="AZ897" s="442"/>
      <c r="BA897" s="442"/>
      <c r="BB897" s="442"/>
      <c r="BC897" s="442"/>
      <c r="BD897" s="442"/>
      <c r="BE897" s="442"/>
      <c r="BF897" s="442"/>
      <c r="BG897" s="442"/>
      <c r="BH897" s="442"/>
      <c r="BI897" s="442"/>
      <c r="BJ897" s="442"/>
      <c r="BK897" s="442"/>
      <c r="BL897" s="442"/>
      <c r="BM897" s="442"/>
      <c r="BN897" s="442"/>
      <c r="BO897" s="442"/>
      <c r="BP897" s="442"/>
      <c r="BQ897" s="442"/>
      <c r="BR897" s="442"/>
      <c r="BS897" s="442"/>
      <c r="BT897" s="442"/>
      <c r="BU897" s="442"/>
      <c r="BV897" s="442"/>
      <c r="BW897" s="442"/>
      <c r="BX897" s="442"/>
      <c r="BY897" s="442"/>
      <c r="BZ897" s="442"/>
      <c r="CA897" s="442"/>
      <c r="CB897" s="442"/>
      <c r="CC897" s="442"/>
      <c r="CD897" s="442"/>
      <c r="CE897" s="442"/>
      <c r="CF897" s="442"/>
      <c r="CG897" s="442"/>
      <c r="CH897" s="442"/>
      <c r="CI897" s="442"/>
      <c r="CJ897" s="442"/>
      <c r="CK897" s="442"/>
      <c r="CL897" s="442"/>
      <c r="CM897" s="442"/>
      <c r="CN897" s="442"/>
      <c r="CO897" s="442"/>
      <c r="CP897" s="442"/>
      <c r="CQ897" s="442"/>
    </row>
    <row r="898" spans="1:95" ht="12.75" hidden="1">
      <c r="A898" s="442"/>
      <c r="B898" s="442"/>
      <c r="C898" s="638"/>
      <c r="D898" s="442"/>
      <c r="E898" s="442"/>
      <c r="F898" s="442"/>
      <c r="G898" s="442"/>
      <c r="H898" s="442"/>
      <c r="I898" s="442"/>
      <c r="J898" s="442"/>
      <c r="K898" s="442"/>
      <c r="L898" s="442"/>
      <c r="M898" s="442"/>
      <c r="N898" s="442"/>
      <c r="O898" s="442"/>
      <c r="P898" s="442"/>
      <c r="Q898" s="442"/>
      <c r="R898" s="442"/>
      <c r="S898" s="442"/>
      <c r="T898" s="442"/>
      <c r="U898" s="442"/>
      <c r="V898" s="442"/>
      <c r="W898" s="442"/>
      <c r="X898" s="442"/>
      <c r="Y898" s="442"/>
      <c r="Z898" s="442"/>
      <c r="AA898" s="442"/>
      <c r="AB898" s="442"/>
      <c r="AC898" s="442"/>
      <c r="AD898" s="442"/>
      <c r="AE898" s="442"/>
      <c r="AF898" s="442"/>
      <c r="AG898" s="442"/>
      <c r="AH898" s="442"/>
      <c r="AI898" s="442"/>
      <c r="AJ898" s="442"/>
      <c r="AK898" s="442"/>
      <c r="AL898" s="442"/>
      <c r="AM898" s="442"/>
      <c r="AN898" s="442"/>
      <c r="AO898" s="442"/>
      <c r="AP898" s="442"/>
      <c r="AQ898" s="442"/>
      <c r="AR898" s="442"/>
      <c r="AS898" s="442"/>
      <c r="AT898" s="442"/>
      <c r="AU898" s="442"/>
      <c r="AV898" s="442"/>
      <c r="AW898" s="442"/>
      <c r="AX898" s="442"/>
      <c r="AY898" s="442"/>
      <c r="AZ898" s="442"/>
      <c r="BA898" s="442"/>
      <c r="BB898" s="442"/>
      <c r="BC898" s="442"/>
      <c r="BD898" s="442"/>
      <c r="BE898" s="442"/>
      <c r="BF898" s="442"/>
      <c r="BG898" s="442"/>
      <c r="BH898" s="442"/>
      <c r="BI898" s="442"/>
      <c r="BJ898" s="442"/>
      <c r="BK898" s="442"/>
      <c r="BL898" s="442"/>
      <c r="BM898" s="442"/>
      <c r="BN898" s="442"/>
      <c r="BO898" s="442"/>
      <c r="BP898" s="442"/>
      <c r="BQ898" s="442"/>
      <c r="BR898" s="442"/>
      <c r="BS898" s="442"/>
      <c r="BT898" s="442"/>
      <c r="BU898" s="442"/>
      <c r="BV898" s="442"/>
      <c r="BW898" s="442"/>
      <c r="BX898" s="442"/>
      <c r="BY898" s="442"/>
      <c r="BZ898" s="442"/>
      <c r="CA898" s="442"/>
      <c r="CB898" s="442"/>
      <c r="CC898" s="442"/>
      <c r="CD898" s="442"/>
      <c r="CE898" s="442"/>
      <c r="CF898" s="442"/>
      <c r="CG898" s="442"/>
      <c r="CH898" s="442"/>
      <c r="CI898" s="442"/>
      <c r="CJ898" s="442"/>
      <c r="CK898" s="442"/>
      <c r="CL898" s="442"/>
      <c r="CM898" s="442"/>
      <c r="CN898" s="442"/>
      <c r="CO898" s="442"/>
      <c r="CP898" s="442"/>
      <c r="CQ898" s="442"/>
    </row>
    <row r="899" spans="1:95" ht="12.75" hidden="1">
      <c r="A899" s="442"/>
      <c r="B899" s="442"/>
      <c r="C899" s="638"/>
      <c r="D899" s="442"/>
      <c r="E899" s="442"/>
      <c r="F899" s="442"/>
      <c r="G899" s="442"/>
      <c r="H899" s="442"/>
      <c r="I899" s="442"/>
      <c r="J899" s="442"/>
      <c r="K899" s="442"/>
      <c r="L899" s="442"/>
      <c r="M899" s="442"/>
      <c r="N899" s="442"/>
      <c r="O899" s="442"/>
      <c r="P899" s="442"/>
      <c r="Q899" s="442"/>
      <c r="R899" s="442"/>
      <c r="S899" s="442"/>
      <c r="T899" s="442"/>
      <c r="U899" s="442"/>
      <c r="V899" s="442"/>
      <c r="W899" s="442"/>
      <c r="X899" s="442"/>
      <c r="Y899" s="442"/>
      <c r="Z899" s="442"/>
      <c r="AA899" s="442"/>
      <c r="AB899" s="442"/>
      <c r="AC899" s="442"/>
      <c r="AD899" s="442"/>
      <c r="AE899" s="442"/>
      <c r="AF899" s="442"/>
      <c r="AG899" s="442"/>
      <c r="AH899" s="442"/>
      <c r="AI899" s="442"/>
      <c r="AJ899" s="442"/>
      <c r="AK899" s="442"/>
      <c r="AL899" s="442"/>
      <c r="AM899" s="442"/>
      <c r="AN899" s="442"/>
      <c r="AO899" s="442"/>
      <c r="AP899" s="442"/>
      <c r="AQ899" s="442"/>
      <c r="AR899" s="442"/>
      <c r="AS899" s="442"/>
      <c r="AT899" s="442"/>
      <c r="AU899" s="442"/>
      <c r="AV899" s="442"/>
      <c r="AW899" s="442"/>
      <c r="AX899" s="442"/>
      <c r="AY899" s="442"/>
      <c r="AZ899" s="442"/>
      <c r="BA899" s="442"/>
      <c r="BB899" s="442"/>
      <c r="BC899" s="442"/>
      <c r="BD899" s="442"/>
      <c r="BE899" s="442"/>
      <c r="BF899" s="442"/>
      <c r="BG899" s="442"/>
      <c r="BH899" s="442"/>
      <c r="BI899" s="442"/>
      <c r="BJ899" s="442"/>
      <c r="BK899" s="442"/>
      <c r="BL899" s="442"/>
      <c r="BM899" s="442"/>
      <c r="BN899" s="442"/>
      <c r="BO899" s="442"/>
      <c r="BP899" s="442"/>
      <c r="BQ899" s="442"/>
      <c r="BR899" s="442"/>
      <c r="BS899" s="442"/>
      <c r="BT899" s="442"/>
      <c r="BU899" s="442"/>
      <c r="BV899" s="442"/>
      <c r="BW899" s="442"/>
      <c r="BX899" s="442"/>
      <c r="BY899" s="442"/>
      <c r="BZ899" s="442"/>
      <c r="CA899" s="442"/>
      <c r="CB899" s="442"/>
      <c r="CC899" s="442"/>
      <c r="CD899" s="442"/>
      <c r="CE899" s="442"/>
      <c r="CF899" s="442"/>
      <c r="CG899" s="442"/>
      <c r="CH899" s="442"/>
      <c r="CI899" s="442"/>
      <c r="CJ899" s="442"/>
      <c r="CK899" s="442"/>
      <c r="CL899" s="442"/>
      <c r="CM899" s="442"/>
      <c r="CN899" s="442"/>
      <c r="CO899" s="442"/>
      <c r="CP899" s="442"/>
      <c r="CQ899" s="442"/>
    </row>
    <row r="900" spans="1:95" ht="12.75" hidden="1">
      <c r="A900" s="442"/>
      <c r="B900" s="442"/>
      <c r="C900" s="638"/>
      <c r="D900" s="442"/>
      <c r="E900" s="442"/>
      <c r="F900" s="442"/>
      <c r="G900" s="442"/>
      <c r="H900" s="442"/>
      <c r="I900" s="442"/>
      <c r="J900" s="442"/>
      <c r="K900" s="442"/>
      <c r="L900" s="442"/>
      <c r="M900" s="442"/>
      <c r="N900" s="442"/>
      <c r="O900" s="442"/>
      <c r="P900" s="442"/>
      <c r="Q900" s="442"/>
      <c r="R900" s="442"/>
      <c r="S900" s="442"/>
      <c r="T900" s="442"/>
      <c r="U900" s="442"/>
      <c r="V900" s="442"/>
      <c r="W900" s="442"/>
      <c r="X900" s="442"/>
      <c r="Y900" s="442"/>
      <c r="Z900" s="442"/>
      <c r="AA900" s="442"/>
      <c r="AB900" s="442"/>
      <c r="AC900" s="442"/>
      <c r="AD900" s="442"/>
      <c r="AE900" s="442"/>
      <c r="AF900" s="442"/>
      <c r="AG900" s="442"/>
      <c r="AH900" s="442"/>
      <c r="AI900" s="442"/>
      <c r="AJ900" s="442"/>
      <c r="AK900" s="442"/>
      <c r="AL900" s="442"/>
      <c r="AM900" s="442"/>
      <c r="AN900" s="442"/>
      <c r="AO900" s="442"/>
      <c r="AP900" s="442"/>
      <c r="AQ900" s="442"/>
      <c r="AR900" s="442"/>
      <c r="AS900" s="442"/>
      <c r="AT900" s="442"/>
      <c r="AU900" s="442"/>
      <c r="AV900" s="442"/>
      <c r="AW900" s="442"/>
      <c r="AX900" s="442"/>
      <c r="AY900" s="442"/>
      <c r="AZ900" s="442"/>
      <c r="BA900" s="442"/>
      <c r="BB900" s="442"/>
      <c r="BC900" s="442"/>
      <c r="BD900" s="442"/>
      <c r="BE900" s="442"/>
      <c r="BF900" s="442"/>
      <c r="BG900" s="442"/>
      <c r="BH900" s="442"/>
      <c r="BI900" s="442"/>
      <c r="BJ900" s="442"/>
      <c r="BK900" s="442"/>
      <c r="BL900" s="442"/>
      <c r="BM900" s="442"/>
      <c r="BN900" s="442"/>
      <c r="BO900" s="442"/>
      <c r="BP900" s="442"/>
      <c r="BQ900" s="442"/>
      <c r="BR900" s="442"/>
      <c r="BS900" s="442"/>
      <c r="BT900" s="442"/>
      <c r="BU900" s="442"/>
      <c r="BV900" s="442"/>
      <c r="BW900" s="442"/>
      <c r="BX900" s="442"/>
      <c r="BY900" s="442"/>
      <c r="BZ900" s="442"/>
      <c r="CA900" s="442"/>
      <c r="CB900" s="442"/>
      <c r="CC900" s="442"/>
      <c r="CD900" s="442"/>
      <c r="CE900" s="442"/>
      <c r="CF900" s="442"/>
      <c r="CG900" s="442"/>
      <c r="CH900" s="442"/>
      <c r="CI900" s="442"/>
      <c r="CJ900" s="442"/>
      <c r="CK900" s="442"/>
      <c r="CL900" s="442"/>
      <c r="CM900" s="442"/>
      <c r="CN900" s="442"/>
      <c r="CO900" s="442"/>
      <c r="CP900" s="442"/>
      <c r="CQ900" s="442"/>
    </row>
    <row r="901" spans="1:95" ht="12.75" hidden="1">
      <c r="A901" s="442"/>
      <c r="B901" s="442"/>
      <c r="C901" s="638"/>
      <c r="D901" s="442"/>
      <c r="E901" s="442"/>
      <c r="F901" s="442"/>
      <c r="G901" s="442"/>
      <c r="H901" s="442"/>
      <c r="I901" s="442"/>
      <c r="J901" s="442"/>
      <c r="K901" s="442"/>
      <c r="L901" s="442"/>
      <c r="M901" s="442"/>
      <c r="N901" s="442"/>
      <c r="O901" s="442"/>
      <c r="P901" s="442"/>
      <c r="Q901" s="442"/>
      <c r="R901" s="442"/>
      <c r="S901" s="442"/>
      <c r="T901" s="442"/>
      <c r="U901" s="442"/>
      <c r="V901" s="442"/>
      <c r="W901" s="442"/>
      <c r="X901" s="442"/>
      <c r="Y901" s="442"/>
      <c r="Z901" s="442"/>
      <c r="AA901" s="442"/>
      <c r="AB901" s="442"/>
      <c r="AC901" s="442"/>
      <c r="AD901" s="442"/>
      <c r="AE901" s="442"/>
      <c r="AF901" s="442"/>
      <c r="AG901" s="442"/>
      <c r="AH901" s="442"/>
      <c r="AI901" s="442"/>
      <c r="AJ901" s="442"/>
      <c r="AK901" s="442"/>
      <c r="AL901" s="442"/>
      <c r="AM901" s="442"/>
      <c r="AN901" s="442"/>
      <c r="AO901" s="442"/>
      <c r="AP901" s="442"/>
      <c r="AQ901" s="442"/>
      <c r="AR901" s="442"/>
      <c r="AS901" s="442"/>
      <c r="AT901" s="442"/>
      <c r="AU901" s="442"/>
      <c r="AV901" s="442"/>
      <c r="AW901" s="442"/>
      <c r="AX901" s="442"/>
      <c r="AY901" s="442"/>
      <c r="AZ901" s="442"/>
      <c r="BA901" s="442"/>
      <c r="BB901" s="442"/>
      <c r="BC901" s="442"/>
      <c r="BD901" s="442"/>
      <c r="BE901" s="442"/>
      <c r="BF901" s="442"/>
      <c r="BG901" s="442"/>
      <c r="BH901" s="442"/>
      <c r="BI901" s="442"/>
      <c r="BJ901" s="442"/>
      <c r="BK901" s="442"/>
      <c r="BL901" s="442"/>
      <c r="BM901" s="442"/>
      <c r="BN901" s="442"/>
      <c r="BO901" s="442"/>
      <c r="BP901" s="442"/>
      <c r="BQ901" s="442"/>
      <c r="BR901" s="442"/>
      <c r="BS901" s="442"/>
      <c r="BT901" s="442"/>
      <c r="BU901" s="442"/>
      <c r="BV901" s="442"/>
      <c r="BW901" s="442"/>
      <c r="BX901" s="442"/>
      <c r="BY901" s="442"/>
      <c r="BZ901" s="442"/>
      <c r="CA901" s="442"/>
      <c r="CB901" s="442"/>
      <c r="CC901" s="442"/>
      <c r="CD901" s="442"/>
      <c r="CE901" s="442"/>
      <c r="CF901" s="442"/>
      <c r="CG901" s="442"/>
      <c r="CH901" s="442"/>
      <c r="CI901" s="442"/>
      <c r="CJ901" s="442"/>
      <c r="CK901" s="442"/>
      <c r="CL901" s="442"/>
      <c r="CM901" s="442"/>
      <c r="CN901" s="442"/>
      <c r="CO901" s="442"/>
      <c r="CP901" s="442"/>
      <c r="CQ901" s="442"/>
    </row>
    <row r="902" spans="1:95" ht="12.75" hidden="1">
      <c r="A902" s="442"/>
      <c r="B902" s="442"/>
      <c r="C902" s="638"/>
      <c r="D902" s="442"/>
      <c r="E902" s="442"/>
      <c r="F902" s="442"/>
      <c r="G902" s="442"/>
      <c r="H902" s="442"/>
      <c r="I902" s="442"/>
      <c r="J902" s="442"/>
      <c r="K902" s="442"/>
      <c r="L902" s="442"/>
      <c r="M902" s="442"/>
      <c r="N902" s="442"/>
      <c r="O902" s="442"/>
      <c r="P902" s="442"/>
      <c r="Q902" s="442"/>
      <c r="R902" s="442"/>
      <c r="S902" s="442"/>
      <c r="T902" s="442"/>
      <c r="U902" s="442"/>
      <c r="V902" s="442"/>
      <c r="W902" s="442"/>
      <c r="X902" s="442"/>
      <c r="Y902" s="442"/>
      <c r="Z902" s="442"/>
      <c r="AA902" s="442"/>
      <c r="AB902" s="442"/>
      <c r="AC902" s="442"/>
      <c r="AD902" s="442"/>
      <c r="AE902" s="442"/>
      <c r="AF902" s="442"/>
      <c r="AG902" s="442"/>
      <c r="AH902" s="442"/>
      <c r="AI902" s="442"/>
      <c r="AJ902" s="442"/>
      <c r="AK902" s="442"/>
      <c r="AL902" s="442"/>
      <c r="AM902" s="442"/>
      <c r="AN902" s="442"/>
      <c r="AO902" s="442"/>
      <c r="AP902" s="442"/>
      <c r="AQ902" s="442"/>
      <c r="AR902" s="442"/>
      <c r="AS902" s="442"/>
      <c r="AT902" s="442"/>
      <c r="AU902" s="442"/>
      <c r="AV902" s="442"/>
      <c r="AW902" s="442"/>
      <c r="AX902" s="442"/>
      <c r="AY902" s="442"/>
      <c r="AZ902" s="442"/>
      <c r="BA902" s="442"/>
      <c r="BB902" s="442"/>
      <c r="BC902" s="442"/>
      <c r="BD902" s="442"/>
      <c r="BE902" s="442"/>
      <c r="BF902" s="442"/>
      <c r="BG902" s="442"/>
      <c r="BH902" s="442"/>
      <c r="BI902" s="442"/>
      <c r="BJ902" s="442"/>
      <c r="BK902" s="442"/>
      <c r="BL902" s="442"/>
      <c r="BM902" s="442"/>
      <c r="BN902" s="442"/>
      <c r="BO902" s="442"/>
      <c r="BP902" s="442"/>
      <c r="BQ902" s="442"/>
      <c r="BR902" s="442"/>
      <c r="BS902" s="442"/>
      <c r="BT902" s="442"/>
      <c r="BU902" s="442"/>
      <c r="BV902" s="442"/>
      <c r="BW902" s="442"/>
      <c r="BX902" s="442"/>
      <c r="BY902" s="442"/>
      <c r="BZ902" s="442"/>
      <c r="CA902" s="442"/>
      <c r="CB902" s="442"/>
      <c r="CC902" s="442"/>
      <c r="CD902" s="442"/>
      <c r="CE902" s="442"/>
      <c r="CF902" s="442"/>
      <c r="CG902" s="442"/>
      <c r="CH902" s="442"/>
      <c r="CI902" s="442"/>
      <c r="CJ902" s="442"/>
      <c r="CK902" s="442"/>
      <c r="CL902" s="442"/>
      <c r="CM902" s="442"/>
      <c r="CN902" s="442"/>
      <c r="CO902" s="442"/>
      <c r="CP902" s="442"/>
      <c r="CQ902" s="442"/>
    </row>
    <row r="903" spans="1:95" ht="12.75" hidden="1">
      <c r="A903" s="442"/>
      <c r="B903" s="442"/>
      <c r="C903" s="638"/>
      <c r="D903" s="442"/>
      <c r="E903" s="442"/>
      <c r="F903" s="442"/>
      <c r="G903" s="442"/>
      <c r="H903" s="442"/>
      <c r="I903" s="442"/>
      <c r="J903" s="442"/>
      <c r="K903" s="442"/>
      <c r="L903" s="442"/>
      <c r="M903" s="442"/>
      <c r="N903" s="442"/>
      <c r="O903" s="442"/>
      <c r="P903" s="442"/>
      <c r="Q903" s="442"/>
      <c r="R903" s="442"/>
      <c r="S903" s="442"/>
      <c r="T903" s="442"/>
      <c r="U903" s="442"/>
      <c r="V903" s="442"/>
      <c r="W903" s="442"/>
      <c r="X903" s="442"/>
      <c r="Y903" s="442"/>
      <c r="Z903" s="442"/>
      <c r="AA903" s="442"/>
      <c r="AB903" s="442"/>
      <c r="AC903" s="442"/>
      <c r="AD903" s="442"/>
      <c r="AE903" s="442"/>
      <c r="AF903" s="442"/>
      <c r="AG903" s="442"/>
      <c r="AH903" s="442"/>
      <c r="AI903" s="442"/>
      <c r="AJ903" s="442"/>
      <c r="AK903" s="442"/>
      <c r="AL903" s="442"/>
      <c r="AM903" s="442"/>
      <c r="AN903" s="442"/>
      <c r="AO903" s="442"/>
      <c r="AP903" s="442"/>
      <c r="AQ903" s="442"/>
      <c r="AR903" s="442"/>
      <c r="AS903" s="442"/>
      <c r="AT903" s="442"/>
      <c r="AU903" s="442"/>
      <c r="AV903" s="442"/>
      <c r="AW903" s="442"/>
      <c r="AX903" s="442"/>
      <c r="AY903" s="442"/>
      <c r="AZ903" s="442"/>
      <c r="BA903" s="442"/>
      <c r="BB903" s="442"/>
      <c r="BC903" s="442"/>
      <c r="BD903" s="442"/>
      <c r="BE903" s="442"/>
      <c r="BF903" s="442"/>
      <c r="BG903" s="442"/>
      <c r="BH903" s="442"/>
      <c r="BI903" s="442"/>
      <c r="BJ903" s="442"/>
      <c r="BK903" s="442"/>
      <c r="BL903" s="442"/>
      <c r="BM903" s="442"/>
      <c r="BN903" s="442"/>
      <c r="BO903" s="442"/>
      <c r="BP903" s="442"/>
      <c r="BQ903" s="442"/>
      <c r="BR903" s="442"/>
      <c r="BS903" s="442"/>
      <c r="BT903" s="442"/>
      <c r="BU903" s="442"/>
      <c r="BV903" s="442"/>
      <c r="BW903" s="442"/>
      <c r="BX903" s="442"/>
      <c r="BY903" s="442"/>
      <c r="BZ903" s="442"/>
      <c r="CA903" s="442"/>
      <c r="CB903" s="442"/>
      <c r="CC903" s="442"/>
      <c r="CD903" s="442"/>
      <c r="CE903" s="442"/>
      <c r="CF903" s="442"/>
      <c r="CG903" s="442"/>
      <c r="CH903" s="442"/>
      <c r="CI903" s="442"/>
      <c r="CJ903" s="442"/>
      <c r="CK903" s="442"/>
      <c r="CL903" s="442"/>
      <c r="CM903" s="442"/>
      <c r="CN903" s="442"/>
      <c r="CO903" s="442"/>
      <c r="CP903" s="442"/>
      <c r="CQ903" s="442"/>
    </row>
    <row r="904" spans="1:95" ht="12.75" hidden="1">
      <c r="A904" s="442"/>
      <c r="B904" s="442"/>
      <c r="C904" s="638"/>
      <c r="D904" s="442"/>
      <c r="E904" s="442"/>
      <c r="F904" s="442"/>
      <c r="G904" s="442"/>
      <c r="H904" s="442"/>
      <c r="I904" s="442"/>
      <c r="J904" s="442"/>
      <c r="K904" s="442"/>
      <c r="L904" s="442"/>
      <c r="M904" s="442"/>
      <c r="N904" s="442"/>
      <c r="O904" s="442"/>
      <c r="P904" s="442"/>
      <c r="Q904" s="442"/>
      <c r="R904" s="442"/>
      <c r="S904" s="442"/>
      <c r="T904" s="442"/>
      <c r="U904" s="442"/>
      <c r="V904" s="442"/>
      <c r="W904" s="442"/>
      <c r="X904" s="442"/>
      <c r="Y904" s="442"/>
      <c r="Z904" s="442"/>
      <c r="AA904" s="442"/>
      <c r="AB904" s="442"/>
      <c r="AC904" s="442"/>
      <c r="AD904" s="442"/>
      <c r="AE904" s="442"/>
      <c r="AF904" s="442"/>
      <c r="AG904" s="442"/>
      <c r="AH904" s="442"/>
      <c r="AI904" s="442"/>
      <c r="AJ904" s="442"/>
      <c r="AK904" s="442"/>
      <c r="AL904" s="442"/>
      <c r="AM904" s="442"/>
      <c r="AN904" s="442"/>
      <c r="AO904" s="442"/>
      <c r="AP904" s="442"/>
      <c r="AQ904" s="442"/>
      <c r="AR904" s="442"/>
      <c r="AS904" s="442"/>
      <c r="AT904" s="442"/>
      <c r="AU904" s="442"/>
      <c r="AV904" s="442"/>
      <c r="AW904" s="442"/>
      <c r="AX904" s="442"/>
      <c r="AY904" s="442"/>
      <c r="AZ904" s="442"/>
      <c r="BA904" s="442"/>
      <c r="BB904" s="442"/>
      <c r="BC904" s="442"/>
      <c r="BD904" s="442"/>
      <c r="BE904" s="442"/>
      <c r="BF904" s="442"/>
      <c r="BG904" s="442"/>
      <c r="BH904" s="442"/>
      <c r="BI904" s="442"/>
      <c r="BJ904" s="442"/>
      <c r="BK904" s="442"/>
      <c r="BL904" s="442"/>
      <c r="BM904" s="442"/>
      <c r="BN904" s="442"/>
      <c r="BO904" s="442"/>
      <c r="BP904" s="442"/>
      <c r="BQ904" s="442"/>
      <c r="BR904" s="442"/>
      <c r="BS904" s="442"/>
      <c r="BT904" s="442"/>
      <c r="BU904" s="442"/>
      <c r="BV904" s="442"/>
      <c r="BW904" s="442"/>
      <c r="BX904" s="442"/>
      <c r="BY904" s="442"/>
      <c r="BZ904" s="442"/>
      <c r="CA904" s="442"/>
      <c r="CB904" s="442"/>
      <c r="CC904" s="442"/>
      <c r="CD904" s="442"/>
      <c r="CE904" s="442"/>
      <c r="CF904" s="442"/>
      <c r="CG904" s="442"/>
      <c r="CH904" s="442"/>
      <c r="CI904" s="442"/>
      <c r="CJ904" s="442"/>
      <c r="CK904" s="442"/>
      <c r="CL904" s="442"/>
      <c r="CM904" s="442"/>
      <c r="CN904" s="442"/>
      <c r="CO904" s="442"/>
      <c r="CP904" s="442"/>
      <c r="CQ904" s="442"/>
    </row>
    <row r="905" spans="1:95" ht="12.75" hidden="1">
      <c r="A905" s="442"/>
      <c r="B905" s="442"/>
      <c r="C905" s="638"/>
      <c r="D905" s="442"/>
      <c r="E905" s="442"/>
      <c r="F905" s="442"/>
      <c r="G905" s="442"/>
      <c r="H905" s="442"/>
      <c r="I905" s="442"/>
      <c r="J905" s="442"/>
      <c r="K905" s="442"/>
      <c r="L905" s="442"/>
      <c r="M905" s="442"/>
      <c r="N905" s="442"/>
      <c r="O905" s="442"/>
      <c r="P905" s="442"/>
      <c r="Q905" s="442"/>
      <c r="R905" s="442"/>
      <c r="S905" s="442"/>
      <c r="T905" s="442"/>
      <c r="U905" s="442"/>
      <c r="V905" s="442"/>
      <c r="W905" s="442"/>
      <c r="X905" s="442"/>
      <c r="Y905" s="442"/>
      <c r="Z905" s="442"/>
      <c r="AA905" s="442"/>
      <c r="AB905" s="442"/>
      <c r="AC905" s="442"/>
      <c r="AD905" s="442"/>
      <c r="AE905" s="442"/>
      <c r="AF905" s="442"/>
      <c r="AG905" s="442"/>
      <c r="AH905" s="442"/>
      <c r="AI905" s="442"/>
      <c r="AJ905" s="442"/>
      <c r="AK905" s="442"/>
      <c r="AL905" s="442"/>
      <c r="AM905" s="442"/>
      <c r="AN905" s="442"/>
      <c r="AO905" s="442"/>
      <c r="AP905" s="442"/>
      <c r="AQ905" s="442"/>
      <c r="AR905" s="442"/>
      <c r="AS905" s="442"/>
      <c r="AT905" s="442"/>
      <c r="AU905" s="442"/>
      <c r="AV905" s="442"/>
      <c r="AW905" s="442"/>
      <c r="AX905" s="442"/>
      <c r="AY905" s="442"/>
      <c r="AZ905" s="442"/>
      <c r="BA905" s="442"/>
      <c r="BB905" s="442"/>
      <c r="BC905" s="442"/>
      <c r="BD905" s="442"/>
      <c r="BE905" s="442"/>
      <c r="BF905" s="442"/>
      <c r="BG905" s="442"/>
      <c r="BH905" s="442"/>
      <c r="BI905" s="442"/>
      <c r="BJ905" s="442"/>
      <c r="BK905" s="442"/>
      <c r="BL905" s="442"/>
      <c r="BM905" s="442"/>
      <c r="BN905" s="442"/>
      <c r="BO905" s="442"/>
      <c r="BP905" s="442"/>
      <c r="BQ905" s="442"/>
      <c r="BR905" s="442"/>
      <c r="BS905" s="442"/>
      <c r="BT905" s="442"/>
      <c r="BU905" s="442"/>
      <c r="BV905" s="442"/>
      <c r="BW905" s="442"/>
      <c r="BX905" s="442"/>
      <c r="BY905" s="442"/>
      <c r="BZ905" s="442"/>
      <c r="CA905" s="442"/>
      <c r="CB905" s="442"/>
      <c r="CC905" s="442"/>
      <c r="CD905" s="442"/>
      <c r="CE905" s="442"/>
      <c r="CF905" s="442"/>
      <c r="CG905" s="442"/>
      <c r="CH905" s="442"/>
      <c r="CI905" s="442"/>
      <c r="CJ905" s="442"/>
      <c r="CK905" s="442"/>
      <c r="CL905" s="442"/>
      <c r="CM905" s="442"/>
      <c r="CN905" s="442"/>
      <c r="CO905" s="442"/>
      <c r="CP905" s="442"/>
      <c r="CQ905" s="442"/>
    </row>
    <row r="906" spans="1:95" ht="12.75" hidden="1">
      <c r="A906" s="442"/>
      <c r="B906" s="442"/>
      <c r="C906" s="638"/>
      <c r="D906" s="442"/>
      <c r="E906" s="442"/>
      <c r="F906" s="442"/>
      <c r="G906" s="442"/>
      <c r="H906" s="442"/>
      <c r="I906" s="442"/>
      <c r="J906" s="442"/>
      <c r="K906" s="442"/>
      <c r="L906" s="442"/>
      <c r="M906" s="442"/>
      <c r="N906" s="442"/>
      <c r="O906" s="442"/>
      <c r="P906" s="442"/>
      <c r="Q906" s="442"/>
      <c r="R906" s="442"/>
      <c r="S906" s="442"/>
      <c r="T906" s="442"/>
      <c r="U906" s="442"/>
      <c r="V906" s="442"/>
      <c r="W906" s="442"/>
      <c r="X906" s="442"/>
      <c r="Y906" s="442"/>
      <c r="Z906" s="442"/>
      <c r="AA906" s="442"/>
      <c r="AB906" s="442"/>
      <c r="AC906" s="442"/>
      <c r="AD906" s="442"/>
      <c r="AE906" s="442"/>
      <c r="AF906" s="442"/>
      <c r="AG906" s="442"/>
      <c r="AH906" s="442"/>
      <c r="AI906" s="442"/>
      <c r="AJ906" s="442"/>
      <c r="AK906" s="442"/>
      <c r="AL906" s="442"/>
      <c r="AM906" s="442"/>
      <c r="AN906" s="442"/>
      <c r="AO906" s="442"/>
      <c r="AP906" s="442"/>
      <c r="AQ906" s="442"/>
      <c r="AR906" s="442"/>
      <c r="AS906" s="442"/>
      <c r="AT906" s="442"/>
      <c r="AU906" s="442"/>
      <c r="AV906" s="442"/>
      <c r="AW906" s="442"/>
      <c r="AX906" s="442"/>
      <c r="AY906" s="442"/>
      <c r="AZ906" s="442"/>
      <c r="BA906" s="442"/>
      <c r="BB906" s="442"/>
      <c r="BC906" s="442"/>
      <c r="BD906" s="442"/>
      <c r="BE906" s="442"/>
      <c r="BF906" s="442"/>
      <c r="BG906" s="442"/>
      <c r="BH906" s="442"/>
      <c r="BI906" s="442"/>
      <c r="BJ906" s="442"/>
      <c r="BK906" s="442"/>
      <c r="BL906" s="442"/>
      <c r="BM906" s="442"/>
      <c r="BN906" s="442"/>
      <c r="BO906" s="442"/>
      <c r="BP906" s="442"/>
      <c r="BQ906" s="442"/>
      <c r="BR906" s="442"/>
      <c r="BS906" s="442"/>
      <c r="BT906" s="442"/>
      <c r="BU906" s="442"/>
      <c r="BV906" s="442"/>
      <c r="BW906" s="442"/>
      <c r="BX906" s="442"/>
      <c r="BY906" s="442"/>
      <c r="BZ906" s="442"/>
      <c r="CA906" s="442"/>
      <c r="CB906" s="442"/>
      <c r="CC906" s="442"/>
      <c r="CD906" s="442"/>
      <c r="CE906" s="442"/>
      <c r="CF906" s="442"/>
      <c r="CG906" s="442"/>
      <c r="CH906" s="442"/>
      <c r="CI906" s="442"/>
      <c r="CJ906" s="442"/>
      <c r="CK906" s="442"/>
      <c r="CL906" s="442"/>
      <c r="CM906" s="442"/>
      <c r="CN906" s="442"/>
      <c r="CO906" s="442"/>
      <c r="CP906" s="442"/>
      <c r="CQ906" s="442"/>
    </row>
    <row r="907" spans="1:95" ht="12.75" hidden="1">
      <c r="A907" s="442"/>
      <c r="B907" s="442"/>
      <c r="C907" s="638"/>
      <c r="D907" s="442"/>
      <c r="E907" s="442"/>
      <c r="F907" s="442"/>
      <c r="G907" s="442"/>
      <c r="H907" s="442"/>
      <c r="I907" s="442"/>
      <c r="J907" s="442"/>
      <c r="K907" s="442"/>
      <c r="L907" s="442"/>
      <c r="M907" s="442"/>
      <c r="N907" s="442"/>
      <c r="O907" s="442"/>
      <c r="P907" s="442"/>
      <c r="Q907" s="442"/>
      <c r="R907" s="442"/>
      <c r="S907" s="442"/>
      <c r="T907" s="442"/>
      <c r="U907" s="442"/>
      <c r="V907" s="442"/>
      <c r="W907" s="442"/>
      <c r="X907" s="442"/>
      <c r="Y907" s="442"/>
      <c r="Z907" s="442"/>
      <c r="AA907" s="442"/>
      <c r="AB907" s="442"/>
      <c r="AC907" s="442"/>
      <c r="AD907" s="442"/>
      <c r="AE907" s="442"/>
      <c r="AF907" s="442"/>
      <c r="AG907" s="442"/>
      <c r="AH907" s="442"/>
      <c r="AI907" s="442"/>
      <c r="AJ907" s="442"/>
      <c r="AK907" s="442"/>
      <c r="AL907" s="442"/>
      <c r="AM907" s="442"/>
      <c r="AN907" s="442"/>
      <c r="AO907" s="442"/>
      <c r="AP907" s="442"/>
      <c r="AQ907" s="442"/>
      <c r="AR907" s="442"/>
      <c r="AS907" s="442"/>
      <c r="AT907" s="442"/>
      <c r="AU907" s="442"/>
      <c r="AV907" s="442"/>
      <c r="AW907" s="442"/>
      <c r="AX907" s="442"/>
      <c r="AY907" s="442"/>
      <c r="AZ907" s="442"/>
      <c r="BA907" s="442"/>
      <c r="BB907" s="442"/>
      <c r="BC907" s="442"/>
      <c r="BD907" s="442"/>
      <c r="BE907" s="442"/>
      <c r="BF907" s="442"/>
      <c r="BG907" s="442"/>
      <c r="BH907" s="442"/>
      <c r="BI907" s="442"/>
      <c r="BJ907" s="442"/>
      <c r="BK907" s="442"/>
      <c r="BL907" s="442"/>
      <c r="BM907" s="442"/>
      <c r="BN907" s="442"/>
      <c r="BO907" s="442"/>
      <c r="BP907" s="442"/>
      <c r="BQ907" s="442"/>
      <c r="BR907" s="442"/>
      <c r="BS907" s="442"/>
      <c r="BT907" s="442"/>
      <c r="BU907" s="442"/>
      <c r="BV907" s="442"/>
      <c r="BW907" s="442"/>
      <c r="BX907" s="442"/>
      <c r="BY907" s="442"/>
      <c r="BZ907" s="442"/>
      <c r="CA907" s="442"/>
      <c r="CB907" s="442"/>
      <c r="CC907" s="442"/>
      <c r="CD907" s="442"/>
      <c r="CE907" s="442"/>
      <c r="CF907" s="442"/>
      <c r="CG907" s="442"/>
      <c r="CH907" s="442"/>
      <c r="CI907" s="442"/>
      <c r="CJ907" s="442"/>
      <c r="CK907" s="442"/>
      <c r="CL907" s="442"/>
      <c r="CM907" s="442"/>
      <c r="CN907" s="442"/>
      <c r="CO907" s="442"/>
      <c r="CP907" s="442"/>
      <c r="CQ907" s="442"/>
    </row>
    <row r="908" spans="1:95" ht="12.75" hidden="1">
      <c r="A908" s="442"/>
      <c r="B908" s="442"/>
      <c r="C908" s="638"/>
      <c r="D908" s="442"/>
      <c r="E908" s="442"/>
      <c r="F908" s="442"/>
      <c r="G908" s="442"/>
      <c r="H908" s="442"/>
      <c r="I908" s="442"/>
      <c r="J908" s="442"/>
      <c r="K908" s="442"/>
      <c r="L908" s="442"/>
      <c r="M908" s="442"/>
      <c r="N908" s="442"/>
      <c r="O908" s="442"/>
      <c r="P908" s="442"/>
      <c r="Q908" s="442"/>
      <c r="R908" s="442"/>
      <c r="S908" s="442"/>
      <c r="T908" s="442"/>
      <c r="U908" s="442"/>
      <c r="V908" s="442"/>
      <c r="W908" s="442"/>
      <c r="X908" s="442"/>
      <c r="Y908" s="442"/>
      <c r="Z908" s="442"/>
      <c r="AA908" s="442"/>
      <c r="AB908" s="442"/>
      <c r="AC908" s="442"/>
      <c r="AD908" s="442"/>
      <c r="AE908" s="442"/>
      <c r="AF908" s="442"/>
      <c r="AG908" s="442"/>
      <c r="AH908" s="442"/>
      <c r="AI908" s="442"/>
      <c r="AJ908" s="442"/>
      <c r="AK908" s="442"/>
      <c r="AL908" s="442"/>
      <c r="AM908" s="442"/>
      <c r="AN908" s="442"/>
      <c r="AO908" s="442"/>
      <c r="AP908" s="442"/>
      <c r="AQ908" s="442"/>
      <c r="AR908" s="442"/>
      <c r="AS908" s="442"/>
      <c r="AT908" s="442"/>
      <c r="AU908" s="442"/>
      <c r="AV908" s="442"/>
      <c r="AW908" s="442"/>
      <c r="AX908" s="442"/>
      <c r="AY908" s="442"/>
      <c r="AZ908" s="442"/>
      <c r="BA908" s="442"/>
      <c r="BB908" s="442"/>
      <c r="BC908" s="442"/>
      <c r="BD908" s="442"/>
      <c r="BE908" s="442"/>
      <c r="BF908" s="442"/>
      <c r="BG908" s="442"/>
      <c r="BH908" s="442"/>
      <c r="BI908" s="442"/>
      <c r="BJ908" s="442"/>
      <c r="BK908" s="442"/>
      <c r="BL908" s="442"/>
      <c r="BM908" s="442"/>
      <c r="BN908" s="442"/>
      <c r="BO908" s="442"/>
      <c r="BP908" s="442"/>
      <c r="BQ908" s="442"/>
      <c r="BR908" s="442"/>
      <c r="BS908" s="442"/>
      <c r="BT908" s="442"/>
      <c r="BU908" s="442"/>
      <c r="BV908" s="442"/>
      <c r="BW908" s="442"/>
      <c r="BX908" s="442"/>
      <c r="BY908" s="442"/>
      <c r="BZ908" s="442"/>
      <c r="CA908" s="442"/>
      <c r="CB908" s="442"/>
      <c r="CC908" s="442"/>
      <c r="CD908" s="442"/>
      <c r="CE908" s="442"/>
      <c r="CF908" s="442"/>
      <c r="CG908" s="442"/>
      <c r="CH908" s="442"/>
      <c r="CI908" s="442"/>
      <c r="CJ908" s="442"/>
      <c r="CK908" s="442"/>
      <c r="CL908" s="442"/>
      <c r="CM908" s="442"/>
      <c r="CN908" s="442"/>
      <c r="CO908" s="442"/>
      <c r="CP908" s="442"/>
      <c r="CQ908" s="442"/>
    </row>
    <row r="909" spans="1:95" ht="12.75" hidden="1">
      <c r="A909" s="442"/>
      <c r="B909" s="442"/>
      <c r="C909" s="638"/>
      <c r="D909" s="442"/>
      <c r="E909" s="442"/>
      <c r="F909" s="442"/>
      <c r="G909" s="442"/>
      <c r="H909" s="442"/>
      <c r="I909" s="442"/>
      <c r="J909" s="442"/>
      <c r="K909" s="442"/>
      <c r="L909" s="442"/>
      <c r="M909" s="442"/>
      <c r="N909" s="442"/>
      <c r="O909" s="442"/>
      <c r="P909" s="442"/>
      <c r="Q909" s="442"/>
      <c r="R909" s="442"/>
      <c r="S909" s="442"/>
      <c r="T909" s="442"/>
      <c r="U909" s="442"/>
      <c r="V909" s="442"/>
      <c r="W909" s="442"/>
      <c r="X909" s="442"/>
      <c r="Y909" s="442"/>
      <c r="Z909" s="442"/>
      <c r="AA909" s="442"/>
      <c r="AB909" s="442"/>
      <c r="AC909" s="442"/>
      <c r="AD909" s="442"/>
      <c r="AE909" s="442"/>
      <c r="AF909" s="442"/>
      <c r="AG909" s="442"/>
      <c r="AH909" s="442"/>
      <c r="AI909" s="442"/>
      <c r="AJ909" s="442"/>
      <c r="AK909" s="442"/>
      <c r="AL909" s="442"/>
      <c r="AM909" s="442"/>
      <c r="AN909" s="442"/>
      <c r="AO909" s="442"/>
      <c r="AP909" s="442"/>
      <c r="AQ909" s="442"/>
      <c r="AR909" s="442"/>
      <c r="AS909" s="442"/>
      <c r="AT909" s="442"/>
      <c r="AU909" s="442"/>
      <c r="AV909" s="442"/>
      <c r="AW909" s="442"/>
      <c r="AX909" s="442"/>
      <c r="AY909" s="442"/>
      <c r="AZ909" s="442"/>
      <c r="BA909" s="442"/>
      <c r="BB909" s="442"/>
      <c r="BC909" s="442"/>
      <c r="BD909" s="442"/>
      <c r="BE909" s="442"/>
      <c r="BF909" s="442"/>
      <c r="BG909" s="442"/>
      <c r="BH909" s="442"/>
      <c r="BI909" s="442"/>
      <c r="BJ909" s="442"/>
      <c r="BK909" s="442"/>
      <c r="BL909" s="442"/>
      <c r="BM909" s="442"/>
      <c r="BN909" s="442"/>
      <c r="BO909" s="442"/>
      <c r="BP909" s="442"/>
      <c r="BQ909" s="442"/>
      <c r="BR909" s="442"/>
      <c r="BS909" s="442"/>
      <c r="BT909" s="442"/>
      <c r="BU909" s="442"/>
      <c r="BV909" s="442"/>
      <c r="BW909" s="442"/>
      <c r="BX909" s="442"/>
      <c r="BY909" s="442"/>
      <c r="BZ909" s="442"/>
      <c r="CA909" s="442"/>
      <c r="CB909" s="442"/>
      <c r="CC909" s="442"/>
      <c r="CD909" s="442"/>
      <c r="CE909" s="442"/>
      <c r="CF909" s="442"/>
      <c r="CG909" s="442"/>
      <c r="CH909" s="442"/>
      <c r="CI909" s="442"/>
      <c r="CJ909" s="442"/>
      <c r="CK909" s="442"/>
      <c r="CL909" s="442"/>
      <c r="CM909" s="442"/>
      <c r="CN909" s="442"/>
      <c r="CO909" s="442"/>
      <c r="CP909" s="442"/>
      <c r="CQ909" s="442"/>
    </row>
    <row r="910" spans="1:95" ht="12.75" hidden="1">
      <c r="A910" s="442"/>
      <c r="B910" s="442"/>
      <c r="C910" s="638"/>
      <c r="D910" s="442"/>
      <c r="E910" s="442"/>
      <c r="F910" s="442"/>
      <c r="G910" s="442"/>
      <c r="H910" s="442"/>
      <c r="I910" s="442"/>
      <c r="J910" s="442"/>
      <c r="K910" s="442"/>
      <c r="L910" s="442"/>
      <c r="M910" s="442"/>
      <c r="N910" s="442"/>
      <c r="O910" s="442"/>
      <c r="P910" s="442"/>
      <c r="Q910" s="442"/>
      <c r="R910" s="442"/>
      <c r="S910" s="442"/>
      <c r="T910" s="442"/>
      <c r="U910" s="442"/>
      <c r="V910" s="442"/>
      <c r="W910" s="442"/>
      <c r="X910" s="442"/>
      <c r="Y910" s="442"/>
      <c r="Z910" s="442"/>
      <c r="AA910" s="442"/>
      <c r="AB910" s="442"/>
      <c r="AC910" s="442"/>
      <c r="AD910" s="442"/>
      <c r="AE910" s="442"/>
      <c r="AF910" s="442"/>
      <c r="AG910" s="442"/>
      <c r="AH910" s="442"/>
      <c r="AI910" s="442"/>
      <c r="AJ910" s="442"/>
      <c r="AK910" s="442"/>
      <c r="AL910" s="442"/>
      <c r="AM910" s="442"/>
      <c r="AN910" s="442"/>
      <c r="AO910" s="442"/>
      <c r="AP910" s="442"/>
      <c r="AQ910" s="442"/>
      <c r="AR910" s="442"/>
      <c r="AS910" s="442"/>
      <c r="AT910" s="442"/>
      <c r="AU910" s="442"/>
      <c r="AV910" s="442"/>
      <c r="AW910" s="442"/>
      <c r="AX910" s="442"/>
      <c r="AY910" s="442"/>
      <c r="AZ910" s="442"/>
      <c r="BA910" s="442"/>
      <c r="BB910" s="442"/>
      <c r="BC910" s="442"/>
      <c r="BD910" s="442"/>
      <c r="BE910" s="442"/>
      <c r="BF910" s="442"/>
      <c r="BG910" s="442"/>
      <c r="BH910" s="442"/>
      <c r="BI910" s="442"/>
      <c r="BJ910" s="442"/>
      <c r="BK910" s="442"/>
      <c r="BL910" s="442"/>
      <c r="BM910" s="442"/>
      <c r="BN910" s="442"/>
      <c r="BO910" s="442"/>
      <c r="BP910" s="442"/>
      <c r="BQ910" s="442"/>
      <c r="BR910" s="442"/>
      <c r="BS910" s="442"/>
      <c r="BT910" s="442"/>
      <c r="BU910" s="442"/>
      <c r="BV910" s="442"/>
      <c r="BW910" s="442"/>
      <c r="BX910" s="442"/>
      <c r="BY910" s="442"/>
      <c r="BZ910" s="442"/>
      <c r="CA910" s="442"/>
      <c r="CB910" s="442"/>
      <c r="CC910" s="442"/>
      <c r="CD910" s="442"/>
      <c r="CE910" s="442"/>
      <c r="CF910" s="442"/>
      <c r="CG910" s="442"/>
      <c r="CH910" s="442"/>
      <c r="CI910" s="442"/>
      <c r="CJ910" s="442"/>
      <c r="CK910" s="442"/>
      <c r="CL910" s="442"/>
      <c r="CM910" s="442"/>
      <c r="CN910" s="442"/>
      <c r="CO910" s="442"/>
      <c r="CP910" s="442"/>
      <c r="CQ910" s="442"/>
    </row>
    <row r="911" spans="1:95" ht="12.75" hidden="1">
      <c r="A911" s="442"/>
      <c r="B911" s="442"/>
      <c r="C911" s="638"/>
      <c r="D911" s="442"/>
      <c r="E911" s="442"/>
      <c r="F911" s="442"/>
      <c r="G911" s="442"/>
      <c r="H911" s="442"/>
      <c r="I911" s="442"/>
      <c r="J911" s="442"/>
      <c r="K911" s="442"/>
      <c r="L911" s="442"/>
      <c r="M911" s="442"/>
      <c r="N911" s="442"/>
      <c r="O911" s="442"/>
      <c r="P911" s="442"/>
      <c r="Q911" s="442"/>
      <c r="R911" s="442"/>
      <c r="S911" s="442"/>
      <c r="T911" s="442"/>
      <c r="U911" s="442"/>
      <c r="V911" s="442"/>
      <c r="W911" s="442"/>
      <c r="X911" s="442"/>
      <c r="Y911" s="442"/>
      <c r="Z911" s="442"/>
      <c r="AA911" s="442"/>
      <c r="AB911" s="442"/>
      <c r="AC911" s="442"/>
      <c r="AD911" s="442"/>
      <c r="AE911" s="442"/>
      <c r="AF911" s="442"/>
      <c r="AG911" s="442"/>
      <c r="AH911" s="442"/>
      <c r="AI911" s="442"/>
      <c r="AJ911" s="442"/>
      <c r="AK911" s="442"/>
      <c r="AL911" s="442"/>
      <c r="AM911" s="442"/>
      <c r="AN911" s="442"/>
      <c r="AO911" s="442"/>
      <c r="AP911" s="442"/>
      <c r="AQ911" s="442"/>
      <c r="AR911" s="442"/>
      <c r="AS911" s="442"/>
      <c r="AT911" s="442"/>
      <c r="AU911" s="442"/>
      <c r="AV911" s="442"/>
      <c r="AW911" s="442"/>
      <c r="AX911" s="442"/>
      <c r="AY911" s="442"/>
      <c r="AZ911" s="442"/>
      <c r="BA911" s="442"/>
      <c r="BB911" s="442"/>
      <c r="BC911" s="442"/>
      <c r="BD911" s="442"/>
      <c r="BE911" s="442"/>
      <c r="BF911" s="442"/>
      <c r="BG911" s="442"/>
      <c r="BH911" s="442"/>
      <c r="BI911" s="442"/>
      <c r="BJ911" s="442"/>
      <c r="BK911" s="442"/>
      <c r="BL911" s="442"/>
      <c r="BM911" s="442"/>
      <c r="BN911" s="442"/>
      <c r="BO911" s="442"/>
      <c r="BP911" s="442"/>
      <c r="BQ911" s="442"/>
      <c r="BR911" s="442"/>
      <c r="BS911" s="442"/>
      <c r="BT911" s="442"/>
      <c r="BU911" s="442"/>
      <c r="BV911" s="442"/>
      <c r="BW911" s="442"/>
      <c r="BX911" s="442"/>
      <c r="BY911" s="442"/>
      <c r="BZ911" s="442"/>
      <c r="CA911" s="442"/>
      <c r="CB911" s="442"/>
      <c r="CC911" s="442"/>
      <c r="CD911" s="442"/>
      <c r="CE911" s="442"/>
      <c r="CF911" s="442"/>
      <c r="CG911" s="442"/>
      <c r="CH911" s="442"/>
      <c r="CI911" s="442"/>
      <c r="CJ911" s="442"/>
      <c r="CK911" s="442"/>
      <c r="CL911" s="442"/>
      <c r="CM911" s="442"/>
      <c r="CN911" s="442"/>
      <c r="CO911" s="442"/>
      <c r="CP911" s="442"/>
      <c r="CQ911" s="442"/>
    </row>
    <row r="912" spans="1:95" ht="12.75" hidden="1">
      <c r="A912" s="442"/>
      <c r="B912" s="442"/>
      <c r="C912" s="638"/>
      <c r="D912" s="442"/>
      <c r="E912" s="442"/>
      <c r="F912" s="442"/>
      <c r="G912" s="442"/>
      <c r="H912" s="442"/>
      <c r="I912" s="442"/>
      <c r="J912" s="442"/>
      <c r="K912" s="442"/>
      <c r="L912" s="442"/>
      <c r="M912" s="442"/>
      <c r="N912" s="442"/>
      <c r="O912" s="442"/>
      <c r="P912" s="442"/>
      <c r="Q912" s="442"/>
      <c r="R912" s="442"/>
      <c r="S912" s="442"/>
      <c r="T912" s="442"/>
      <c r="U912" s="442"/>
      <c r="V912" s="442"/>
      <c r="W912" s="442"/>
      <c r="X912" s="442"/>
      <c r="Y912" s="442"/>
      <c r="Z912" s="442"/>
      <c r="AA912" s="442"/>
      <c r="AB912" s="442"/>
      <c r="AC912" s="442"/>
      <c r="AD912" s="442"/>
      <c r="AE912" s="442"/>
      <c r="AF912" s="442"/>
      <c r="AG912" s="442"/>
      <c r="AH912" s="442"/>
      <c r="AI912" s="442"/>
      <c r="AJ912" s="442"/>
      <c r="AK912" s="442"/>
      <c r="AL912" s="442"/>
      <c r="AM912" s="442"/>
      <c r="AN912" s="442"/>
      <c r="AO912" s="442"/>
      <c r="AP912" s="442"/>
      <c r="AQ912" s="442"/>
      <c r="AR912" s="442"/>
      <c r="AS912" s="442"/>
      <c r="AT912" s="442"/>
      <c r="AU912" s="442"/>
      <c r="AV912" s="442"/>
      <c r="AW912" s="442"/>
      <c r="AX912" s="442"/>
      <c r="AY912" s="442"/>
      <c r="AZ912" s="442"/>
      <c r="BA912" s="442"/>
      <c r="BB912" s="442"/>
      <c r="BC912" s="442"/>
      <c r="BD912" s="442"/>
      <c r="BE912" s="442"/>
      <c r="BF912" s="442"/>
      <c r="BG912" s="442"/>
      <c r="BH912" s="442"/>
      <c r="BI912" s="442"/>
      <c r="BJ912" s="442"/>
      <c r="BK912" s="442"/>
      <c r="BL912" s="442"/>
      <c r="BM912" s="442"/>
      <c r="BN912" s="442"/>
      <c r="BO912" s="442"/>
      <c r="BP912" s="442"/>
      <c r="BQ912" s="442"/>
      <c r="BR912" s="442"/>
      <c r="BS912" s="442"/>
      <c r="BT912" s="442"/>
      <c r="BU912" s="442"/>
      <c r="BV912" s="442"/>
      <c r="BW912" s="442"/>
      <c r="BX912" s="442"/>
      <c r="BY912" s="442"/>
      <c r="BZ912" s="442"/>
      <c r="CA912" s="442"/>
      <c r="CB912" s="442"/>
      <c r="CC912" s="442"/>
      <c r="CD912" s="442"/>
      <c r="CE912" s="442"/>
      <c r="CF912" s="442"/>
      <c r="CG912" s="442"/>
      <c r="CH912" s="442"/>
      <c r="CI912" s="442"/>
      <c r="CJ912" s="442"/>
      <c r="CK912" s="442"/>
      <c r="CL912" s="442"/>
      <c r="CM912" s="442"/>
      <c r="CN912" s="442"/>
      <c r="CO912" s="442"/>
      <c r="CP912" s="442"/>
      <c r="CQ912" s="442"/>
    </row>
    <row r="913" spans="1:95" ht="12.75" hidden="1">
      <c r="A913" s="442"/>
      <c r="B913" s="442"/>
      <c r="C913" s="638"/>
      <c r="D913" s="442"/>
      <c r="E913" s="442"/>
      <c r="F913" s="442"/>
      <c r="G913" s="442"/>
      <c r="H913" s="442"/>
      <c r="I913" s="442"/>
      <c r="J913" s="442"/>
      <c r="K913" s="442"/>
      <c r="L913" s="442"/>
      <c r="M913" s="442"/>
      <c r="N913" s="442"/>
      <c r="O913" s="442"/>
      <c r="P913" s="442"/>
      <c r="Q913" s="442"/>
      <c r="R913" s="442"/>
      <c r="S913" s="442"/>
      <c r="T913" s="442"/>
      <c r="U913" s="442"/>
      <c r="V913" s="442"/>
      <c r="W913" s="442"/>
      <c r="X913" s="442"/>
      <c r="Y913" s="442"/>
      <c r="Z913" s="442"/>
      <c r="AA913" s="442"/>
      <c r="AB913" s="442"/>
      <c r="AC913" s="442"/>
      <c r="AD913" s="442"/>
      <c r="AE913" s="442"/>
      <c r="AF913" s="442"/>
      <c r="AG913" s="442"/>
      <c r="AH913" s="442"/>
      <c r="AI913" s="442"/>
      <c r="AJ913" s="442"/>
      <c r="AK913" s="442"/>
      <c r="AL913" s="442"/>
      <c r="AM913" s="442"/>
      <c r="AN913" s="442"/>
      <c r="AO913" s="442"/>
      <c r="AP913" s="442"/>
      <c r="AQ913" s="442"/>
      <c r="AR913" s="442"/>
      <c r="AS913" s="442"/>
      <c r="AT913" s="442"/>
      <c r="AU913" s="442"/>
      <c r="AV913" s="442"/>
      <c r="AW913" s="442"/>
      <c r="AX913" s="442"/>
      <c r="AY913" s="442"/>
      <c r="AZ913" s="442"/>
      <c r="BA913" s="442"/>
      <c r="BB913" s="442"/>
      <c r="BC913" s="442"/>
      <c r="BD913" s="442"/>
      <c r="BE913" s="442"/>
      <c r="BF913" s="442"/>
      <c r="BG913" s="442"/>
      <c r="BH913" s="442"/>
      <c r="BI913" s="442"/>
      <c r="BJ913" s="442"/>
      <c r="BK913" s="442"/>
      <c r="BL913" s="442"/>
      <c r="BM913" s="442"/>
      <c r="BN913" s="442"/>
      <c r="BO913" s="442"/>
      <c r="BP913" s="442"/>
      <c r="BQ913" s="442"/>
      <c r="BR913" s="442"/>
      <c r="BS913" s="442"/>
      <c r="BT913" s="442"/>
      <c r="BU913" s="442"/>
      <c r="BV913" s="442"/>
      <c r="BW913" s="442"/>
      <c r="BX913" s="442"/>
      <c r="BY913" s="442"/>
      <c r="BZ913" s="442"/>
      <c r="CA913" s="442"/>
      <c r="CB913" s="442"/>
      <c r="CC913" s="442"/>
      <c r="CD913" s="442"/>
      <c r="CE913" s="442"/>
      <c r="CF913" s="442"/>
      <c r="CG913" s="442"/>
      <c r="CH913" s="442"/>
      <c r="CI913" s="442"/>
      <c r="CJ913" s="442"/>
      <c r="CK913" s="442"/>
      <c r="CL913" s="442"/>
      <c r="CM913" s="442"/>
      <c r="CN913" s="442"/>
      <c r="CO913" s="442"/>
      <c r="CP913" s="442"/>
      <c r="CQ913" s="442"/>
    </row>
    <row r="914" spans="1:95" ht="12.75" hidden="1">
      <c r="A914" s="442"/>
      <c r="B914" s="442"/>
      <c r="C914" s="638"/>
      <c r="D914" s="442"/>
      <c r="E914" s="442"/>
      <c r="F914" s="442"/>
      <c r="G914" s="442"/>
      <c r="H914" s="442"/>
      <c r="I914" s="442"/>
      <c r="J914" s="442"/>
      <c r="K914" s="442"/>
      <c r="L914" s="442"/>
      <c r="M914" s="442"/>
      <c r="N914" s="442"/>
      <c r="O914" s="442"/>
      <c r="P914" s="442"/>
      <c r="Q914" s="442"/>
      <c r="R914" s="442"/>
      <c r="S914" s="442"/>
      <c r="T914" s="442"/>
      <c r="U914" s="442"/>
      <c r="V914" s="442"/>
      <c r="W914" s="442"/>
      <c r="X914" s="442"/>
      <c r="Y914" s="442"/>
      <c r="Z914" s="442"/>
      <c r="AA914" s="442"/>
      <c r="AB914" s="442"/>
      <c r="AC914" s="442"/>
      <c r="AD914" s="442"/>
      <c r="AE914" s="442"/>
      <c r="AF914" s="442"/>
      <c r="AG914" s="442"/>
      <c r="AH914" s="442"/>
      <c r="AI914" s="442"/>
      <c r="AJ914" s="442"/>
      <c r="AK914" s="442"/>
      <c r="AL914" s="442"/>
      <c r="AM914" s="442"/>
      <c r="AN914" s="442"/>
      <c r="AO914" s="442"/>
      <c r="AP914" s="442"/>
      <c r="AQ914" s="442"/>
      <c r="AR914" s="442"/>
      <c r="AS914" s="442"/>
      <c r="AT914" s="442"/>
      <c r="AU914" s="442"/>
      <c r="AV914" s="442"/>
      <c r="AW914" s="442"/>
      <c r="AX914" s="442"/>
      <c r="AY914" s="442"/>
      <c r="AZ914" s="442"/>
      <c r="BA914" s="442"/>
      <c r="BB914" s="442"/>
      <c r="BC914" s="442"/>
      <c r="BD914" s="442"/>
      <c r="BE914" s="442"/>
      <c r="BF914" s="442"/>
      <c r="BG914" s="442"/>
      <c r="BH914" s="442"/>
      <c r="BI914" s="442"/>
      <c r="BJ914" s="442"/>
      <c r="BK914" s="442"/>
      <c r="BL914" s="442"/>
      <c r="BM914" s="442"/>
      <c r="BN914" s="442"/>
      <c r="BO914" s="442"/>
      <c r="BP914" s="442"/>
      <c r="BQ914" s="442"/>
      <c r="BR914" s="442"/>
      <c r="BS914" s="442"/>
      <c r="BT914" s="442"/>
      <c r="BU914" s="442"/>
      <c r="BV914" s="442"/>
      <c r="BW914" s="442"/>
      <c r="BX914" s="442"/>
      <c r="BY914" s="442"/>
      <c r="BZ914" s="442"/>
      <c r="CA914" s="442"/>
      <c r="CB914" s="442"/>
      <c r="CC914" s="442"/>
      <c r="CD914" s="442"/>
      <c r="CE914" s="442"/>
      <c r="CF914" s="442"/>
      <c r="CG914" s="442"/>
      <c r="CH914" s="442"/>
      <c r="CI914" s="442"/>
      <c r="CJ914" s="442"/>
      <c r="CK914" s="442"/>
      <c r="CL914" s="442"/>
      <c r="CM914" s="442"/>
      <c r="CN914" s="442"/>
      <c r="CO914" s="442"/>
      <c r="CP914" s="442"/>
      <c r="CQ914" s="442"/>
    </row>
    <row r="915" spans="1:95" ht="12.75" hidden="1">
      <c r="A915" s="442"/>
      <c r="B915" s="442"/>
      <c r="C915" s="638"/>
      <c r="D915" s="442"/>
      <c r="E915" s="442"/>
      <c r="F915" s="442"/>
      <c r="G915" s="442"/>
      <c r="H915" s="442"/>
      <c r="I915" s="442"/>
      <c r="J915" s="442"/>
      <c r="K915" s="442"/>
      <c r="L915" s="442"/>
      <c r="M915" s="442"/>
      <c r="N915" s="442"/>
      <c r="O915" s="442"/>
      <c r="P915" s="442"/>
      <c r="Q915" s="442"/>
      <c r="R915" s="442"/>
      <c r="S915" s="442"/>
      <c r="T915" s="442"/>
      <c r="U915" s="442"/>
      <c r="V915" s="442"/>
      <c r="W915" s="442"/>
      <c r="X915" s="442"/>
      <c r="Y915" s="442"/>
      <c r="Z915" s="442"/>
      <c r="AA915" s="442"/>
      <c r="AB915" s="442"/>
      <c r="AC915" s="442"/>
      <c r="AD915" s="442"/>
      <c r="AE915" s="442"/>
      <c r="AF915" s="442"/>
      <c r="AG915" s="442"/>
      <c r="AH915" s="442"/>
      <c r="AI915" s="442"/>
      <c r="AJ915" s="442"/>
      <c r="AK915" s="442"/>
      <c r="AL915" s="442"/>
      <c r="AM915" s="442"/>
      <c r="AN915" s="442"/>
      <c r="AO915" s="442"/>
      <c r="AP915" s="442"/>
      <c r="AQ915" s="442"/>
      <c r="AR915" s="442"/>
      <c r="AS915" s="442"/>
      <c r="AT915" s="442"/>
      <c r="AU915" s="442"/>
      <c r="AV915" s="442"/>
      <c r="AW915" s="442"/>
      <c r="AX915" s="442"/>
      <c r="AY915" s="442"/>
      <c r="AZ915" s="442"/>
      <c r="BA915" s="442"/>
      <c r="BB915" s="442"/>
      <c r="BC915" s="442"/>
      <c r="BD915" s="442"/>
      <c r="BE915" s="442"/>
      <c r="BF915" s="442"/>
      <c r="BG915" s="442"/>
      <c r="BH915" s="442"/>
      <c r="BI915" s="442"/>
      <c r="BJ915" s="442"/>
      <c r="BK915" s="442"/>
      <c r="BL915" s="442"/>
      <c r="BM915" s="442"/>
      <c r="BN915" s="442"/>
      <c r="BO915" s="442"/>
      <c r="BP915" s="442"/>
      <c r="BQ915" s="442"/>
      <c r="BR915" s="442"/>
      <c r="BS915" s="442"/>
      <c r="BT915" s="442"/>
      <c r="BU915" s="442"/>
      <c r="BV915" s="442"/>
      <c r="BW915" s="442"/>
      <c r="BX915" s="442"/>
      <c r="BY915" s="442"/>
      <c r="BZ915" s="442"/>
      <c r="CA915" s="442"/>
      <c r="CB915" s="442"/>
      <c r="CC915" s="442"/>
      <c r="CD915" s="442"/>
      <c r="CE915" s="442"/>
      <c r="CF915" s="442"/>
      <c r="CG915" s="442"/>
      <c r="CH915" s="442"/>
      <c r="CI915" s="442"/>
      <c r="CJ915" s="442"/>
      <c r="CK915" s="442"/>
      <c r="CL915" s="442"/>
      <c r="CM915" s="442"/>
      <c r="CN915" s="442"/>
      <c r="CO915" s="442"/>
      <c r="CP915" s="442"/>
      <c r="CQ915" s="442"/>
    </row>
    <row r="916" spans="1:95" ht="12.75" hidden="1">
      <c r="A916" s="442"/>
      <c r="B916" s="442"/>
      <c r="C916" s="638"/>
      <c r="D916" s="442"/>
      <c r="E916" s="442"/>
      <c r="F916" s="442"/>
      <c r="G916" s="442"/>
      <c r="H916" s="442"/>
      <c r="I916" s="442"/>
      <c r="J916" s="442"/>
      <c r="K916" s="442"/>
      <c r="L916" s="442"/>
      <c r="M916" s="442"/>
      <c r="N916" s="442"/>
      <c r="O916" s="442"/>
      <c r="P916" s="442"/>
      <c r="Q916" s="442"/>
      <c r="R916" s="442"/>
      <c r="S916" s="442"/>
      <c r="T916" s="442"/>
      <c r="U916" s="442"/>
      <c r="V916" s="442"/>
      <c r="W916" s="442"/>
      <c r="X916" s="442"/>
      <c r="Y916" s="442"/>
      <c r="Z916" s="442"/>
      <c r="AA916" s="442"/>
      <c r="AB916" s="442"/>
      <c r="AC916" s="442"/>
      <c r="AD916" s="442"/>
      <c r="AE916" s="442"/>
      <c r="AF916" s="442"/>
      <c r="AG916" s="442"/>
      <c r="AH916" s="442"/>
      <c r="AI916" s="442"/>
      <c r="AJ916" s="442"/>
      <c r="AK916" s="442"/>
      <c r="AL916" s="442"/>
      <c r="AM916" s="442"/>
      <c r="AN916" s="442"/>
      <c r="AO916" s="442"/>
      <c r="AP916" s="442"/>
      <c r="AQ916" s="442"/>
      <c r="AR916" s="442"/>
      <c r="AS916" s="442"/>
      <c r="AT916" s="442"/>
      <c r="AU916" s="442"/>
      <c r="AV916" s="442"/>
      <c r="AW916" s="442"/>
      <c r="AX916" s="442"/>
      <c r="AY916" s="442"/>
      <c r="AZ916" s="442"/>
      <c r="BA916" s="442"/>
      <c r="BB916" s="442"/>
      <c r="BC916" s="442"/>
      <c r="BD916" s="442"/>
      <c r="BE916" s="442"/>
      <c r="BF916" s="442"/>
      <c r="BG916" s="442"/>
      <c r="BH916" s="442"/>
      <c r="BI916" s="442"/>
      <c r="BJ916" s="442"/>
      <c r="BK916" s="442"/>
      <c r="BL916" s="442"/>
      <c r="BM916" s="442"/>
      <c r="BN916" s="442"/>
      <c r="BO916" s="442"/>
      <c r="BP916" s="442"/>
      <c r="BQ916" s="442"/>
      <c r="BR916" s="442"/>
      <c r="BS916" s="442"/>
      <c r="BT916" s="442"/>
      <c r="BU916" s="442"/>
      <c r="BV916" s="442"/>
      <c r="BW916" s="442"/>
      <c r="BX916" s="442"/>
      <c r="BY916" s="442"/>
      <c r="BZ916" s="442"/>
      <c r="CA916" s="442"/>
      <c r="CB916" s="442"/>
      <c r="CC916" s="442"/>
      <c r="CD916" s="442"/>
      <c r="CE916" s="442"/>
      <c r="CF916" s="442"/>
      <c r="CG916" s="442"/>
      <c r="CH916" s="442"/>
      <c r="CI916" s="442"/>
      <c r="CJ916" s="442"/>
      <c r="CK916" s="442"/>
      <c r="CL916" s="442"/>
      <c r="CM916" s="442"/>
      <c r="CN916" s="442"/>
      <c r="CO916" s="442"/>
      <c r="CP916" s="442"/>
      <c r="CQ916" s="442"/>
    </row>
    <row r="917" spans="1:95" ht="12.75" hidden="1">
      <c r="A917" s="442"/>
      <c r="B917" s="442"/>
      <c r="C917" s="638"/>
      <c r="D917" s="442"/>
      <c r="E917" s="442"/>
      <c r="F917" s="442"/>
      <c r="G917" s="442"/>
      <c r="H917" s="442"/>
      <c r="I917" s="442"/>
      <c r="J917" s="442"/>
      <c r="K917" s="442"/>
      <c r="L917" s="442"/>
      <c r="M917" s="442"/>
      <c r="N917" s="442"/>
      <c r="O917" s="442"/>
      <c r="P917" s="442"/>
      <c r="Q917" s="442"/>
      <c r="R917" s="442"/>
      <c r="S917" s="442"/>
      <c r="T917" s="442"/>
      <c r="U917" s="442"/>
      <c r="V917" s="442"/>
      <c r="W917" s="442"/>
      <c r="X917" s="442"/>
      <c r="Y917" s="442"/>
      <c r="Z917" s="442"/>
      <c r="AA917" s="442"/>
      <c r="AB917" s="442"/>
      <c r="AC917" s="442"/>
      <c r="AD917" s="442"/>
      <c r="AE917" s="442"/>
      <c r="AF917" s="442"/>
      <c r="AG917" s="442"/>
      <c r="AH917" s="442"/>
      <c r="AI917" s="442"/>
      <c r="AJ917" s="442"/>
      <c r="AK917" s="442"/>
      <c r="AL917" s="442"/>
      <c r="AM917" s="442"/>
      <c r="AN917" s="442"/>
      <c r="AO917" s="442"/>
      <c r="AP917" s="442"/>
      <c r="AQ917" s="442"/>
      <c r="AR917" s="442"/>
      <c r="AS917" s="442"/>
      <c r="AT917" s="442"/>
      <c r="AU917" s="442"/>
      <c r="AV917" s="442"/>
      <c r="AW917" s="442"/>
      <c r="AX917" s="442"/>
      <c r="AY917" s="442"/>
      <c r="AZ917" s="442"/>
      <c r="BA917" s="442"/>
      <c r="BB917" s="442"/>
      <c r="BC917" s="442"/>
      <c r="BD917" s="442"/>
      <c r="BE917" s="442"/>
      <c r="BF917" s="442"/>
      <c r="BG917" s="442"/>
      <c r="BH917" s="442"/>
      <c r="BI917" s="442"/>
      <c r="BJ917" s="442"/>
      <c r="BK917" s="442"/>
      <c r="BL917" s="442"/>
      <c r="BM917" s="442"/>
      <c r="BN917" s="442"/>
      <c r="BO917" s="442"/>
      <c r="BP917" s="442"/>
      <c r="BQ917" s="442"/>
      <c r="BR917" s="442"/>
      <c r="BS917" s="442"/>
      <c r="BT917" s="442"/>
      <c r="BU917" s="442"/>
      <c r="BV917" s="442"/>
      <c r="BW917" s="442"/>
      <c r="BX917" s="442"/>
      <c r="BY917" s="442"/>
      <c r="BZ917" s="442"/>
      <c r="CA917" s="442"/>
      <c r="CB917" s="442"/>
      <c r="CC917" s="442"/>
      <c r="CD917" s="442"/>
      <c r="CE917" s="442"/>
      <c r="CF917" s="442"/>
      <c r="CG917" s="442"/>
      <c r="CH917" s="442"/>
      <c r="CI917" s="442"/>
      <c r="CJ917" s="442"/>
      <c r="CK917" s="442"/>
      <c r="CL917" s="442"/>
      <c r="CM917" s="442"/>
      <c r="CN917" s="442"/>
      <c r="CO917" s="442"/>
      <c r="CP917" s="442"/>
      <c r="CQ917" s="442"/>
    </row>
    <row r="918" spans="1:95" ht="12.75" hidden="1">
      <c r="A918" s="442"/>
      <c r="B918" s="442"/>
      <c r="C918" s="638"/>
      <c r="D918" s="442"/>
      <c r="E918" s="442"/>
      <c r="F918" s="442"/>
      <c r="G918" s="442"/>
      <c r="H918" s="442"/>
      <c r="I918" s="442"/>
      <c r="J918" s="442"/>
      <c r="K918" s="442"/>
      <c r="L918" s="442"/>
      <c r="M918" s="442"/>
      <c r="N918" s="442"/>
      <c r="O918" s="442"/>
      <c r="P918" s="442"/>
      <c r="Q918" s="442"/>
      <c r="R918" s="442"/>
      <c r="S918" s="442"/>
      <c r="T918" s="442"/>
      <c r="U918" s="442"/>
      <c r="V918" s="442"/>
      <c r="W918" s="442"/>
      <c r="X918" s="442"/>
      <c r="Y918" s="442"/>
      <c r="Z918" s="442"/>
      <c r="AA918" s="442"/>
      <c r="AB918" s="442"/>
      <c r="AC918" s="442"/>
      <c r="AD918" s="442"/>
      <c r="AE918" s="442"/>
      <c r="AF918" s="442"/>
      <c r="AG918" s="442"/>
      <c r="AH918" s="442"/>
      <c r="AI918" s="442"/>
      <c r="AJ918" s="442"/>
      <c r="AK918" s="442"/>
      <c r="AL918" s="442"/>
      <c r="AM918" s="442"/>
      <c r="AN918" s="442"/>
      <c r="AO918" s="442"/>
      <c r="AP918" s="442"/>
      <c r="AQ918" s="442"/>
      <c r="AR918" s="442"/>
      <c r="AS918" s="442"/>
      <c r="AT918" s="442"/>
      <c r="AU918" s="442"/>
      <c r="AV918" s="442"/>
      <c r="AW918" s="442"/>
      <c r="AX918" s="442"/>
      <c r="AY918" s="442"/>
      <c r="AZ918" s="442"/>
      <c r="BA918" s="442"/>
      <c r="BB918" s="442"/>
      <c r="BC918" s="442"/>
      <c r="BD918" s="442"/>
      <c r="BE918" s="442"/>
      <c r="BF918" s="442"/>
      <c r="BG918" s="442"/>
      <c r="BH918" s="442"/>
      <c r="BI918" s="442"/>
      <c r="BJ918" s="442"/>
      <c r="BK918" s="442"/>
      <c r="BL918" s="442"/>
      <c r="BM918" s="442"/>
      <c r="BN918" s="442"/>
      <c r="BO918" s="442"/>
      <c r="BP918" s="442"/>
      <c r="BQ918" s="442"/>
      <c r="BR918" s="442"/>
      <c r="BS918" s="442"/>
      <c r="BT918" s="442"/>
      <c r="BU918" s="442"/>
      <c r="BV918" s="442"/>
      <c r="BW918" s="442"/>
      <c r="BX918" s="442"/>
      <c r="BY918" s="442"/>
      <c r="BZ918" s="442"/>
      <c r="CA918" s="442"/>
      <c r="CB918" s="442"/>
      <c r="CC918" s="442"/>
      <c r="CD918" s="442"/>
      <c r="CE918" s="442"/>
      <c r="CF918" s="442"/>
      <c r="CG918" s="442"/>
      <c r="CH918" s="442"/>
      <c r="CI918" s="442"/>
      <c r="CJ918" s="442"/>
      <c r="CK918" s="442"/>
      <c r="CL918" s="442"/>
      <c r="CM918" s="442"/>
      <c r="CN918" s="442"/>
      <c r="CO918" s="442"/>
      <c r="CP918" s="442"/>
      <c r="CQ918" s="442"/>
    </row>
    <row r="919" spans="1:95" ht="12.75" hidden="1">
      <c r="A919" s="442"/>
      <c r="B919" s="442"/>
      <c r="C919" s="638"/>
      <c r="D919" s="442"/>
      <c r="E919" s="442"/>
      <c r="F919" s="442"/>
      <c r="G919" s="442"/>
      <c r="H919" s="442"/>
      <c r="I919" s="442"/>
      <c r="J919" s="442"/>
      <c r="K919" s="442"/>
      <c r="L919" s="442"/>
      <c r="M919" s="442"/>
      <c r="N919" s="442"/>
      <c r="O919" s="442"/>
      <c r="P919" s="442"/>
      <c r="Q919" s="442"/>
      <c r="R919" s="442"/>
      <c r="S919" s="442"/>
      <c r="T919" s="442"/>
      <c r="U919" s="442"/>
      <c r="V919" s="442"/>
      <c r="W919" s="442"/>
      <c r="X919" s="442"/>
      <c r="Y919" s="442"/>
      <c r="Z919" s="442"/>
      <c r="AA919" s="442"/>
      <c r="AB919" s="442"/>
      <c r="AC919" s="442"/>
      <c r="AD919" s="442"/>
      <c r="AE919" s="442"/>
      <c r="AF919" s="442"/>
      <c r="AG919" s="442"/>
      <c r="AH919" s="442"/>
      <c r="AI919" s="442"/>
      <c r="AJ919" s="442"/>
      <c r="AK919" s="442"/>
      <c r="AL919" s="442"/>
      <c r="AM919" s="442"/>
      <c r="AN919" s="442"/>
      <c r="AO919" s="442"/>
      <c r="AP919" s="442"/>
      <c r="AQ919" s="442"/>
      <c r="AR919" s="442"/>
      <c r="AS919" s="442"/>
      <c r="AT919" s="442"/>
      <c r="AU919" s="442"/>
      <c r="AV919" s="442"/>
      <c r="AW919" s="442"/>
      <c r="AX919" s="442"/>
      <c r="AY919" s="442"/>
      <c r="AZ919" s="442"/>
      <c r="BA919" s="442"/>
      <c r="BB919" s="442"/>
      <c r="BC919" s="442"/>
      <c r="BD919" s="442"/>
      <c r="BE919" s="442"/>
      <c r="BF919" s="442"/>
      <c r="BG919" s="442"/>
      <c r="BH919" s="442"/>
      <c r="BI919" s="442"/>
      <c r="BJ919" s="442"/>
      <c r="BK919" s="442"/>
      <c r="BL919" s="442"/>
      <c r="BM919" s="442"/>
      <c r="BN919" s="442"/>
      <c r="BO919" s="442"/>
      <c r="BP919" s="442"/>
      <c r="BQ919" s="442"/>
      <c r="BR919" s="442"/>
      <c r="BS919" s="442"/>
      <c r="BT919" s="442"/>
      <c r="BU919" s="442"/>
      <c r="BV919" s="442"/>
      <c r="BW919" s="442"/>
      <c r="BX919" s="442"/>
      <c r="BY919" s="442"/>
      <c r="BZ919" s="442"/>
      <c r="CA919" s="442"/>
      <c r="CB919" s="442"/>
      <c r="CC919" s="442"/>
      <c r="CD919" s="442"/>
      <c r="CE919" s="442"/>
      <c r="CF919" s="442"/>
      <c r="CG919" s="442"/>
      <c r="CH919" s="442"/>
      <c r="CI919" s="442"/>
      <c r="CJ919" s="442"/>
      <c r="CK919" s="442"/>
      <c r="CL919" s="442"/>
      <c r="CM919" s="442"/>
      <c r="CN919" s="442"/>
      <c r="CO919" s="442"/>
      <c r="CP919" s="442"/>
      <c r="CQ919" s="442"/>
    </row>
    <row r="920" spans="1:95" ht="12.75" hidden="1">
      <c r="A920" s="442"/>
      <c r="B920" s="442"/>
      <c r="C920" s="638"/>
      <c r="D920" s="442"/>
      <c r="E920" s="442"/>
      <c r="F920" s="442"/>
      <c r="G920" s="442"/>
      <c r="H920" s="442"/>
      <c r="I920" s="442"/>
      <c r="J920" s="442"/>
      <c r="K920" s="442"/>
      <c r="L920" s="442"/>
      <c r="M920" s="442"/>
      <c r="N920" s="442"/>
      <c r="O920" s="442"/>
      <c r="P920" s="442"/>
      <c r="Q920" s="442"/>
      <c r="R920" s="442"/>
      <c r="S920" s="442"/>
      <c r="T920" s="442"/>
      <c r="U920" s="442"/>
      <c r="V920" s="442"/>
      <c r="W920" s="442"/>
      <c r="X920" s="442"/>
      <c r="Y920" s="442"/>
      <c r="Z920" s="442"/>
      <c r="AA920" s="442"/>
      <c r="AB920" s="442"/>
      <c r="AC920" s="442"/>
      <c r="AD920" s="442"/>
      <c r="AE920" s="442"/>
      <c r="AF920" s="442"/>
      <c r="AG920" s="442"/>
      <c r="AH920" s="442"/>
      <c r="AI920" s="442"/>
      <c r="AJ920" s="442"/>
      <c r="AK920" s="442"/>
      <c r="AL920" s="442"/>
      <c r="AM920" s="442"/>
      <c r="AN920" s="442"/>
      <c r="AO920" s="442"/>
      <c r="AP920" s="442"/>
      <c r="AQ920" s="442"/>
      <c r="AR920" s="442"/>
      <c r="AS920" s="442"/>
      <c r="AT920" s="442"/>
      <c r="AU920" s="442"/>
      <c r="AV920" s="442"/>
      <c r="AW920" s="442"/>
      <c r="AX920" s="442"/>
      <c r="AY920" s="442"/>
      <c r="AZ920" s="442"/>
      <c r="BA920" s="442"/>
      <c r="BB920" s="442"/>
      <c r="BC920" s="442"/>
      <c r="BD920" s="442"/>
      <c r="BE920" s="442"/>
      <c r="BF920" s="442"/>
      <c r="BG920" s="442"/>
      <c r="BH920" s="442"/>
      <c r="BI920" s="442"/>
      <c r="BJ920" s="442"/>
      <c r="BK920" s="442"/>
      <c r="BL920" s="442"/>
      <c r="BM920" s="442"/>
      <c r="BN920" s="442"/>
      <c r="BO920" s="442"/>
      <c r="BP920" s="442"/>
      <c r="BQ920" s="442"/>
      <c r="BR920" s="442"/>
      <c r="BS920" s="442"/>
      <c r="BT920" s="442"/>
      <c r="BU920" s="442"/>
      <c r="BV920" s="442"/>
      <c r="BW920" s="442"/>
      <c r="BX920" s="442"/>
      <c r="BY920" s="442"/>
      <c r="BZ920" s="442"/>
      <c r="CA920" s="442"/>
      <c r="CB920" s="442"/>
      <c r="CC920" s="442"/>
      <c r="CD920" s="442"/>
      <c r="CE920" s="442"/>
      <c r="CF920" s="442"/>
      <c r="CG920" s="442"/>
      <c r="CH920" s="442"/>
      <c r="CI920" s="442"/>
      <c r="CJ920" s="442"/>
      <c r="CK920" s="442"/>
      <c r="CL920" s="442"/>
      <c r="CM920" s="442"/>
      <c r="CN920" s="442"/>
      <c r="CO920" s="442"/>
      <c r="CP920" s="442"/>
      <c r="CQ920" s="442"/>
    </row>
    <row r="921" spans="1:95" ht="12.75" hidden="1">
      <c r="A921" s="442"/>
      <c r="B921" s="442"/>
      <c r="C921" s="638"/>
      <c r="D921" s="442"/>
      <c r="E921" s="442"/>
      <c r="F921" s="442"/>
      <c r="G921" s="442"/>
      <c r="H921" s="442"/>
      <c r="I921" s="442"/>
      <c r="J921" s="442"/>
      <c r="K921" s="442"/>
      <c r="L921" s="442"/>
      <c r="M921" s="442"/>
      <c r="N921" s="442"/>
      <c r="O921" s="442"/>
      <c r="P921" s="442"/>
      <c r="Q921" s="442"/>
      <c r="R921" s="442"/>
      <c r="S921" s="442"/>
      <c r="T921" s="442"/>
      <c r="U921" s="442"/>
      <c r="V921" s="442"/>
      <c r="W921" s="442"/>
      <c r="X921" s="442"/>
      <c r="Y921" s="442"/>
      <c r="Z921" s="442"/>
      <c r="AA921" s="442"/>
      <c r="AB921" s="442"/>
      <c r="AC921" s="442"/>
      <c r="AD921" s="442"/>
      <c r="AE921" s="442"/>
      <c r="AF921" s="442"/>
      <c r="AG921" s="442"/>
      <c r="AH921" s="442"/>
      <c r="AI921" s="442"/>
      <c r="AJ921" s="442"/>
      <c r="AK921" s="442"/>
      <c r="AL921" s="442"/>
      <c r="AM921" s="442"/>
      <c r="AN921" s="442"/>
      <c r="AO921" s="442"/>
      <c r="AP921" s="442"/>
      <c r="AQ921" s="442"/>
      <c r="AR921" s="442"/>
      <c r="AS921" s="442"/>
      <c r="AT921" s="442"/>
      <c r="AU921" s="442"/>
      <c r="AV921" s="442"/>
      <c r="AW921" s="442"/>
      <c r="AX921" s="442"/>
      <c r="AY921" s="442"/>
      <c r="AZ921" s="442"/>
      <c r="BA921" s="442"/>
      <c r="BB921" s="442"/>
      <c r="BC921" s="442"/>
      <c r="BD921" s="442"/>
      <c r="BE921" s="442"/>
      <c r="BF921" s="442"/>
      <c r="BG921" s="442"/>
      <c r="BH921" s="442"/>
      <c r="BI921" s="442"/>
      <c r="BJ921" s="442"/>
      <c r="BK921" s="442"/>
      <c r="BL921" s="442"/>
      <c r="BM921" s="442"/>
      <c r="BN921" s="442"/>
      <c r="BO921" s="442"/>
      <c r="BP921" s="442"/>
      <c r="BQ921" s="442"/>
      <c r="BR921" s="442"/>
      <c r="BS921" s="442"/>
      <c r="BT921" s="442"/>
      <c r="BU921" s="442"/>
      <c r="BV921" s="442"/>
      <c r="BW921" s="442"/>
      <c r="BX921" s="442"/>
      <c r="BY921" s="442"/>
      <c r="BZ921" s="442"/>
      <c r="CA921" s="442"/>
      <c r="CB921" s="442"/>
      <c r="CC921" s="442"/>
      <c r="CD921" s="442"/>
      <c r="CE921" s="442"/>
      <c r="CF921" s="442"/>
      <c r="CG921" s="442"/>
      <c r="CH921" s="442"/>
      <c r="CI921" s="442"/>
      <c r="CJ921" s="442"/>
      <c r="CK921" s="442"/>
      <c r="CL921" s="442"/>
      <c r="CM921" s="442"/>
      <c r="CN921" s="442"/>
      <c r="CO921" s="442"/>
      <c r="CP921" s="442"/>
      <c r="CQ921" s="442"/>
    </row>
    <row r="922" spans="1:95" ht="12.75" hidden="1">
      <c r="A922" s="442"/>
      <c r="B922" s="442"/>
      <c r="C922" s="638"/>
      <c r="D922" s="442"/>
      <c r="E922" s="442"/>
      <c r="F922" s="442"/>
      <c r="G922" s="442"/>
      <c r="H922" s="442"/>
      <c r="I922" s="442"/>
      <c r="J922" s="442"/>
      <c r="K922" s="442"/>
      <c r="L922" s="442"/>
      <c r="M922" s="442"/>
      <c r="N922" s="442"/>
      <c r="O922" s="442"/>
      <c r="P922" s="442"/>
      <c r="Q922" s="442"/>
      <c r="R922" s="442"/>
      <c r="S922" s="442"/>
      <c r="T922" s="442"/>
      <c r="U922" s="442"/>
      <c r="V922" s="442"/>
      <c r="W922" s="442"/>
      <c r="X922" s="442"/>
      <c r="Y922" s="442"/>
      <c r="Z922" s="442"/>
      <c r="AA922" s="442"/>
      <c r="AB922" s="442"/>
      <c r="AC922" s="442"/>
      <c r="AD922" s="442"/>
      <c r="AE922" s="442"/>
      <c r="AF922" s="442"/>
      <c r="AG922" s="442"/>
      <c r="AH922" s="442"/>
      <c r="AI922" s="442"/>
      <c r="AJ922" s="442"/>
      <c r="AK922" s="442"/>
      <c r="AL922" s="442"/>
      <c r="AM922" s="442"/>
      <c r="AN922" s="442"/>
      <c r="AO922" s="442"/>
      <c r="AP922" s="442"/>
      <c r="AQ922" s="442"/>
      <c r="AR922" s="442"/>
      <c r="AS922" s="442"/>
      <c r="AT922" s="442"/>
      <c r="AU922" s="442"/>
      <c r="AV922" s="442"/>
      <c r="AW922" s="442"/>
      <c r="AX922" s="442"/>
      <c r="AY922" s="442"/>
      <c r="AZ922" s="442"/>
      <c r="BA922" s="442"/>
      <c r="BB922" s="442"/>
      <c r="BC922" s="442"/>
      <c r="BD922" s="442"/>
      <c r="BE922" s="442"/>
      <c r="BF922" s="442"/>
      <c r="BG922" s="442"/>
      <c r="BH922" s="442"/>
      <c r="BI922" s="442"/>
      <c r="BJ922" s="442"/>
      <c r="BK922" s="442"/>
      <c r="BL922" s="442"/>
      <c r="BM922" s="442"/>
      <c r="BN922" s="442"/>
      <c r="BO922" s="442"/>
      <c r="BP922" s="442"/>
      <c r="BQ922" s="442"/>
      <c r="BR922" s="442"/>
      <c r="BS922" s="442"/>
      <c r="BT922" s="442"/>
      <c r="BU922" s="442"/>
      <c r="BV922" s="442"/>
      <c r="BW922" s="442"/>
      <c r="BX922" s="442"/>
      <c r="BY922" s="442"/>
      <c r="BZ922" s="442"/>
      <c r="CA922" s="442"/>
      <c r="CB922" s="442"/>
      <c r="CC922" s="442"/>
      <c r="CD922" s="442"/>
      <c r="CE922" s="442"/>
      <c r="CF922" s="442"/>
      <c r="CG922" s="442"/>
      <c r="CH922" s="442"/>
      <c r="CI922" s="442"/>
      <c r="CJ922" s="442"/>
      <c r="CK922" s="442"/>
      <c r="CL922" s="442"/>
      <c r="CM922" s="442"/>
      <c r="CN922" s="442"/>
      <c r="CO922" s="442"/>
      <c r="CP922" s="442"/>
      <c r="CQ922" s="442"/>
    </row>
    <row r="923" spans="1:95" ht="12.75" hidden="1">
      <c r="A923" s="442"/>
      <c r="B923" s="442"/>
      <c r="C923" s="638"/>
      <c r="D923" s="442"/>
      <c r="E923" s="442"/>
      <c r="F923" s="442"/>
      <c r="G923" s="442"/>
      <c r="H923" s="442"/>
      <c r="I923" s="442"/>
      <c r="J923" s="442"/>
      <c r="K923" s="442"/>
      <c r="L923" s="442"/>
      <c r="M923" s="442"/>
      <c r="N923" s="442"/>
      <c r="O923" s="442"/>
      <c r="P923" s="442"/>
      <c r="Q923" s="442"/>
      <c r="R923" s="442"/>
      <c r="S923" s="442"/>
      <c r="T923" s="442"/>
      <c r="U923" s="442"/>
      <c r="V923" s="442"/>
      <c r="W923" s="442"/>
      <c r="X923" s="442"/>
      <c r="Y923" s="442"/>
      <c r="Z923" s="442"/>
      <c r="AA923" s="442"/>
      <c r="AB923" s="442"/>
      <c r="AC923" s="442"/>
      <c r="AD923" s="442"/>
      <c r="AE923" s="442"/>
      <c r="AF923" s="442"/>
      <c r="AG923" s="442"/>
      <c r="AH923" s="442"/>
      <c r="AI923" s="442"/>
      <c r="AJ923" s="442"/>
      <c r="AK923" s="442"/>
      <c r="AL923" s="442"/>
      <c r="AM923" s="442"/>
      <c r="AN923" s="442"/>
      <c r="AO923" s="442"/>
      <c r="AP923" s="442"/>
      <c r="AQ923" s="442"/>
      <c r="AR923" s="442"/>
      <c r="AS923" s="442"/>
      <c r="AT923" s="442"/>
      <c r="AU923" s="442"/>
      <c r="AV923" s="442"/>
      <c r="AW923" s="442"/>
      <c r="AX923" s="442"/>
      <c r="AY923" s="442"/>
      <c r="AZ923" s="442"/>
      <c r="BA923" s="442"/>
      <c r="BB923" s="442"/>
      <c r="BC923" s="442"/>
      <c r="BD923" s="442"/>
      <c r="BE923" s="442"/>
      <c r="BF923" s="442"/>
      <c r="BG923" s="442"/>
      <c r="BH923" s="442"/>
      <c r="BI923" s="442"/>
      <c r="BJ923" s="442"/>
      <c r="BK923" s="442"/>
      <c r="BL923" s="442"/>
      <c r="BM923" s="442"/>
      <c r="BN923" s="442"/>
      <c r="BO923" s="442"/>
      <c r="BP923" s="442"/>
      <c r="BQ923" s="442"/>
      <c r="BR923" s="442"/>
      <c r="BS923" s="442"/>
      <c r="BT923" s="442"/>
      <c r="BU923" s="442"/>
      <c r="BV923" s="442"/>
      <c r="BW923" s="442"/>
      <c r="BX923" s="442"/>
      <c r="BY923" s="442"/>
      <c r="BZ923" s="442"/>
      <c r="CA923" s="442"/>
      <c r="CB923" s="442"/>
      <c r="CC923" s="442"/>
      <c r="CD923" s="442"/>
      <c r="CE923" s="442"/>
      <c r="CF923" s="442"/>
      <c r="CG923" s="442"/>
      <c r="CH923" s="442"/>
      <c r="CI923" s="442"/>
      <c r="CJ923" s="442"/>
      <c r="CK923" s="442"/>
      <c r="CL923" s="442"/>
      <c r="CM923" s="442"/>
      <c r="CN923" s="442"/>
      <c r="CO923" s="442"/>
      <c r="CP923" s="442"/>
      <c r="CQ923" s="442"/>
    </row>
    <row r="924" spans="1:95" ht="12.75" hidden="1">
      <c r="A924" s="442"/>
      <c r="B924" s="442"/>
      <c r="C924" s="638"/>
      <c r="D924" s="442"/>
      <c r="E924" s="442"/>
      <c r="F924" s="442"/>
      <c r="G924" s="442"/>
      <c r="H924" s="442"/>
      <c r="I924" s="442"/>
      <c r="J924" s="442"/>
      <c r="K924" s="442"/>
      <c r="L924" s="442"/>
      <c r="M924" s="442"/>
      <c r="N924" s="442"/>
      <c r="O924" s="442"/>
      <c r="P924" s="442"/>
      <c r="Q924" s="442"/>
      <c r="R924" s="442"/>
      <c r="S924" s="442"/>
      <c r="T924" s="442"/>
      <c r="U924" s="442"/>
      <c r="V924" s="442"/>
      <c r="W924" s="442"/>
      <c r="X924" s="442"/>
      <c r="Y924" s="442"/>
      <c r="Z924" s="442"/>
      <c r="AA924" s="442"/>
      <c r="AB924" s="442"/>
      <c r="AC924" s="442"/>
      <c r="AD924" s="442"/>
      <c r="AE924" s="442"/>
      <c r="AF924" s="442"/>
      <c r="AG924" s="442"/>
      <c r="AH924" s="442"/>
      <c r="AI924" s="442"/>
      <c r="AJ924" s="442"/>
      <c r="AK924" s="442"/>
      <c r="AL924" s="442"/>
      <c r="AM924" s="442"/>
      <c r="AN924" s="442"/>
      <c r="AO924" s="442"/>
      <c r="AP924" s="442"/>
      <c r="AQ924" s="442"/>
      <c r="AR924" s="442"/>
      <c r="AS924" s="442"/>
      <c r="AT924" s="442"/>
      <c r="AU924" s="442"/>
      <c r="AV924" s="442"/>
      <c r="AW924" s="442"/>
      <c r="AX924" s="442"/>
      <c r="AY924" s="442"/>
      <c r="AZ924" s="442"/>
      <c r="BA924" s="442"/>
      <c r="BB924" s="442"/>
      <c r="BC924" s="442"/>
      <c r="BD924" s="442"/>
      <c r="BE924" s="442"/>
      <c r="BF924" s="442"/>
      <c r="BG924" s="442"/>
      <c r="BH924" s="442"/>
      <c r="BI924" s="442"/>
      <c r="BJ924" s="442"/>
      <c r="BK924" s="442"/>
      <c r="BL924" s="442"/>
      <c r="BM924" s="442"/>
      <c r="BN924" s="442"/>
      <c r="BO924" s="442"/>
      <c r="BP924" s="442"/>
      <c r="BQ924" s="442"/>
      <c r="BR924" s="442"/>
      <c r="BS924" s="442"/>
      <c r="BT924" s="442"/>
      <c r="BU924" s="442"/>
      <c r="BV924" s="442"/>
      <c r="BW924" s="442"/>
      <c r="BX924" s="442"/>
      <c r="BY924" s="442"/>
      <c r="BZ924" s="442"/>
      <c r="CA924" s="442"/>
      <c r="CB924" s="442"/>
      <c r="CC924" s="442"/>
      <c r="CD924" s="442"/>
      <c r="CE924" s="442"/>
      <c r="CF924" s="442"/>
      <c r="CG924" s="442"/>
      <c r="CH924" s="442"/>
      <c r="CI924" s="442"/>
      <c r="CJ924" s="442"/>
      <c r="CK924" s="442"/>
      <c r="CL924" s="442"/>
      <c r="CM924" s="442"/>
      <c r="CN924" s="442"/>
      <c r="CO924" s="442"/>
      <c r="CP924" s="442"/>
      <c r="CQ924" s="442"/>
    </row>
    <row r="925" spans="1:95" ht="12.75" hidden="1">
      <c r="A925" s="442"/>
      <c r="B925" s="442"/>
      <c r="C925" s="638"/>
      <c r="D925" s="442"/>
      <c r="E925" s="442"/>
      <c r="F925" s="442"/>
      <c r="G925" s="442"/>
      <c r="H925" s="442"/>
      <c r="I925" s="442"/>
      <c r="J925" s="442"/>
      <c r="K925" s="442"/>
      <c r="L925" s="442"/>
      <c r="M925" s="442"/>
      <c r="N925" s="442"/>
      <c r="O925" s="442"/>
      <c r="P925" s="442"/>
      <c r="Q925" s="442"/>
      <c r="R925" s="442"/>
      <c r="S925" s="442"/>
      <c r="T925" s="442"/>
      <c r="U925" s="442"/>
      <c r="V925" s="442"/>
      <c r="W925" s="442"/>
      <c r="X925" s="442"/>
      <c r="Y925" s="442"/>
      <c r="Z925" s="442"/>
      <c r="AA925" s="442"/>
      <c r="AB925" s="442"/>
      <c r="AC925" s="442"/>
      <c r="AD925" s="442"/>
      <c r="AE925" s="442"/>
      <c r="AF925" s="442"/>
      <c r="AG925" s="442"/>
      <c r="AH925" s="442"/>
      <c r="AI925" s="442"/>
      <c r="AJ925" s="442"/>
      <c r="AK925" s="442"/>
      <c r="AL925" s="442"/>
      <c r="AM925" s="442"/>
      <c r="AN925" s="442"/>
      <c r="AO925" s="442"/>
      <c r="AP925" s="442"/>
      <c r="AQ925" s="442"/>
      <c r="AR925" s="442"/>
      <c r="AS925" s="442"/>
      <c r="AT925" s="442"/>
      <c r="AU925" s="442"/>
      <c r="AV925" s="442"/>
      <c r="AW925" s="442"/>
      <c r="AX925" s="442"/>
      <c r="AY925" s="442"/>
      <c r="AZ925" s="442"/>
      <c r="BA925" s="442"/>
      <c r="BB925" s="442"/>
      <c r="BC925" s="442"/>
      <c r="BD925" s="442"/>
      <c r="BE925" s="442"/>
      <c r="BF925" s="442"/>
      <c r="BG925" s="442"/>
      <c r="BH925" s="442"/>
      <c r="BI925" s="442"/>
      <c r="BJ925" s="442"/>
      <c r="BK925" s="442"/>
      <c r="BL925" s="442"/>
      <c r="BM925" s="442"/>
      <c r="BN925" s="442"/>
      <c r="BO925" s="442"/>
      <c r="BP925" s="442"/>
      <c r="BQ925" s="442"/>
      <c r="BR925" s="442"/>
      <c r="BS925" s="442"/>
      <c r="BT925" s="442"/>
      <c r="BU925" s="442"/>
      <c r="BV925" s="442"/>
      <c r="BW925" s="442"/>
      <c r="BX925" s="442"/>
      <c r="BY925" s="442"/>
      <c r="BZ925" s="442"/>
      <c r="CA925" s="442"/>
      <c r="CB925" s="442"/>
      <c r="CC925" s="442"/>
      <c r="CD925" s="442"/>
      <c r="CE925" s="442"/>
      <c r="CF925" s="442"/>
      <c r="CG925" s="442"/>
      <c r="CH925" s="442"/>
      <c r="CI925" s="442"/>
      <c r="CJ925" s="442"/>
      <c r="CK925" s="442"/>
      <c r="CL925" s="442"/>
      <c r="CM925" s="442"/>
      <c r="CN925" s="442"/>
      <c r="CO925" s="442"/>
      <c r="CP925" s="442"/>
      <c r="CQ925" s="442"/>
    </row>
    <row r="926" spans="1:95" ht="12.75" hidden="1">
      <c r="A926" s="442"/>
      <c r="B926" s="442"/>
      <c r="C926" s="638"/>
      <c r="D926" s="442"/>
      <c r="E926" s="442"/>
      <c r="F926" s="442"/>
      <c r="G926" s="442"/>
      <c r="H926" s="442"/>
      <c r="I926" s="442"/>
      <c r="J926" s="442"/>
      <c r="K926" s="442"/>
      <c r="L926" s="442"/>
      <c r="M926" s="442"/>
      <c r="N926" s="442"/>
      <c r="O926" s="442"/>
      <c r="P926" s="442"/>
      <c r="Q926" s="442"/>
      <c r="R926" s="442"/>
      <c r="S926" s="442"/>
      <c r="T926" s="442"/>
      <c r="U926" s="442"/>
      <c r="V926" s="442"/>
      <c r="W926" s="442"/>
      <c r="X926" s="442"/>
      <c r="Y926" s="442"/>
      <c r="Z926" s="442"/>
      <c r="AA926" s="442"/>
      <c r="AB926" s="442"/>
      <c r="AC926" s="442"/>
      <c r="AD926" s="442"/>
      <c r="AE926" s="442"/>
      <c r="AF926" s="442"/>
      <c r="AG926" s="442"/>
      <c r="AH926" s="442"/>
      <c r="AI926" s="442"/>
      <c r="AJ926" s="442"/>
      <c r="AK926" s="442"/>
      <c r="AL926" s="442"/>
      <c r="AM926" s="442"/>
      <c r="AN926" s="442"/>
      <c r="AO926" s="442"/>
      <c r="AP926" s="442"/>
      <c r="AQ926" s="442"/>
      <c r="AR926" s="442"/>
      <c r="AS926" s="442"/>
      <c r="AT926" s="442"/>
      <c r="AU926" s="442"/>
      <c r="AV926" s="442"/>
      <c r="AW926" s="442"/>
      <c r="AX926" s="442"/>
      <c r="AY926" s="442"/>
      <c r="AZ926" s="442"/>
      <c r="BA926" s="442"/>
      <c r="BB926" s="442"/>
      <c r="BC926" s="442"/>
      <c r="BD926" s="442"/>
      <c r="BE926" s="442"/>
      <c r="BF926" s="442"/>
      <c r="BG926" s="442"/>
      <c r="BH926" s="442"/>
      <c r="BI926" s="442"/>
      <c r="BJ926" s="442"/>
      <c r="BK926" s="442"/>
      <c r="BL926" s="442"/>
      <c r="BM926" s="442"/>
      <c r="BN926" s="442"/>
      <c r="BO926" s="442"/>
      <c r="BP926" s="442"/>
      <c r="BQ926" s="442"/>
      <c r="BR926" s="442"/>
      <c r="BS926" s="442"/>
      <c r="BT926" s="442"/>
      <c r="BU926" s="442"/>
      <c r="BV926" s="442"/>
      <c r="BW926" s="442"/>
      <c r="BX926" s="442"/>
      <c r="BY926" s="442"/>
      <c r="BZ926" s="442"/>
      <c r="CA926" s="442"/>
      <c r="CB926" s="442"/>
      <c r="CC926" s="442"/>
      <c r="CD926" s="442"/>
      <c r="CE926" s="442"/>
      <c r="CF926" s="442"/>
      <c r="CG926" s="442"/>
      <c r="CH926" s="442"/>
      <c r="CI926" s="442"/>
      <c r="CJ926" s="442"/>
      <c r="CK926" s="442"/>
      <c r="CL926" s="442"/>
      <c r="CM926" s="442"/>
      <c r="CN926" s="442"/>
      <c r="CO926" s="442"/>
      <c r="CP926" s="442"/>
      <c r="CQ926" s="442"/>
    </row>
    <row r="927" spans="1:95" ht="12.75" hidden="1">
      <c r="A927" s="442"/>
      <c r="B927" s="442"/>
      <c r="C927" s="638"/>
      <c r="D927" s="442"/>
      <c r="E927" s="442"/>
      <c r="F927" s="442"/>
      <c r="G927" s="442"/>
      <c r="H927" s="442"/>
      <c r="I927" s="442"/>
      <c r="J927" s="442"/>
      <c r="K927" s="442"/>
      <c r="L927" s="442"/>
      <c r="M927" s="442"/>
      <c r="N927" s="442"/>
      <c r="O927" s="442"/>
      <c r="P927" s="442"/>
      <c r="Q927" s="442"/>
      <c r="R927" s="442"/>
      <c r="S927" s="442"/>
      <c r="T927" s="442"/>
      <c r="U927" s="442"/>
      <c r="V927" s="442"/>
      <c r="W927" s="442"/>
      <c r="X927" s="442"/>
      <c r="Y927" s="442"/>
      <c r="Z927" s="442"/>
      <c r="AA927" s="442"/>
      <c r="AB927" s="442"/>
      <c r="AC927" s="442"/>
      <c r="AD927" s="442"/>
      <c r="AE927" s="442"/>
      <c r="AF927" s="442"/>
      <c r="AG927" s="442"/>
      <c r="AH927" s="442"/>
      <c r="AI927" s="442"/>
      <c r="AJ927" s="442"/>
      <c r="AK927" s="442"/>
      <c r="AL927" s="442"/>
      <c r="AM927" s="442"/>
      <c r="AN927" s="442"/>
      <c r="AO927" s="442"/>
      <c r="AP927" s="442"/>
      <c r="AQ927" s="442"/>
      <c r="AR927" s="442"/>
      <c r="AS927" s="442"/>
      <c r="AT927" s="442"/>
      <c r="AU927" s="442"/>
      <c r="AV927" s="442"/>
      <c r="AW927" s="442"/>
      <c r="AX927" s="442"/>
      <c r="AY927" s="442"/>
      <c r="AZ927" s="442"/>
      <c r="BA927" s="442"/>
      <c r="BB927" s="442"/>
      <c r="BC927" s="442"/>
      <c r="BD927" s="442"/>
      <c r="BE927" s="442"/>
      <c r="BF927" s="442"/>
      <c r="BG927" s="442"/>
      <c r="BH927" s="442"/>
      <c r="BI927" s="442"/>
      <c r="BJ927" s="442"/>
      <c r="BK927" s="442"/>
      <c r="BL927" s="442"/>
      <c r="BM927" s="442"/>
      <c r="BN927" s="442"/>
      <c r="BO927" s="442"/>
      <c r="BP927" s="442"/>
      <c r="BQ927" s="442"/>
      <c r="BR927" s="442"/>
      <c r="BS927" s="442"/>
      <c r="BT927" s="442"/>
      <c r="BU927" s="442"/>
      <c r="BV927" s="442"/>
      <c r="BW927" s="442"/>
      <c r="BX927" s="442"/>
      <c r="BY927" s="442"/>
      <c r="BZ927" s="442"/>
      <c r="CA927" s="442"/>
      <c r="CB927" s="442"/>
      <c r="CC927" s="442"/>
      <c r="CD927" s="442"/>
      <c r="CE927" s="442"/>
      <c r="CF927" s="442"/>
      <c r="CG927" s="442"/>
      <c r="CH927" s="442"/>
      <c r="CI927" s="442"/>
      <c r="CJ927" s="442"/>
      <c r="CK927" s="442"/>
      <c r="CL927" s="442"/>
      <c r="CM927" s="442"/>
      <c r="CN927" s="442"/>
      <c r="CO927" s="442"/>
      <c r="CP927" s="442"/>
      <c r="CQ927" s="442"/>
    </row>
    <row r="928" spans="1:95" ht="12.75" hidden="1">
      <c r="A928" s="442"/>
      <c r="B928" s="442"/>
      <c r="C928" s="638"/>
      <c r="D928" s="442"/>
      <c r="E928" s="442"/>
      <c r="F928" s="442"/>
      <c r="G928" s="442"/>
      <c r="H928" s="442"/>
      <c r="I928" s="442"/>
      <c r="J928" s="442"/>
      <c r="K928" s="442"/>
      <c r="L928" s="442"/>
      <c r="M928" s="442"/>
      <c r="N928" s="442"/>
      <c r="O928" s="442"/>
      <c r="P928" s="442"/>
      <c r="Q928" s="442"/>
      <c r="R928" s="442"/>
      <c r="S928" s="442"/>
      <c r="T928" s="442"/>
      <c r="U928" s="442"/>
      <c r="V928" s="442"/>
      <c r="W928" s="442"/>
      <c r="X928" s="442"/>
      <c r="Y928" s="442"/>
      <c r="Z928" s="442"/>
      <c r="AA928" s="442"/>
      <c r="AB928" s="442"/>
      <c r="AC928" s="442"/>
      <c r="AD928" s="442"/>
      <c r="AE928" s="442"/>
      <c r="AF928" s="442"/>
      <c r="AG928" s="442"/>
      <c r="AH928" s="442"/>
      <c r="AI928" s="442"/>
      <c r="AJ928" s="442"/>
      <c r="AK928" s="442"/>
      <c r="AL928" s="442"/>
      <c r="AM928" s="442"/>
      <c r="AN928" s="442"/>
      <c r="AO928" s="442"/>
      <c r="AP928" s="442"/>
      <c r="AQ928" s="442"/>
      <c r="AR928" s="442"/>
      <c r="AS928" s="442"/>
      <c r="AT928" s="442"/>
      <c r="AU928" s="442"/>
      <c r="AV928" s="442"/>
      <c r="AW928" s="442"/>
      <c r="AX928" s="442"/>
      <c r="AY928" s="442"/>
      <c r="AZ928" s="442"/>
      <c r="BA928" s="442"/>
      <c r="BB928" s="442"/>
      <c r="BC928" s="442"/>
      <c r="BD928" s="442"/>
      <c r="BE928" s="442"/>
      <c r="BF928" s="442"/>
      <c r="BG928" s="442"/>
      <c r="BH928" s="442"/>
      <c r="BI928" s="442"/>
      <c r="BJ928" s="442"/>
      <c r="BK928" s="442"/>
      <c r="BL928" s="442"/>
      <c r="BM928" s="442"/>
      <c r="BN928" s="442"/>
      <c r="BO928" s="442"/>
      <c r="BP928" s="442"/>
      <c r="BQ928" s="442"/>
      <c r="BR928" s="442"/>
      <c r="BS928" s="442"/>
      <c r="BT928" s="442"/>
      <c r="BU928" s="442"/>
      <c r="BV928" s="442"/>
      <c r="BW928" s="442"/>
      <c r="BX928" s="442"/>
      <c r="BY928" s="442"/>
      <c r="BZ928" s="442"/>
      <c r="CA928" s="442"/>
      <c r="CB928" s="442"/>
      <c r="CC928" s="442"/>
      <c r="CD928" s="442"/>
      <c r="CE928" s="442"/>
      <c r="CF928" s="442"/>
      <c r="CG928" s="442"/>
      <c r="CH928" s="442"/>
      <c r="CI928" s="442"/>
      <c r="CJ928" s="442"/>
      <c r="CK928" s="442"/>
      <c r="CL928" s="442"/>
      <c r="CM928" s="442"/>
      <c r="CN928" s="442"/>
      <c r="CO928" s="442"/>
      <c r="CP928" s="442"/>
      <c r="CQ928" s="442"/>
    </row>
    <row r="929" spans="1:95" ht="12.75" hidden="1">
      <c r="A929" s="442"/>
      <c r="B929" s="442"/>
      <c r="C929" s="638"/>
      <c r="D929" s="442"/>
      <c r="E929" s="442"/>
      <c r="F929" s="442"/>
      <c r="G929" s="442"/>
      <c r="H929" s="442"/>
      <c r="I929" s="442"/>
      <c r="J929" s="442"/>
      <c r="K929" s="442"/>
      <c r="L929" s="442"/>
      <c r="M929" s="442"/>
      <c r="N929" s="442"/>
      <c r="O929" s="442"/>
      <c r="P929" s="442"/>
      <c r="Q929" s="442"/>
      <c r="R929" s="442"/>
      <c r="S929" s="442"/>
      <c r="T929" s="442"/>
      <c r="U929" s="442"/>
      <c r="V929" s="442"/>
      <c r="W929" s="442"/>
      <c r="X929" s="442"/>
      <c r="Y929" s="442"/>
      <c r="Z929" s="442"/>
      <c r="AA929" s="442"/>
      <c r="AB929" s="442"/>
      <c r="AC929" s="442"/>
      <c r="AD929" s="442"/>
      <c r="AE929" s="442"/>
      <c r="AF929" s="442"/>
      <c r="AG929" s="442"/>
      <c r="AH929" s="442"/>
      <c r="AI929" s="442"/>
      <c r="AJ929" s="442"/>
      <c r="AK929" s="442"/>
      <c r="AL929" s="442"/>
      <c r="AM929" s="442"/>
      <c r="AN929" s="442"/>
      <c r="AO929" s="442"/>
      <c r="AP929" s="442"/>
      <c r="AQ929" s="442"/>
      <c r="AR929" s="442"/>
      <c r="AS929" s="442"/>
      <c r="AT929" s="442"/>
      <c r="AU929" s="442"/>
      <c r="AV929" s="442"/>
      <c r="AW929" s="442"/>
      <c r="AX929" s="442"/>
      <c r="AY929" s="442"/>
      <c r="AZ929" s="442"/>
      <c r="BA929" s="442"/>
      <c r="BB929" s="442"/>
      <c r="BC929" s="442"/>
      <c r="BD929" s="442"/>
      <c r="BE929" s="442"/>
      <c r="BF929" s="442"/>
      <c r="BG929" s="442"/>
      <c r="BH929" s="442"/>
      <c r="BI929" s="442"/>
      <c r="BJ929" s="442"/>
      <c r="BK929" s="442"/>
      <c r="BL929" s="442"/>
      <c r="BM929" s="442"/>
      <c r="BN929" s="442"/>
      <c r="BO929" s="442"/>
      <c r="BP929" s="442"/>
      <c r="BQ929" s="442"/>
      <c r="BR929" s="442"/>
      <c r="BS929" s="442"/>
      <c r="BT929" s="442"/>
      <c r="BU929" s="442"/>
      <c r="BV929" s="442"/>
      <c r="BW929" s="442"/>
      <c r="BX929" s="442"/>
      <c r="BY929" s="442"/>
      <c r="BZ929" s="442"/>
      <c r="CA929" s="442"/>
      <c r="CB929" s="442"/>
      <c r="CC929" s="442"/>
      <c r="CD929" s="442"/>
      <c r="CE929" s="442"/>
      <c r="CF929" s="442"/>
      <c r="CG929" s="442"/>
      <c r="CH929" s="442"/>
      <c r="CI929" s="442"/>
      <c r="CJ929" s="442"/>
      <c r="CK929" s="442"/>
      <c r="CL929" s="442"/>
      <c r="CM929" s="442"/>
      <c r="CN929" s="442"/>
      <c r="CO929" s="442"/>
      <c r="CP929" s="442"/>
      <c r="CQ929" s="442"/>
    </row>
    <row r="930" spans="1:95" ht="12.75" hidden="1">
      <c r="A930" s="442"/>
      <c r="B930" s="442"/>
      <c r="C930" s="638"/>
      <c r="D930" s="442"/>
      <c r="E930" s="442"/>
      <c r="F930" s="442"/>
      <c r="G930" s="442"/>
      <c r="H930" s="442"/>
      <c r="I930" s="442"/>
      <c r="J930" s="442"/>
      <c r="K930" s="442"/>
      <c r="L930" s="442"/>
      <c r="M930" s="442"/>
      <c r="N930" s="442"/>
      <c r="O930" s="442"/>
      <c r="P930" s="442"/>
      <c r="Q930" s="442"/>
      <c r="R930" s="442"/>
      <c r="S930" s="442"/>
      <c r="T930" s="442"/>
      <c r="U930" s="442"/>
      <c r="V930" s="442"/>
      <c r="W930" s="442"/>
      <c r="X930" s="442"/>
      <c r="Y930" s="442"/>
      <c r="Z930" s="442"/>
      <c r="AA930" s="442"/>
      <c r="AB930" s="442"/>
      <c r="AC930" s="442"/>
      <c r="AD930" s="442"/>
      <c r="AE930" s="442"/>
      <c r="AF930" s="442"/>
      <c r="AG930" s="442"/>
      <c r="AH930" s="442"/>
      <c r="AI930" s="442"/>
      <c r="AJ930" s="442"/>
      <c r="AK930" s="442"/>
      <c r="AL930" s="442"/>
      <c r="AM930" s="442"/>
      <c r="AN930" s="442"/>
      <c r="AO930" s="442"/>
      <c r="AP930" s="442"/>
      <c r="AQ930" s="442"/>
      <c r="AR930" s="442"/>
      <c r="AS930" s="442"/>
      <c r="AT930" s="442"/>
      <c r="AU930" s="442"/>
      <c r="AV930" s="442"/>
      <c r="AW930" s="442"/>
      <c r="AX930" s="442"/>
      <c r="AY930" s="442"/>
      <c r="AZ930" s="442"/>
      <c r="BA930" s="442"/>
      <c r="BB930" s="442"/>
      <c r="BC930" s="442"/>
      <c r="BD930" s="442"/>
      <c r="BE930" s="442"/>
      <c r="BF930" s="442"/>
      <c r="BG930" s="442"/>
      <c r="BH930" s="442"/>
      <c r="BI930" s="442"/>
      <c r="BJ930" s="442"/>
      <c r="BK930" s="442"/>
      <c r="BL930" s="442"/>
      <c r="BM930" s="442"/>
      <c r="BN930" s="442"/>
      <c r="BO930" s="442"/>
      <c r="BP930" s="442"/>
      <c r="BQ930" s="442"/>
      <c r="BR930" s="442"/>
      <c r="BS930" s="442"/>
      <c r="BT930" s="442"/>
      <c r="BU930" s="442"/>
      <c r="BV930" s="442"/>
      <c r="BW930" s="442"/>
      <c r="BX930" s="442"/>
      <c r="BY930" s="442"/>
      <c r="BZ930" s="442"/>
      <c r="CA930" s="442"/>
      <c r="CB930" s="442"/>
      <c r="CC930" s="442"/>
      <c r="CD930" s="442"/>
      <c r="CE930" s="442"/>
      <c r="CF930" s="442"/>
      <c r="CG930" s="442"/>
      <c r="CH930" s="442"/>
      <c r="CI930" s="442"/>
      <c r="CJ930" s="442"/>
      <c r="CK930" s="442"/>
      <c r="CL930" s="442"/>
      <c r="CM930" s="442"/>
      <c r="CN930" s="442"/>
      <c r="CO930" s="442"/>
      <c r="CP930" s="442"/>
      <c r="CQ930" s="442"/>
    </row>
    <row r="931" spans="1:95" ht="12.75" hidden="1">
      <c r="A931" s="442"/>
      <c r="B931" s="442"/>
      <c r="C931" s="638"/>
      <c r="D931" s="442"/>
      <c r="E931" s="442"/>
      <c r="F931" s="442"/>
      <c r="G931" s="442"/>
      <c r="H931" s="442"/>
      <c r="I931" s="442"/>
      <c r="J931" s="442"/>
      <c r="K931" s="442"/>
      <c r="L931" s="442"/>
      <c r="M931" s="442"/>
      <c r="N931" s="442"/>
      <c r="O931" s="442"/>
      <c r="P931" s="442"/>
      <c r="Q931" s="442"/>
      <c r="R931" s="442"/>
      <c r="S931" s="442"/>
      <c r="T931" s="442"/>
      <c r="U931" s="442"/>
      <c r="V931" s="442"/>
      <c r="W931" s="442"/>
      <c r="X931" s="442"/>
      <c r="Y931" s="442"/>
      <c r="Z931" s="442"/>
      <c r="AA931" s="442"/>
      <c r="AB931" s="442"/>
      <c r="AC931" s="442"/>
      <c r="AD931" s="442"/>
      <c r="AE931" s="442"/>
      <c r="AF931" s="442"/>
      <c r="AG931" s="442"/>
      <c r="AH931" s="442"/>
      <c r="AI931" s="442"/>
      <c r="AJ931" s="442"/>
      <c r="AK931" s="442"/>
      <c r="AL931" s="442"/>
      <c r="AM931" s="442"/>
      <c r="AN931" s="442"/>
      <c r="AO931" s="442"/>
      <c r="AP931" s="442"/>
      <c r="AQ931" s="442"/>
      <c r="AR931" s="442"/>
      <c r="AS931" s="442"/>
      <c r="AT931" s="442"/>
      <c r="AU931" s="442"/>
      <c r="AV931" s="442"/>
      <c r="AW931" s="442"/>
      <c r="AX931" s="442"/>
      <c r="AY931" s="442"/>
      <c r="AZ931" s="442"/>
      <c r="BA931" s="442"/>
      <c r="BB931" s="442"/>
      <c r="BC931" s="442"/>
      <c r="BD931" s="442"/>
      <c r="BE931" s="442"/>
      <c r="BF931" s="442"/>
      <c r="BG931" s="442"/>
      <c r="BH931" s="442"/>
      <c r="BI931" s="442"/>
      <c r="BJ931" s="442"/>
      <c r="BK931" s="442"/>
      <c r="BL931" s="442"/>
      <c r="BM931" s="442"/>
      <c r="BN931" s="442"/>
      <c r="BO931" s="442"/>
      <c r="BP931" s="442"/>
      <c r="BQ931" s="442"/>
      <c r="BR931" s="442"/>
      <c r="BS931" s="442"/>
      <c r="BT931" s="442"/>
      <c r="BU931" s="442"/>
      <c r="BV931" s="442"/>
      <c r="BW931" s="442"/>
      <c r="BX931" s="442"/>
      <c r="BY931" s="442"/>
      <c r="BZ931" s="442"/>
      <c r="CA931" s="442"/>
      <c r="CB931" s="442"/>
      <c r="CC931" s="442"/>
      <c r="CD931" s="442"/>
      <c r="CE931" s="442"/>
      <c r="CF931" s="442"/>
      <c r="CG931" s="442"/>
      <c r="CH931" s="442"/>
      <c r="CI931" s="442"/>
      <c r="CJ931" s="442"/>
      <c r="CK931" s="442"/>
      <c r="CL931" s="442"/>
      <c r="CM931" s="442"/>
      <c r="CN931" s="442"/>
      <c r="CO931" s="442"/>
      <c r="CP931" s="442"/>
      <c r="CQ931" s="442"/>
    </row>
    <row r="932" spans="1:95" ht="12.75" hidden="1">
      <c r="A932" s="442"/>
      <c r="B932" s="442"/>
      <c r="C932" s="638"/>
      <c r="D932" s="442"/>
      <c r="E932" s="442"/>
      <c r="F932" s="442"/>
      <c r="G932" s="442"/>
      <c r="H932" s="442"/>
      <c r="I932" s="442"/>
      <c r="J932" s="442"/>
      <c r="K932" s="442"/>
      <c r="L932" s="442"/>
      <c r="M932" s="442"/>
      <c r="N932" s="442"/>
      <c r="O932" s="442"/>
      <c r="P932" s="442"/>
      <c r="Q932" s="442"/>
      <c r="R932" s="442"/>
      <c r="S932" s="442"/>
      <c r="T932" s="442"/>
      <c r="U932" s="442"/>
      <c r="V932" s="442"/>
      <c r="W932" s="442"/>
      <c r="X932" s="442"/>
      <c r="Y932" s="442"/>
      <c r="Z932" s="442"/>
      <c r="AA932" s="442"/>
      <c r="AB932" s="442"/>
      <c r="AC932" s="442"/>
      <c r="AD932" s="442"/>
      <c r="AE932" s="442"/>
      <c r="AF932" s="442"/>
      <c r="AG932" s="442"/>
      <c r="AH932" s="442"/>
      <c r="AI932" s="442"/>
      <c r="AJ932" s="442"/>
      <c r="AK932" s="442"/>
      <c r="AL932" s="442"/>
      <c r="AM932" s="442"/>
      <c r="AN932" s="442"/>
      <c r="AO932" s="442"/>
      <c r="AP932" s="442"/>
      <c r="AQ932" s="442"/>
      <c r="AR932" s="442"/>
      <c r="AS932" s="442"/>
      <c r="AT932" s="442"/>
      <c r="AU932" s="442"/>
      <c r="AV932" s="442"/>
      <c r="AW932" s="442"/>
      <c r="AX932" s="442"/>
      <c r="AY932" s="442"/>
      <c r="AZ932" s="442"/>
      <c r="BA932" s="442"/>
      <c r="BB932" s="442"/>
      <c r="BC932" s="442"/>
      <c r="BD932" s="442"/>
      <c r="BE932" s="442"/>
      <c r="BF932" s="442"/>
      <c r="BG932" s="442"/>
      <c r="BH932" s="442"/>
      <c r="BI932" s="442"/>
      <c r="BJ932" s="442"/>
      <c r="BK932" s="442"/>
      <c r="BL932" s="442"/>
      <c r="BM932" s="442"/>
      <c r="BN932" s="442"/>
      <c r="BO932" s="442"/>
      <c r="BP932" s="442"/>
      <c r="BQ932" s="442"/>
      <c r="BR932" s="442"/>
      <c r="BS932" s="442"/>
      <c r="BT932" s="442"/>
      <c r="BU932" s="442"/>
      <c r="BV932" s="442"/>
      <c r="BW932" s="442"/>
      <c r="BX932" s="442"/>
      <c r="BY932" s="442"/>
      <c r="BZ932" s="442"/>
      <c r="CA932" s="442"/>
      <c r="CB932" s="442"/>
      <c r="CC932" s="442"/>
      <c r="CD932" s="442"/>
      <c r="CE932" s="442"/>
      <c r="CF932" s="442"/>
      <c r="CG932" s="442"/>
      <c r="CH932" s="442"/>
      <c r="CI932" s="442"/>
      <c r="CJ932" s="442"/>
      <c r="CK932" s="442"/>
      <c r="CL932" s="442"/>
      <c r="CM932" s="442"/>
      <c r="CN932" s="442"/>
      <c r="CO932" s="442"/>
      <c r="CP932" s="442"/>
      <c r="CQ932" s="442"/>
    </row>
    <row r="933" spans="1:95" ht="12.75" hidden="1">
      <c r="A933" s="442"/>
      <c r="B933" s="442"/>
      <c r="C933" s="638"/>
      <c r="D933" s="442"/>
      <c r="E933" s="442"/>
      <c r="F933" s="442"/>
      <c r="G933" s="442"/>
      <c r="H933" s="442"/>
      <c r="I933" s="442"/>
      <c r="J933" s="442"/>
      <c r="K933" s="442"/>
      <c r="L933" s="442"/>
      <c r="M933" s="442"/>
      <c r="N933" s="442"/>
      <c r="O933" s="442"/>
      <c r="P933" s="442"/>
      <c r="Q933" s="442"/>
      <c r="R933" s="442"/>
      <c r="S933" s="442"/>
      <c r="T933" s="442"/>
      <c r="U933" s="442"/>
      <c r="V933" s="442"/>
      <c r="W933" s="442"/>
      <c r="X933" s="442"/>
      <c r="Y933" s="442"/>
      <c r="Z933" s="442"/>
      <c r="AA933" s="442"/>
      <c r="AB933" s="442"/>
      <c r="AC933" s="442"/>
      <c r="AD933" s="442"/>
      <c r="AE933" s="442"/>
      <c r="AF933" s="442"/>
      <c r="AG933" s="442"/>
      <c r="AH933" s="442"/>
      <c r="AI933" s="442"/>
      <c r="AJ933" s="442"/>
      <c r="AK933" s="442"/>
      <c r="AL933" s="442"/>
      <c r="AM933" s="442"/>
      <c r="AN933" s="442"/>
      <c r="AO933" s="442"/>
      <c r="AP933" s="442"/>
      <c r="AQ933" s="442"/>
      <c r="AR933" s="442"/>
      <c r="AS933" s="442"/>
      <c r="AT933" s="442"/>
      <c r="AU933" s="442"/>
      <c r="AV933" s="442"/>
      <c r="AW933" s="442"/>
      <c r="AX933" s="442"/>
      <c r="AY933" s="442"/>
      <c r="AZ933" s="442"/>
      <c r="BA933" s="442"/>
      <c r="BB933" s="442"/>
      <c r="BC933" s="442"/>
      <c r="BD933" s="442"/>
      <c r="BE933" s="442"/>
      <c r="BF933" s="442"/>
      <c r="BG933" s="442"/>
      <c r="BH933" s="442"/>
      <c r="BI933" s="442"/>
      <c r="BJ933" s="442"/>
      <c r="BK933" s="442"/>
      <c r="BL933" s="442"/>
      <c r="BM933" s="442"/>
      <c r="BN933" s="442"/>
      <c r="BO933" s="442"/>
      <c r="BP933" s="442"/>
      <c r="BQ933" s="442"/>
      <c r="BR933" s="442"/>
      <c r="BS933" s="442"/>
      <c r="BT933" s="442"/>
      <c r="BU933" s="442"/>
      <c r="BV933" s="442"/>
      <c r="BW933" s="442"/>
      <c r="BX933" s="442"/>
      <c r="BY933" s="442"/>
      <c r="BZ933" s="442"/>
      <c r="CA933" s="442"/>
      <c r="CB933" s="442"/>
      <c r="CC933" s="442"/>
      <c r="CD933" s="442"/>
      <c r="CE933" s="442"/>
      <c r="CF933" s="442"/>
      <c r="CG933" s="442"/>
      <c r="CH933" s="442"/>
      <c r="CI933" s="442"/>
      <c r="CJ933" s="442"/>
      <c r="CK933" s="442"/>
      <c r="CL933" s="442"/>
      <c r="CM933" s="442"/>
      <c r="CN933" s="442"/>
      <c r="CO933" s="442"/>
      <c r="CP933" s="442"/>
      <c r="CQ933" s="442"/>
    </row>
    <row r="934" spans="1:95" ht="12.75" hidden="1">
      <c r="A934" s="442"/>
      <c r="B934" s="442"/>
      <c r="C934" s="638"/>
      <c r="D934" s="442"/>
      <c r="E934" s="442"/>
      <c r="F934" s="442"/>
      <c r="G934" s="442"/>
      <c r="H934" s="442"/>
      <c r="I934" s="442"/>
      <c r="J934" s="442"/>
      <c r="K934" s="442"/>
      <c r="L934" s="442"/>
      <c r="M934" s="442"/>
      <c r="N934" s="442"/>
      <c r="O934" s="442"/>
      <c r="P934" s="442"/>
      <c r="Q934" s="442"/>
      <c r="R934" s="442"/>
      <c r="S934" s="442"/>
      <c r="T934" s="442"/>
      <c r="U934" s="442"/>
      <c r="V934" s="442"/>
      <c r="W934" s="442"/>
      <c r="X934" s="442"/>
      <c r="Y934" s="442"/>
      <c r="Z934" s="442"/>
      <c r="AA934" s="442"/>
      <c r="AB934" s="442"/>
      <c r="AC934" s="442"/>
      <c r="AD934" s="442"/>
      <c r="AE934" s="442"/>
      <c r="AF934" s="442"/>
      <c r="AG934" s="442"/>
      <c r="AH934" s="442"/>
      <c r="AI934" s="442"/>
      <c r="AJ934" s="442"/>
      <c r="AK934" s="442"/>
      <c r="AL934" s="442"/>
      <c r="AM934" s="442"/>
      <c r="AN934" s="442"/>
      <c r="AO934" s="442"/>
      <c r="AP934" s="442"/>
      <c r="AQ934" s="442"/>
      <c r="AR934" s="442"/>
      <c r="AS934" s="442"/>
      <c r="AT934" s="442"/>
      <c r="AU934" s="442"/>
      <c r="AV934" s="442"/>
      <c r="AW934" s="442"/>
      <c r="AX934" s="442"/>
      <c r="AY934" s="442"/>
      <c r="AZ934" s="442"/>
      <c r="BA934" s="442"/>
      <c r="BB934" s="442"/>
      <c r="BC934" s="442"/>
      <c r="BD934" s="442"/>
      <c r="BE934" s="442"/>
      <c r="BF934" s="442"/>
      <c r="BG934" s="442"/>
      <c r="BH934" s="442"/>
      <c r="BI934" s="442"/>
      <c r="BJ934" s="442"/>
      <c r="BK934" s="442"/>
      <c r="BL934" s="442"/>
      <c r="BM934" s="442"/>
      <c r="BN934" s="442"/>
      <c r="BO934" s="442"/>
      <c r="BP934" s="442"/>
      <c r="BQ934" s="442"/>
      <c r="BR934" s="442"/>
      <c r="BS934" s="442"/>
      <c r="BT934" s="442"/>
      <c r="BU934" s="442"/>
      <c r="BV934" s="442"/>
      <c r="BW934" s="442"/>
      <c r="BX934" s="442"/>
      <c r="BY934" s="442"/>
      <c r="BZ934" s="442"/>
      <c r="CA934" s="442"/>
      <c r="CB934" s="442"/>
      <c r="CC934" s="442"/>
      <c r="CD934" s="442"/>
      <c r="CE934" s="442"/>
      <c r="CF934" s="442"/>
      <c r="CG934" s="442"/>
      <c r="CH934" s="442"/>
      <c r="CI934" s="442"/>
      <c r="CJ934" s="442"/>
      <c r="CK934" s="442"/>
      <c r="CL934" s="442"/>
      <c r="CM934" s="442"/>
      <c r="CN934" s="442"/>
      <c r="CO934" s="442"/>
      <c r="CP934" s="442"/>
      <c r="CQ934" s="442"/>
    </row>
    <row r="935" spans="1:95" ht="12.75" hidden="1">
      <c r="A935" s="442"/>
      <c r="B935" s="442"/>
      <c r="C935" s="638"/>
      <c r="D935" s="442"/>
      <c r="E935" s="442"/>
      <c r="F935" s="442"/>
      <c r="G935" s="442"/>
      <c r="H935" s="442"/>
      <c r="I935" s="442"/>
      <c r="J935" s="442"/>
      <c r="K935" s="442"/>
      <c r="L935" s="442"/>
      <c r="M935" s="442"/>
      <c r="N935" s="442"/>
      <c r="O935" s="442"/>
      <c r="P935" s="442"/>
      <c r="Q935" s="442"/>
      <c r="R935" s="442"/>
      <c r="S935" s="442"/>
      <c r="T935" s="442"/>
      <c r="U935" s="442"/>
      <c r="V935" s="442"/>
      <c r="W935" s="442"/>
      <c r="X935" s="442"/>
      <c r="Y935" s="442"/>
      <c r="Z935" s="442"/>
      <c r="AA935" s="442"/>
      <c r="AB935" s="442"/>
      <c r="AC935" s="442"/>
      <c r="AD935" s="442"/>
      <c r="AE935" s="442"/>
      <c r="AF935" s="442"/>
      <c r="AG935" s="442"/>
      <c r="AH935" s="442"/>
      <c r="AI935" s="442"/>
      <c r="AJ935" s="442"/>
      <c r="AK935" s="442"/>
      <c r="AL935" s="442"/>
      <c r="AM935" s="442"/>
      <c r="AN935" s="442"/>
      <c r="AO935" s="442"/>
      <c r="AP935" s="442"/>
      <c r="AQ935" s="442"/>
      <c r="AR935" s="442"/>
      <c r="AS935" s="442"/>
      <c r="AT935" s="442"/>
      <c r="AU935" s="442"/>
      <c r="AV935" s="442"/>
      <c r="AW935" s="442"/>
      <c r="AX935" s="442"/>
      <c r="AY935" s="442"/>
      <c r="AZ935" s="442"/>
      <c r="BA935" s="442"/>
      <c r="BB935" s="442"/>
      <c r="BC935" s="442"/>
      <c r="BD935" s="442"/>
      <c r="BE935" s="442"/>
      <c r="BF935" s="442"/>
      <c r="BG935" s="442"/>
      <c r="BH935" s="442"/>
      <c r="BI935" s="442"/>
      <c r="BJ935" s="442"/>
      <c r="BK935" s="442"/>
      <c r="BL935" s="442"/>
      <c r="BM935" s="442"/>
      <c r="BN935" s="442"/>
      <c r="BO935" s="442"/>
      <c r="BP935" s="442"/>
      <c r="BQ935" s="442"/>
      <c r="BR935" s="442"/>
      <c r="BS935" s="442"/>
      <c r="BT935" s="442"/>
      <c r="BU935" s="442"/>
      <c r="BV935" s="442"/>
      <c r="BW935" s="442"/>
      <c r="BX935" s="442"/>
      <c r="BY935" s="442"/>
      <c r="BZ935" s="442"/>
      <c r="CA935" s="442"/>
      <c r="CB935" s="442"/>
      <c r="CC935" s="442"/>
      <c r="CD935" s="442"/>
      <c r="CE935" s="442"/>
      <c r="CF935" s="442"/>
      <c r="CG935" s="442"/>
      <c r="CH935" s="442"/>
      <c r="CI935" s="442"/>
      <c r="CJ935" s="442"/>
      <c r="CK935" s="442"/>
      <c r="CL935" s="442"/>
      <c r="CM935" s="442"/>
      <c r="CN935" s="442"/>
      <c r="CO935" s="442"/>
      <c r="CP935" s="442"/>
      <c r="CQ935" s="442"/>
    </row>
    <row r="936" spans="1:95" ht="12.75" hidden="1">
      <c r="A936" s="442"/>
      <c r="B936" s="442"/>
      <c r="C936" s="638"/>
      <c r="D936" s="442"/>
      <c r="E936" s="442"/>
      <c r="F936" s="442"/>
      <c r="G936" s="442"/>
      <c r="H936" s="442"/>
      <c r="I936" s="442"/>
      <c r="J936" s="442"/>
      <c r="K936" s="442"/>
      <c r="L936" s="442"/>
      <c r="M936" s="442"/>
      <c r="N936" s="442"/>
      <c r="O936" s="442"/>
      <c r="P936" s="442"/>
      <c r="Q936" s="442"/>
      <c r="R936" s="442"/>
      <c r="S936" s="442"/>
      <c r="T936" s="442"/>
      <c r="U936" s="442"/>
      <c r="V936" s="442"/>
      <c r="W936" s="442"/>
      <c r="X936" s="442"/>
      <c r="Y936" s="442"/>
      <c r="Z936" s="442"/>
      <c r="AA936" s="442"/>
      <c r="AB936" s="442"/>
      <c r="AC936" s="442"/>
      <c r="AD936" s="442"/>
      <c r="AE936" s="442"/>
      <c r="AF936" s="442"/>
      <c r="AG936" s="442"/>
      <c r="AH936" s="442"/>
      <c r="AI936" s="442"/>
      <c r="AJ936" s="442"/>
      <c r="AK936" s="442"/>
      <c r="AL936" s="442"/>
      <c r="AM936" s="442"/>
      <c r="AN936" s="442"/>
      <c r="AO936" s="442"/>
      <c r="AP936" s="442"/>
      <c r="AQ936" s="442"/>
      <c r="AR936" s="442"/>
      <c r="AS936" s="442"/>
      <c r="AT936" s="442"/>
      <c r="AU936" s="442"/>
      <c r="AV936" s="442"/>
      <c r="AW936" s="442"/>
      <c r="AX936" s="442"/>
      <c r="AY936" s="442"/>
      <c r="AZ936" s="442"/>
      <c r="BA936" s="442"/>
      <c r="BB936" s="442"/>
      <c r="BC936" s="442"/>
      <c r="BD936" s="442"/>
      <c r="BE936" s="442"/>
      <c r="BF936" s="442"/>
      <c r="BG936" s="442"/>
      <c r="BH936" s="442"/>
      <c r="BI936" s="442"/>
      <c r="BJ936" s="442"/>
      <c r="BK936" s="442"/>
      <c r="BL936" s="442"/>
      <c r="BM936" s="442"/>
      <c r="BN936" s="442"/>
      <c r="BO936" s="442"/>
      <c r="BP936" s="442"/>
      <c r="BQ936" s="442"/>
      <c r="BR936" s="442"/>
      <c r="BS936" s="442"/>
      <c r="BT936" s="442"/>
      <c r="BU936" s="442"/>
      <c r="BV936" s="442"/>
      <c r="BW936" s="442"/>
      <c r="BX936" s="442"/>
      <c r="BY936" s="442"/>
      <c r="BZ936" s="442"/>
      <c r="CA936" s="442"/>
      <c r="CB936" s="442"/>
      <c r="CC936" s="442"/>
      <c r="CD936" s="442"/>
      <c r="CE936" s="442"/>
      <c r="CF936" s="442"/>
      <c r="CG936" s="442"/>
      <c r="CH936" s="442"/>
      <c r="CI936" s="442"/>
      <c r="CJ936" s="442"/>
      <c r="CK936" s="442"/>
      <c r="CL936" s="442"/>
      <c r="CM936" s="442"/>
      <c r="CN936" s="442"/>
      <c r="CO936" s="442"/>
      <c r="CP936" s="442"/>
      <c r="CQ936" s="442"/>
    </row>
    <row r="937" spans="1:95" ht="12.75" hidden="1">
      <c r="A937" s="442"/>
      <c r="B937" s="442"/>
      <c r="C937" s="638"/>
      <c r="D937" s="442"/>
      <c r="E937" s="442"/>
      <c r="F937" s="442"/>
      <c r="G937" s="442"/>
      <c r="H937" s="442"/>
      <c r="I937" s="442"/>
      <c r="J937" s="442"/>
      <c r="K937" s="442"/>
      <c r="L937" s="442"/>
      <c r="M937" s="442"/>
      <c r="N937" s="442"/>
      <c r="O937" s="442"/>
      <c r="P937" s="442"/>
      <c r="Q937" s="442"/>
      <c r="R937" s="442"/>
      <c r="S937" s="442"/>
      <c r="T937" s="442"/>
      <c r="U937" s="442"/>
      <c r="V937" s="442"/>
      <c r="W937" s="442"/>
      <c r="X937" s="442"/>
      <c r="Y937" s="442"/>
      <c r="Z937" s="442"/>
      <c r="AA937" s="442"/>
      <c r="AB937" s="442"/>
      <c r="AC937" s="442"/>
      <c r="AD937" s="442"/>
      <c r="AE937" s="442"/>
      <c r="AF937" s="442"/>
      <c r="AG937" s="442"/>
      <c r="AH937" s="442"/>
      <c r="AI937" s="442"/>
      <c r="AJ937" s="442"/>
      <c r="AK937" s="442"/>
      <c r="AL937" s="442"/>
      <c r="AM937" s="442"/>
      <c r="AN937" s="442"/>
      <c r="AO937" s="442"/>
      <c r="AP937" s="442"/>
      <c r="AQ937" s="442"/>
      <c r="AR937" s="442"/>
      <c r="AS937" s="442"/>
      <c r="AT937" s="442"/>
      <c r="AU937" s="442"/>
      <c r="AV937" s="442"/>
      <c r="AW937" s="442"/>
      <c r="AX937" s="442"/>
      <c r="AY937" s="442"/>
      <c r="AZ937" s="442"/>
      <c r="BA937" s="442"/>
      <c r="BB937" s="442"/>
      <c r="BC937" s="442"/>
      <c r="BD937" s="442"/>
      <c r="BE937" s="442"/>
      <c r="BF937" s="442"/>
      <c r="BG937" s="442"/>
      <c r="BH937" s="442"/>
      <c r="BI937" s="442"/>
      <c r="BJ937" s="442"/>
      <c r="BK937" s="442"/>
      <c r="BL937" s="442"/>
      <c r="BM937" s="442"/>
      <c r="BN937" s="442"/>
      <c r="BO937" s="442"/>
      <c r="BP937" s="442"/>
      <c r="BQ937" s="442"/>
      <c r="BR937" s="442"/>
      <c r="BS937" s="442"/>
      <c r="BT937" s="442"/>
      <c r="BU937" s="442"/>
      <c r="BV937" s="442"/>
      <c r="BW937" s="442"/>
      <c r="BX937" s="442"/>
      <c r="BY937" s="442"/>
      <c r="BZ937" s="442"/>
      <c r="CA937" s="442"/>
      <c r="CB937" s="442"/>
      <c r="CC937" s="442"/>
      <c r="CD937" s="442"/>
      <c r="CE937" s="442"/>
      <c r="CF937" s="442"/>
      <c r="CG937" s="442"/>
      <c r="CH937" s="442"/>
      <c r="CI937" s="442"/>
      <c r="CJ937" s="442"/>
      <c r="CK937" s="442"/>
      <c r="CL937" s="442"/>
      <c r="CM937" s="442"/>
      <c r="CN937" s="442"/>
      <c r="CO937" s="442"/>
      <c r="CP937" s="442"/>
      <c r="CQ937" s="442"/>
    </row>
    <row r="938" spans="1:95" ht="12.75" hidden="1">
      <c r="A938" s="442"/>
      <c r="B938" s="442"/>
      <c r="C938" s="638"/>
      <c r="D938" s="442"/>
      <c r="E938" s="442"/>
      <c r="F938" s="442"/>
      <c r="G938" s="442"/>
      <c r="H938" s="442"/>
      <c r="I938" s="442"/>
      <c r="J938" s="442"/>
      <c r="K938" s="442"/>
      <c r="L938" s="442"/>
      <c r="M938" s="442"/>
      <c r="N938" s="442"/>
      <c r="O938" s="442"/>
      <c r="P938" s="442"/>
      <c r="Q938" s="442"/>
      <c r="R938" s="442"/>
      <c r="S938" s="442"/>
      <c r="T938" s="442"/>
      <c r="U938" s="442"/>
      <c r="V938" s="442"/>
      <c r="W938" s="442"/>
      <c r="X938" s="442"/>
      <c r="Y938" s="442"/>
      <c r="Z938" s="442"/>
      <c r="AA938" s="442"/>
      <c r="AB938" s="442"/>
      <c r="AC938" s="442"/>
      <c r="AD938" s="442"/>
      <c r="AE938" s="442"/>
      <c r="AF938" s="442"/>
      <c r="AG938" s="442"/>
      <c r="AH938" s="442"/>
      <c r="AI938" s="442"/>
      <c r="AJ938" s="442"/>
      <c r="AK938" s="442"/>
      <c r="AL938" s="442"/>
      <c r="AM938" s="442"/>
      <c r="AN938" s="442"/>
      <c r="AO938" s="442"/>
      <c r="AP938" s="442"/>
      <c r="AQ938" s="442"/>
      <c r="AR938" s="442"/>
      <c r="AS938" s="442"/>
      <c r="AT938" s="442"/>
      <c r="AU938" s="442"/>
      <c r="AV938" s="442"/>
      <c r="AW938" s="442"/>
      <c r="AX938" s="442"/>
      <c r="AY938" s="442"/>
      <c r="AZ938" s="442"/>
      <c r="BA938" s="442"/>
      <c r="BB938" s="442"/>
      <c r="BC938" s="442"/>
      <c r="BD938" s="442"/>
      <c r="BE938" s="442"/>
      <c r="BF938" s="442"/>
      <c r="BG938" s="442"/>
      <c r="BH938" s="442"/>
      <c r="BI938" s="442"/>
      <c r="BJ938" s="442"/>
      <c r="BK938" s="442"/>
      <c r="BL938" s="442"/>
      <c r="BM938" s="442"/>
      <c r="BN938" s="442"/>
      <c r="BO938" s="442"/>
      <c r="BP938" s="442"/>
      <c r="BQ938" s="442"/>
      <c r="BR938" s="442"/>
      <c r="BS938" s="442"/>
      <c r="BT938" s="442"/>
      <c r="BU938" s="442"/>
      <c r="BV938" s="442"/>
      <c r="BW938" s="442"/>
      <c r="BX938" s="442"/>
      <c r="BY938" s="442"/>
      <c r="BZ938" s="442"/>
      <c r="CA938" s="442"/>
      <c r="CB938" s="442"/>
      <c r="CC938" s="442"/>
      <c r="CD938" s="442"/>
      <c r="CE938" s="442"/>
      <c r="CF938" s="442"/>
      <c r="CG938" s="442"/>
      <c r="CH938" s="442"/>
      <c r="CI938" s="442"/>
      <c r="CJ938" s="442"/>
      <c r="CK938" s="442"/>
      <c r="CL938" s="442"/>
      <c r="CM938" s="442"/>
      <c r="CN938" s="442"/>
      <c r="CO938" s="442"/>
      <c r="CP938" s="442"/>
      <c r="CQ938" s="442"/>
    </row>
    <row r="939" spans="1:95" ht="12.75" hidden="1">
      <c r="A939" s="442"/>
      <c r="B939" s="442"/>
      <c r="C939" s="638"/>
      <c r="D939" s="442"/>
      <c r="E939" s="442"/>
      <c r="F939" s="442"/>
      <c r="G939" s="442"/>
      <c r="H939" s="442"/>
      <c r="I939" s="442"/>
      <c r="J939" s="442"/>
      <c r="K939" s="442"/>
      <c r="L939" s="442"/>
      <c r="M939" s="442"/>
      <c r="N939" s="442"/>
      <c r="O939" s="442"/>
      <c r="P939" s="442"/>
      <c r="Q939" s="442"/>
      <c r="R939" s="442"/>
      <c r="S939" s="442"/>
      <c r="T939" s="442"/>
      <c r="U939" s="442"/>
      <c r="V939" s="442"/>
      <c r="W939" s="442"/>
      <c r="X939" s="442"/>
      <c r="Y939" s="442"/>
      <c r="Z939" s="442"/>
      <c r="AA939" s="442"/>
      <c r="AB939" s="442"/>
      <c r="AC939" s="442"/>
      <c r="AD939" s="442"/>
      <c r="AE939" s="442"/>
      <c r="AF939" s="442"/>
      <c r="AG939" s="442"/>
      <c r="AH939" s="442"/>
      <c r="AI939" s="442"/>
      <c r="AJ939" s="442"/>
      <c r="AK939" s="442"/>
      <c r="AL939" s="442"/>
      <c r="AM939" s="442"/>
      <c r="AN939" s="442"/>
      <c r="AO939" s="442"/>
      <c r="AP939" s="442"/>
      <c r="AQ939" s="442"/>
      <c r="AR939" s="442"/>
      <c r="AS939" s="442"/>
      <c r="AT939" s="442"/>
      <c r="AU939" s="442"/>
      <c r="AV939" s="442"/>
      <c r="AW939" s="442"/>
      <c r="AX939" s="442"/>
      <c r="AY939" s="442"/>
      <c r="AZ939" s="442"/>
      <c r="BA939" s="442"/>
      <c r="BB939" s="442"/>
      <c r="BC939" s="442"/>
      <c r="BD939" s="442"/>
      <c r="BE939" s="442"/>
      <c r="BF939" s="442"/>
      <c r="BG939" s="442"/>
      <c r="BH939" s="442"/>
      <c r="BI939" s="442"/>
      <c r="BJ939" s="442"/>
      <c r="BK939" s="442"/>
      <c r="BL939" s="442"/>
      <c r="BM939" s="442"/>
      <c r="BN939" s="442"/>
      <c r="BO939" s="442"/>
      <c r="BP939" s="442"/>
      <c r="BQ939" s="442"/>
      <c r="BR939" s="442"/>
      <c r="BS939" s="442"/>
      <c r="BT939" s="442"/>
      <c r="BU939" s="442"/>
      <c r="BV939" s="442"/>
      <c r="BW939" s="442"/>
      <c r="BX939" s="442"/>
      <c r="BY939" s="442"/>
      <c r="BZ939" s="442"/>
      <c r="CA939" s="442"/>
      <c r="CB939" s="442"/>
      <c r="CC939" s="442"/>
      <c r="CD939" s="442"/>
      <c r="CE939" s="442"/>
      <c r="CF939" s="442"/>
      <c r="CG939" s="442"/>
      <c r="CH939" s="442"/>
      <c r="CI939" s="442"/>
      <c r="CJ939" s="442"/>
      <c r="CK939" s="442"/>
      <c r="CL939" s="442"/>
      <c r="CM939" s="442"/>
      <c r="CN939" s="442"/>
      <c r="CO939" s="442"/>
      <c r="CP939" s="442"/>
      <c r="CQ939" s="442"/>
    </row>
    <row r="940" spans="1:95" ht="12.75" hidden="1">
      <c r="A940" s="442"/>
      <c r="B940" s="442"/>
      <c r="C940" s="638"/>
      <c r="D940" s="442"/>
      <c r="E940" s="442"/>
      <c r="F940" s="442"/>
      <c r="G940" s="442"/>
      <c r="H940" s="442"/>
      <c r="I940" s="442"/>
      <c r="J940" s="442"/>
      <c r="K940" s="442"/>
      <c r="L940" s="442"/>
      <c r="M940" s="442"/>
      <c r="N940" s="442"/>
      <c r="O940" s="442"/>
      <c r="P940" s="442"/>
      <c r="Q940" s="442"/>
      <c r="R940" s="442"/>
      <c r="S940" s="442"/>
      <c r="T940" s="442"/>
      <c r="U940" s="442"/>
      <c r="V940" s="442"/>
      <c r="W940" s="442"/>
      <c r="X940" s="442"/>
      <c r="Y940" s="442"/>
      <c r="Z940" s="442"/>
      <c r="AA940" s="442"/>
      <c r="AB940" s="442"/>
      <c r="AC940" s="442"/>
      <c r="AD940" s="442"/>
      <c r="AE940" s="442"/>
      <c r="AF940" s="442"/>
      <c r="AG940" s="442"/>
      <c r="AH940" s="442"/>
      <c r="AI940" s="442"/>
      <c r="AJ940" s="442"/>
      <c r="AK940" s="442"/>
      <c r="AL940" s="442"/>
      <c r="AM940" s="442"/>
      <c r="AN940" s="442"/>
      <c r="AO940" s="442"/>
      <c r="AP940" s="442"/>
      <c r="AQ940" s="442"/>
      <c r="AR940" s="442"/>
      <c r="AS940" s="442"/>
      <c r="AT940" s="442"/>
      <c r="AU940" s="442"/>
      <c r="AV940" s="442"/>
      <c r="AW940" s="442"/>
      <c r="AX940" s="442"/>
      <c r="AY940" s="442"/>
      <c r="AZ940" s="442"/>
      <c r="BA940" s="442"/>
      <c r="BB940" s="442"/>
      <c r="BC940" s="442"/>
      <c r="BD940" s="442"/>
      <c r="BE940" s="442"/>
      <c r="BF940" s="442"/>
      <c r="BG940" s="442"/>
      <c r="BH940" s="442"/>
      <c r="BI940" s="442"/>
      <c r="BJ940" s="442"/>
      <c r="BK940" s="442"/>
      <c r="BL940" s="442"/>
      <c r="BM940" s="442"/>
      <c r="BN940" s="442"/>
      <c r="BO940" s="442"/>
      <c r="BP940" s="442"/>
      <c r="BQ940" s="442"/>
      <c r="BR940" s="442"/>
      <c r="BS940" s="442"/>
      <c r="BT940" s="442"/>
      <c r="BU940" s="442"/>
      <c r="BV940" s="442"/>
      <c r="BW940" s="442"/>
      <c r="BX940" s="442"/>
      <c r="BY940" s="442"/>
      <c r="BZ940" s="442"/>
      <c r="CA940" s="442"/>
      <c r="CB940" s="442"/>
      <c r="CC940" s="442"/>
      <c r="CD940" s="442"/>
      <c r="CE940" s="442"/>
      <c r="CF940" s="442"/>
      <c r="CG940" s="442"/>
      <c r="CH940" s="442"/>
      <c r="CI940" s="442"/>
      <c r="CJ940" s="442"/>
      <c r="CK940" s="442"/>
      <c r="CL940" s="442"/>
      <c r="CM940" s="442"/>
      <c r="CN940" s="442"/>
      <c r="CO940" s="442"/>
      <c r="CP940" s="442"/>
      <c r="CQ940" s="442"/>
    </row>
    <row r="941" spans="1:95" ht="12.75" hidden="1">
      <c r="A941" s="442"/>
      <c r="B941" s="442"/>
      <c r="C941" s="638"/>
      <c r="D941" s="442"/>
      <c r="E941" s="442"/>
      <c r="F941" s="442"/>
      <c r="G941" s="442"/>
      <c r="H941" s="442"/>
      <c r="I941" s="442"/>
      <c r="J941" s="442"/>
      <c r="K941" s="442"/>
      <c r="L941" s="442"/>
      <c r="M941" s="442"/>
      <c r="N941" s="442"/>
      <c r="O941" s="442"/>
      <c r="P941" s="442"/>
      <c r="Q941" s="442"/>
      <c r="R941" s="442"/>
      <c r="S941" s="442"/>
      <c r="T941" s="442"/>
      <c r="U941" s="442"/>
      <c r="V941" s="442"/>
      <c r="W941" s="442"/>
      <c r="X941" s="442"/>
      <c r="Y941" s="442"/>
      <c r="Z941" s="442"/>
      <c r="AA941" s="442"/>
      <c r="AB941" s="442"/>
      <c r="AC941" s="442"/>
      <c r="AD941" s="442"/>
      <c r="AE941" s="442"/>
      <c r="AF941" s="442"/>
      <c r="AG941" s="442"/>
      <c r="AH941" s="442"/>
      <c r="AI941" s="442"/>
      <c r="AJ941" s="442"/>
      <c r="AK941" s="442"/>
      <c r="AL941" s="442"/>
      <c r="AM941" s="442"/>
      <c r="AN941" s="442"/>
      <c r="AO941" s="442"/>
      <c r="AP941" s="442"/>
      <c r="AQ941" s="442"/>
      <c r="AR941" s="442"/>
      <c r="AS941" s="442"/>
      <c r="AT941" s="442"/>
      <c r="AU941" s="442"/>
      <c r="AV941" s="442"/>
      <c r="AW941" s="442"/>
      <c r="AX941" s="442"/>
      <c r="AY941" s="442"/>
      <c r="AZ941" s="442"/>
      <c r="BA941" s="442"/>
      <c r="BB941" s="442"/>
      <c r="BC941" s="442"/>
      <c r="BD941" s="442"/>
      <c r="BE941" s="442"/>
      <c r="BF941" s="442"/>
      <c r="BG941" s="442"/>
      <c r="BH941" s="442"/>
      <c r="BI941" s="442"/>
      <c r="BJ941" s="442"/>
      <c r="BK941" s="442"/>
      <c r="BL941" s="442"/>
      <c r="BM941" s="442"/>
      <c r="BN941" s="442"/>
      <c r="BO941" s="442"/>
      <c r="BP941" s="442"/>
      <c r="BQ941" s="442"/>
      <c r="BR941" s="442"/>
      <c r="BS941" s="442"/>
      <c r="BT941" s="442"/>
      <c r="BU941" s="442"/>
      <c r="BV941" s="442"/>
      <c r="BW941" s="442"/>
      <c r="BX941" s="442"/>
      <c r="BY941" s="442"/>
      <c r="BZ941" s="442"/>
      <c r="CA941" s="442"/>
      <c r="CB941" s="442"/>
      <c r="CC941" s="442"/>
      <c r="CD941" s="442"/>
      <c r="CE941" s="442"/>
      <c r="CF941" s="442"/>
      <c r="CG941" s="442"/>
      <c r="CH941" s="442"/>
      <c r="CI941" s="442"/>
      <c r="CJ941" s="442"/>
      <c r="CK941" s="442"/>
      <c r="CL941" s="442"/>
      <c r="CM941" s="442"/>
      <c r="CN941" s="442"/>
      <c r="CO941" s="442"/>
      <c r="CP941" s="442"/>
      <c r="CQ941" s="442"/>
    </row>
    <row r="942" spans="1:95" ht="12.75" hidden="1">
      <c r="A942" s="442"/>
      <c r="B942" s="442"/>
      <c r="C942" s="638"/>
      <c r="D942" s="442"/>
      <c r="E942" s="442"/>
      <c r="F942" s="442"/>
      <c r="G942" s="442"/>
      <c r="H942" s="442"/>
      <c r="I942" s="442"/>
      <c r="J942" s="442"/>
      <c r="K942" s="442"/>
      <c r="L942" s="442"/>
      <c r="M942" s="442"/>
      <c r="N942" s="442"/>
      <c r="O942" s="442"/>
      <c r="P942" s="442"/>
      <c r="Q942" s="442"/>
      <c r="R942" s="442"/>
      <c r="S942" s="442"/>
      <c r="T942" s="442"/>
      <c r="U942" s="442"/>
      <c r="V942" s="442"/>
      <c r="W942" s="442"/>
      <c r="X942" s="442"/>
      <c r="Y942" s="442"/>
      <c r="Z942" s="442"/>
      <c r="AA942" s="442"/>
      <c r="AB942" s="442"/>
      <c r="AC942" s="442"/>
      <c r="AD942" s="442"/>
      <c r="AE942" s="442"/>
      <c r="AF942" s="442"/>
      <c r="AG942" s="442"/>
      <c r="AH942" s="442"/>
      <c r="AI942" s="442"/>
      <c r="AJ942" s="442"/>
      <c r="AK942" s="442"/>
      <c r="AL942" s="442"/>
      <c r="AM942" s="442"/>
      <c r="AN942" s="442"/>
      <c r="AO942" s="442"/>
      <c r="AP942" s="442"/>
      <c r="AQ942" s="442"/>
      <c r="AR942" s="442"/>
      <c r="AS942" s="442"/>
      <c r="AT942" s="442"/>
      <c r="AU942" s="442"/>
      <c r="AV942" s="442"/>
      <c r="AW942" s="442"/>
      <c r="AX942" s="442"/>
      <c r="AY942" s="442"/>
      <c r="AZ942" s="442"/>
      <c r="BA942" s="442"/>
      <c r="BB942" s="442"/>
      <c r="BC942" s="442"/>
      <c r="BD942" s="442"/>
      <c r="BE942" s="442"/>
      <c r="BF942" s="442"/>
      <c r="BG942" s="442"/>
      <c r="BH942" s="442"/>
      <c r="BI942" s="442"/>
      <c r="BJ942" s="442"/>
      <c r="BK942" s="442"/>
      <c r="BL942" s="442"/>
      <c r="BM942" s="442"/>
      <c r="BN942" s="442"/>
      <c r="BO942" s="442"/>
      <c r="BP942" s="442"/>
      <c r="BQ942" s="442"/>
      <c r="BR942" s="442"/>
      <c r="BS942" s="442"/>
      <c r="BT942" s="442"/>
      <c r="BU942" s="442"/>
      <c r="BV942" s="442"/>
      <c r="BW942" s="442"/>
      <c r="BX942" s="442"/>
      <c r="BY942" s="442"/>
      <c r="BZ942" s="442"/>
      <c r="CA942" s="442"/>
      <c r="CB942" s="442"/>
      <c r="CC942" s="442"/>
      <c r="CD942" s="442"/>
      <c r="CE942" s="442"/>
      <c r="CF942" s="442"/>
      <c r="CG942" s="442"/>
      <c r="CH942" s="442"/>
      <c r="CI942" s="442"/>
      <c r="CJ942" s="442"/>
      <c r="CK942" s="442"/>
      <c r="CL942" s="442"/>
      <c r="CM942" s="442"/>
      <c r="CN942" s="442"/>
      <c r="CO942" s="442"/>
      <c r="CP942" s="442"/>
      <c r="CQ942" s="442"/>
    </row>
    <row r="943" spans="1:95" ht="12.75" hidden="1">
      <c r="A943" s="442"/>
      <c r="B943" s="442"/>
      <c r="C943" s="638"/>
      <c r="D943" s="442"/>
      <c r="E943" s="442"/>
      <c r="F943" s="442"/>
      <c r="G943" s="442"/>
      <c r="H943" s="442"/>
      <c r="I943" s="442"/>
      <c r="J943" s="442"/>
      <c r="K943" s="442"/>
      <c r="L943" s="442"/>
      <c r="M943" s="442"/>
      <c r="N943" s="442"/>
      <c r="O943" s="442"/>
      <c r="P943" s="442"/>
      <c r="Q943" s="442"/>
      <c r="R943" s="442"/>
      <c r="S943" s="442"/>
      <c r="T943" s="442"/>
      <c r="U943" s="442"/>
      <c r="V943" s="442"/>
      <c r="W943" s="442"/>
      <c r="X943" s="442"/>
      <c r="Y943" s="442"/>
      <c r="Z943" s="442"/>
      <c r="AA943" s="442"/>
      <c r="AB943" s="442"/>
      <c r="AC943" s="442"/>
      <c r="AD943" s="442"/>
      <c r="AE943" s="442"/>
      <c r="AF943" s="442"/>
      <c r="AG943" s="442"/>
      <c r="AH943" s="442"/>
      <c r="AI943" s="442"/>
      <c r="AJ943" s="442"/>
      <c r="AK943" s="442"/>
      <c r="AL943" s="442"/>
      <c r="AM943" s="442"/>
      <c r="AN943" s="442"/>
      <c r="AO943" s="442"/>
      <c r="AP943" s="442"/>
      <c r="AQ943" s="442"/>
      <c r="AR943" s="442"/>
      <c r="AS943" s="442"/>
      <c r="AT943" s="442"/>
      <c r="AU943" s="442"/>
      <c r="AV943" s="442"/>
      <c r="AW943" s="442"/>
      <c r="AX943" s="442"/>
      <c r="AY943" s="442"/>
      <c r="AZ943" s="442"/>
      <c r="BA943" s="442"/>
      <c r="BB943" s="442"/>
      <c r="BC943" s="442"/>
      <c r="BD943" s="442"/>
      <c r="BE943" s="442"/>
      <c r="BF943" s="442"/>
      <c r="BG943" s="442"/>
      <c r="BH943" s="442"/>
      <c r="BI943" s="442"/>
      <c r="BJ943" s="442"/>
      <c r="BK943" s="442"/>
      <c r="BL943" s="442"/>
      <c r="BM943" s="442"/>
      <c r="BN943" s="442"/>
      <c r="BO943" s="442"/>
      <c r="BP943" s="442"/>
      <c r="BQ943" s="442"/>
      <c r="BR943" s="442"/>
      <c r="BS943" s="442"/>
      <c r="BT943" s="442"/>
      <c r="BU943" s="442"/>
      <c r="BV943" s="442"/>
      <c r="BW943" s="442"/>
      <c r="BX943" s="442"/>
      <c r="BY943" s="442"/>
      <c r="BZ943" s="442"/>
      <c r="CA943" s="442"/>
      <c r="CB943" s="442"/>
      <c r="CC943" s="442"/>
      <c r="CD943" s="442"/>
      <c r="CE943" s="442"/>
      <c r="CF943" s="442"/>
      <c r="CG943" s="442"/>
      <c r="CH943" s="442"/>
      <c r="CI943" s="442"/>
      <c r="CJ943" s="442"/>
      <c r="CK943" s="442"/>
      <c r="CL943" s="442"/>
      <c r="CM943" s="442"/>
      <c r="CN943" s="442"/>
      <c r="CO943" s="442"/>
      <c r="CP943" s="442"/>
      <c r="CQ943" s="442"/>
    </row>
    <row r="944" spans="1:95" ht="12.75" hidden="1">
      <c r="A944" s="442"/>
      <c r="B944" s="442"/>
      <c r="C944" s="638"/>
      <c r="D944" s="442"/>
      <c r="E944" s="442"/>
      <c r="F944" s="442"/>
      <c r="G944" s="442"/>
      <c r="H944" s="442"/>
      <c r="I944" s="442"/>
      <c r="J944" s="442"/>
      <c r="K944" s="442"/>
      <c r="L944" s="442"/>
      <c r="M944" s="442"/>
      <c r="N944" s="442"/>
      <c r="O944" s="442"/>
      <c r="P944" s="442"/>
      <c r="Q944" s="442"/>
      <c r="R944" s="442"/>
      <c r="S944" s="442"/>
      <c r="T944" s="442"/>
      <c r="U944" s="442"/>
      <c r="V944" s="442"/>
      <c r="W944" s="442"/>
      <c r="X944" s="442"/>
      <c r="Y944" s="442"/>
      <c r="Z944" s="442"/>
      <c r="AA944" s="442"/>
      <c r="AB944" s="442"/>
      <c r="AC944" s="442"/>
      <c r="AD944" s="442"/>
      <c r="AE944" s="442"/>
      <c r="AF944" s="442"/>
      <c r="AG944" s="442"/>
      <c r="AH944" s="442"/>
      <c r="AI944" s="442"/>
      <c r="AJ944" s="442"/>
      <c r="AK944" s="442"/>
      <c r="AL944" s="442"/>
      <c r="AM944" s="442"/>
      <c r="AN944" s="442"/>
      <c r="AO944" s="442"/>
      <c r="AP944" s="442"/>
      <c r="AQ944" s="442"/>
      <c r="AR944" s="442"/>
      <c r="AS944" s="442"/>
      <c r="AT944" s="442"/>
      <c r="AU944" s="442"/>
      <c r="AV944" s="442"/>
      <c r="AW944" s="442"/>
      <c r="AX944" s="442"/>
      <c r="AY944" s="442"/>
      <c r="AZ944" s="442"/>
      <c r="BA944" s="442"/>
      <c r="BB944" s="442"/>
      <c r="BC944" s="442"/>
      <c r="BD944" s="442"/>
      <c r="BE944" s="442"/>
      <c r="BF944" s="442"/>
      <c r="BG944" s="442"/>
      <c r="BH944" s="442"/>
      <c r="BI944" s="442"/>
      <c r="BJ944" s="442"/>
      <c r="BK944" s="442"/>
      <c r="BL944" s="442"/>
      <c r="BM944" s="442"/>
      <c r="BN944" s="442"/>
      <c r="BO944" s="442"/>
      <c r="BP944" s="442"/>
      <c r="BQ944" s="442"/>
      <c r="BR944" s="442"/>
      <c r="BS944" s="442"/>
      <c r="BT944" s="442"/>
      <c r="BU944" s="442"/>
      <c r="BV944" s="442"/>
      <c r="BW944" s="442"/>
      <c r="BX944" s="442"/>
      <c r="BY944" s="442"/>
      <c r="BZ944" s="442"/>
      <c r="CA944" s="442"/>
      <c r="CB944" s="442"/>
      <c r="CC944" s="442"/>
      <c r="CD944" s="442"/>
      <c r="CE944" s="442"/>
      <c r="CF944" s="442"/>
      <c r="CG944" s="442"/>
      <c r="CH944" s="442"/>
      <c r="CI944" s="442"/>
      <c r="CJ944" s="442"/>
      <c r="CK944" s="442"/>
      <c r="CL944" s="442"/>
      <c r="CM944" s="442"/>
      <c r="CN944" s="442"/>
      <c r="CO944" s="442"/>
      <c r="CP944" s="442"/>
      <c r="CQ944" s="442"/>
    </row>
    <row r="945" spans="1:95" ht="12.75" hidden="1">
      <c r="A945" s="442"/>
      <c r="B945" s="442"/>
      <c r="C945" s="638"/>
      <c r="D945" s="442"/>
      <c r="E945" s="442"/>
      <c r="F945" s="442"/>
      <c r="G945" s="442"/>
      <c r="H945" s="442"/>
      <c r="I945" s="442"/>
      <c r="J945" s="442"/>
      <c r="K945" s="442"/>
      <c r="L945" s="442"/>
      <c r="M945" s="442"/>
      <c r="N945" s="442"/>
      <c r="O945" s="442"/>
      <c r="P945" s="442"/>
      <c r="Q945" s="442"/>
      <c r="R945" s="442"/>
      <c r="S945" s="442"/>
      <c r="T945" s="442"/>
      <c r="U945" s="442"/>
      <c r="V945" s="442"/>
      <c r="W945" s="442"/>
      <c r="X945" s="442"/>
      <c r="Y945" s="442"/>
      <c r="Z945" s="442"/>
      <c r="AA945" s="442"/>
      <c r="AB945" s="442"/>
      <c r="AC945" s="442"/>
      <c r="AD945" s="442"/>
      <c r="AE945" s="442"/>
      <c r="AF945" s="442"/>
      <c r="AG945" s="442"/>
      <c r="AH945" s="442"/>
      <c r="AI945" s="442"/>
      <c r="AJ945" s="442"/>
      <c r="AK945" s="442"/>
      <c r="AL945" s="442"/>
      <c r="AM945" s="442"/>
      <c r="AN945" s="442"/>
      <c r="AO945" s="442"/>
      <c r="AP945" s="442"/>
      <c r="AQ945" s="442"/>
      <c r="AR945" s="442"/>
      <c r="AS945" s="442"/>
      <c r="AT945" s="442"/>
      <c r="AU945" s="442"/>
      <c r="AV945" s="442"/>
      <c r="AW945" s="442"/>
      <c r="AX945" s="442"/>
      <c r="AY945" s="442"/>
      <c r="AZ945" s="442"/>
      <c r="BA945" s="442"/>
      <c r="BB945" s="442"/>
      <c r="BC945" s="442"/>
      <c r="BD945" s="442"/>
      <c r="BE945" s="442"/>
      <c r="BF945" s="442"/>
      <c r="BG945" s="442"/>
      <c r="BH945" s="442"/>
      <c r="BI945" s="442"/>
      <c r="BJ945" s="442"/>
      <c r="BK945" s="442"/>
      <c r="BL945" s="442"/>
      <c r="BM945" s="442"/>
      <c r="BN945" s="442"/>
      <c r="BO945" s="442"/>
      <c r="BP945" s="442"/>
      <c r="BQ945" s="442"/>
      <c r="BR945" s="442"/>
      <c r="BS945" s="442"/>
      <c r="BT945" s="442"/>
      <c r="BU945" s="442"/>
      <c r="BV945" s="442"/>
      <c r="BW945" s="442"/>
      <c r="BX945" s="442"/>
      <c r="BY945" s="442"/>
      <c r="BZ945" s="442"/>
      <c r="CA945" s="442"/>
      <c r="CB945" s="442"/>
      <c r="CC945" s="442"/>
      <c r="CD945" s="442"/>
      <c r="CE945" s="442"/>
      <c r="CF945" s="442"/>
      <c r="CG945" s="442"/>
      <c r="CH945" s="442"/>
      <c r="CI945" s="442"/>
      <c r="CJ945" s="442"/>
      <c r="CK945" s="442"/>
      <c r="CL945" s="442"/>
      <c r="CM945" s="442"/>
      <c r="CN945" s="442"/>
      <c r="CO945" s="442"/>
      <c r="CP945" s="442"/>
      <c r="CQ945" s="442"/>
    </row>
    <row r="946" spans="1:95" ht="12.75" hidden="1">
      <c r="A946" s="442"/>
      <c r="B946" s="442"/>
      <c r="C946" s="638"/>
      <c r="D946" s="442"/>
      <c r="E946" s="442"/>
      <c r="F946" s="442"/>
      <c r="G946" s="442"/>
      <c r="H946" s="442"/>
      <c r="I946" s="442"/>
      <c r="J946" s="442"/>
      <c r="K946" s="442"/>
      <c r="L946" s="442"/>
      <c r="M946" s="442"/>
      <c r="N946" s="442"/>
      <c r="O946" s="442"/>
      <c r="P946" s="442"/>
      <c r="Q946" s="442"/>
      <c r="R946" s="442"/>
      <c r="S946" s="442"/>
      <c r="T946" s="442"/>
      <c r="U946" s="442"/>
      <c r="V946" s="442"/>
      <c r="W946" s="442"/>
      <c r="X946" s="442"/>
      <c r="Y946" s="442"/>
      <c r="Z946" s="442"/>
      <c r="AA946" s="442"/>
      <c r="AB946" s="442"/>
      <c r="AC946" s="442"/>
      <c r="AD946" s="442"/>
      <c r="AE946" s="442"/>
      <c r="AF946" s="442"/>
      <c r="AG946" s="442"/>
      <c r="AH946" s="442"/>
      <c r="AI946" s="442"/>
      <c r="AJ946" s="442"/>
      <c r="AK946" s="442"/>
      <c r="AL946" s="442"/>
      <c r="AM946" s="442"/>
      <c r="AN946" s="442"/>
      <c r="AO946" s="442"/>
      <c r="AP946" s="442"/>
      <c r="AQ946" s="442"/>
      <c r="AR946" s="442"/>
      <c r="AS946" s="442"/>
      <c r="AT946" s="442"/>
      <c r="AU946" s="442"/>
      <c r="AV946" s="442"/>
      <c r="AW946" s="442"/>
      <c r="AX946" s="442"/>
      <c r="AY946" s="442"/>
      <c r="AZ946" s="442"/>
      <c r="BA946" s="442"/>
      <c r="BB946" s="442"/>
      <c r="BC946" s="442"/>
      <c r="BD946" s="442"/>
      <c r="BE946" s="442"/>
      <c r="BF946" s="442"/>
      <c r="BG946" s="442"/>
      <c r="BH946" s="442"/>
      <c r="BI946" s="442"/>
      <c r="BJ946" s="442"/>
      <c r="BK946" s="442"/>
      <c r="BL946" s="442"/>
      <c r="BM946" s="442"/>
      <c r="BN946" s="442"/>
      <c r="BO946" s="442"/>
      <c r="BP946" s="442"/>
      <c r="BQ946" s="442"/>
      <c r="BR946" s="442"/>
      <c r="BS946" s="442"/>
      <c r="BT946" s="442"/>
      <c r="BU946" s="442"/>
      <c r="BV946" s="442"/>
      <c r="BW946" s="442"/>
      <c r="BX946" s="442"/>
      <c r="BY946" s="442"/>
      <c r="BZ946" s="442"/>
      <c r="CA946" s="442"/>
      <c r="CB946" s="442"/>
      <c r="CC946" s="442"/>
      <c r="CD946" s="442"/>
      <c r="CE946" s="442"/>
      <c r="CF946" s="442"/>
      <c r="CG946" s="442"/>
      <c r="CH946" s="442"/>
      <c r="CI946" s="442"/>
      <c r="CJ946" s="442"/>
      <c r="CK946" s="442"/>
      <c r="CL946" s="442"/>
      <c r="CM946" s="442"/>
      <c r="CN946" s="442"/>
      <c r="CO946" s="442"/>
      <c r="CP946" s="442"/>
      <c r="CQ946" s="442"/>
    </row>
    <row r="947" spans="1:95" ht="12.75" hidden="1">
      <c r="A947" s="442"/>
      <c r="B947" s="442"/>
      <c r="C947" s="638"/>
      <c r="D947" s="442"/>
      <c r="E947" s="442"/>
      <c r="F947" s="442"/>
      <c r="G947" s="442"/>
      <c r="H947" s="442"/>
      <c r="I947" s="442"/>
      <c r="J947" s="442"/>
      <c r="K947" s="442"/>
      <c r="L947" s="442"/>
      <c r="M947" s="442"/>
      <c r="N947" s="442"/>
      <c r="O947" s="442"/>
      <c r="P947" s="442"/>
      <c r="Q947" s="442"/>
      <c r="R947" s="442"/>
      <c r="S947" s="442"/>
      <c r="T947" s="442"/>
      <c r="U947" s="442"/>
      <c r="V947" s="442"/>
      <c r="W947" s="442"/>
      <c r="X947" s="442"/>
      <c r="Y947" s="442"/>
      <c r="Z947" s="442"/>
      <c r="AA947" s="442"/>
      <c r="AB947" s="442"/>
      <c r="AC947" s="442"/>
      <c r="AD947" s="442"/>
      <c r="AE947" s="442"/>
      <c r="AF947" s="442"/>
      <c r="AG947" s="442"/>
      <c r="AH947" s="442"/>
      <c r="AI947" s="442"/>
      <c r="AJ947" s="442"/>
      <c r="AK947" s="442"/>
      <c r="AL947" s="442"/>
      <c r="AM947" s="442"/>
      <c r="AN947" s="442"/>
      <c r="AO947" s="442"/>
      <c r="AP947" s="442"/>
      <c r="AQ947" s="442"/>
      <c r="AR947" s="442"/>
      <c r="AS947" s="442"/>
      <c r="AT947" s="442"/>
      <c r="AU947" s="442"/>
      <c r="AV947" s="442"/>
      <c r="AW947" s="442"/>
      <c r="AX947" s="442"/>
      <c r="AY947" s="442"/>
      <c r="AZ947" s="442"/>
      <c r="BA947" s="442"/>
      <c r="BB947" s="442"/>
      <c r="BC947" s="442"/>
      <c r="BD947" s="442"/>
      <c r="BE947" s="442"/>
      <c r="BF947" s="442"/>
      <c r="BG947" s="442"/>
      <c r="BH947" s="442"/>
      <c r="BI947" s="442"/>
      <c r="BJ947" s="442"/>
      <c r="BK947" s="442"/>
      <c r="BL947" s="442"/>
      <c r="BM947" s="442"/>
      <c r="BN947" s="442"/>
      <c r="BO947" s="442"/>
      <c r="BP947" s="442"/>
      <c r="BQ947" s="442"/>
      <c r="BR947" s="442"/>
      <c r="BS947" s="442"/>
      <c r="BT947" s="442"/>
      <c r="BU947" s="442"/>
      <c r="BV947" s="442"/>
      <c r="BW947" s="442"/>
      <c r="BX947" s="442"/>
      <c r="BY947" s="442"/>
      <c r="BZ947" s="442"/>
      <c r="CA947" s="442"/>
      <c r="CB947" s="442"/>
      <c r="CC947" s="442"/>
      <c r="CD947" s="442"/>
      <c r="CE947" s="442"/>
      <c r="CF947" s="442"/>
      <c r="CG947" s="442"/>
      <c r="CH947" s="442"/>
      <c r="CI947" s="442"/>
      <c r="CJ947" s="442"/>
      <c r="CK947" s="442"/>
      <c r="CL947" s="442"/>
      <c r="CM947" s="442"/>
      <c r="CN947" s="442"/>
      <c r="CO947" s="442"/>
      <c r="CP947" s="442"/>
      <c r="CQ947" s="442"/>
    </row>
    <row r="948" spans="1:95" ht="12.75" hidden="1">
      <c r="A948" s="442"/>
      <c r="B948" s="442"/>
      <c r="C948" s="638"/>
      <c r="D948" s="442"/>
      <c r="E948" s="442"/>
      <c r="F948" s="442"/>
      <c r="G948" s="442"/>
      <c r="H948" s="442"/>
      <c r="I948" s="442"/>
      <c r="J948" s="442"/>
      <c r="K948" s="442"/>
      <c r="L948" s="442"/>
      <c r="M948" s="442"/>
      <c r="N948" s="442"/>
      <c r="O948" s="442"/>
      <c r="P948" s="442"/>
      <c r="Q948" s="442"/>
      <c r="R948" s="442"/>
      <c r="S948" s="442"/>
      <c r="T948" s="442"/>
      <c r="U948" s="442"/>
      <c r="V948" s="442"/>
      <c r="W948" s="442"/>
      <c r="X948" s="442"/>
      <c r="Y948" s="442"/>
      <c r="Z948" s="442"/>
      <c r="AA948" s="442"/>
      <c r="AB948" s="442"/>
      <c r="AC948" s="442"/>
      <c r="AD948" s="442"/>
      <c r="AE948" s="442"/>
      <c r="AF948" s="442"/>
      <c r="AG948" s="442"/>
      <c r="AH948" s="442"/>
      <c r="AI948" s="442"/>
      <c r="AJ948" s="442"/>
      <c r="AK948" s="442"/>
      <c r="AL948" s="442"/>
      <c r="AM948" s="442"/>
      <c r="AN948" s="442"/>
      <c r="AO948" s="442"/>
      <c r="AP948" s="442"/>
      <c r="AQ948" s="442"/>
      <c r="AR948" s="442"/>
      <c r="AS948" s="442"/>
      <c r="AT948" s="442"/>
      <c r="AU948" s="442"/>
      <c r="AV948" s="442"/>
      <c r="AW948" s="442"/>
      <c r="AX948" s="442"/>
      <c r="AY948" s="442"/>
      <c r="AZ948" s="442"/>
      <c r="BA948" s="442"/>
      <c r="BB948" s="442"/>
      <c r="BC948" s="442"/>
      <c r="BD948" s="442"/>
      <c r="BE948" s="442"/>
      <c r="BF948" s="442"/>
      <c r="BG948" s="442"/>
      <c r="BH948" s="442"/>
      <c r="BI948" s="442"/>
      <c r="BJ948" s="442"/>
      <c r="BK948" s="442"/>
      <c r="BL948" s="442"/>
      <c r="BM948" s="442"/>
      <c r="BN948" s="442"/>
      <c r="BO948" s="442"/>
      <c r="BP948" s="442"/>
      <c r="BQ948" s="442"/>
      <c r="BR948" s="442"/>
      <c r="BS948" s="442"/>
      <c r="BT948" s="442"/>
      <c r="BU948" s="442"/>
      <c r="BV948" s="442"/>
      <c r="BW948" s="442"/>
      <c r="BX948" s="442"/>
      <c r="BY948" s="442"/>
      <c r="BZ948" s="442"/>
      <c r="CA948" s="442"/>
      <c r="CB948" s="442"/>
      <c r="CC948" s="442"/>
      <c r="CD948" s="442"/>
      <c r="CE948" s="442"/>
      <c r="CF948" s="442"/>
      <c r="CG948" s="442"/>
      <c r="CH948" s="442"/>
      <c r="CI948" s="442"/>
      <c r="CJ948" s="442"/>
      <c r="CK948" s="442"/>
      <c r="CL948" s="442"/>
      <c r="CM948" s="442"/>
      <c r="CN948" s="442"/>
      <c r="CO948" s="442"/>
      <c r="CP948" s="442"/>
      <c r="CQ948" s="442"/>
    </row>
    <row r="949" spans="1:95" ht="12.75" hidden="1">
      <c r="A949" s="442"/>
      <c r="B949" s="442"/>
      <c r="C949" s="638"/>
      <c r="D949" s="442"/>
      <c r="E949" s="442"/>
      <c r="F949" s="442"/>
      <c r="G949" s="442"/>
      <c r="H949" s="442"/>
      <c r="I949" s="442"/>
      <c r="J949" s="442"/>
      <c r="K949" s="442"/>
      <c r="L949" s="442"/>
      <c r="M949" s="442"/>
      <c r="N949" s="442"/>
      <c r="O949" s="442"/>
      <c r="P949" s="442"/>
      <c r="Q949" s="442"/>
      <c r="R949" s="442"/>
      <c r="S949" s="442"/>
      <c r="T949" s="442"/>
      <c r="U949" s="442"/>
      <c r="V949" s="442"/>
      <c r="W949" s="442"/>
      <c r="X949" s="442"/>
      <c r="Y949" s="442"/>
      <c r="Z949" s="442"/>
      <c r="AA949" s="442"/>
      <c r="AB949" s="442"/>
      <c r="AC949" s="442"/>
      <c r="AD949" s="442"/>
      <c r="AE949" s="442"/>
      <c r="AF949" s="442"/>
      <c r="AG949" s="442"/>
      <c r="AH949" s="442"/>
      <c r="AI949" s="442"/>
      <c r="AJ949" s="442"/>
      <c r="AK949" s="442"/>
      <c r="AL949" s="442"/>
      <c r="AM949" s="442"/>
      <c r="AN949" s="442"/>
      <c r="AO949" s="442"/>
      <c r="AP949" s="442"/>
      <c r="AQ949" s="442"/>
      <c r="AR949" s="442"/>
      <c r="AS949" s="442"/>
      <c r="AT949" s="442"/>
      <c r="AU949" s="442"/>
      <c r="AV949" s="442"/>
      <c r="AW949" s="442"/>
      <c r="AX949" s="442"/>
      <c r="AY949" s="442"/>
      <c r="AZ949" s="442"/>
      <c r="BA949" s="442"/>
      <c r="BB949" s="442"/>
      <c r="BC949" s="442"/>
      <c r="BD949" s="442"/>
      <c r="BE949" s="442"/>
      <c r="BF949" s="442"/>
      <c r="BG949" s="442"/>
      <c r="BH949" s="442"/>
      <c r="BI949" s="442"/>
      <c r="BJ949" s="442"/>
      <c r="BK949" s="442"/>
      <c r="BL949" s="442"/>
      <c r="BM949" s="442"/>
      <c r="BN949" s="442"/>
      <c r="BO949" s="442"/>
      <c r="BP949" s="442"/>
      <c r="BQ949" s="442"/>
      <c r="BR949" s="442"/>
      <c r="BS949" s="442"/>
      <c r="BT949" s="442"/>
      <c r="BU949" s="442"/>
      <c r="BV949" s="442"/>
      <c r="BW949" s="442"/>
      <c r="BX949" s="442"/>
      <c r="BY949" s="442"/>
      <c r="BZ949" s="442"/>
      <c r="CA949" s="442"/>
      <c r="CB949" s="442"/>
      <c r="CC949" s="442"/>
      <c r="CD949" s="442"/>
      <c r="CE949" s="442"/>
      <c r="CF949" s="442"/>
      <c r="CG949" s="442"/>
      <c r="CH949" s="442"/>
      <c r="CI949" s="442"/>
      <c r="CJ949" s="442"/>
      <c r="CK949" s="442"/>
      <c r="CL949" s="442"/>
      <c r="CM949" s="442"/>
      <c r="CN949" s="442"/>
      <c r="CO949" s="442"/>
      <c r="CP949" s="442"/>
      <c r="CQ949" s="442"/>
    </row>
    <row r="950" spans="1:95" ht="12.75" hidden="1">
      <c r="A950" s="442"/>
      <c r="B950" s="442"/>
      <c r="C950" s="638"/>
      <c r="D950" s="442"/>
      <c r="E950" s="442"/>
      <c r="F950" s="442"/>
      <c r="G950" s="442"/>
      <c r="H950" s="442"/>
      <c r="I950" s="442"/>
      <c r="J950" s="442"/>
      <c r="K950" s="442"/>
      <c r="L950" s="442"/>
      <c r="M950" s="442"/>
      <c r="N950" s="442"/>
      <c r="O950" s="442"/>
      <c r="P950" s="442"/>
      <c r="Q950" s="442"/>
      <c r="R950" s="442"/>
      <c r="S950" s="442"/>
      <c r="T950" s="442"/>
      <c r="U950" s="442"/>
      <c r="V950" s="442"/>
      <c r="W950" s="442"/>
      <c r="X950" s="442"/>
      <c r="Y950" s="442"/>
      <c r="Z950" s="442"/>
      <c r="AA950" s="442"/>
      <c r="AB950" s="442"/>
      <c r="AC950" s="442"/>
      <c r="AD950" s="442"/>
      <c r="AE950" s="442"/>
      <c r="AF950" s="442"/>
      <c r="AG950" s="442"/>
      <c r="AH950" s="442"/>
      <c r="AI950" s="442"/>
      <c r="AJ950" s="442"/>
      <c r="AK950" s="442"/>
      <c r="AL950" s="442"/>
      <c r="AM950" s="442"/>
      <c r="AN950" s="442"/>
      <c r="AO950" s="442"/>
      <c r="AP950" s="442"/>
      <c r="AQ950" s="442"/>
      <c r="AR950" s="442"/>
      <c r="AS950" s="442"/>
      <c r="AT950" s="442"/>
      <c r="AU950" s="442"/>
      <c r="AV950" s="442"/>
      <c r="AW950" s="442"/>
      <c r="AX950" s="442"/>
      <c r="AY950" s="442"/>
      <c r="AZ950" s="442"/>
      <c r="BA950" s="442"/>
      <c r="BB950" s="442"/>
      <c r="BC950" s="442"/>
      <c r="BD950" s="442"/>
      <c r="BE950" s="442"/>
      <c r="BF950" s="442"/>
      <c r="BG950" s="442"/>
      <c r="BH950" s="442"/>
      <c r="BI950" s="442"/>
      <c r="BJ950" s="442"/>
      <c r="BK950" s="442"/>
      <c r="BL950" s="442"/>
      <c r="BM950" s="442"/>
      <c r="BN950" s="442"/>
      <c r="BO950" s="442"/>
      <c r="BP950" s="442"/>
      <c r="BQ950" s="442"/>
      <c r="BR950" s="442"/>
      <c r="BS950" s="442"/>
      <c r="BT950" s="442"/>
      <c r="BU950" s="442"/>
      <c r="BV950" s="442"/>
      <c r="BW950" s="442"/>
      <c r="BX950" s="442"/>
      <c r="BY950" s="442"/>
      <c r="BZ950" s="442"/>
      <c r="CA950" s="442"/>
      <c r="CB950" s="442"/>
      <c r="CC950" s="442"/>
      <c r="CD950" s="442"/>
      <c r="CE950" s="442"/>
      <c r="CF950" s="442"/>
      <c r="CG950" s="442"/>
      <c r="CH950" s="442"/>
      <c r="CI950" s="442"/>
      <c r="CJ950" s="442"/>
      <c r="CK950" s="442"/>
      <c r="CL950" s="442"/>
      <c r="CM950" s="442"/>
      <c r="CN950" s="442"/>
      <c r="CO950" s="442"/>
      <c r="CP950" s="442"/>
      <c r="CQ950" s="442"/>
    </row>
    <row r="951" spans="1:95" ht="12.75" hidden="1">
      <c r="A951" s="442"/>
      <c r="B951" s="442"/>
      <c r="C951" s="638"/>
      <c r="D951" s="442"/>
      <c r="E951" s="442"/>
      <c r="F951" s="442"/>
      <c r="G951" s="442"/>
      <c r="H951" s="442"/>
      <c r="I951" s="442"/>
      <c r="J951" s="442"/>
      <c r="K951" s="442"/>
      <c r="L951" s="442"/>
      <c r="M951" s="442"/>
      <c r="N951" s="442"/>
      <c r="O951" s="442"/>
      <c r="P951" s="442"/>
      <c r="Q951" s="442"/>
      <c r="R951" s="442"/>
      <c r="S951" s="442"/>
      <c r="T951" s="442"/>
      <c r="U951" s="442"/>
      <c r="V951" s="442"/>
      <c r="W951" s="442"/>
      <c r="X951" s="442"/>
      <c r="Y951" s="442"/>
      <c r="Z951" s="442"/>
      <c r="AA951" s="442"/>
      <c r="AB951" s="442"/>
      <c r="AC951" s="442"/>
      <c r="AD951" s="442"/>
      <c r="AE951" s="442"/>
      <c r="AF951" s="442"/>
      <c r="AG951" s="442"/>
      <c r="AH951" s="442"/>
      <c r="AI951" s="442"/>
      <c r="AJ951" s="442"/>
      <c r="AK951" s="442"/>
      <c r="AL951" s="442"/>
      <c r="AM951" s="442"/>
      <c r="AN951" s="442"/>
      <c r="AO951" s="442"/>
      <c r="AP951" s="442"/>
      <c r="AQ951" s="442"/>
      <c r="AR951" s="442"/>
      <c r="AS951" s="442"/>
      <c r="AT951" s="442"/>
      <c r="AU951" s="442"/>
      <c r="AV951" s="442"/>
      <c r="AW951" s="442"/>
      <c r="AX951" s="442"/>
      <c r="AY951" s="442"/>
      <c r="AZ951" s="442"/>
      <c r="BA951" s="442"/>
      <c r="BB951" s="442"/>
      <c r="BC951" s="442"/>
      <c r="BD951" s="442"/>
      <c r="BE951" s="442"/>
      <c r="BF951" s="442"/>
      <c r="BG951" s="442"/>
      <c r="BH951" s="442"/>
      <c r="BI951" s="442"/>
      <c r="BJ951" s="442"/>
      <c r="BK951" s="442"/>
      <c r="BL951" s="442"/>
      <c r="BM951" s="442"/>
      <c r="BN951" s="442"/>
      <c r="BO951" s="442"/>
      <c r="BP951" s="442"/>
      <c r="BQ951" s="442"/>
      <c r="BR951" s="442"/>
      <c r="BS951" s="442"/>
      <c r="BT951" s="442"/>
      <c r="BU951" s="442"/>
      <c r="BV951" s="442"/>
      <c r="BW951" s="442"/>
      <c r="BX951" s="442"/>
      <c r="BY951" s="442"/>
      <c r="BZ951" s="442"/>
      <c r="CA951" s="442"/>
      <c r="CB951" s="442"/>
      <c r="CC951" s="442"/>
      <c r="CD951" s="442"/>
      <c r="CE951" s="442"/>
      <c r="CF951" s="442"/>
      <c r="CG951" s="442"/>
      <c r="CH951" s="442"/>
      <c r="CI951" s="442"/>
      <c r="CJ951" s="442"/>
      <c r="CK951" s="442"/>
      <c r="CL951" s="442"/>
      <c r="CM951" s="442"/>
      <c r="CN951" s="442"/>
      <c r="CO951" s="442"/>
      <c r="CP951" s="442"/>
      <c r="CQ951" s="442"/>
    </row>
    <row r="952" spans="1:95" ht="12.75" hidden="1">
      <c r="A952" s="442"/>
      <c r="B952" s="442"/>
      <c r="C952" s="638"/>
      <c r="D952" s="442"/>
      <c r="E952" s="442"/>
      <c r="F952" s="442"/>
      <c r="G952" s="442"/>
      <c r="H952" s="442"/>
      <c r="I952" s="442"/>
      <c r="J952" s="442"/>
      <c r="K952" s="442"/>
      <c r="L952" s="442"/>
      <c r="M952" s="442"/>
      <c r="N952" s="442"/>
      <c r="O952" s="442"/>
      <c r="P952" s="442"/>
      <c r="Q952" s="442"/>
      <c r="R952" s="442"/>
      <c r="S952" s="442"/>
      <c r="T952" s="442"/>
      <c r="U952" s="442"/>
      <c r="V952" s="442"/>
      <c r="W952" s="442"/>
      <c r="X952" s="442"/>
      <c r="Y952" s="442"/>
      <c r="Z952" s="442"/>
      <c r="AA952" s="442"/>
      <c r="AB952" s="442"/>
      <c r="AC952" s="442"/>
      <c r="AD952" s="442"/>
      <c r="AE952" s="442"/>
      <c r="AF952" s="442"/>
      <c r="AG952" s="442"/>
      <c r="AH952" s="442"/>
      <c r="AI952" s="442"/>
      <c r="AJ952" s="442"/>
      <c r="AK952" s="442"/>
      <c r="AL952" s="442"/>
      <c r="AM952" s="442"/>
      <c r="AN952" s="442"/>
      <c r="AO952" s="442"/>
      <c r="AP952" s="442"/>
      <c r="AQ952" s="442"/>
      <c r="AR952" s="442"/>
      <c r="AS952" s="442"/>
      <c r="AT952" s="442"/>
      <c r="AU952" s="442"/>
      <c r="AV952" s="442"/>
      <c r="AW952" s="442"/>
      <c r="AX952" s="442"/>
      <c r="AY952" s="442"/>
      <c r="AZ952" s="442"/>
      <c r="BA952" s="442"/>
      <c r="BB952" s="442"/>
      <c r="BC952" s="442"/>
      <c r="BD952" s="442"/>
      <c r="BE952" s="442"/>
      <c r="BF952" s="442"/>
      <c r="BG952" s="442"/>
      <c r="BH952" s="442"/>
      <c r="BI952" s="442"/>
      <c r="BJ952" s="442"/>
      <c r="BK952" s="442"/>
      <c r="BL952" s="442"/>
      <c r="BM952" s="442"/>
      <c r="BN952" s="442"/>
      <c r="BO952" s="442"/>
      <c r="BP952" s="442"/>
      <c r="BQ952" s="442"/>
      <c r="BR952" s="442"/>
      <c r="BS952" s="442"/>
      <c r="BT952" s="442"/>
      <c r="BU952" s="442"/>
      <c r="BV952" s="442"/>
      <c r="BW952" s="442"/>
      <c r="BX952" s="442"/>
      <c r="BY952" s="442"/>
      <c r="BZ952" s="442"/>
      <c r="CA952" s="442"/>
      <c r="CB952" s="442"/>
      <c r="CC952" s="442"/>
      <c r="CD952" s="442"/>
      <c r="CE952" s="442"/>
      <c r="CF952" s="442"/>
      <c r="CG952" s="442"/>
      <c r="CH952" s="442"/>
      <c r="CI952" s="442"/>
      <c r="CJ952" s="442"/>
      <c r="CK952" s="442"/>
      <c r="CL952" s="442"/>
      <c r="CM952" s="442"/>
      <c r="CN952" s="442"/>
      <c r="CO952" s="442"/>
      <c r="CP952" s="442"/>
      <c r="CQ952" s="442"/>
    </row>
    <row r="953" spans="1:95" ht="12.75" hidden="1">
      <c r="A953" s="442"/>
      <c r="B953" s="442"/>
      <c r="C953" s="638"/>
      <c r="D953" s="442"/>
      <c r="E953" s="442"/>
      <c r="F953" s="442"/>
      <c r="G953" s="442"/>
      <c r="H953" s="442"/>
      <c r="I953" s="442"/>
      <c r="J953" s="442"/>
      <c r="K953" s="442"/>
      <c r="L953" s="442"/>
      <c r="M953" s="442"/>
      <c r="N953" s="442"/>
      <c r="O953" s="442"/>
      <c r="P953" s="442"/>
      <c r="Q953" s="442"/>
      <c r="R953" s="442"/>
      <c r="S953" s="442"/>
      <c r="T953" s="442"/>
      <c r="U953" s="442"/>
      <c r="V953" s="442"/>
      <c r="W953" s="442"/>
      <c r="X953" s="442"/>
      <c r="Y953" s="442"/>
      <c r="Z953" s="442"/>
      <c r="AA953" s="442"/>
      <c r="AB953" s="442"/>
      <c r="AC953" s="442"/>
      <c r="AD953" s="442"/>
      <c r="AE953" s="442"/>
      <c r="AF953" s="442"/>
      <c r="AG953" s="442"/>
      <c r="AH953" s="442"/>
      <c r="AI953" s="442"/>
      <c r="AJ953" s="442"/>
      <c r="AK953" s="442"/>
      <c r="AL953" s="442"/>
      <c r="AM953" s="442"/>
      <c r="AN953" s="442"/>
      <c r="AO953" s="442"/>
      <c r="AP953" s="442"/>
      <c r="AQ953" s="442"/>
      <c r="AR953" s="442"/>
      <c r="AS953" s="442"/>
      <c r="AT953" s="442"/>
      <c r="AU953" s="442"/>
      <c r="AV953" s="442"/>
      <c r="AW953" s="442"/>
      <c r="AX953" s="442"/>
      <c r="AY953" s="442"/>
      <c r="AZ953" s="442"/>
      <c r="BA953" s="442"/>
      <c r="BB953" s="442"/>
      <c r="BC953" s="442"/>
      <c r="BD953" s="442"/>
      <c r="BE953" s="442"/>
      <c r="BF953" s="442"/>
      <c r="BG953" s="442"/>
      <c r="BH953" s="442"/>
      <c r="BI953" s="442"/>
      <c r="BJ953" s="442"/>
      <c r="BK953" s="442"/>
      <c r="BL953" s="442"/>
      <c r="BM953" s="442"/>
      <c r="BN953" s="442"/>
      <c r="BO953" s="442"/>
      <c r="BP953" s="442"/>
      <c r="BQ953" s="442"/>
      <c r="BR953" s="442"/>
      <c r="BS953" s="442"/>
      <c r="BT953" s="442"/>
      <c r="BU953" s="442"/>
      <c r="BV953" s="442"/>
      <c r="BW953" s="442"/>
      <c r="BX953" s="442"/>
      <c r="BY953" s="442"/>
      <c r="BZ953" s="442"/>
      <c r="CA953" s="442"/>
      <c r="CB953" s="442"/>
      <c r="CC953" s="442"/>
      <c r="CD953" s="442"/>
      <c r="CE953" s="442"/>
      <c r="CF953" s="442"/>
      <c r="CG953" s="442"/>
      <c r="CH953" s="442"/>
      <c r="CI953" s="442"/>
      <c r="CJ953" s="442"/>
      <c r="CK953" s="442"/>
      <c r="CL953" s="442"/>
      <c r="CM953" s="442"/>
      <c r="CN953" s="442"/>
      <c r="CO953" s="442"/>
      <c r="CP953" s="442"/>
      <c r="CQ953" s="442"/>
    </row>
    <row r="954" spans="1:95" ht="12.75" hidden="1">
      <c r="A954" s="442"/>
      <c r="B954" s="442"/>
      <c r="C954" s="638"/>
      <c r="D954" s="442"/>
      <c r="E954" s="442"/>
      <c r="F954" s="442"/>
      <c r="G954" s="442"/>
      <c r="H954" s="442"/>
      <c r="I954" s="442"/>
      <c r="J954" s="442"/>
      <c r="K954" s="442"/>
      <c r="L954" s="442"/>
      <c r="M954" s="442"/>
      <c r="N954" s="442"/>
      <c r="O954" s="442"/>
      <c r="P954" s="442"/>
      <c r="Q954" s="442"/>
      <c r="R954" s="442"/>
      <c r="S954" s="442"/>
      <c r="T954" s="442"/>
      <c r="U954" s="442"/>
      <c r="V954" s="442"/>
      <c r="W954" s="442"/>
      <c r="X954" s="442"/>
      <c r="Y954" s="442"/>
      <c r="Z954" s="442"/>
      <c r="AA954" s="442"/>
      <c r="AB954" s="442"/>
      <c r="AC954" s="442"/>
      <c r="AD954" s="442"/>
      <c r="AE954" s="442"/>
      <c r="AF954" s="442"/>
      <c r="AG954" s="442"/>
      <c r="AH954" s="442"/>
      <c r="AI954" s="442"/>
      <c r="AJ954" s="442"/>
      <c r="AK954" s="442"/>
      <c r="AL954" s="442"/>
      <c r="AM954" s="442"/>
      <c r="AN954" s="442"/>
      <c r="AO954" s="442"/>
      <c r="AP954" s="442"/>
      <c r="AQ954" s="442"/>
      <c r="AR954" s="442"/>
      <c r="AS954" s="442"/>
      <c r="AT954" s="442"/>
      <c r="AU954" s="442"/>
      <c r="AV954" s="442"/>
      <c r="AW954" s="442"/>
      <c r="AX954" s="442"/>
      <c r="AY954" s="442"/>
      <c r="AZ954" s="442"/>
      <c r="BA954" s="442"/>
      <c r="BB954" s="442"/>
      <c r="BC954" s="442"/>
      <c r="BD954" s="442"/>
      <c r="BE954" s="442"/>
      <c r="BF954" s="442"/>
      <c r="BG954" s="442"/>
      <c r="BH954" s="442"/>
      <c r="BI954" s="442"/>
      <c r="BJ954" s="442"/>
      <c r="BK954" s="442"/>
      <c r="BL954" s="442"/>
      <c r="BM954" s="442"/>
      <c r="BN954" s="442"/>
      <c r="BO954" s="442"/>
      <c r="BP954" s="442"/>
      <c r="BQ954" s="442"/>
      <c r="BR954" s="442"/>
      <c r="BS954" s="442"/>
      <c r="BT954" s="442"/>
      <c r="BU954" s="442"/>
      <c r="BV954" s="442"/>
      <c r="BW954" s="442"/>
      <c r="BX954" s="442"/>
      <c r="BY954" s="442"/>
      <c r="BZ954" s="442"/>
      <c r="CA954" s="442"/>
      <c r="CB954" s="442"/>
      <c r="CC954" s="442"/>
      <c r="CD954" s="442"/>
      <c r="CE954" s="442"/>
      <c r="CF954" s="442"/>
      <c r="CG954" s="442"/>
      <c r="CH954" s="442"/>
      <c r="CI954" s="442"/>
      <c r="CJ954" s="442"/>
      <c r="CK954" s="442"/>
      <c r="CL954" s="442"/>
      <c r="CM954" s="442"/>
      <c r="CN954" s="442"/>
      <c r="CO954" s="442"/>
      <c r="CP954" s="442"/>
      <c r="CQ954" s="442"/>
    </row>
    <row r="955" spans="1:95" ht="12.75" hidden="1">
      <c r="A955" s="442"/>
      <c r="B955" s="442"/>
      <c r="C955" s="638"/>
      <c r="D955" s="442"/>
      <c r="E955" s="442"/>
      <c r="F955" s="442"/>
      <c r="G955" s="442"/>
      <c r="H955" s="442"/>
      <c r="I955" s="442"/>
      <c r="J955" s="442"/>
      <c r="K955" s="442"/>
      <c r="L955" s="442"/>
      <c r="M955" s="442"/>
      <c r="N955" s="442"/>
      <c r="O955" s="442"/>
      <c r="P955" s="442"/>
      <c r="Q955" s="442"/>
      <c r="R955" s="442"/>
      <c r="S955" s="442"/>
      <c r="T955" s="442"/>
      <c r="U955" s="442"/>
      <c r="V955" s="442"/>
      <c r="W955" s="442"/>
      <c r="X955" s="442"/>
      <c r="Y955" s="442"/>
      <c r="Z955" s="442"/>
      <c r="AA955" s="442"/>
      <c r="AB955" s="442"/>
      <c r="AC955" s="442"/>
      <c r="AD955" s="442"/>
      <c r="AE955" s="442"/>
      <c r="AF955" s="442"/>
      <c r="AG955" s="442"/>
      <c r="AH955" s="442"/>
      <c r="AI955" s="442"/>
      <c r="AJ955" s="442"/>
      <c r="AK955" s="442"/>
      <c r="AL955" s="442"/>
      <c r="AM955" s="442"/>
      <c r="AN955" s="442"/>
      <c r="AO955" s="442"/>
      <c r="AP955" s="442"/>
      <c r="AQ955" s="442"/>
      <c r="AR955" s="442"/>
      <c r="AS955" s="442"/>
      <c r="AT955" s="442"/>
      <c r="AU955" s="442"/>
      <c r="AV955" s="442"/>
      <c r="AW955" s="442"/>
      <c r="AX955" s="442"/>
      <c r="AY955" s="442"/>
      <c r="AZ955" s="442"/>
      <c r="BA955" s="442"/>
      <c r="BB955" s="442"/>
      <c r="BC955" s="442"/>
      <c r="BD955" s="442"/>
      <c r="BE955" s="442"/>
      <c r="BF955" s="442"/>
      <c r="BG955" s="442"/>
      <c r="BH955" s="442"/>
      <c r="BI955" s="442"/>
      <c r="BJ955" s="442"/>
      <c r="BK955" s="442"/>
      <c r="BL955" s="442"/>
      <c r="BM955" s="442"/>
      <c r="BN955" s="442"/>
      <c r="BO955" s="442"/>
      <c r="BP955" s="442"/>
      <c r="BQ955" s="442"/>
      <c r="BR955" s="442"/>
      <c r="BS955" s="442"/>
      <c r="BT955" s="442"/>
      <c r="BU955" s="442"/>
      <c r="BV955" s="442"/>
      <c r="BW955" s="442"/>
      <c r="BX955" s="442"/>
      <c r="BY955" s="442"/>
      <c r="BZ955" s="442"/>
      <c r="CA955" s="442"/>
      <c r="CB955" s="442"/>
      <c r="CC955" s="442"/>
      <c r="CD955" s="442"/>
      <c r="CE955" s="442"/>
      <c r="CF955" s="442"/>
      <c r="CG955" s="442"/>
      <c r="CH955" s="442"/>
      <c r="CI955" s="442"/>
      <c r="CJ955" s="442"/>
      <c r="CK955" s="442"/>
      <c r="CL955" s="442"/>
      <c r="CM955" s="442"/>
      <c r="CN955" s="442"/>
      <c r="CO955" s="442"/>
      <c r="CP955" s="442"/>
      <c r="CQ955" s="442"/>
    </row>
    <row r="956" spans="1:95" ht="12.75" hidden="1">
      <c r="A956" s="442"/>
      <c r="B956" s="442"/>
      <c r="C956" s="638"/>
      <c r="D956" s="442"/>
      <c r="E956" s="442"/>
      <c r="F956" s="442"/>
      <c r="G956" s="442"/>
      <c r="H956" s="442"/>
      <c r="I956" s="442"/>
      <c r="J956" s="442"/>
      <c r="K956" s="442"/>
      <c r="L956" s="442"/>
      <c r="M956" s="442"/>
      <c r="N956" s="442"/>
      <c r="O956" s="442"/>
      <c r="P956" s="442"/>
      <c r="Q956" s="442"/>
      <c r="R956" s="442"/>
      <c r="S956" s="442"/>
      <c r="T956" s="442"/>
      <c r="U956" s="442"/>
      <c r="V956" s="442"/>
      <c r="W956" s="442"/>
      <c r="X956" s="442"/>
      <c r="Y956" s="442"/>
      <c r="Z956" s="442"/>
      <c r="AA956" s="442"/>
      <c r="AB956" s="442"/>
      <c r="AC956" s="442"/>
      <c r="AD956" s="442"/>
      <c r="AE956" s="442"/>
      <c r="AF956" s="442"/>
      <c r="AG956" s="442"/>
      <c r="AH956" s="442"/>
      <c r="AI956" s="442"/>
      <c r="AJ956" s="442"/>
      <c r="AK956" s="442"/>
      <c r="AL956" s="442"/>
      <c r="AM956" s="442"/>
      <c r="AN956" s="442"/>
      <c r="AO956" s="442"/>
      <c r="AP956" s="442"/>
      <c r="AQ956" s="442"/>
      <c r="AR956" s="442"/>
      <c r="AS956" s="442"/>
      <c r="AT956" s="442"/>
      <c r="AU956" s="442"/>
      <c r="AV956" s="442"/>
      <c r="AW956" s="442"/>
      <c r="AX956" s="442"/>
      <c r="AY956" s="442"/>
      <c r="AZ956" s="442"/>
      <c r="BA956" s="442"/>
      <c r="BB956" s="442"/>
      <c r="BC956" s="442"/>
      <c r="BD956" s="442"/>
      <c r="BE956" s="442"/>
      <c r="BF956" s="442"/>
      <c r="BG956" s="442"/>
      <c r="BH956" s="442"/>
      <c r="BI956" s="442"/>
      <c r="BJ956" s="442"/>
      <c r="BK956" s="442"/>
      <c r="BL956" s="442"/>
      <c r="BM956" s="442"/>
      <c r="BN956" s="442"/>
      <c r="BO956" s="442"/>
      <c r="BP956" s="442"/>
      <c r="BQ956" s="442"/>
      <c r="BR956" s="442"/>
      <c r="BS956" s="442"/>
      <c r="BT956" s="442"/>
      <c r="BU956" s="442"/>
      <c r="BV956" s="442"/>
      <c r="BW956" s="442"/>
      <c r="BX956" s="442"/>
      <c r="BY956" s="442"/>
      <c r="BZ956" s="442"/>
      <c r="CA956" s="442"/>
      <c r="CB956" s="442"/>
      <c r="CC956" s="442"/>
      <c r="CD956" s="442"/>
      <c r="CE956" s="442"/>
      <c r="CF956" s="442"/>
      <c r="CG956" s="442"/>
      <c r="CH956" s="442"/>
      <c r="CI956" s="442"/>
      <c r="CJ956" s="442"/>
      <c r="CK956" s="442"/>
      <c r="CL956" s="442"/>
      <c r="CM956" s="442"/>
      <c r="CN956" s="442"/>
      <c r="CO956" s="442"/>
      <c r="CP956" s="442"/>
      <c r="CQ956" s="442"/>
    </row>
    <row r="957" spans="1:95" ht="12.75" hidden="1">
      <c r="A957" s="442"/>
      <c r="B957" s="442"/>
      <c r="C957" s="638"/>
      <c r="D957" s="442"/>
      <c r="E957" s="442"/>
      <c r="F957" s="442"/>
      <c r="G957" s="442"/>
      <c r="H957" s="442"/>
      <c r="I957" s="442"/>
      <c r="J957" s="442"/>
      <c r="K957" s="442"/>
      <c r="L957" s="442"/>
      <c r="M957" s="442"/>
      <c r="N957" s="442"/>
      <c r="O957" s="442"/>
      <c r="P957" s="442"/>
      <c r="Q957" s="442"/>
      <c r="R957" s="442"/>
      <c r="S957" s="442"/>
      <c r="T957" s="442"/>
      <c r="U957" s="442"/>
      <c r="V957" s="442"/>
      <c r="W957" s="442"/>
      <c r="X957" s="442"/>
      <c r="Y957" s="442"/>
      <c r="Z957" s="442"/>
      <c r="AA957" s="442"/>
      <c r="AB957" s="442"/>
      <c r="AC957" s="442"/>
      <c r="AD957" s="442"/>
      <c r="AE957" s="442"/>
      <c r="AF957" s="442"/>
      <c r="AG957" s="442"/>
      <c r="AH957" s="442"/>
      <c r="AI957" s="442"/>
      <c r="AJ957" s="442"/>
      <c r="AK957" s="442"/>
      <c r="AL957" s="442"/>
      <c r="AM957" s="442"/>
      <c r="AN957" s="442"/>
      <c r="AO957" s="442"/>
      <c r="AP957" s="442"/>
      <c r="AQ957" s="442"/>
      <c r="AR957" s="442"/>
      <c r="AS957" s="442"/>
      <c r="AT957" s="442"/>
      <c r="AU957" s="442"/>
      <c r="AV957" s="442"/>
      <c r="AW957" s="442"/>
      <c r="AX957" s="442"/>
      <c r="AY957" s="442"/>
      <c r="AZ957" s="442"/>
      <c r="BA957" s="442"/>
      <c r="BB957" s="442"/>
      <c r="BC957" s="442"/>
      <c r="BD957" s="442"/>
      <c r="BE957" s="442"/>
      <c r="BF957" s="442"/>
      <c r="BG957" s="442"/>
      <c r="BH957" s="442"/>
      <c r="BI957" s="442"/>
      <c r="BJ957" s="442"/>
      <c r="BK957" s="442"/>
      <c r="BL957" s="442"/>
      <c r="BM957" s="442"/>
      <c r="BN957" s="442"/>
      <c r="BO957" s="442"/>
      <c r="BP957" s="442"/>
      <c r="BQ957" s="442"/>
      <c r="BR957" s="442"/>
      <c r="BS957" s="442"/>
      <c r="BT957" s="442"/>
      <c r="BU957" s="442"/>
      <c r="BV957" s="442"/>
      <c r="BW957" s="442"/>
      <c r="BX957" s="442"/>
      <c r="BY957" s="442"/>
      <c r="BZ957" s="442"/>
      <c r="CA957" s="442"/>
      <c r="CB957" s="442"/>
      <c r="CC957" s="442"/>
      <c r="CD957" s="442"/>
      <c r="CE957" s="442"/>
      <c r="CF957" s="442"/>
      <c r="CG957" s="442"/>
      <c r="CH957" s="442"/>
      <c r="CI957" s="442"/>
      <c r="CJ957" s="442"/>
      <c r="CK957" s="442"/>
      <c r="CL957" s="442"/>
      <c r="CM957" s="442"/>
      <c r="CN957" s="442"/>
      <c r="CO957" s="442"/>
      <c r="CP957" s="442"/>
      <c r="CQ957" s="442"/>
    </row>
    <row r="958" spans="1:95" ht="12.75" hidden="1">
      <c r="A958" s="442"/>
      <c r="B958" s="442"/>
      <c r="C958" s="638"/>
      <c r="D958" s="442"/>
      <c r="E958" s="442"/>
      <c r="F958" s="442"/>
      <c r="G958" s="442"/>
      <c r="H958" s="442"/>
      <c r="I958" s="442"/>
      <c r="J958" s="442"/>
      <c r="K958" s="442"/>
      <c r="L958" s="442"/>
      <c r="M958" s="442"/>
      <c r="N958" s="442"/>
      <c r="O958" s="442"/>
      <c r="P958" s="442"/>
      <c r="Q958" s="442"/>
      <c r="R958" s="442"/>
      <c r="S958" s="442"/>
      <c r="T958" s="442"/>
      <c r="U958" s="442"/>
      <c r="V958" s="442"/>
      <c r="W958" s="442"/>
      <c r="X958" s="442"/>
      <c r="Y958" s="442"/>
      <c r="Z958" s="442"/>
      <c r="AA958" s="442"/>
      <c r="AB958" s="442"/>
      <c r="AC958" s="442"/>
      <c r="AD958" s="442"/>
      <c r="AE958" s="442"/>
      <c r="AF958" s="442"/>
      <c r="AG958" s="442"/>
      <c r="AH958" s="442"/>
      <c r="AI958" s="442"/>
      <c r="AJ958" s="442"/>
      <c r="AK958" s="442"/>
      <c r="AL958" s="442"/>
      <c r="AM958" s="442"/>
      <c r="AN958" s="442"/>
      <c r="AO958" s="442"/>
      <c r="AP958" s="442"/>
      <c r="AQ958" s="442"/>
      <c r="AR958" s="442"/>
      <c r="AS958" s="442"/>
      <c r="AT958" s="442"/>
      <c r="AU958" s="442"/>
      <c r="AV958" s="442"/>
      <c r="AW958" s="442"/>
      <c r="AX958" s="442"/>
      <c r="AY958" s="442"/>
      <c r="AZ958" s="442"/>
      <c r="BA958" s="442"/>
      <c r="BB958" s="442"/>
      <c r="BC958" s="442"/>
      <c r="BD958" s="442"/>
      <c r="BE958" s="442"/>
      <c r="BF958" s="442"/>
      <c r="BG958" s="442"/>
      <c r="BH958" s="442"/>
      <c r="BI958" s="442"/>
      <c r="BJ958" s="442"/>
      <c r="BK958" s="442"/>
      <c r="BL958" s="442"/>
      <c r="BM958" s="442"/>
      <c r="BN958" s="442"/>
      <c r="BO958" s="442"/>
      <c r="BP958" s="442"/>
      <c r="BQ958" s="442"/>
      <c r="BR958" s="442"/>
      <c r="BS958" s="442"/>
      <c r="BT958" s="442"/>
      <c r="BU958" s="442"/>
      <c r="BV958" s="442"/>
      <c r="BW958" s="442"/>
      <c r="BX958" s="442"/>
      <c r="BY958" s="442"/>
      <c r="BZ958" s="442"/>
      <c r="CA958" s="442"/>
      <c r="CB958" s="442"/>
      <c r="CC958" s="442"/>
      <c r="CD958" s="442"/>
      <c r="CE958" s="442"/>
      <c r="CF958" s="442"/>
      <c r="CG958" s="442"/>
      <c r="CH958" s="442"/>
      <c r="CI958" s="442"/>
      <c r="CJ958" s="442"/>
      <c r="CK958" s="442"/>
      <c r="CL958" s="442"/>
      <c r="CM958" s="442"/>
      <c r="CN958" s="442"/>
      <c r="CO958" s="442"/>
      <c r="CP958" s="442"/>
      <c r="CQ958" s="442"/>
    </row>
    <row r="959" spans="1:95" ht="12.75" hidden="1">
      <c r="A959" s="442"/>
      <c r="B959" s="442"/>
      <c r="C959" s="638"/>
      <c r="D959" s="442"/>
      <c r="E959" s="442"/>
      <c r="F959" s="442"/>
      <c r="G959" s="442"/>
      <c r="H959" s="442"/>
      <c r="I959" s="442"/>
      <c r="J959" s="442"/>
      <c r="K959" s="442"/>
      <c r="L959" s="442"/>
      <c r="M959" s="442"/>
      <c r="N959" s="442"/>
      <c r="O959" s="442"/>
      <c r="P959" s="442"/>
      <c r="Q959" s="442"/>
      <c r="R959" s="442"/>
      <c r="S959" s="442"/>
      <c r="T959" s="442"/>
      <c r="U959" s="442"/>
      <c r="V959" s="442"/>
      <c r="W959" s="442"/>
      <c r="X959" s="442"/>
      <c r="Y959" s="442"/>
      <c r="Z959" s="442"/>
      <c r="AA959" s="442"/>
      <c r="AB959" s="442"/>
      <c r="AC959" s="442"/>
      <c r="AD959" s="442"/>
      <c r="AE959" s="442"/>
      <c r="AF959" s="442"/>
      <c r="AG959" s="442"/>
      <c r="AH959" s="442"/>
      <c r="AI959" s="442"/>
      <c r="AJ959" s="442"/>
      <c r="AK959" s="442"/>
      <c r="AL959" s="442"/>
      <c r="AM959" s="442"/>
      <c r="AN959" s="442"/>
      <c r="AO959" s="442"/>
      <c r="AP959" s="442"/>
      <c r="AQ959" s="442"/>
      <c r="AR959" s="442"/>
      <c r="AS959" s="442"/>
      <c r="AT959" s="442"/>
      <c r="AU959" s="442"/>
      <c r="AV959" s="442"/>
      <c r="AW959" s="442"/>
      <c r="AX959" s="442"/>
      <c r="AY959" s="442"/>
      <c r="AZ959" s="442"/>
      <c r="BA959" s="442"/>
      <c r="BB959" s="442"/>
      <c r="BC959" s="442"/>
      <c r="BD959" s="442"/>
      <c r="BE959" s="442"/>
      <c r="BF959" s="442"/>
      <c r="BG959" s="442"/>
      <c r="BH959" s="442"/>
      <c r="BI959" s="442"/>
      <c r="BJ959" s="442"/>
      <c r="BK959" s="442"/>
      <c r="BL959" s="442"/>
      <c r="BM959" s="442"/>
      <c r="BN959" s="442"/>
      <c r="BO959" s="442"/>
      <c r="BP959" s="442"/>
      <c r="BQ959" s="442"/>
      <c r="BR959" s="442"/>
      <c r="BS959" s="442"/>
      <c r="BT959" s="442"/>
      <c r="BU959" s="442"/>
      <c r="BV959" s="442"/>
      <c r="BW959" s="442"/>
      <c r="BX959" s="442"/>
      <c r="BY959" s="442"/>
      <c r="BZ959" s="442"/>
      <c r="CA959" s="442"/>
      <c r="CB959" s="442"/>
      <c r="CC959" s="442"/>
      <c r="CD959" s="442"/>
      <c r="CE959" s="442"/>
      <c r="CF959" s="442"/>
      <c r="CG959" s="442"/>
      <c r="CH959" s="442"/>
      <c r="CI959" s="442"/>
      <c r="CJ959" s="442"/>
      <c r="CK959" s="442"/>
      <c r="CL959" s="442"/>
      <c r="CM959" s="442"/>
      <c r="CN959" s="442"/>
      <c r="CO959" s="442"/>
      <c r="CP959" s="442"/>
      <c r="CQ959" s="442"/>
    </row>
    <row r="960" spans="1:95" ht="12.75" hidden="1">
      <c r="A960" s="442"/>
      <c r="B960" s="442"/>
      <c r="C960" s="638"/>
      <c r="D960" s="442"/>
      <c r="E960" s="442"/>
      <c r="F960" s="442"/>
      <c r="G960" s="442"/>
      <c r="H960" s="442"/>
      <c r="I960" s="442"/>
      <c r="J960" s="442"/>
      <c r="K960" s="442"/>
      <c r="L960" s="442"/>
      <c r="M960" s="442"/>
      <c r="N960" s="442"/>
      <c r="O960" s="442"/>
      <c r="P960" s="442"/>
      <c r="Q960" s="442"/>
      <c r="R960" s="442"/>
      <c r="S960" s="442"/>
      <c r="T960" s="442"/>
      <c r="U960" s="442"/>
      <c r="V960" s="442"/>
      <c r="W960" s="442"/>
      <c r="X960" s="442"/>
      <c r="Y960" s="442"/>
      <c r="Z960" s="442"/>
      <c r="AA960" s="442"/>
      <c r="AB960" s="442"/>
      <c r="AC960" s="442"/>
      <c r="AD960" s="442"/>
      <c r="AE960" s="442"/>
      <c r="AF960" s="442"/>
      <c r="AG960" s="442"/>
      <c r="AH960" s="442"/>
      <c r="AI960" s="442"/>
      <c r="AJ960" s="442"/>
      <c r="AK960" s="442"/>
      <c r="AL960" s="442"/>
      <c r="AM960" s="442"/>
      <c r="AN960" s="442"/>
      <c r="AO960" s="442"/>
      <c r="AP960" s="442"/>
      <c r="AQ960" s="442"/>
      <c r="AR960" s="442"/>
      <c r="AS960" s="442"/>
      <c r="AT960" s="442"/>
      <c r="AU960" s="442"/>
      <c r="AV960" s="442"/>
      <c r="AW960" s="442"/>
      <c r="AX960" s="442"/>
      <c r="AY960" s="442"/>
      <c r="AZ960" s="442"/>
      <c r="BA960" s="442"/>
      <c r="BB960" s="442"/>
      <c r="BC960" s="442"/>
      <c r="BD960" s="442"/>
      <c r="BE960" s="442"/>
      <c r="BF960" s="442"/>
      <c r="BG960" s="442"/>
      <c r="BH960" s="442"/>
      <c r="BI960" s="442"/>
      <c r="BJ960" s="442"/>
      <c r="BK960" s="442"/>
      <c r="BL960" s="442"/>
      <c r="BM960" s="442"/>
      <c r="BN960" s="442"/>
      <c r="BO960" s="442"/>
      <c r="BP960" s="442"/>
      <c r="BQ960" s="442"/>
      <c r="BR960" s="442"/>
      <c r="BS960" s="442"/>
      <c r="BT960" s="442"/>
      <c r="BU960" s="442"/>
      <c r="BV960" s="442"/>
      <c r="BW960" s="442"/>
      <c r="BX960" s="442"/>
      <c r="BY960" s="442"/>
      <c r="BZ960" s="442"/>
      <c r="CA960" s="442"/>
      <c r="CB960" s="442"/>
      <c r="CC960" s="442"/>
      <c r="CD960" s="442"/>
      <c r="CE960" s="442"/>
      <c r="CF960" s="442"/>
      <c r="CG960" s="442"/>
      <c r="CH960" s="442"/>
      <c r="CI960" s="442"/>
      <c r="CJ960" s="442"/>
      <c r="CK960" s="442"/>
      <c r="CL960" s="442"/>
      <c r="CM960" s="442"/>
      <c r="CN960" s="442"/>
      <c r="CO960" s="442"/>
      <c r="CP960" s="442"/>
      <c r="CQ960" s="442"/>
    </row>
    <row r="961" spans="1:95" ht="12.75" hidden="1">
      <c r="A961" s="442"/>
      <c r="B961" s="442"/>
      <c r="C961" s="638"/>
      <c r="D961" s="442"/>
      <c r="E961" s="442"/>
      <c r="F961" s="442"/>
      <c r="G961" s="442"/>
      <c r="H961" s="442"/>
      <c r="I961" s="442"/>
      <c r="J961" s="442"/>
      <c r="K961" s="442"/>
      <c r="L961" s="442"/>
      <c r="M961" s="442"/>
      <c r="N961" s="442"/>
      <c r="O961" s="442"/>
      <c r="P961" s="442"/>
      <c r="Q961" s="442"/>
      <c r="R961" s="442"/>
      <c r="S961" s="442"/>
      <c r="T961" s="442"/>
      <c r="U961" s="442"/>
      <c r="V961" s="442"/>
      <c r="W961" s="442"/>
      <c r="X961" s="442"/>
      <c r="Y961" s="442"/>
      <c r="Z961" s="442"/>
      <c r="AA961" s="442"/>
      <c r="AB961" s="442"/>
      <c r="AC961" s="442"/>
      <c r="AD961" s="442"/>
      <c r="AE961" s="442"/>
      <c r="AF961" s="442"/>
      <c r="AG961" s="442"/>
      <c r="AH961" s="442"/>
      <c r="AI961" s="442"/>
      <c r="AJ961" s="442"/>
      <c r="AK961" s="442"/>
      <c r="AL961" s="442"/>
      <c r="AM961" s="442"/>
      <c r="AN961" s="442"/>
      <c r="AO961" s="442"/>
      <c r="AP961" s="442"/>
      <c r="AQ961" s="442"/>
      <c r="AR961" s="442"/>
      <c r="AS961" s="442"/>
      <c r="AT961" s="442"/>
      <c r="AU961" s="442"/>
      <c r="AV961" s="442"/>
      <c r="AW961" s="442"/>
      <c r="AX961" s="442"/>
      <c r="AY961" s="442"/>
      <c r="AZ961" s="442"/>
      <c r="BA961" s="442"/>
      <c r="BB961" s="442"/>
      <c r="BC961" s="442"/>
      <c r="BD961" s="442"/>
      <c r="BE961" s="442"/>
      <c r="BF961" s="442"/>
      <c r="BG961" s="442"/>
      <c r="BH961" s="442"/>
      <c r="BI961" s="442"/>
      <c r="BJ961" s="442"/>
      <c r="BK961" s="442"/>
      <c r="BL961" s="442"/>
      <c r="BM961" s="442"/>
      <c r="BN961" s="442"/>
      <c r="BO961" s="442"/>
      <c r="BP961" s="442"/>
      <c r="BQ961" s="442"/>
      <c r="BR961" s="442"/>
      <c r="BS961" s="442"/>
      <c r="BT961" s="442"/>
      <c r="BU961" s="442"/>
      <c r="BV961" s="442"/>
      <c r="BW961" s="442"/>
      <c r="BX961" s="442"/>
      <c r="BY961" s="442"/>
      <c r="BZ961" s="442"/>
      <c r="CA961" s="442"/>
      <c r="CB961" s="442"/>
      <c r="CC961" s="442"/>
      <c r="CD961" s="442"/>
      <c r="CE961" s="442"/>
      <c r="CF961" s="442"/>
      <c r="CG961" s="442"/>
      <c r="CH961" s="442"/>
      <c r="CI961" s="442"/>
      <c r="CJ961" s="442"/>
      <c r="CK961" s="442"/>
      <c r="CL961" s="442"/>
      <c r="CM961" s="442"/>
      <c r="CN961" s="442"/>
      <c r="CO961" s="442"/>
      <c r="CP961" s="442"/>
      <c r="CQ961" s="442"/>
    </row>
    <row r="962" spans="1:95" ht="12.75" hidden="1">
      <c r="A962" s="442"/>
      <c r="B962" s="442"/>
      <c r="C962" s="638"/>
      <c r="D962" s="442"/>
      <c r="E962" s="442"/>
      <c r="F962" s="442"/>
      <c r="G962" s="442"/>
      <c r="H962" s="442"/>
      <c r="I962" s="442"/>
      <c r="J962" s="442"/>
      <c r="K962" s="442"/>
      <c r="L962" s="442"/>
      <c r="M962" s="442"/>
      <c r="N962" s="442"/>
      <c r="O962" s="442"/>
      <c r="P962" s="442"/>
      <c r="Q962" s="442"/>
      <c r="R962" s="442"/>
      <c r="S962" s="442"/>
      <c r="T962" s="442"/>
      <c r="U962" s="442"/>
      <c r="V962" s="442"/>
      <c r="W962" s="442"/>
      <c r="X962" s="442"/>
      <c r="Y962" s="442"/>
      <c r="Z962" s="442"/>
      <c r="AA962" s="442"/>
      <c r="AB962" s="442"/>
      <c r="AC962" s="442"/>
      <c r="AD962" s="442"/>
      <c r="AE962" s="442"/>
      <c r="AF962" s="442"/>
      <c r="AG962" s="442"/>
      <c r="AH962" s="442"/>
      <c r="AI962" s="442"/>
      <c r="AJ962" s="442"/>
      <c r="AK962" s="442"/>
      <c r="AL962" s="442"/>
      <c r="AM962" s="442"/>
      <c r="AN962" s="442"/>
      <c r="AO962" s="442"/>
      <c r="AP962" s="442"/>
      <c r="AQ962" s="442"/>
      <c r="AR962" s="442"/>
      <c r="AS962" s="442"/>
      <c r="AT962" s="442"/>
      <c r="AU962" s="442"/>
      <c r="AV962" s="442"/>
      <c r="AW962" s="442"/>
      <c r="AX962" s="442"/>
      <c r="AY962" s="442"/>
      <c r="AZ962" s="442"/>
      <c r="BA962" s="442"/>
      <c r="BB962" s="442"/>
      <c r="BC962" s="442"/>
      <c r="BD962" s="442"/>
      <c r="BE962" s="442"/>
      <c r="BF962" s="442"/>
      <c r="BG962" s="442"/>
      <c r="BH962" s="442"/>
      <c r="BI962" s="442"/>
      <c r="BJ962" s="442"/>
      <c r="BK962" s="442"/>
      <c r="BL962" s="442"/>
      <c r="BM962" s="442"/>
      <c r="BN962" s="442"/>
      <c r="BO962" s="442"/>
      <c r="BP962" s="442"/>
      <c r="BQ962" s="442"/>
      <c r="BR962" s="442"/>
      <c r="BS962" s="442"/>
      <c r="BT962" s="442"/>
      <c r="BU962" s="442"/>
      <c r="BV962" s="442"/>
      <c r="BW962" s="442"/>
      <c r="BX962" s="442"/>
      <c r="BY962" s="442"/>
      <c r="BZ962" s="442"/>
      <c r="CA962" s="442"/>
      <c r="CB962" s="442"/>
      <c r="CC962" s="442"/>
      <c r="CD962" s="442"/>
      <c r="CE962" s="442"/>
      <c r="CF962" s="442"/>
      <c r="CG962" s="442"/>
      <c r="CH962" s="442"/>
      <c r="CI962" s="442"/>
      <c r="CJ962" s="442"/>
      <c r="CK962" s="442"/>
      <c r="CL962" s="442"/>
      <c r="CM962" s="442"/>
      <c r="CN962" s="442"/>
      <c r="CO962" s="442"/>
      <c r="CP962" s="442"/>
      <c r="CQ962" s="442"/>
    </row>
    <row r="963" spans="1:95" ht="12.75" hidden="1">
      <c r="A963" s="442"/>
      <c r="B963" s="442"/>
      <c r="C963" s="638"/>
      <c r="D963" s="442"/>
      <c r="E963" s="442"/>
      <c r="F963" s="442"/>
      <c r="G963" s="442"/>
      <c r="H963" s="442"/>
      <c r="I963" s="442"/>
      <c r="J963" s="442"/>
      <c r="K963" s="442"/>
      <c r="L963" s="442"/>
      <c r="M963" s="442"/>
      <c r="N963" s="442"/>
      <c r="O963" s="442"/>
      <c r="P963" s="442"/>
      <c r="Q963" s="442"/>
      <c r="R963" s="442"/>
      <c r="S963" s="442"/>
      <c r="T963" s="442"/>
      <c r="U963" s="442"/>
      <c r="V963" s="442"/>
      <c r="W963" s="442"/>
      <c r="X963" s="442"/>
      <c r="Y963" s="442"/>
      <c r="Z963" s="442"/>
      <c r="AA963" s="442"/>
      <c r="AB963" s="442"/>
      <c r="AC963" s="442"/>
      <c r="AD963" s="442"/>
      <c r="AE963" s="442"/>
      <c r="AF963" s="442"/>
      <c r="AG963" s="442"/>
      <c r="AH963" s="442"/>
      <c r="AI963" s="442"/>
      <c r="AJ963" s="442"/>
      <c r="AK963" s="442"/>
      <c r="AL963" s="442"/>
      <c r="AM963" s="442"/>
      <c r="AN963" s="442"/>
      <c r="AO963" s="442"/>
      <c r="AP963" s="442"/>
      <c r="AQ963" s="442"/>
      <c r="AR963" s="442"/>
      <c r="AS963" s="442"/>
      <c r="AT963" s="442"/>
      <c r="AU963" s="442"/>
      <c r="AV963" s="442"/>
      <c r="AW963" s="442"/>
      <c r="AX963" s="442"/>
      <c r="AY963" s="442"/>
      <c r="AZ963" s="442"/>
      <c r="BA963" s="442"/>
      <c r="BB963" s="442"/>
      <c r="BC963" s="442"/>
      <c r="BD963" s="442"/>
      <c r="BE963" s="442"/>
      <c r="BF963" s="442"/>
      <c r="BG963" s="442"/>
      <c r="BH963" s="442"/>
      <c r="BI963" s="442"/>
      <c r="BJ963" s="442"/>
      <c r="BK963" s="442"/>
      <c r="BL963" s="442"/>
      <c r="BM963" s="442"/>
      <c r="BN963" s="442"/>
      <c r="BO963" s="442"/>
      <c r="BP963" s="442"/>
      <c r="BQ963" s="442"/>
      <c r="BR963" s="442"/>
      <c r="BS963" s="442"/>
      <c r="BT963" s="442"/>
      <c r="BU963" s="442"/>
      <c r="BV963" s="442"/>
      <c r="BW963" s="442"/>
      <c r="BX963" s="442"/>
      <c r="BY963" s="442"/>
      <c r="BZ963" s="442"/>
      <c r="CA963" s="442"/>
      <c r="CB963" s="442"/>
      <c r="CC963" s="442"/>
      <c r="CD963" s="442"/>
      <c r="CE963" s="442"/>
      <c r="CF963" s="442"/>
      <c r="CG963" s="442"/>
      <c r="CH963" s="442"/>
      <c r="CI963" s="442"/>
      <c r="CJ963" s="442"/>
      <c r="CK963" s="442"/>
      <c r="CL963" s="442"/>
      <c r="CM963" s="442"/>
      <c r="CN963" s="442"/>
      <c r="CO963" s="442"/>
      <c r="CP963" s="442"/>
      <c r="CQ963" s="442"/>
    </row>
    <row r="964" spans="1:95" ht="12.75" hidden="1">
      <c r="A964" s="442"/>
      <c r="B964" s="442"/>
      <c r="C964" s="638"/>
      <c r="D964" s="442"/>
      <c r="E964" s="442"/>
      <c r="F964" s="442"/>
      <c r="G964" s="442"/>
      <c r="H964" s="442"/>
      <c r="I964" s="442"/>
      <c r="J964" s="442"/>
      <c r="K964" s="442"/>
      <c r="L964" s="442"/>
      <c r="M964" s="442"/>
      <c r="N964" s="442"/>
      <c r="O964" s="442"/>
      <c r="P964" s="442"/>
      <c r="Q964" s="442"/>
      <c r="R964" s="442"/>
      <c r="S964" s="442"/>
      <c r="T964" s="442"/>
      <c r="U964" s="442"/>
      <c r="V964" s="442"/>
      <c r="W964" s="442"/>
      <c r="X964" s="442"/>
      <c r="Y964" s="442"/>
      <c r="Z964" s="442"/>
      <c r="AA964" s="442"/>
      <c r="AB964" s="442"/>
      <c r="AC964" s="442"/>
      <c r="AD964" s="442"/>
      <c r="AE964" s="442"/>
      <c r="AF964" s="442"/>
      <c r="AG964" s="442"/>
      <c r="AH964" s="442"/>
      <c r="AI964" s="442"/>
      <c r="AJ964" s="442"/>
      <c r="AK964" s="442"/>
      <c r="AL964" s="442"/>
      <c r="AM964" s="442"/>
      <c r="AN964" s="442"/>
      <c r="AO964" s="442"/>
      <c r="AP964" s="442"/>
      <c r="AQ964" s="442"/>
      <c r="AR964" s="442"/>
      <c r="AS964" s="442"/>
      <c r="AT964" s="442"/>
      <c r="AU964" s="442"/>
      <c r="AV964" s="442"/>
      <c r="AW964" s="442"/>
      <c r="AX964" s="442"/>
      <c r="AY964" s="442"/>
      <c r="AZ964" s="442"/>
      <c r="BA964" s="442"/>
      <c r="BB964" s="442"/>
      <c r="BC964" s="442"/>
      <c r="BD964" s="442"/>
      <c r="BE964" s="442"/>
      <c r="BF964" s="442"/>
      <c r="BG964" s="442"/>
      <c r="BH964" s="442"/>
      <c r="BI964" s="442"/>
      <c r="BJ964" s="442"/>
      <c r="BK964" s="442"/>
      <c r="BL964" s="442"/>
      <c r="BM964" s="442"/>
      <c r="BN964" s="442"/>
      <c r="BO964" s="442"/>
      <c r="BP964" s="442"/>
      <c r="BQ964" s="442"/>
      <c r="BR964" s="442"/>
      <c r="BS964" s="442"/>
      <c r="BT964" s="442"/>
      <c r="BU964" s="442"/>
      <c r="BV964" s="442"/>
      <c r="BW964" s="442"/>
      <c r="BX964" s="442"/>
      <c r="BY964" s="442"/>
      <c r="BZ964" s="442"/>
      <c r="CA964" s="442"/>
      <c r="CB964" s="442"/>
      <c r="CC964" s="442"/>
      <c r="CD964" s="442"/>
      <c r="CE964" s="442"/>
      <c r="CF964" s="442"/>
      <c r="CG964" s="442"/>
      <c r="CH964" s="442"/>
      <c r="CI964" s="442"/>
      <c r="CJ964" s="442"/>
      <c r="CK964" s="442"/>
      <c r="CL964" s="442"/>
      <c r="CM964" s="442"/>
      <c r="CN964" s="442"/>
      <c r="CO964" s="442"/>
      <c r="CP964" s="442"/>
      <c r="CQ964" s="442"/>
    </row>
    <row r="965" spans="1:95" ht="12.75" hidden="1">
      <c r="A965" s="442"/>
      <c r="B965" s="442"/>
      <c r="C965" s="638"/>
      <c r="D965" s="442"/>
      <c r="E965" s="442"/>
      <c r="F965" s="442"/>
      <c r="G965" s="442"/>
      <c r="H965" s="442"/>
      <c r="I965" s="442"/>
      <c r="J965" s="442"/>
      <c r="K965" s="442"/>
      <c r="L965" s="442"/>
      <c r="M965" s="442"/>
      <c r="N965" s="442"/>
      <c r="O965" s="442"/>
      <c r="P965" s="442"/>
      <c r="Q965" s="442"/>
      <c r="R965" s="442"/>
      <c r="S965" s="442"/>
      <c r="T965" s="442"/>
      <c r="U965" s="442"/>
      <c r="V965" s="442"/>
      <c r="W965" s="442"/>
      <c r="X965" s="442"/>
      <c r="Y965" s="442"/>
      <c r="Z965" s="442"/>
      <c r="AA965" s="442"/>
      <c r="AB965" s="442"/>
      <c r="AC965" s="442"/>
      <c r="AD965" s="442"/>
      <c r="AE965" s="442"/>
      <c r="AF965" s="442"/>
      <c r="AG965" s="442"/>
      <c r="AH965" s="442"/>
      <c r="AI965" s="442"/>
      <c r="AJ965" s="442"/>
      <c r="AK965" s="442"/>
      <c r="AL965" s="442"/>
      <c r="AM965" s="442"/>
      <c r="AN965" s="442"/>
      <c r="AO965" s="442"/>
      <c r="AP965" s="442"/>
      <c r="AQ965" s="442"/>
      <c r="AR965" s="442"/>
      <c r="AS965" s="442"/>
      <c r="AT965" s="442"/>
      <c r="AU965" s="442"/>
      <c r="AV965" s="442"/>
      <c r="AW965" s="442"/>
      <c r="AX965" s="442"/>
      <c r="AY965" s="442"/>
      <c r="AZ965" s="442"/>
      <c r="BA965" s="442"/>
      <c r="BB965" s="442"/>
      <c r="BC965" s="442"/>
      <c r="BD965" s="442"/>
      <c r="BE965" s="442"/>
      <c r="BF965" s="442"/>
      <c r="BG965" s="442"/>
      <c r="BH965" s="442"/>
      <c r="BI965" s="442"/>
      <c r="BJ965" s="442"/>
      <c r="BK965" s="442"/>
      <c r="BL965" s="442"/>
      <c r="BM965" s="442"/>
      <c r="BN965" s="442"/>
      <c r="BO965" s="442"/>
      <c r="BP965" s="442"/>
      <c r="BQ965" s="442"/>
      <c r="BR965" s="442"/>
      <c r="BS965" s="442"/>
      <c r="BT965" s="442"/>
      <c r="BU965" s="442"/>
      <c r="BV965" s="442"/>
      <c r="BW965" s="442"/>
      <c r="BX965" s="442"/>
      <c r="BY965" s="442"/>
      <c r="BZ965" s="442"/>
      <c r="CA965" s="442"/>
      <c r="CB965" s="442"/>
      <c r="CC965" s="442"/>
      <c r="CD965" s="442"/>
      <c r="CE965" s="442"/>
      <c r="CF965" s="442"/>
      <c r="CG965" s="442"/>
      <c r="CH965" s="442"/>
      <c r="CI965" s="442"/>
      <c r="CJ965" s="442"/>
      <c r="CK965" s="442"/>
      <c r="CL965" s="442"/>
      <c r="CM965" s="442"/>
      <c r="CN965" s="442"/>
      <c r="CO965" s="442"/>
      <c r="CP965" s="442"/>
      <c r="CQ965" s="442"/>
    </row>
    <row r="966" spans="1:95" ht="12.75" hidden="1">
      <c r="A966" s="442"/>
      <c r="B966" s="442"/>
      <c r="C966" s="638"/>
      <c r="D966" s="442"/>
      <c r="E966" s="442"/>
      <c r="F966" s="442"/>
      <c r="G966" s="442"/>
      <c r="H966" s="442"/>
      <c r="I966" s="442"/>
      <c r="J966" s="442"/>
      <c r="K966" s="442"/>
      <c r="L966" s="442"/>
      <c r="M966" s="442"/>
      <c r="N966" s="442"/>
      <c r="O966" s="442"/>
      <c r="P966" s="442"/>
      <c r="Q966" s="442"/>
      <c r="R966" s="442"/>
      <c r="S966" s="442"/>
      <c r="T966" s="442"/>
      <c r="U966" s="442"/>
      <c r="V966" s="442"/>
      <c r="W966" s="442"/>
      <c r="X966" s="442"/>
      <c r="Y966" s="442"/>
      <c r="Z966" s="442"/>
      <c r="AA966" s="442"/>
      <c r="AB966" s="442"/>
      <c r="AC966" s="442"/>
      <c r="AD966" s="442"/>
      <c r="AE966" s="442"/>
      <c r="AF966" s="442"/>
      <c r="AG966" s="442"/>
      <c r="AH966" s="442"/>
      <c r="AI966" s="442"/>
      <c r="AJ966" s="442"/>
      <c r="AK966" s="442"/>
      <c r="AL966" s="442"/>
      <c r="AM966" s="442"/>
      <c r="AN966" s="442"/>
      <c r="AO966" s="442"/>
      <c r="AP966" s="442"/>
      <c r="AQ966" s="442"/>
      <c r="AR966" s="442"/>
      <c r="AS966" s="442"/>
      <c r="AT966" s="442"/>
      <c r="AU966" s="442"/>
      <c r="AV966" s="442"/>
      <c r="AW966" s="442"/>
      <c r="AX966" s="442"/>
      <c r="AY966" s="442"/>
      <c r="AZ966" s="442"/>
      <c r="BA966" s="442"/>
      <c r="BB966" s="442"/>
      <c r="BC966" s="442"/>
      <c r="BD966" s="442"/>
      <c r="BE966" s="442"/>
      <c r="BF966" s="442"/>
      <c r="BG966" s="442"/>
      <c r="BH966" s="442"/>
      <c r="BI966" s="442"/>
      <c r="BJ966" s="442"/>
      <c r="BK966" s="442"/>
      <c r="BL966" s="442"/>
      <c r="BM966" s="442"/>
      <c r="BN966" s="442"/>
      <c r="BO966" s="442"/>
      <c r="BP966" s="442"/>
      <c r="BQ966" s="442"/>
      <c r="BR966" s="442"/>
      <c r="BS966" s="442"/>
      <c r="BT966" s="442"/>
      <c r="BU966" s="442"/>
      <c r="BV966" s="442"/>
      <c r="BW966" s="442"/>
      <c r="BX966" s="442"/>
      <c r="BY966" s="442"/>
      <c r="BZ966" s="442"/>
      <c r="CA966" s="442"/>
      <c r="CB966" s="442"/>
      <c r="CC966" s="442"/>
      <c r="CD966" s="442"/>
      <c r="CE966" s="442"/>
      <c r="CF966" s="442"/>
      <c r="CG966" s="442"/>
      <c r="CH966" s="442"/>
      <c r="CI966" s="442"/>
      <c r="CJ966" s="442"/>
      <c r="CK966" s="442"/>
      <c r="CL966" s="442"/>
      <c r="CM966" s="442"/>
      <c r="CN966" s="442"/>
      <c r="CO966" s="442"/>
      <c r="CP966" s="442"/>
      <c r="CQ966" s="442"/>
    </row>
    <row r="967" spans="1:95" ht="12.75" hidden="1">
      <c r="A967" s="442"/>
      <c r="B967" s="442"/>
      <c r="C967" s="638"/>
      <c r="D967" s="442"/>
      <c r="E967" s="442"/>
      <c r="F967" s="442"/>
      <c r="G967" s="442"/>
      <c r="H967" s="442"/>
      <c r="I967" s="442"/>
      <c r="J967" s="442"/>
      <c r="K967" s="442"/>
      <c r="L967" s="442"/>
      <c r="M967" s="442"/>
      <c r="N967" s="442"/>
      <c r="O967" s="442"/>
      <c r="P967" s="442"/>
      <c r="Q967" s="442"/>
      <c r="R967" s="442"/>
      <c r="S967" s="442"/>
      <c r="T967" s="442"/>
      <c r="U967" s="442"/>
      <c r="V967" s="442"/>
      <c r="W967" s="442"/>
      <c r="X967" s="442"/>
      <c r="Y967" s="442"/>
      <c r="Z967" s="442"/>
      <c r="AA967" s="442"/>
      <c r="AB967" s="442"/>
      <c r="AC967" s="442"/>
      <c r="AD967" s="442"/>
      <c r="AE967" s="442"/>
      <c r="AF967" s="442"/>
      <c r="AG967" s="442"/>
      <c r="AH967" s="442"/>
      <c r="AI967" s="442"/>
      <c r="AJ967" s="442"/>
      <c r="AK967" s="442"/>
      <c r="AL967" s="442"/>
      <c r="AM967" s="442"/>
      <c r="AN967" s="442"/>
      <c r="AO967" s="442"/>
      <c r="AP967" s="442"/>
      <c r="AQ967" s="442"/>
      <c r="AR967" s="442"/>
      <c r="AS967" s="442"/>
      <c r="AT967" s="442"/>
      <c r="AU967" s="442"/>
      <c r="AV967" s="442"/>
      <c r="AW967" s="442"/>
      <c r="AX967" s="442"/>
      <c r="AY967" s="442"/>
      <c r="AZ967" s="442"/>
      <c r="BA967" s="442"/>
      <c r="BB967" s="442"/>
      <c r="BC967" s="442"/>
      <c r="BD967" s="442"/>
      <c r="BE967" s="442"/>
      <c r="BF967" s="442"/>
      <c r="BG967" s="442"/>
      <c r="BH967" s="442"/>
      <c r="BI967" s="442"/>
      <c r="BJ967" s="442"/>
      <c r="BK967" s="442"/>
      <c r="BL967" s="442"/>
      <c r="BM967" s="442"/>
      <c r="BN967" s="442"/>
      <c r="BO967" s="442"/>
      <c r="BP967" s="442"/>
      <c r="BQ967" s="442"/>
      <c r="BR967" s="442"/>
      <c r="BS967" s="442"/>
      <c r="BT967" s="442"/>
      <c r="BU967" s="442"/>
      <c r="BV967" s="442"/>
      <c r="BW967" s="442"/>
      <c r="BX967" s="442"/>
      <c r="BY967" s="442"/>
      <c r="BZ967" s="442"/>
      <c r="CA967" s="442"/>
      <c r="CB967" s="442"/>
      <c r="CC967" s="442"/>
      <c r="CD967" s="442"/>
      <c r="CE967" s="442"/>
      <c r="CF967" s="442"/>
      <c r="CG967" s="442"/>
      <c r="CH967" s="442"/>
      <c r="CI967" s="442"/>
      <c r="CJ967" s="442"/>
      <c r="CK967" s="442"/>
      <c r="CL967" s="442"/>
      <c r="CM967" s="442"/>
      <c r="CN967" s="442"/>
      <c r="CO967" s="442"/>
      <c r="CP967" s="442"/>
      <c r="CQ967" s="442"/>
    </row>
    <row r="968" spans="1:95" ht="12.75" hidden="1">
      <c r="A968" s="442"/>
      <c r="B968" s="442"/>
      <c r="C968" s="638"/>
      <c r="D968" s="442"/>
      <c r="E968" s="442"/>
      <c r="F968" s="442"/>
      <c r="G968" s="442"/>
      <c r="H968" s="442"/>
      <c r="I968" s="442"/>
      <c r="J968" s="442"/>
      <c r="K968" s="442"/>
      <c r="L968" s="442"/>
      <c r="M968" s="442"/>
      <c r="N968" s="442"/>
      <c r="O968" s="442"/>
      <c r="P968" s="442"/>
      <c r="Q968" s="442"/>
      <c r="R968" s="442"/>
      <c r="S968" s="442"/>
      <c r="T968" s="442"/>
      <c r="U968" s="442"/>
      <c r="V968" s="442"/>
      <c r="W968" s="442"/>
      <c r="X968" s="442"/>
      <c r="Y968" s="442"/>
      <c r="Z968" s="442"/>
      <c r="AA968" s="442"/>
      <c r="AB968" s="442"/>
      <c r="AC968" s="442"/>
      <c r="AD968" s="442"/>
      <c r="AE968" s="442"/>
      <c r="AF968" s="442"/>
      <c r="AG968" s="442"/>
      <c r="AH968" s="442"/>
      <c r="AI968" s="442"/>
      <c r="AJ968" s="442"/>
      <c r="AK968" s="442"/>
      <c r="AL968" s="442"/>
      <c r="AM968" s="442"/>
      <c r="AN968" s="442"/>
      <c r="AO968" s="442"/>
      <c r="AP968" s="442"/>
      <c r="AQ968" s="442"/>
      <c r="AR968" s="442"/>
      <c r="AS968" s="442"/>
      <c r="AT968" s="442"/>
      <c r="AU968" s="442"/>
      <c r="AV968" s="442"/>
      <c r="AW968" s="442"/>
      <c r="AX968" s="442"/>
      <c r="AY968" s="442"/>
      <c r="AZ968" s="442"/>
      <c r="BA968" s="442"/>
      <c r="BB968" s="442"/>
      <c r="BC968" s="442"/>
      <c r="BD968" s="442"/>
      <c r="BE968" s="442"/>
      <c r="BF968" s="442"/>
      <c r="BG968" s="442"/>
      <c r="BH968" s="442"/>
      <c r="BI968" s="442"/>
      <c r="BJ968" s="442"/>
      <c r="BK968" s="442"/>
      <c r="BL968" s="442"/>
      <c r="BM968" s="442"/>
      <c r="BN968" s="442"/>
      <c r="BO968" s="442"/>
      <c r="BP968" s="442"/>
      <c r="BQ968" s="442"/>
      <c r="BR968" s="442"/>
      <c r="BS968" s="442"/>
      <c r="BT968" s="442"/>
      <c r="BU968" s="442"/>
      <c r="BV968" s="442"/>
      <c r="BW968" s="442"/>
      <c r="BX968" s="442"/>
      <c r="BY968" s="442"/>
      <c r="BZ968" s="442"/>
      <c r="CA968" s="442"/>
      <c r="CB968" s="442"/>
      <c r="CC968" s="442"/>
      <c r="CD968" s="442"/>
      <c r="CE968" s="442"/>
      <c r="CF968" s="442"/>
      <c r="CG968" s="442"/>
      <c r="CH968" s="442"/>
      <c r="CI968" s="442"/>
      <c r="CJ968" s="442"/>
      <c r="CK968" s="442"/>
      <c r="CL968" s="442"/>
      <c r="CM968" s="442"/>
      <c r="CN968" s="442"/>
      <c r="CO968" s="442"/>
      <c r="CP968" s="442"/>
      <c r="CQ968" s="442"/>
    </row>
    <row r="969" spans="1:95" ht="12.75" hidden="1">
      <c r="A969" s="442"/>
      <c r="B969" s="442"/>
      <c r="C969" s="638"/>
      <c r="D969" s="442"/>
      <c r="E969" s="442"/>
      <c r="F969" s="442"/>
      <c r="G969" s="442"/>
      <c r="H969" s="442"/>
      <c r="I969" s="442"/>
      <c r="J969" s="442"/>
      <c r="K969" s="442"/>
      <c r="L969" s="442"/>
      <c r="M969" s="442"/>
      <c r="N969" s="442"/>
      <c r="O969" s="442"/>
      <c r="P969" s="442"/>
      <c r="Q969" s="442"/>
      <c r="R969" s="442"/>
      <c r="S969" s="442"/>
      <c r="T969" s="442"/>
      <c r="U969" s="442"/>
      <c r="V969" s="442"/>
      <c r="W969" s="442"/>
      <c r="X969" s="442"/>
      <c r="Y969" s="442"/>
      <c r="Z969" s="442"/>
      <c r="AA969" s="442"/>
      <c r="AB969" s="442"/>
      <c r="AC969" s="442"/>
      <c r="AD969" s="442"/>
      <c r="AE969" s="442"/>
      <c r="AF969" s="442"/>
      <c r="AG969" s="442"/>
      <c r="AH969" s="442"/>
      <c r="AI969" s="442"/>
      <c r="AJ969" s="442"/>
      <c r="AK969" s="442"/>
      <c r="AL969" s="442"/>
      <c r="AM969" s="442"/>
      <c r="AN969" s="442"/>
      <c r="AO969" s="442"/>
      <c r="AP969" s="442"/>
      <c r="AQ969" s="442"/>
      <c r="AR969" s="442"/>
      <c r="AS969" s="442"/>
      <c r="AT969" s="442"/>
      <c r="AU969" s="442"/>
      <c r="AV969" s="442"/>
      <c r="AW969" s="442"/>
      <c r="AX969" s="442"/>
      <c r="AY969" s="442"/>
      <c r="AZ969" s="442"/>
      <c r="BA969" s="442"/>
      <c r="BB969" s="442"/>
      <c r="BC969" s="442"/>
      <c r="BD969" s="442"/>
      <c r="BE969" s="442"/>
      <c r="BF969" s="442"/>
      <c r="BG969" s="442"/>
      <c r="BH969" s="442"/>
      <c r="BI969" s="442"/>
      <c r="BJ969" s="442"/>
      <c r="BK969" s="442"/>
      <c r="BL969" s="442"/>
      <c r="BM969" s="442"/>
      <c r="BN969" s="442"/>
      <c r="BO969" s="442"/>
      <c r="BP969" s="442"/>
      <c r="BQ969" s="442"/>
      <c r="BR969" s="442"/>
      <c r="BS969" s="442"/>
      <c r="BT969" s="442"/>
      <c r="BU969" s="442"/>
      <c r="BV969" s="442"/>
      <c r="BW969" s="442"/>
      <c r="BX969" s="442"/>
      <c r="BY969" s="442"/>
      <c r="BZ969" s="442"/>
      <c r="CA969" s="442"/>
      <c r="CB969" s="442"/>
      <c r="CC969" s="442"/>
      <c r="CD969" s="442"/>
      <c r="CE969" s="442"/>
      <c r="CF969" s="442"/>
      <c r="CG969" s="442"/>
      <c r="CH969" s="442"/>
      <c r="CI969" s="442"/>
      <c r="CJ969" s="442"/>
      <c r="CK969" s="442"/>
      <c r="CL969" s="442"/>
      <c r="CM969" s="442"/>
      <c r="CN969" s="442"/>
      <c r="CO969" s="442"/>
      <c r="CP969" s="442"/>
      <c r="CQ969" s="442"/>
    </row>
    <row r="970" spans="1:95" ht="12.75" hidden="1">
      <c r="A970" s="442"/>
      <c r="B970" s="442"/>
      <c r="C970" s="638"/>
      <c r="D970" s="442"/>
      <c r="E970" s="442"/>
      <c r="F970" s="442"/>
      <c r="G970" s="442"/>
      <c r="H970" s="442"/>
      <c r="I970" s="442"/>
      <c r="J970" s="442"/>
      <c r="K970" s="442"/>
      <c r="L970" s="442"/>
      <c r="M970" s="442"/>
      <c r="N970" s="442"/>
      <c r="O970" s="442"/>
      <c r="P970" s="442"/>
      <c r="Q970" s="442"/>
      <c r="R970" s="442"/>
      <c r="S970" s="442"/>
      <c r="T970" s="442"/>
      <c r="U970" s="442"/>
      <c r="V970" s="442"/>
      <c r="W970" s="442"/>
      <c r="X970" s="442"/>
      <c r="Y970" s="442"/>
      <c r="Z970" s="442"/>
      <c r="AA970" s="442"/>
      <c r="AB970" s="442"/>
      <c r="AC970" s="442"/>
      <c r="AD970" s="442"/>
      <c r="AE970" s="442"/>
      <c r="AF970" s="442"/>
      <c r="AG970" s="442"/>
      <c r="AH970" s="442"/>
      <c r="AI970" s="442"/>
      <c r="AJ970" s="442"/>
      <c r="AK970" s="442"/>
      <c r="AL970" s="442"/>
      <c r="AM970" s="442"/>
      <c r="AN970" s="442"/>
      <c r="AO970" s="442"/>
      <c r="AP970" s="442"/>
      <c r="AQ970" s="442"/>
      <c r="AR970" s="442"/>
      <c r="AS970" s="442"/>
      <c r="AT970" s="442"/>
      <c r="AU970" s="442"/>
      <c r="AV970" s="442"/>
      <c r="AW970" s="442"/>
      <c r="AX970" s="442"/>
      <c r="AY970" s="442"/>
      <c r="AZ970" s="442"/>
      <c r="BA970" s="442"/>
      <c r="BB970" s="442"/>
      <c r="BC970" s="442"/>
      <c r="BD970" s="442"/>
      <c r="BE970" s="442"/>
      <c r="BF970" s="442"/>
      <c r="BG970" s="442"/>
      <c r="BH970" s="442"/>
      <c r="BI970" s="442"/>
      <c r="BJ970" s="442"/>
      <c r="BK970" s="442"/>
      <c r="BL970" s="442"/>
      <c r="BM970" s="442"/>
      <c r="BN970" s="442"/>
      <c r="BO970" s="442"/>
      <c r="BP970" s="442"/>
      <c r="BQ970" s="442"/>
      <c r="BR970" s="442"/>
      <c r="BS970" s="442"/>
      <c r="BT970" s="442"/>
      <c r="BU970" s="442"/>
      <c r="BV970" s="442"/>
      <c r="BW970" s="442"/>
      <c r="BX970" s="442"/>
      <c r="BY970" s="442"/>
      <c r="BZ970" s="442"/>
      <c r="CA970" s="442"/>
      <c r="CB970" s="442"/>
      <c r="CC970" s="442"/>
      <c r="CD970" s="442"/>
      <c r="CE970" s="442"/>
      <c r="CF970" s="442"/>
      <c r="CG970" s="442"/>
      <c r="CH970" s="442"/>
      <c r="CI970" s="442"/>
      <c r="CJ970" s="442"/>
      <c r="CK970" s="442"/>
      <c r="CL970" s="442"/>
      <c r="CM970" s="442"/>
      <c r="CN970" s="442"/>
      <c r="CO970" s="442"/>
      <c r="CP970" s="442"/>
      <c r="CQ970" s="442"/>
    </row>
    <row r="971" spans="1:95" ht="12.75" hidden="1">
      <c r="A971" s="442"/>
      <c r="B971" s="442"/>
      <c r="C971" s="638"/>
      <c r="D971" s="442"/>
      <c r="E971" s="442"/>
      <c r="F971" s="442"/>
      <c r="G971" s="442"/>
      <c r="H971" s="442"/>
      <c r="I971" s="442"/>
      <c r="J971" s="442"/>
      <c r="K971" s="442"/>
      <c r="L971" s="442"/>
      <c r="M971" s="442"/>
      <c r="N971" s="442"/>
      <c r="O971" s="442"/>
      <c r="P971" s="442"/>
      <c r="Q971" s="442"/>
      <c r="R971" s="442"/>
      <c r="S971" s="442"/>
      <c r="T971" s="442"/>
      <c r="U971" s="442"/>
      <c r="V971" s="442"/>
      <c r="W971" s="442"/>
      <c r="X971" s="442"/>
      <c r="Y971" s="442"/>
      <c r="Z971" s="442"/>
      <c r="AA971" s="442"/>
      <c r="AB971" s="442"/>
      <c r="AC971" s="442"/>
      <c r="AD971" s="442"/>
      <c r="AE971" s="442"/>
      <c r="AF971" s="442"/>
      <c r="AG971" s="442"/>
      <c r="AH971" s="442"/>
      <c r="AI971" s="442"/>
      <c r="AJ971" s="442"/>
      <c r="AK971" s="442"/>
      <c r="AL971" s="442"/>
      <c r="AM971" s="442"/>
      <c r="AN971" s="442"/>
      <c r="AO971" s="442"/>
      <c r="AP971" s="442"/>
      <c r="AQ971" s="442"/>
      <c r="AR971" s="442"/>
      <c r="AS971" s="442"/>
      <c r="AT971" s="442"/>
      <c r="AU971" s="442"/>
      <c r="AV971" s="442"/>
      <c r="AW971" s="442"/>
      <c r="AX971" s="442"/>
      <c r="AY971" s="442"/>
      <c r="AZ971" s="442"/>
      <c r="BA971" s="442"/>
      <c r="BB971" s="442"/>
      <c r="BC971" s="442"/>
      <c r="BD971" s="442"/>
      <c r="BE971" s="442"/>
      <c r="BF971" s="442"/>
      <c r="BG971" s="442"/>
      <c r="BH971" s="442"/>
      <c r="BI971" s="442"/>
      <c r="BJ971" s="442"/>
      <c r="BK971" s="442"/>
      <c r="BL971" s="442"/>
      <c r="BM971" s="442"/>
      <c r="BN971" s="442"/>
      <c r="BO971" s="442"/>
      <c r="BP971" s="442"/>
      <c r="BQ971" s="442"/>
      <c r="BR971" s="442"/>
      <c r="BS971" s="442"/>
      <c r="BT971" s="442"/>
      <c r="BU971" s="442"/>
      <c r="BV971" s="442"/>
      <c r="BW971" s="442"/>
      <c r="BX971" s="442"/>
      <c r="BY971" s="442"/>
      <c r="BZ971" s="442"/>
      <c r="CA971" s="442"/>
      <c r="CB971" s="442"/>
      <c r="CC971" s="442"/>
      <c r="CD971" s="442"/>
      <c r="CE971" s="442"/>
      <c r="CF971" s="442"/>
      <c r="CG971" s="442"/>
      <c r="CH971" s="442"/>
      <c r="CI971" s="442"/>
      <c r="CJ971" s="442"/>
      <c r="CK971" s="442"/>
      <c r="CL971" s="442"/>
      <c r="CM971" s="442"/>
      <c r="CN971" s="442"/>
      <c r="CO971" s="442"/>
      <c r="CP971" s="442"/>
      <c r="CQ971" s="442"/>
    </row>
    <row r="972" spans="1:95" ht="12.75" hidden="1">
      <c r="A972" s="442"/>
      <c r="B972" s="442"/>
      <c r="C972" s="638"/>
      <c r="D972" s="442"/>
      <c r="E972" s="442"/>
      <c r="F972" s="442"/>
      <c r="G972" s="442"/>
      <c r="H972" s="442"/>
      <c r="I972" s="442"/>
      <c r="J972" s="442"/>
      <c r="K972" s="442"/>
      <c r="L972" s="442"/>
      <c r="M972" s="442"/>
      <c r="N972" s="442"/>
      <c r="O972" s="442"/>
      <c r="P972" s="442"/>
      <c r="Q972" s="442"/>
      <c r="R972" s="442"/>
      <c r="S972" s="442"/>
      <c r="T972" s="442"/>
      <c r="U972" s="442"/>
      <c r="V972" s="442"/>
      <c r="W972" s="442"/>
      <c r="X972" s="442"/>
      <c r="Y972" s="442"/>
      <c r="Z972" s="442"/>
      <c r="AA972" s="442"/>
      <c r="AB972" s="442"/>
      <c r="AC972" s="442"/>
      <c r="AD972" s="442"/>
      <c r="AE972" s="442"/>
      <c r="AF972" s="442"/>
      <c r="AG972" s="442"/>
      <c r="AH972" s="442"/>
      <c r="AI972" s="442"/>
      <c r="AJ972" s="442"/>
      <c r="AK972" s="442"/>
      <c r="AL972" s="442"/>
      <c r="AM972" s="442"/>
      <c r="AN972" s="442"/>
      <c r="AO972" s="442"/>
      <c r="AP972" s="442"/>
      <c r="AQ972" s="442"/>
      <c r="AR972" s="442"/>
      <c r="AS972" s="442"/>
      <c r="AT972" s="442"/>
      <c r="AU972" s="442"/>
      <c r="AV972" s="442"/>
      <c r="AW972" s="442"/>
      <c r="AX972" s="442"/>
      <c r="AY972" s="442"/>
      <c r="AZ972" s="442"/>
      <c r="BA972" s="442"/>
      <c r="BB972" s="442"/>
      <c r="BC972" s="442"/>
      <c r="BD972" s="442"/>
      <c r="BE972" s="442"/>
      <c r="BF972" s="442"/>
      <c r="BG972" s="442"/>
      <c r="BH972" s="442"/>
      <c r="BI972" s="442"/>
      <c r="BJ972" s="442"/>
      <c r="BK972" s="442"/>
      <c r="BL972" s="442"/>
      <c r="BM972" s="442"/>
      <c r="BN972" s="442"/>
      <c r="BO972" s="442"/>
      <c r="BP972" s="442"/>
      <c r="BQ972" s="442"/>
      <c r="BR972" s="442"/>
      <c r="BS972" s="442"/>
      <c r="BT972" s="442"/>
      <c r="BU972" s="442"/>
      <c r="BV972" s="442"/>
      <c r="BW972" s="442"/>
      <c r="BX972" s="442"/>
      <c r="BY972" s="442"/>
      <c r="BZ972" s="442"/>
      <c r="CA972" s="442"/>
      <c r="CB972" s="442"/>
      <c r="CC972" s="442"/>
      <c r="CD972" s="442"/>
      <c r="CE972" s="442"/>
      <c r="CF972" s="442"/>
      <c r="CG972" s="442"/>
      <c r="CH972" s="442"/>
      <c r="CI972" s="442"/>
      <c r="CJ972" s="442"/>
      <c r="CK972" s="442"/>
      <c r="CL972" s="442"/>
      <c r="CM972" s="442"/>
      <c r="CN972" s="442"/>
      <c r="CO972" s="442"/>
      <c r="CP972" s="442"/>
      <c r="CQ972" s="442"/>
    </row>
    <row r="973" spans="1:95" ht="12.75" hidden="1">
      <c r="A973" s="442"/>
      <c r="B973" s="442"/>
      <c r="C973" s="638"/>
      <c r="D973" s="442"/>
      <c r="E973" s="442"/>
      <c r="F973" s="442"/>
      <c r="G973" s="442"/>
      <c r="H973" s="442"/>
      <c r="I973" s="442"/>
      <c r="J973" s="442"/>
      <c r="K973" s="442"/>
      <c r="L973" s="442"/>
      <c r="M973" s="442"/>
      <c r="N973" s="442"/>
      <c r="O973" s="442"/>
      <c r="P973" s="442"/>
      <c r="Q973" s="442"/>
      <c r="R973" s="442"/>
      <c r="S973" s="442"/>
      <c r="T973" s="442"/>
      <c r="U973" s="442"/>
      <c r="V973" s="442"/>
      <c r="W973" s="442"/>
      <c r="X973" s="442"/>
      <c r="Y973" s="442"/>
      <c r="Z973" s="442"/>
      <c r="AA973" s="442"/>
      <c r="AB973" s="442"/>
      <c r="AC973" s="442"/>
      <c r="AD973" s="442"/>
      <c r="AE973" s="442"/>
      <c r="AF973" s="442"/>
      <c r="AG973" s="442"/>
      <c r="AH973" s="442"/>
      <c r="AI973" s="442"/>
      <c r="AJ973" s="442"/>
      <c r="AK973" s="442"/>
      <c r="AL973" s="442"/>
      <c r="AM973" s="442"/>
      <c r="AN973" s="442"/>
      <c r="AO973" s="442"/>
      <c r="AP973" s="442"/>
      <c r="AQ973" s="442"/>
      <c r="AR973" s="442"/>
      <c r="AS973" s="442"/>
      <c r="AT973" s="442"/>
      <c r="AU973" s="442"/>
      <c r="AV973" s="442"/>
      <c r="AW973" s="442"/>
      <c r="AX973" s="442"/>
      <c r="AY973" s="442"/>
      <c r="AZ973" s="442"/>
      <c r="BA973" s="442"/>
      <c r="BB973" s="442"/>
      <c r="BC973" s="442"/>
      <c r="BD973" s="442"/>
      <c r="BE973" s="442"/>
      <c r="BF973" s="442"/>
      <c r="BG973" s="442"/>
      <c r="BH973" s="442"/>
      <c r="BI973" s="442"/>
      <c r="BJ973" s="442"/>
      <c r="BK973" s="442"/>
      <c r="BL973" s="442"/>
      <c r="BM973" s="442"/>
      <c r="BN973" s="442"/>
      <c r="BO973" s="442"/>
      <c r="BP973" s="442"/>
      <c r="BQ973" s="442"/>
      <c r="BR973" s="442"/>
      <c r="BS973" s="442"/>
      <c r="BT973" s="442"/>
      <c r="BU973" s="442"/>
      <c r="BV973" s="442"/>
      <c r="BW973" s="442"/>
      <c r="BX973" s="442"/>
      <c r="BY973" s="442"/>
      <c r="BZ973" s="442"/>
      <c r="CA973" s="442"/>
      <c r="CB973" s="442"/>
      <c r="CC973" s="442"/>
      <c r="CD973" s="442"/>
      <c r="CE973" s="442"/>
      <c r="CF973" s="442"/>
      <c r="CG973" s="442"/>
      <c r="CH973" s="442"/>
      <c r="CI973" s="442"/>
      <c r="CJ973" s="442"/>
      <c r="CK973" s="442"/>
      <c r="CL973" s="442"/>
      <c r="CM973" s="442"/>
      <c r="CN973" s="442"/>
      <c r="CO973" s="442"/>
      <c r="CP973" s="442"/>
      <c r="CQ973" s="442"/>
    </row>
    <row r="974" spans="1:95" ht="12.75" hidden="1">
      <c r="A974" s="442"/>
      <c r="B974" s="442"/>
      <c r="C974" s="638"/>
      <c r="D974" s="442"/>
      <c r="E974" s="442"/>
      <c r="F974" s="442"/>
      <c r="G974" s="442"/>
      <c r="H974" s="442"/>
      <c r="I974" s="442"/>
      <c r="J974" s="442"/>
      <c r="K974" s="442"/>
      <c r="L974" s="442"/>
      <c r="M974" s="442"/>
      <c r="N974" s="442"/>
      <c r="O974" s="442"/>
      <c r="P974" s="442"/>
      <c r="Q974" s="442"/>
      <c r="R974" s="442"/>
      <c r="S974" s="442"/>
      <c r="T974" s="442"/>
      <c r="U974" s="442"/>
      <c r="V974" s="442"/>
      <c r="W974" s="442"/>
      <c r="X974" s="442"/>
      <c r="Y974" s="442"/>
      <c r="Z974" s="442"/>
      <c r="AA974" s="442"/>
      <c r="AB974" s="442"/>
      <c r="AC974" s="442"/>
      <c r="AD974" s="442"/>
      <c r="AE974" s="442"/>
      <c r="AF974" s="442"/>
      <c r="AG974" s="442"/>
      <c r="AH974" s="442"/>
      <c r="AI974" s="442"/>
      <c r="AJ974" s="442"/>
      <c r="AK974" s="442"/>
      <c r="AL974" s="442"/>
      <c r="AM974" s="442"/>
      <c r="AN974" s="442"/>
      <c r="AO974" s="442"/>
      <c r="AP974" s="442"/>
      <c r="AQ974" s="442"/>
      <c r="AR974" s="442"/>
      <c r="AS974" s="442"/>
      <c r="AT974" s="442"/>
      <c r="AU974" s="442"/>
      <c r="AV974" s="442"/>
      <c r="AW974" s="442"/>
      <c r="AX974" s="442"/>
      <c r="AY974" s="442"/>
      <c r="AZ974" s="442"/>
      <c r="BA974" s="442"/>
      <c r="BB974" s="442"/>
      <c r="BC974" s="442"/>
      <c r="BD974" s="442"/>
      <c r="BE974" s="442"/>
      <c r="BF974" s="442"/>
      <c r="BG974" s="442"/>
      <c r="BH974" s="442"/>
      <c r="BI974" s="442"/>
      <c r="BJ974" s="442"/>
      <c r="BK974" s="442"/>
      <c r="BL974" s="442"/>
      <c r="BM974" s="442"/>
      <c r="BN974" s="442"/>
      <c r="BO974" s="442"/>
      <c r="BP974" s="442"/>
      <c r="BQ974" s="442"/>
      <c r="BR974" s="442"/>
      <c r="BS974" s="442"/>
      <c r="BT974" s="442"/>
      <c r="BU974" s="442"/>
      <c r="BV974" s="442"/>
      <c r="BW974" s="442"/>
      <c r="BX974" s="442"/>
      <c r="BY974" s="442"/>
      <c r="BZ974" s="442"/>
      <c r="CA974" s="442"/>
      <c r="CB974" s="442"/>
      <c r="CC974" s="442"/>
      <c r="CD974" s="442"/>
      <c r="CE974" s="442"/>
      <c r="CF974" s="442"/>
      <c r="CG974" s="442"/>
      <c r="CH974" s="442"/>
      <c r="CI974" s="442"/>
      <c r="CJ974" s="442"/>
      <c r="CK974" s="442"/>
      <c r="CL974" s="442"/>
      <c r="CM974" s="442"/>
      <c r="CN974" s="442"/>
      <c r="CO974" s="442"/>
      <c r="CP974" s="442"/>
      <c r="CQ974" s="442"/>
    </row>
    <row r="975" spans="1:95" ht="12.75" hidden="1">
      <c r="A975" s="442"/>
      <c r="B975" s="442"/>
      <c r="C975" s="638"/>
      <c r="D975" s="442"/>
      <c r="E975" s="442"/>
      <c r="F975" s="442"/>
      <c r="G975" s="442"/>
      <c r="H975" s="442"/>
      <c r="I975" s="442"/>
      <c r="J975" s="442"/>
      <c r="K975" s="442"/>
      <c r="L975" s="442"/>
      <c r="M975" s="442"/>
      <c r="N975" s="442"/>
      <c r="O975" s="442"/>
      <c r="P975" s="442"/>
      <c r="Q975" s="442"/>
      <c r="R975" s="442"/>
      <c r="S975" s="442"/>
      <c r="T975" s="442"/>
      <c r="U975" s="442"/>
      <c r="V975" s="442"/>
      <c r="W975" s="442"/>
      <c r="X975" s="442"/>
      <c r="Y975" s="442"/>
      <c r="Z975" s="442"/>
      <c r="AA975" s="442"/>
      <c r="AB975" s="442"/>
      <c r="AC975" s="442"/>
      <c r="AD975" s="442"/>
      <c r="AE975" s="442"/>
      <c r="AF975" s="442"/>
      <c r="AG975" s="442"/>
      <c r="AH975" s="442"/>
      <c r="AI975" s="442"/>
      <c r="AJ975" s="442"/>
      <c r="AK975" s="442"/>
      <c r="AL975" s="442"/>
      <c r="AM975" s="442"/>
      <c r="AN975" s="442"/>
      <c r="AO975" s="442"/>
      <c r="AP975" s="442"/>
      <c r="AQ975" s="442"/>
      <c r="AR975" s="442"/>
      <c r="AS975" s="442"/>
      <c r="AT975" s="442"/>
      <c r="AU975" s="442"/>
      <c r="AV975" s="442"/>
      <c r="AW975" s="442"/>
      <c r="AX975" s="442"/>
      <c r="AY975" s="442"/>
      <c r="AZ975" s="442"/>
      <c r="BA975" s="442"/>
      <c r="BB975" s="442"/>
      <c r="BC975" s="442"/>
      <c r="BD975" s="442"/>
      <c r="BE975" s="442"/>
      <c r="BF975" s="442"/>
      <c r="BG975" s="442"/>
      <c r="BH975" s="442"/>
      <c r="BI975" s="442"/>
      <c r="BJ975" s="442"/>
      <c r="BK975" s="442"/>
      <c r="BL975" s="442"/>
      <c r="BM975" s="442"/>
      <c r="BN975" s="442"/>
      <c r="BO975" s="442"/>
      <c r="BP975" s="442"/>
      <c r="BQ975" s="442"/>
      <c r="BR975" s="442"/>
      <c r="BS975" s="442"/>
      <c r="BT975" s="442"/>
      <c r="BU975" s="442"/>
      <c r="BV975" s="442"/>
      <c r="BW975" s="442"/>
      <c r="BX975" s="442"/>
      <c r="BY975" s="442"/>
      <c r="BZ975" s="442"/>
      <c r="CA975" s="442"/>
      <c r="CB975" s="442"/>
      <c r="CC975" s="442"/>
      <c r="CD975" s="442"/>
      <c r="CE975" s="442"/>
      <c r="CF975" s="442"/>
      <c r="CG975" s="442"/>
      <c r="CH975" s="442"/>
      <c r="CI975" s="442"/>
      <c r="CJ975" s="442"/>
      <c r="CK975" s="442"/>
      <c r="CL975" s="442"/>
      <c r="CM975" s="442"/>
      <c r="CN975" s="442"/>
      <c r="CO975" s="442"/>
      <c r="CP975" s="442"/>
      <c r="CQ975" s="442"/>
    </row>
    <row r="976" spans="1:95" ht="12.75" hidden="1">
      <c r="A976" s="442"/>
      <c r="B976" s="442"/>
      <c r="C976" s="638"/>
      <c r="D976" s="442"/>
      <c r="E976" s="442"/>
      <c r="F976" s="442"/>
      <c r="G976" s="442"/>
      <c r="H976" s="442"/>
      <c r="I976" s="442"/>
      <c r="J976" s="442"/>
      <c r="K976" s="442"/>
      <c r="L976" s="442"/>
      <c r="M976" s="442"/>
      <c r="N976" s="442"/>
      <c r="O976" s="442"/>
      <c r="P976" s="442"/>
      <c r="Q976" s="442"/>
      <c r="R976" s="442"/>
      <c r="S976" s="442"/>
      <c r="T976" s="442"/>
      <c r="U976" s="442"/>
      <c r="V976" s="442"/>
      <c r="W976" s="442"/>
      <c r="X976" s="442"/>
      <c r="Y976" s="442"/>
      <c r="Z976" s="442"/>
      <c r="AA976" s="442"/>
      <c r="AB976" s="442"/>
      <c r="AC976" s="442"/>
      <c r="AD976" s="442"/>
      <c r="AE976" s="442"/>
      <c r="AF976" s="442"/>
      <c r="AG976" s="442"/>
      <c r="AH976" s="442"/>
      <c r="AI976" s="442"/>
      <c r="AJ976" s="442"/>
      <c r="AK976" s="442"/>
      <c r="AL976" s="442"/>
      <c r="AM976" s="442"/>
      <c r="AN976" s="442"/>
      <c r="AO976" s="442"/>
      <c r="AP976" s="442"/>
      <c r="AQ976" s="442"/>
      <c r="AR976" s="442"/>
      <c r="AS976" s="442"/>
      <c r="AT976" s="442"/>
      <c r="AU976" s="442"/>
      <c r="AV976" s="442"/>
      <c r="AW976" s="442"/>
      <c r="AX976" s="442"/>
      <c r="AY976" s="442"/>
      <c r="AZ976" s="442"/>
      <c r="BA976" s="442"/>
      <c r="BB976" s="442"/>
      <c r="BC976" s="442"/>
      <c r="BD976" s="442"/>
      <c r="BE976" s="442"/>
      <c r="BF976" s="442"/>
      <c r="BG976" s="442"/>
      <c r="BH976" s="442"/>
      <c r="BI976" s="442"/>
      <c r="BJ976" s="442"/>
      <c r="BK976" s="442"/>
      <c r="BL976" s="442"/>
      <c r="BM976" s="442"/>
      <c r="BN976" s="442"/>
      <c r="BO976" s="442"/>
      <c r="BP976" s="442"/>
      <c r="BQ976" s="442"/>
      <c r="BR976" s="442"/>
      <c r="BS976" s="442"/>
      <c r="BT976" s="442"/>
      <c r="BU976" s="442"/>
      <c r="BV976" s="442"/>
      <c r="BW976" s="442"/>
      <c r="BX976" s="442"/>
      <c r="BY976" s="442"/>
      <c r="BZ976" s="442"/>
      <c r="CA976" s="442"/>
      <c r="CB976" s="442"/>
      <c r="CC976" s="442"/>
      <c r="CD976" s="442"/>
      <c r="CE976" s="442"/>
      <c r="CF976" s="442"/>
      <c r="CG976" s="442"/>
      <c r="CH976" s="442"/>
      <c r="CI976" s="442"/>
      <c r="CJ976" s="442"/>
      <c r="CK976" s="442"/>
      <c r="CL976" s="442"/>
      <c r="CM976" s="442"/>
      <c r="CN976" s="442"/>
      <c r="CO976" s="442"/>
      <c r="CP976" s="442"/>
      <c r="CQ976" s="442"/>
    </row>
    <row r="977" spans="1:95" ht="12.75" hidden="1">
      <c r="A977" s="442"/>
      <c r="B977" s="442"/>
      <c r="C977" s="638"/>
      <c r="D977" s="442"/>
      <c r="E977" s="442"/>
      <c r="F977" s="442"/>
      <c r="G977" s="442"/>
      <c r="H977" s="442"/>
      <c r="I977" s="442"/>
      <c r="J977" s="442"/>
      <c r="K977" s="442"/>
      <c r="L977" s="442"/>
      <c r="M977" s="442"/>
      <c r="N977" s="442"/>
      <c r="O977" s="442"/>
      <c r="P977" s="442"/>
      <c r="Q977" s="442"/>
      <c r="R977" s="442"/>
      <c r="S977" s="442"/>
      <c r="T977" s="442"/>
      <c r="U977" s="442"/>
      <c r="V977" s="442"/>
      <c r="W977" s="442"/>
      <c r="X977" s="442"/>
      <c r="Y977" s="442"/>
      <c r="Z977" s="442"/>
      <c r="AA977" s="442"/>
      <c r="AB977" s="442"/>
      <c r="AC977" s="442"/>
      <c r="AD977" s="442"/>
      <c r="AE977" s="442"/>
      <c r="AF977" s="442"/>
      <c r="AG977" s="442"/>
      <c r="AH977" s="442"/>
      <c r="AI977" s="442"/>
      <c r="AJ977" s="442"/>
      <c r="AK977" s="442"/>
      <c r="AL977" s="442"/>
      <c r="AM977" s="442"/>
      <c r="AN977" s="442"/>
      <c r="AO977" s="442"/>
      <c r="AP977" s="442"/>
      <c r="AQ977" s="442"/>
      <c r="AR977" s="442"/>
      <c r="AS977" s="442"/>
      <c r="AT977" s="442"/>
      <c r="AU977" s="442"/>
      <c r="AV977" s="442"/>
      <c r="AW977" s="442"/>
      <c r="AX977" s="442"/>
      <c r="AY977" s="442"/>
      <c r="AZ977" s="442"/>
      <c r="BA977" s="442"/>
      <c r="BB977" s="442"/>
      <c r="BC977" s="442"/>
      <c r="BD977" s="442"/>
      <c r="BE977" s="442"/>
      <c r="BF977" s="442"/>
      <c r="BG977" s="442"/>
      <c r="BH977" s="442"/>
      <c r="BI977" s="442"/>
      <c r="BJ977" s="442"/>
      <c r="BK977" s="442"/>
      <c r="BL977" s="442"/>
      <c r="BM977" s="442"/>
      <c r="BN977" s="442"/>
      <c r="BO977" s="442"/>
      <c r="BP977" s="442"/>
      <c r="BQ977" s="442"/>
      <c r="BR977" s="442"/>
      <c r="BS977" s="442"/>
      <c r="BT977" s="442"/>
      <c r="BU977" s="442"/>
      <c r="BV977" s="442"/>
      <c r="BW977" s="442"/>
      <c r="BX977" s="442"/>
      <c r="BY977" s="442"/>
      <c r="BZ977" s="442"/>
      <c r="CA977" s="442"/>
      <c r="CB977" s="442"/>
      <c r="CC977" s="442"/>
      <c r="CD977" s="442"/>
      <c r="CE977" s="442"/>
      <c r="CF977" s="442"/>
      <c r="CG977" s="442"/>
      <c r="CH977" s="442"/>
      <c r="CI977" s="442"/>
      <c r="CJ977" s="442"/>
      <c r="CK977" s="442"/>
      <c r="CL977" s="442"/>
      <c r="CM977" s="442"/>
      <c r="CN977" s="442"/>
      <c r="CO977" s="442"/>
      <c r="CP977" s="442"/>
      <c r="CQ977" s="442"/>
    </row>
    <row r="978" spans="1:95" ht="12.75" hidden="1">
      <c r="A978" s="442"/>
      <c r="B978" s="442"/>
      <c r="C978" s="638"/>
      <c r="D978" s="442"/>
      <c r="E978" s="442"/>
      <c r="F978" s="442"/>
      <c r="G978" s="442"/>
      <c r="H978" s="442"/>
      <c r="I978" s="442"/>
      <c r="J978" s="442"/>
      <c r="K978" s="442"/>
      <c r="L978" s="442"/>
      <c r="M978" s="442"/>
      <c r="N978" s="442"/>
      <c r="O978" s="442"/>
      <c r="P978" s="442"/>
      <c r="Q978" s="442"/>
      <c r="R978" s="442"/>
      <c r="S978" s="442"/>
      <c r="T978" s="442"/>
      <c r="U978" s="442"/>
      <c r="V978" s="442"/>
      <c r="W978" s="442"/>
      <c r="X978" s="442"/>
      <c r="Y978" s="442"/>
      <c r="Z978" s="442"/>
      <c r="AA978" s="442"/>
      <c r="AB978" s="442"/>
      <c r="AC978" s="442"/>
      <c r="AD978" s="442"/>
      <c r="AE978" s="442"/>
      <c r="AF978" s="442"/>
      <c r="AG978" s="442"/>
      <c r="AH978" s="442"/>
      <c r="AI978" s="442"/>
      <c r="AJ978" s="442"/>
      <c r="AK978" s="442"/>
      <c r="AL978" s="442"/>
      <c r="AM978" s="442"/>
      <c r="AN978" s="442"/>
      <c r="AO978" s="442"/>
      <c r="AP978" s="442"/>
      <c r="AQ978" s="442"/>
      <c r="AR978" s="442"/>
      <c r="AS978" s="442"/>
      <c r="AT978" s="442"/>
      <c r="AU978" s="442"/>
      <c r="AV978" s="442"/>
      <c r="AW978" s="442"/>
      <c r="AX978" s="442"/>
      <c r="AY978" s="442"/>
      <c r="AZ978" s="442"/>
      <c r="BA978" s="442"/>
      <c r="BB978" s="442"/>
      <c r="BC978" s="442"/>
      <c r="BD978" s="442"/>
      <c r="BE978" s="442"/>
      <c r="BF978" s="442"/>
      <c r="BG978" s="442"/>
      <c r="BH978" s="442"/>
      <c r="BI978" s="442"/>
      <c r="BJ978" s="442"/>
      <c r="BK978" s="442"/>
      <c r="BL978" s="442"/>
      <c r="BM978" s="442"/>
      <c r="BN978" s="442"/>
      <c r="BO978" s="442"/>
      <c r="BP978" s="442"/>
      <c r="BQ978" s="442"/>
      <c r="BR978" s="442"/>
      <c r="BS978" s="442"/>
      <c r="BT978" s="442"/>
      <c r="BU978" s="442"/>
      <c r="BV978" s="442"/>
      <c r="BW978" s="442"/>
      <c r="BX978" s="442"/>
      <c r="BY978" s="442"/>
      <c r="BZ978" s="442"/>
      <c r="CA978" s="442"/>
      <c r="CB978" s="442"/>
      <c r="CC978" s="442"/>
      <c r="CD978" s="442"/>
      <c r="CE978" s="442"/>
      <c r="CF978" s="442"/>
      <c r="CG978" s="442"/>
      <c r="CH978" s="442"/>
      <c r="CI978" s="442"/>
      <c r="CJ978" s="442"/>
      <c r="CK978" s="442"/>
      <c r="CL978" s="442"/>
      <c r="CM978" s="442"/>
      <c r="CN978" s="442"/>
      <c r="CO978" s="442"/>
      <c r="CP978" s="442"/>
      <c r="CQ978" s="442"/>
    </row>
    <row r="979" spans="1:95" ht="12.75" hidden="1">
      <c r="A979" s="442"/>
      <c r="B979" s="442"/>
      <c r="C979" s="638"/>
      <c r="D979" s="442"/>
      <c r="E979" s="442"/>
      <c r="F979" s="442"/>
      <c r="G979" s="442"/>
      <c r="H979" s="442"/>
      <c r="I979" s="442"/>
      <c r="J979" s="442"/>
      <c r="K979" s="442"/>
      <c r="L979" s="442"/>
      <c r="M979" s="442"/>
      <c r="N979" s="442"/>
      <c r="O979" s="442"/>
      <c r="P979" s="442"/>
      <c r="Q979" s="442"/>
      <c r="R979" s="442"/>
      <c r="S979" s="442"/>
      <c r="T979" s="442"/>
      <c r="U979" s="442"/>
      <c r="V979" s="442"/>
      <c r="W979" s="442"/>
      <c r="X979" s="442"/>
      <c r="Y979" s="442"/>
      <c r="Z979" s="442"/>
      <c r="AA979" s="442"/>
      <c r="AB979" s="442"/>
      <c r="AC979" s="442"/>
      <c r="AD979" s="442"/>
      <c r="AE979" s="442"/>
      <c r="AF979" s="442"/>
      <c r="AG979" s="442"/>
      <c r="AH979" s="442"/>
      <c r="AI979" s="442"/>
      <c r="AJ979" s="442"/>
      <c r="AK979" s="442"/>
      <c r="AL979" s="442"/>
      <c r="AM979" s="442"/>
      <c r="AN979" s="442"/>
      <c r="AO979" s="442"/>
      <c r="AP979" s="442"/>
      <c r="AQ979" s="442"/>
      <c r="AR979" s="442"/>
      <c r="AS979" s="442"/>
      <c r="AT979" s="442"/>
      <c r="AU979" s="442"/>
      <c r="AV979" s="442"/>
      <c r="AW979" s="442"/>
      <c r="AX979" s="442"/>
      <c r="AY979" s="442"/>
      <c r="AZ979" s="442"/>
      <c r="BA979" s="442"/>
      <c r="BB979" s="442"/>
      <c r="BC979" s="442"/>
      <c r="BD979" s="442"/>
      <c r="BE979" s="442"/>
      <c r="BF979" s="442"/>
      <c r="BG979" s="442"/>
      <c r="BH979" s="442"/>
      <c r="BI979" s="442"/>
      <c r="BJ979" s="442"/>
      <c r="BK979" s="442"/>
      <c r="BL979" s="442"/>
      <c r="BM979" s="442"/>
      <c r="BN979" s="442"/>
      <c r="BO979" s="442"/>
      <c r="BP979" s="442"/>
      <c r="BQ979" s="442"/>
      <c r="BR979" s="442"/>
      <c r="BS979" s="442"/>
      <c r="BT979" s="442"/>
      <c r="BU979" s="442"/>
      <c r="BV979" s="442"/>
      <c r="BW979" s="442"/>
      <c r="BX979" s="442"/>
      <c r="BY979" s="442"/>
      <c r="BZ979" s="442"/>
      <c r="CA979" s="442"/>
      <c r="CB979" s="442"/>
      <c r="CC979" s="442"/>
      <c r="CD979" s="442"/>
      <c r="CE979" s="442"/>
      <c r="CF979" s="442"/>
      <c r="CG979" s="442"/>
      <c r="CH979" s="442"/>
      <c r="CI979" s="442"/>
      <c r="CJ979" s="442"/>
      <c r="CK979" s="442"/>
      <c r="CL979" s="442"/>
      <c r="CM979" s="442"/>
      <c r="CN979" s="442"/>
      <c r="CO979" s="442"/>
      <c r="CP979" s="442"/>
      <c r="CQ979" s="442"/>
    </row>
    <row r="980" spans="1:95" ht="12.75" hidden="1">
      <c r="A980" s="442"/>
      <c r="B980" s="442"/>
      <c r="C980" s="638"/>
      <c r="D980" s="442"/>
      <c r="E980" s="442"/>
      <c r="F980" s="442"/>
      <c r="G980" s="442"/>
      <c r="H980" s="442"/>
      <c r="I980" s="442"/>
      <c r="J980" s="442"/>
      <c r="K980" s="442"/>
      <c r="L980" s="442"/>
      <c r="M980" s="442"/>
      <c r="N980" s="442"/>
      <c r="O980" s="442"/>
      <c r="P980" s="442"/>
      <c r="Q980" s="442"/>
      <c r="R980" s="442"/>
      <c r="S980" s="442"/>
      <c r="T980" s="442"/>
      <c r="U980" s="442"/>
      <c r="V980" s="442"/>
      <c r="W980" s="442"/>
      <c r="X980" s="442"/>
      <c r="Y980" s="442"/>
      <c r="Z980" s="442"/>
      <c r="AA980" s="442"/>
      <c r="AB980" s="442"/>
      <c r="AC980" s="442"/>
      <c r="AD980" s="442"/>
      <c r="AE980" s="442"/>
      <c r="AF980" s="442"/>
      <c r="AG980" s="442"/>
      <c r="AH980" s="442"/>
      <c r="AI980" s="442"/>
      <c r="AJ980" s="442"/>
      <c r="AK980" s="442"/>
      <c r="AL980" s="442"/>
      <c r="AM980" s="442"/>
      <c r="AN980" s="442"/>
      <c r="AO980" s="442"/>
      <c r="AP980" s="442"/>
      <c r="AQ980" s="442"/>
      <c r="AR980" s="442"/>
      <c r="AS980" s="442"/>
      <c r="AT980" s="442"/>
      <c r="AU980" s="442"/>
      <c r="AV980" s="442"/>
      <c r="AW980" s="442"/>
      <c r="AX980" s="442"/>
      <c r="AY980" s="442"/>
      <c r="AZ980" s="442"/>
      <c r="BA980" s="442"/>
      <c r="BB980" s="442"/>
      <c r="BC980" s="442"/>
      <c r="BD980" s="442"/>
      <c r="BE980" s="442"/>
      <c r="BF980" s="442"/>
      <c r="BG980" s="442"/>
      <c r="BH980" s="442"/>
      <c r="BI980" s="442"/>
      <c r="BJ980" s="442"/>
      <c r="BK980" s="442"/>
      <c r="BL980" s="442"/>
      <c r="BM980" s="442"/>
      <c r="BN980" s="442"/>
      <c r="BO980" s="442"/>
      <c r="BP980" s="442"/>
      <c r="BQ980" s="442"/>
      <c r="BR980" s="442"/>
      <c r="BS980" s="442"/>
      <c r="BT980" s="442"/>
      <c r="BU980" s="442"/>
      <c r="BV980" s="442"/>
      <c r="BW980" s="442"/>
      <c r="BX980" s="442"/>
      <c r="BY980" s="442"/>
      <c r="BZ980" s="442"/>
      <c r="CA980" s="442"/>
      <c r="CB980" s="442"/>
      <c r="CC980" s="442"/>
      <c r="CD980" s="442"/>
      <c r="CE980" s="442"/>
      <c r="CF980" s="442"/>
      <c r="CG980" s="442"/>
      <c r="CH980" s="442"/>
      <c r="CI980" s="442"/>
      <c r="CJ980" s="442"/>
      <c r="CK980" s="442"/>
      <c r="CL980" s="442"/>
      <c r="CM980" s="442"/>
      <c r="CN980" s="442"/>
      <c r="CO980" s="442"/>
      <c r="CP980" s="442"/>
      <c r="CQ980" s="442"/>
    </row>
    <row r="981" spans="1:95" ht="12.75" hidden="1">
      <c r="A981" s="442"/>
      <c r="B981" s="442"/>
      <c r="C981" s="638"/>
      <c r="D981" s="442"/>
      <c r="E981" s="442"/>
      <c r="F981" s="442"/>
      <c r="G981" s="442"/>
      <c r="H981" s="442"/>
      <c r="I981" s="442"/>
      <c r="J981" s="442"/>
      <c r="K981" s="442"/>
      <c r="L981" s="442"/>
      <c r="M981" s="442"/>
      <c r="N981" s="442"/>
      <c r="O981" s="442"/>
      <c r="P981" s="442"/>
      <c r="Q981" s="442"/>
      <c r="R981" s="442"/>
      <c r="S981" s="442"/>
      <c r="T981" s="442"/>
      <c r="U981" s="442"/>
      <c r="V981" s="442"/>
      <c r="W981" s="442"/>
      <c r="X981" s="442"/>
      <c r="Y981" s="442"/>
      <c r="Z981" s="442"/>
      <c r="AA981" s="442"/>
      <c r="AB981" s="442"/>
      <c r="AC981" s="442"/>
      <c r="AD981" s="442"/>
      <c r="AE981" s="442"/>
      <c r="AF981" s="442"/>
      <c r="AG981" s="442"/>
      <c r="AH981" s="442"/>
      <c r="AI981" s="442"/>
      <c r="AJ981" s="442"/>
      <c r="AK981" s="442"/>
      <c r="AL981" s="442"/>
      <c r="AM981" s="442"/>
      <c r="AN981" s="442"/>
      <c r="AO981" s="442"/>
      <c r="AP981" s="442"/>
      <c r="AQ981" s="442"/>
      <c r="AR981" s="442"/>
      <c r="AS981" s="442"/>
      <c r="AT981" s="442"/>
      <c r="AU981" s="442"/>
      <c r="AV981" s="442"/>
      <c r="AW981" s="442"/>
      <c r="AX981" s="442"/>
      <c r="AY981" s="442"/>
      <c r="AZ981" s="442"/>
      <c r="BA981" s="442"/>
      <c r="BB981" s="442"/>
      <c r="BC981" s="442"/>
      <c r="BD981" s="442"/>
      <c r="BE981" s="442"/>
      <c r="BF981" s="442"/>
      <c r="BG981" s="442"/>
      <c r="BH981" s="442"/>
      <c r="BI981" s="442"/>
      <c r="BJ981" s="442"/>
      <c r="BK981" s="442"/>
      <c r="BL981" s="442"/>
      <c r="BM981" s="442"/>
      <c r="BN981" s="442"/>
      <c r="BO981" s="442"/>
      <c r="BP981" s="442"/>
      <c r="BQ981" s="442"/>
      <c r="BR981" s="442"/>
      <c r="BS981" s="442"/>
      <c r="BT981" s="442"/>
      <c r="BU981" s="442"/>
      <c r="BV981" s="442"/>
      <c r="BW981" s="442"/>
      <c r="BX981" s="442"/>
      <c r="BY981" s="442"/>
      <c r="BZ981" s="442"/>
      <c r="CA981" s="442"/>
      <c r="CB981" s="442"/>
      <c r="CC981" s="442"/>
      <c r="CD981" s="442"/>
      <c r="CE981" s="442"/>
      <c r="CF981" s="442"/>
      <c r="CG981" s="442"/>
      <c r="CH981" s="442"/>
      <c r="CI981" s="442"/>
      <c r="CJ981" s="442"/>
      <c r="CK981" s="442"/>
      <c r="CL981" s="442"/>
      <c r="CM981" s="442"/>
      <c r="CN981" s="442"/>
      <c r="CO981" s="442"/>
      <c r="CP981" s="442"/>
      <c r="CQ981" s="442"/>
    </row>
    <row r="982" spans="1:95" ht="12.75" hidden="1">
      <c r="A982" s="442"/>
      <c r="B982" s="442"/>
      <c r="C982" s="638"/>
      <c r="D982" s="442"/>
      <c r="E982" s="442"/>
      <c r="F982" s="442"/>
      <c r="G982" s="442"/>
      <c r="H982" s="442"/>
      <c r="I982" s="442"/>
      <c r="J982" s="442"/>
      <c r="K982" s="442"/>
      <c r="L982" s="442"/>
      <c r="M982" s="442"/>
      <c r="N982" s="442"/>
      <c r="O982" s="442"/>
      <c r="P982" s="442"/>
      <c r="Q982" s="442"/>
      <c r="R982" s="442"/>
      <c r="S982" s="442"/>
      <c r="T982" s="442"/>
      <c r="U982" s="442"/>
      <c r="V982" s="442"/>
      <c r="W982" s="442"/>
      <c r="X982" s="442"/>
      <c r="Y982" s="442"/>
      <c r="Z982" s="442"/>
      <c r="AA982" s="442"/>
      <c r="AB982" s="442"/>
      <c r="AC982" s="442"/>
      <c r="AD982" s="442"/>
      <c r="AE982" s="442"/>
      <c r="AF982" s="442"/>
      <c r="AG982" s="442"/>
      <c r="AH982" s="442"/>
      <c r="AI982" s="442"/>
      <c r="AJ982" s="442"/>
      <c r="AK982" s="442"/>
      <c r="AL982" s="442"/>
      <c r="AM982" s="442"/>
      <c r="AN982" s="442"/>
      <c r="AO982" s="442"/>
      <c r="AP982" s="442"/>
      <c r="AQ982" s="442"/>
      <c r="AR982" s="442"/>
      <c r="AS982" s="442"/>
      <c r="AT982" s="442"/>
      <c r="AU982" s="442"/>
      <c r="AV982" s="442"/>
      <c r="AW982" s="442"/>
      <c r="AX982" s="442"/>
      <c r="AY982" s="442"/>
      <c r="AZ982" s="442"/>
      <c r="BA982" s="442"/>
      <c r="BB982" s="442"/>
      <c r="BC982" s="442"/>
      <c r="BD982" s="442"/>
      <c r="BE982" s="442"/>
      <c r="BF982" s="442"/>
      <c r="BG982" s="442"/>
      <c r="BH982" s="442"/>
      <c r="BI982" s="442"/>
      <c r="BJ982" s="442"/>
      <c r="BK982" s="442"/>
      <c r="BL982" s="442"/>
      <c r="BM982" s="442"/>
      <c r="BN982" s="442"/>
      <c r="BO982" s="442"/>
      <c r="BP982" s="442"/>
      <c r="BQ982" s="442"/>
      <c r="BR982" s="442"/>
      <c r="BS982" s="442"/>
      <c r="BT982" s="442"/>
      <c r="BU982" s="442"/>
      <c r="BV982" s="442"/>
      <c r="BW982" s="442"/>
      <c r="BX982" s="442"/>
      <c r="BY982" s="442"/>
      <c r="BZ982" s="442"/>
      <c r="CA982" s="442"/>
      <c r="CB982" s="442"/>
      <c r="CC982" s="442"/>
      <c r="CD982" s="442"/>
      <c r="CE982" s="442"/>
      <c r="CF982" s="442"/>
      <c r="CG982" s="442"/>
      <c r="CH982" s="442"/>
      <c r="CI982" s="442"/>
      <c r="CJ982" s="442"/>
      <c r="CK982" s="442"/>
      <c r="CL982" s="442"/>
      <c r="CM982" s="442"/>
      <c r="CN982" s="442"/>
      <c r="CO982" s="442"/>
      <c r="CP982" s="442"/>
      <c r="CQ982" s="442"/>
    </row>
    <row r="983" spans="1:95" ht="12.75" hidden="1">
      <c r="A983" s="442"/>
      <c r="B983" s="442"/>
      <c r="C983" s="638"/>
      <c r="D983" s="442"/>
      <c r="E983" s="442"/>
      <c r="F983" s="442"/>
      <c r="G983" s="442"/>
      <c r="H983" s="442"/>
      <c r="I983" s="442"/>
      <c r="J983" s="442"/>
      <c r="K983" s="442"/>
      <c r="L983" s="442"/>
      <c r="M983" s="442"/>
      <c r="N983" s="442"/>
      <c r="O983" s="442"/>
      <c r="P983" s="442"/>
      <c r="Q983" s="442"/>
      <c r="R983" s="442"/>
      <c r="S983" s="442"/>
      <c r="T983" s="442"/>
      <c r="U983" s="442"/>
      <c r="V983" s="442"/>
      <c r="W983" s="442"/>
      <c r="X983" s="442"/>
      <c r="Y983" s="442"/>
      <c r="Z983" s="442"/>
      <c r="AA983" s="442"/>
      <c r="AB983" s="442"/>
      <c r="AC983" s="442"/>
      <c r="AD983" s="442"/>
      <c r="AE983" s="442"/>
      <c r="AF983" s="442"/>
      <c r="AG983" s="442"/>
      <c r="AH983" s="442"/>
      <c r="AI983" s="442"/>
      <c r="AJ983" s="442"/>
      <c r="AK983" s="442"/>
      <c r="AL983" s="442"/>
      <c r="AM983" s="442"/>
      <c r="AN983" s="442"/>
      <c r="AO983" s="442"/>
      <c r="AP983" s="442"/>
      <c r="AQ983" s="442"/>
      <c r="AR983" s="442"/>
      <c r="AS983" s="442"/>
      <c r="AT983" s="442"/>
      <c r="AU983" s="442"/>
      <c r="AV983" s="442"/>
      <c r="AW983" s="442"/>
      <c r="AX983" s="442"/>
      <c r="AY983" s="442"/>
      <c r="AZ983" s="442"/>
      <c r="BA983" s="442"/>
      <c r="BB983" s="442"/>
      <c r="BC983" s="442"/>
      <c r="BD983" s="442"/>
      <c r="BE983" s="442"/>
      <c r="BF983" s="442"/>
      <c r="BG983" s="442"/>
      <c r="BH983" s="442"/>
      <c r="BI983" s="442"/>
      <c r="BJ983" s="442"/>
      <c r="BK983" s="442"/>
      <c r="BL983" s="442"/>
      <c r="BM983" s="442"/>
      <c r="BN983" s="442"/>
      <c r="BO983" s="442"/>
      <c r="BP983" s="442"/>
      <c r="BQ983" s="442"/>
      <c r="BR983" s="442"/>
      <c r="BS983" s="442"/>
      <c r="BT983" s="442"/>
      <c r="BU983" s="442"/>
      <c r="BV983" s="442"/>
      <c r="BW983" s="442"/>
      <c r="BX983" s="442"/>
      <c r="BY983" s="442"/>
      <c r="BZ983" s="442"/>
      <c r="CA983" s="442"/>
      <c r="CB983" s="442"/>
      <c r="CC983" s="442"/>
      <c r="CD983" s="442"/>
      <c r="CE983" s="442"/>
      <c r="CF983" s="442"/>
      <c r="CG983" s="442"/>
      <c r="CH983" s="442"/>
      <c r="CI983" s="442"/>
      <c r="CJ983" s="442"/>
      <c r="CK983" s="442"/>
      <c r="CL983" s="442"/>
      <c r="CM983" s="442"/>
      <c r="CN983" s="442"/>
      <c r="CO983" s="442"/>
      <c r="CP983" s="442"/>
      <c r="CQ983" s="442"/>
    </row>
    <row r="984" spans="1:95" ht="12.75" hidden="1">
      <c r="A984" s="442"/>
      <c r="B984" s="442"/>
      <c r="C984" s="638"/>
      <c r="D984" s="442"/>
      <c r="E984" s="442"/>
      <c r="F984" s="442"/>
      <c r="G984" s="442"/>
      <c r="H984" s="442"/>
      <c r="I984" s="442"/>
      <c r="J984" s="442"/>
      <c r="K984" s="442"/>
      <c r="L984" s="442"/>
      <c r="M984" s="442"/>
      <c r="N984" s="442"/>
      <c r="O984" s="442"/>
      <c r="P984" s="442"/>
      <c r="Q984" s="442"/>
      <c r="R984" s="442"/>
      <c r="S984" s="442"/>
      <c r="T984" s="442"/>
      <c r="U984" s="442"/>
      <c r="V984" s="442"/>
      <c r="W984" s="442"/>
      <c r="X984" s="442"/>
      <c r="Y984" s="442"/>
      <c r="Z984" s="442"/>
      <c r="AA984" s="442"/>
      <c r="AB984" s="442"/>
      <c r="AC984" s="442"/>
      <c r="AD984" s="442"/>
      <c r="AE984" s="442"/>
      <c r="AF984" s="442"/>
      <c r="AG984" s="442"/>
      <c r="AH984" s="442"/>
      <c r="AI984" s="442"/>
      <c r="AJ984" s="442"/>
      <c r="AK984" s="442"/>
      <c r="AL984" s="442"/>
      <c r="AM984" s="442"/>
      <c r="AN984" s="442"/>
      <c r="AO984" s="442"/>
      <c r="AP984" s="442"/>
      <c r="AQ984" s="442"/>
      <c r="AR984" s="442"/>
      <c r="AS984" s="442"/>
      <c r="AT984" s="442"/>
      <c r="AU984" s="442"/>
      <c r="AV984" s="442"/>
      <c r="AW984" s="442"/>
      <c r="AX984" s="442"/>
      <c r="AY984" s="442"/>
      <c r="AZ984" s="442"/>
      <c r="BA984" s="442"/>
      <c r="BB984" s="442"/>
      <c r="BC984" s="442"/>
      <c r="BD984" s="442"/>
      <c r="BE984" s="442"/>
      <c r="BF984" s="442"/>
      <c r="BG984" s="442"/>
      <c r="BH984" s="442"/>
      <c r="BI984" s="442"/>
      <c r="BJ984" s="442"/>
      <c r="BK984" s="442"/>
      <c r="BL984" s="442"/>
      <c r="BM984" s="442"/>
      <c r="BN984" s="442"/>
      <c r="BO984" s="442"/>
      <c r="BP984" s="442"/>
      <c r="BQ984" s="442"/>
      <c r="BR984" s="442"/>
      <c r="BS984" s="442"/>
      <c r="BT984" s="442"/>
      <c r="BU984" s="442"/>
      <c r="BV984" s="442"/>
      <c r="BW984" s="442"/>
      <c r="BX984" s="442"/>
      <c r="BY984" s="442"/>
      <c r="BZ984" s="442"/>
      <c r="CA984" s="442"/>
      <c r="CB984" s="442"/>
      <c r="CC984" s="442"/>
      <c r="CD984" s="442"/>
      <c r="CE984" s="442"/>
      <c r="CF984" s="442"/>
      <c r="CG984" s="442"/>
      <c r="CH984" s="442"/>
      <c r="CI984" s="442"/>
      <c r="CJ984" s="442"/>
      <c r="CK984" s="442"/>
      <c r="CL984" s="442"/>
      <c r="CM984" s="442"/>
      <c r="CN984" s="442"/>
      <c r="CO984" s="442"/>
      <c r="CP984" s="442"/>
      <c r="CQ984" s="442"/>
    </row>
    <row r="985" spans="1:95" ht="12.75" hidden="1">
      <c r="A985" s="442"/>
      <c r="B985" s="442"/>
      <c r="C985" s="638"/>
      <c r="D985" s="442"/>
      <c r="E985" s="442"/>
      <c r="F985" s="442"/>
      <c r="G985" s="442"/>
      <c r="H985" s="442"/>
      <c r="I985" s="442"/>
      <c r="J985" s="442"/>
      <c r="K985" s="442"/>
      <c r="L985" s="442"/>
      <c r="M985" s="442"/>
      <c r="N985" s="442"/>
      <c r="O985" s="442"/>
      <c r="P985" s="442"/>
      <c r="Q985" s="442"/>
      <c r="R985" s="442"/>
      <c r="S985" s="442"/>
      <c r="T985" s="442"/>
      <c r="U985" s="442"/>
      <c r="V985" s="442"/>
      <c r="W985" s="442"/>
      <c r="X985" s="442"/>
      <c r="Y985" s="442"/>
      <c r="Z985" s="442"/>
      <c r="AA985" s="442"/>
      <c r="AB985" s="442"/>
      <c r="AC985" s="442"/>
      <c r="AD985" s="442"/>
      <c r="AE985" s="442"/>
      <c r="AF985" s="442"/>
      <c r="AG985" s="442"/>
      <c r="AH985" s="442"/>
      <c r="AI985" s="442"/>
      <c r="AJ985" s="442"/>
      <c r="AK985" s="442"/>
      <c r="AL985" s="442"/>
      <c r="AM985" s="442"/>
      <c r="AN985" s="442"/>
      <c r="AO985" s="442"/>
      <c r="AP985" s="442"/>
      <c r="AQ985" s="442"/>
      <c r="AR985" s="442"/>
      <c r="AS985" s="442"/>
      <c r="AT985" s="442"/>
      <c r="AU985" s="442"/>
      <c r="AV985" s="442"/>
      <c r="AW985" s="442"/>
      <c r="AX985" s="442"/>
      <c r="AY985" s="442"/>
      <c r="AZ985" s="442"/>
      <c r="BA985" s="442"/>
      <c r="BB985" s="442"/>
      <c r="BC985" s="442"/>
      <c r="BD985" s="442"/>
      <c r="BE985" s="442"/>
      <c r="BF985" s="442"/>
      <c r="BG985" s="442"/>
      <c r="BH985" s="442"/>
      <c r="BI985" s="442"/>
      <c r="BJ985" s="442"/>
      <c r="BK985" s="442"/>
      <c r="BL985" s="442"/>
      <c r="BM985" s="442"/>
      <c r="BN985" s="442"/>
      <c r="BO985" s="442"/>
      <c r="BP985" s="442"/>
      <c r="BQ985" s="442"/>
      <c r="BR985" s="442"/>
      <c r="BS985" s="442"/>
      <c r="BT985" s="442"/>
      <c r="BU985" s="442"/>
      <c r="BV985" s="442"/>
      <c r="BW985" s="442"/>
      <c r="BX985" s="442"/>
      <c r="BY985" s="442"/>
      <c r="BZ985" s="442"/>
      <c r="CA985" s="442"/>
      <c r="CB985" s="442"/>
      <c r="CC985" s="442"/>
      <c r="CD985" s="442"/>
      <c r="CE985" s="442"/>
      <c r="CF985" s="442"/>
      <c r="CG985" s="442"/>
      <c r="CH985" s="442"/>
      <c r="CI985" s="442"/>
      <c r="CJ985" s="442"/>
      <c r="CK985" s="442"/>
      <c r="CL985" s="442"/>
      <c r="CM985" s="442"/>
      <c r="CN985" s="442"/>
      <c r="CO985" s="442"/>
      <c r="CP985" s="442"/>
      <c r="CQ985" s="442"/>
    </row>
    <row r="986" spans="1:95" ht="12.75" hidden="1">
      <c r="A986" s="442"/>
      <c r="B986" s="442"/>
      <c r="C986" s="638"/>
      <c r="D986" s="442"/>
      <c r="E986" s="442"/>
      <c r="F986" s="442"/>
      <c r="G986" s="442"/>
      <c r="H986" s="442"/>
      <c r="I986" s="442"/>
      <c r="J986" s="442"/>
      <c r="K986" s="442"/>
      <c r="L986" s="442"/>
      <c r="M986" s="442"/>
      <c r="N986" s="442"/>
      <c r="O986" s="442"/>
      <c r="P986" s="442"/>
      <c r="Q986" s="442"/>
      <c r="R986" s="442"/>
      <c r="S986" s="442"/>
      <c r="T986" s="442"/>
      <c r="U986" s="442"/>
      <c r="V986" s="442"/>
      <c r="W986" s="442"/>
      <c r="X986" s="442"/>
      <c r="Y986" s="442"/>
      <c r="Z986" s="442"/>
      <c r="AA986" s="442"/>
      <c r="AB986" s="442"/>
      <c r="AC986" s="442"/>
      <c r="AD986" s="442"/>
      <c r="AE986" s="442"/>
      <c r="AF986" s="442"/>
      <c r="AG986" s="442"/>
      <c r="AH986" s="442"/>
      <c r="AI986" s="442"/>
      <c r="AJ986" s="442"/>
      <c r="AK986" s="442"/>
      <c r="AL986" s="442"/>
      <c r="AM986" s="442"/>
      <c r="AN986" s="442"/>
      <c r="AO986" s="442"/>
      <c r="AP986" s="442"/>
      <c r="AQ986" s="442"/>
      <c r="AR986" s="442"/>
      <c r="AS986" s="442"/>
      <c r="AT986" s="442"/>
      <c r="AU986" s="442"/>
      <c r="AV986" s="442"/>
      <c r="AW986" s="442"/>
      <c r="AX986" s="442"/>
      <c r="AY986" s="442"/>
      <c r="AZ986" s="442"/>
      <c r="BA986" s="442"/>
      <c r="BB986" s="442"/>
      <c r="BC986" s="442"/>
      <c r="BD986" s="442"/>
      <c r="BE986" s="442"/>
      <c r="BF986" s="442"/>
      <c r="BG986" s="442"/>
      <c r="BH986" s="442"/>
      <c r="BI986" s="442"/>
      <c r="BJ986" s="442"/>
      <c r="BK986" s="442"/>
      <c r="BL986" s="442"/>
      <c r="BM986" s="442"/>
      <c r="BN986" s="442"/>
      <c r="BO986" s="442"/>
      <c r="BP986" s="442"/>
      <c r="BQ986" s="442"/>
      <c r="BR986" s="442"/>
      <c r="BS986" s="442"/>
      <c r="BT986" s="442"/>
      <c r="BU986" s="442"/>
      <c r="BV986" s="442"/>
      <c r="BW986" s="442"/>
      <c r="BX986" s="442"/>
      <c r="BY986" s="442"/>
      <c r="BZ986" s="442"/>
      <c r="CA986" s="442"/>
      <c r="CB986" s="442"/>
      <c r="CC986" s="442"/>
      <c r="CD986" s="442"/>
      <c r="CE986" s="442"/>
      <c r="CF986" s="442"/>
      <c r="CG986" s="442"/>
      <c r="CH986" s="442"/>
      <c r="CI986" s="442"/>
      <c r="CJ986" s="442"/>
      <c r="CK986" s="442"/>
      <c r="CL986" s="442"/>
      <c r="CM986" s="442"/>
      <c r="CN986" s="442"/>
      <c r="CO986" s="442"/>
      <c r="CP986" s="442"/>
      <c r="CQ986" s="442"/>
    </row>
    <row r="987" spans="1:95" ht="12.75" hidden="1">
      <c r="A987" s="442"/>
      <c r="B987" s="442"/>
      <c r="C987" s="638"/>
      <c r="D987" s="442"/>
      <c r="E987" s="442"/>
      <c r="F987" s="442"/>
      <c r="G987" s="442"/>
      <c r="H987" s="442"/>
      <c r="I987" s="442"/>
      <c r="J987" s="442"/>
      <c r="K987" s="442"/>
      <c r="L987" s="442"/>
      <c r="M987" s="442"/>
      <c r="N987" s="442"/>
      <c r="O987" s="442"/>
      <c r="P987" s="442"/>
      <c r="Q987" s="442"/>
      <c r="R987" s="442"/>
      <c r="S987" s="442"/>
      <c r="T987" s="442"/>
      <c r="U987" s="442"/>
      <c r="V987" s="442"/>
      <c r="W987" s="442"/>
      <c r="X987" s="442"/>
      <c r="Y987" s="442"/>
      <c r="Z987" s="442"/>
      <c r="AA987" s="442"/>
      <c r="AB987" s="442"/>
      <c r="AC987" s="442"/>
      <c r="AD987" s="442"/>
      <c r="AE987" s="442"/>
      <c r="AF987" s="442"/>
      <c r="AG987" s="442"/>
      <c r="AH987" s="442"/>
      <c r="AI987" s="442"/>
      <c r="AJ987" s="442"/>
      <c r="AK987" s="442"/>
      <c r="AL987" s="442"/>
      <c r="AM987" s="442"/>
      <c r="AN987" s="442"/>
      <c r="AO987" s="442"/>
      <c r="AP987" s="442"/>
      <c r="AQ987" s="442"/>
      <c r="AR987" s="442"/>
      <c r="AS987" s="442"/>
      <c r="AT987" s="442"/>
      <c r="AU987" s="442"/>
      <c r="AV987" s="442"/>
      <c r="AW987" s="442"/>
      <c r="AX987" s="442"/>
      <c r="AY987" s="442"/>
      <c r="AZ987" s="442"/>
      <c r="BA987" s="442"/>
      <c r="BB987" s="442"/>
      <c r="BC987" s="442"/>
      <c r="BD987" s="442"/>
      <c r="BE987" s="442"/>
      <c r="BF987" s="442"/>
      <c r="BG987" s="442"/>
      <c r="BH987" s="442"/>
      <c r="BI987" s="442"/>
      <c r="BJ987" s="442"/>
      <c r="BK987" s="442"/>
      <c r="BL987" s="442"/>
      <c r="BM987" s="442"/>
      <c r="BN987" s="442"/>
      <c r="BO987" s="442"/>
      <c r="BP987" s="442"/>
      <c r="BQ987" s="442"/>
      <c r="BR987" s="442"/>
      <c r="BS987" s="442"/>
      <c r="BT987" s="442"/>
      <c r="BU987" s="442"/>
      <c r="BV987" s="442"/>
      <c r="BW987" s="442"/>
      <c r="BX987" s="442"/>
      <c r="BY987" s="442"/>
      <c r="BZ987" s="442"/>
      <c r="CA987" s="442"/>
      <c r="CB987" s="442"/>
      <c r="CC987" s="442"/>
      <c r="CD987" s="442"/>
      <c r="CE987" s="442"/>
      <c r="CF987" s="442"/>
      <c r="CG987" s="442"/>
      <c r="CH987" s="442"/>
      <c r="CI987" s="442"/>
      <c r="CJ987" s="442"/>
      <c r="CK987" s="442"/>
      <c r="CL987" s="442"/>
      <c r="CM987" s="442"/>
      <c r="CN987" s="442"/>
      <c r="CO987" s="442"/>
      <c r="CP987" s="442"/>
      <c r="CQ987" s="442"/>
    </row>
    <row r="988" spans="1:95" ht="12.75" hidden="1">
      <c r="A988" s="442"/>
      <c r="B988" s="442"/>
      <c r="C988" s="638"/>
      <c r="D988" s="442"/>
      <c r="E988" s="442"/>
      <c r="F988" s="442"/>
      <c r="G988" s="442"/>
      <c r="H988" s="442"/>
      <c r="I988" s="442"/>
      <c r="J988" s="442"/>
      <c r="K988" s="442"/>
      <c r="L988" s="442"/>
      <c r="M988" s="442"/>
      <c r="N988" s="442"/>
      <c r="O988" s="442"/>
      <c r="P988" s="442"/>
      <c r="Q988" s="442"/>
      <c r="R988" s="442"/>
      <c r="S988" s="442"/>
      <c r="T988" s="442"/>
      <c r="U988" s="442"/>
      <c r="V988" s="442"/>
      <c r="W988" s="442"/>
      <c r="X988" s="442"/>
      <c r="Y988" s="442"/>
      <c r="Z988" s="442"/>
      <c r="AA988" s="442"/>
      <c r="AB988" s="442"/>
      <c r="AC988" s="442"/>
      <c r="AD988" s="442"/>
      <c r="AE988" s="442"/>
      <c r="AF988" s="442"/>
      <c r="AG988" s="442"/>
      <c r="AH988" s="442"/>
      <c r="AI988" s="442"/>
      <c r="AJ988" s="442"/>
      <c r="AK988" s="442"/>
      <c r="AL988" s="442"/>
      <c r="AM988" s="442"/>
      <c r="AN988" s="442"/>
      <c r="AO988" s="442"/>
      <c r="AP988" s="442"/>
      <c r="AQ988" s="442"/>
      <c r="AR988" s="442"/>
      <c r="AS988" s="442"/>
      <c r="AT988" s="442"/>
      <c r="AU988" s="442"/>
      <c r="AV988" s="442"/>
      <c r="AW988" s="442"/>
      <c r="AX988" s="442"/>
      <c r="AY988" s="442"/>
      <c r="AZ988" s="442"/>
      <c r="BA988" s="442"/>
      <c r="BB988" s="442"/>
      <c r="BC988" s="442"/>
      <c r="BD988" s="442"/>
      <c r="BE988" s="442"/>
      <c r="BF988" s="442"/>
      <c r="BG988" s="442"/>
      <c r="BH988" s="442"/>
      <c r="BI988" s="442"/>
      <c r="BJ988" s="442"/>
      <c r="BK988" s="442"/>
      <c r="BL988" s="442"/>
      <c r="BM988" s="442"/>
      <c r="BN988" s="442"/>
      <c r="BO988" s="442"/>
      <c r="BP988" s="442"/>
      <c r="BQ988" s="442"/>
      <c r="BR988" s="442"/>
      <c r="BS988" s="442"/>
      <c r="BT988" s="442"/>
      <c r="BU988" s="442"/>
      <c r="BV988" s="442"/>
      <c r="BW988" s="442"/>
      <c r="BX988" s="442"/>
      <c r="BY988" s="442"/>
      <c r="BZ988" s="442"/>
      <c r="CA988" s="442"/>
      <c r="CB988" s="442"/>
      <c r="CC988" s="442"/>
      <c r="CD988" s="442"/>
      <c r="CE988" s="442"/>
      <c r="CF988" s="442"/>
      <c r="CG988" s="442"/>
      <c r="CH988" s="442"/>
      <c r="CI988" s="442"/>
      <c r="CJ988" s="442"/>
      <c r="CK988" s="442"/>
      <c r="CL988" s="442"/>
      <c r="CM988" s="442"/>
      <c r="CN988" s="442"/>
      <c r="CO988" s="442"/>
      <c r="CP988" s="442"/>
      <c r="CQ988" s="442"/>
    </row>
    <row r="989" spans="1:95" ht="12.75" hidden="1">
      <c r="A989" s="442"/>
      <c r="B989" s="442"/>
      <c r="C989" s="638"/>
      <c r="D989" s="442"/>
      <c r="E989" s="442"/>
      <c r="F989" s="442"/>
      <c r="G989" s="442"/>
      <c r="H989" s="442"/>
      <c r="I989" s="442"/>
      <c r="J989" s="442"/>
      <c r="K989" s="442"/>
      <c r="L989" s="442"/>
      <c r="M989" s="442"/>
      <c r="N989" s="442"/>
      <c r="O989" s="442"/>
      <c r="P989" s="442"/>
      <c r="Q989" s="442"/>
      <c r="R989" s="442"/>
      <c r="S989" s="442"/>
      <c r="T989" s="442"/>
      <c r="U989" s="442"/>
      <c r="V989" s="442"/>
      <c r="W989" s="442"/>
      <c r="X989" s="442"/>
      <c r="Y989" s="442"/>
      <c r="Z989" s="442"/>
      <c r="AA989" s="442"/>
      <c r="AB989" s="442"/>
      <c r="AC989" s="442"/>
      <c r="AD989" s="442"/>
      <c r="AE989" s="442"/>
      <c r="AF989" s="442"/>
      <c r="AG989" s="442"/>
      <c r="AH989" s="442"/>
      <c r="AI989" s="442"/>
      <c r="AJ989" s="442"/>
      <c r="AK989" s="442"/>
      <c r="AL989" s="442"/>
      <c r="AM989" s="442"/>
      <c r="AN989" s="442"/>
      <c r="AO989" s="442"/>
      <c r="AP989" s="442"/>
      <c r="AQ989" s="442"/>
      <c r="AR989" s="442"/>
      <c r="AS989" s="442"/>
      <c r="AT989" s="442"/>
      <c r="AU989" s="442"/>
      <c r="AV989" s="442"/>
      <c r="AW989" s="442"/>
      <c r="AX989" s="442"/>
      <c r="AY989" s="442"/>
      <c r="AZ989" s="442"/>
      <c r="BA989" s="442"/>
      <c r="BB989" s="442"/>
      <c r="BC989" s="442"/>
      <c r="BD989" s="442"/>
      <c r="BE989" s="442"/>
      <c r="BF989" s="442"/>
      <c r="BG989" s="442"/>
      <c r="BH989" s="442"/>
      <c r="BI989" s="442"/>
      <c r="BJ989" s="442"/>
      <c r="BK989" s="442"/>
      <c r="BL989" s="442"/>
      <c r="BM989" s="442"/>
      <c r="BN989" s="442"/>
      <c r="BO989" s="442"/>
      <c r="BP989" s="442"/>
      <c r="BQ989" s="442"/>
      <c r="BR989" s="442"/>
      <c r="BS989" s="442"/>
      <c r="BT989" s="442"/>
      <c r="BU989" s="442"/>
      <c r="BV989" s="442"/>
      <c r="BW989" s="442"/>
      <c r="BX989" s="442"/>
      <c r="BY989" s="442"/>
      <c r="BZ989" s="442"/>
      <c r="CA989" s="442"/>
      <c r="CB989" s="442"/>
      <c r="CC989" s="442"/>
      <c r="CD989" s="442"/>
      <c r="CE989" s="442"/>
      <c r="CF989" s="442"/>
      <c r="CG989" s="442"/>
      <c r="CH989" s="442"/>
      <c r="CI989" s="442"/>
      <c r="CJ989" s="442"/>
      <c r="CK989" s="442"/>
      <c r="CL989" s="442"/>
      <c r="CM989" s="442"/>
      <c r="CN989" s="442"/>
      <c r="CO989" s="442"/>
      <c r="CP989" s="442"/>
      <c r="CQ989" s="442"/>
    </row>
    <row r="990" spans="1:95" ht="12.75" hidden="1">
      <c r="A990" s="442"/>
      <c r="B990" s="442"/>
      <c r="C990" s="638"/>
      <c r="D990" s="442"/>
      <c r="E990" s="442"/>
      <c r="F990" s="442"/>
      <c r="G990" s="442"/>
      <c r="H990" s="442"/>
      <c r="I990" s="442"/>
      <c r="J990" s="442"/>
      <c r="K990" s="442"/>
      <c r="L990" s="442"/>
      <c r="M990" s="442"/>
      <c r="N990" s="442"/>
      <c r="O990" s="442"/>
      <c r="P990" s="442"/>
      <c r="Q990" s="442"/>
      <c r="R990" s="442"/>
      <c r="S990" s="442"/>
      <c r="T990" s="442"/>
      <c r="U990" s="442"/>
      <c r="V990" s="442"/>
      <c r="W990" s="442"/>
      <c r="X990" s="442"/>
      <c r="Y990" s="442"/>
      <c r="Z990" s="442"/>
      <c r="AA990" s="442"/>
      <c r="AB990" s="442"/>
      <c r="AC990" s="442"/>
      <c r="AD990" s="442"/>
      <c r="AE990" s="442"/>
      <c r="AF990" s="442"/>
      <c r="AG990" s="442"/>
      <c r="AH990" s="442"/>
      <c r="AI990" s="442"/>
      <c r="AJ990" s="442"/>
      <c r="AK990" s="442"/>
      <c r="AL990" s="442"/>
      <c r="AM990" s="442"/>
      <c r="AN990" s="442"/>
      <c r="AO990" s="442"/>
      <c r="AP990" s="442"/>
      <c r="AQ990" s="442"/>
      <c r="AR990" s="442"/>
      <c r="AS990" s="442"/>
      <c r="AT990" s="442"/>
      <c r="AU990" s="442"/>
      <c r="AV990" s="442"/>
      <c r="AW990" s="442"/>
      <c r="AX990" s="442"/>
      <c r="AY990" s="442"/>
      <c r="AZ990" s="442"/>
      <c r="BA990" s="442"/>
      <c r="BB990" s="442"/>
      <c r="BC990" s="442"/>
      <c r="BD990" s="442"/>
      <c r="BE990" s="442"/>
      <c r="BF990" s="442"/>
      <c r="BG990" s="442"/>
      <c r="BH990" s="442"/>
      <c r="BI990" s="442"/>
      <c r="BJ990" s="442"/>
      <c r="BK990" s="442"/>
      <c r="BL990" s="442"/>
      <c r="BM990" s="442"/>
      <c r="BN990" s="442"/>
      <c r="BO990" s="442"/>
      <c r="BP990" s="442"/>
      <c r="BQ990" s="442"/>
      <c r="BR990" s="442"/>
      <c r="BS990" s="442"/>
      <c r="BT990" s="442"/>
      <c r="BU990" s="442"/>
      <c r="BV990" s="442"/>
      <c r="BW990" s="442"/>
      <c r="BX990" s="442"/>
      <c r="BY990" s="442"/>
      <c r="BZ990" s="442"/>
      <c r="CA990" s="442"/>
      <c r="CB990" s="442"/>
      <c r="CC990" s="442"/>
      <c r="CD990" s="442"/>
      <c r="CE990" s="442"/>
      <c r="CF990" s="442"/>
      <c r="CG990" s="442"/>
      <c r="CH990" s="442"/>
      <c r="CI990" s="442"/>
      <c r="CJ990" s="442"/>
      <c r="CK990" s="442"/>
      <c r="CL990" s="442"/>
      <c r="CM990" s="442"/>
      <c r="CN990" s="442"/>
      <c r="CO990" s="442"/>
      <c r="CP990" s="442"/>
      <c r="CQ990" s="442"/>
    </row>
    <row r="991" spans="1:95" ht="12.75" hidden="1">
      <c r="A991" s="442"/>
      <c r="B991" s="442"/>
      <c r="C991" s="638"/>
      <c r="D991" s="442"/>
      <c r="E991" s="442"/>
      <c r="F991" s="442"/>
      <c r="G991" s="442"/>
      <c r="H991" s="442"/>
      <c r="I991" s="442"/>
      <c r="J991" s="442"/>
      <c r="K991" s="442"/>
      <c r="L991" s="442"/>
      <c r="M991" s="442"/>
      <c r="N991" s="442"/>
      <c r="O991" s="442"/>
      <c r="P991" s="442"/>
      <c r="Q991" s="442"/>
      <c r="R991" s="442"/>
      <c r="S991" s="442"/>
      <c r="T991" s="442"/>
      <c r="U991" s="442"/>
      <c r="V991" s="442"/>
      <c r="W991" s="442"/>
      <c r="X991" s="442"/>
      <c r="Y991" s="442"/>
      <c r="Z991" s="442"/>
      <c r="AA991" s="442"/>
      <c r="AB991" s="442"/>
      <c r="AC991" s="442"/>
      <c r="AD991" s="442"/>
      <c r="AE991" s="442"/>
      <c r="AF991" s="442"/>
      <c r="AG991" s="442"/>
      <c r="AH991" s="442"/>
      <c r="AI991" s="442"/>
      <c r="AJ991" s="442"/>
      <c r="AK991" s="442"/>
      <c r="AL991" s="442"/>
      <c r="AM991" s="442"/>
      <c r="AN991" s="442"/>
      <c r="AO991" s="442"/>
      <c r="AP991" s="442"/>
      <c r="AQ991" s="442"/>
      <c r="AR991" s="442"/>
      <c r="AS991" s="442"/>
      <c r="AT991" s="442"/>
      <c r="AU991" s="442"/>
      <c r="AV991" s="442"/>
      <c r="AW991" s="442"/>
      <c r="AX991" s="442"/>
      <c r="AY991" s="442"/>
      <c r="AZ991" s="442"/>
      <c r="BA991" s="442"/>
      <c r="BB991" s="442"/>
      <c r="BC991" s="442"/>
      <c r="BD991" s="442"/>
      <c r="BE991" s="442"/>
      <c r="BF991" s="442"/>
      <c r="BG991" s="442"/>
      <c r="BH991" s="442"/>
      <c r="BI991" s="442"/>
      <c r="BJ991" s="442"/>
      <c r="BK991" s="442"/>
      <c r="BL991" s="442"/>
      <c r="BM991" s="442"/>
      <c r="BN991" s="442"/>
      <c r="BO991" s="442"/>
      <c r="BP991" s="442"/>
      <c r="BQ991" s="442"/>
      <c r="BR991" s="442"/>
      <c r="BS991" s="442"/>
      <c r="BT991" s="442"/>
      <c r="BU991" s="442"/>
      <c r="BV991" s="442"/>
      <c r="BW991" s="442"/>
      <c r="BX991" s="442"/>
      <c r="BY991" s="442"/>
      <c r="BZ991" s="442"/>
      <c r="CA991" s="442"/>
      <c r="CB991" s="442"/>
      <c r="CC991" s="442"/>
      <c r="CD991" s="442"/>
      <c r="CE991" s="442"/>
      <c r="CF991" s="442"/>
      <c r="CG991" s="442"/>
      <c r="CH991" s="442"/>
      <c r="CI991" s="442"/>
      <c r="CJ991" s="442"/>
      <c r="CK991" s="442"/>
      <c r="CL991" s="442"/>
      <c r="CM991" s="442"/>
      <c r="CN991" s="442"/>
      <c r="CO991" s="442"/>
      <c r="CP991" s="442"/>
      <c r="CQ991" s="442"/>
    </row>
    <row r="992" spans="1:95" ht="12.75" hidden="1">
      <c r="A992" s="442"/>
      <c r="B992" s="442"/>
      <c r="C992" s="638"/>
      <c r="D992" s="442"/>
      <c r="E992" s="442"/>
      <c r="F992" s="442"/>
      <c r="G992" s="442"/>
      <c r="H992" s="442"/>
      <c r="I992" s="442"/>
      <c r="J992" s="442"/>
      <c r="K992" s="442"/>
      <c r="L992" s="442"/>
      <c r="M992" s="442"/>
      <c r="N992" s="442"/>
      <c r="O992" s="442"/>
      <c r="P992" s="442"/>
      <c r="Q992" s="442"/>
      <c r="R992" s="442"/>
      <c r="S992" s="442"/>
      <c r="T992" s="442"/>
      <c r="U992" s="442"/>
      <c r="V992" s="442"/>
      <c r="W992" s="442"/>
      <c r="X992" s="442"/>
      <c r="Y992" s="442"/>
      <c r="Z992" s="442"/>
      <c r="AA992" s="442"/>
      <c r="AB992" s="442"/>
      <c r="AC992" s="442"/>
      <c r="AD992" s="442"/>
      <c r="AE992" s="442"/>
      <c r="AF992" s="442"/>
      <c r="AG992" s="442"/>
      <c r="AH992" s="442"/>
      <c r="AI992" s="442"/>
      <c r="AJ992" s="442"/>
      <c r="AK992" s="442"/>
      <c r="AL992" s="442"/>
      <c r="AM992" s="442"/>
      <c r="AN992" s="442"/>
      <c r="AO992" s="442"/>
      <c r="AP992" s="442"/>
      <c r="AQ992" s="442"/>
      <c r="AR992" s="442"/>
      <c r="AS992" s="442"/>
      <c r="AT992" s="442"/>
      <c r="AU992" s="442"/>
      <c r="AV992" s="442"/>
      <c r="AW992" s="442"/>
      <c r="AX992" s="442"/>
      <c r="AY992" s="442"/>
      <c r="AZ992" s="442"/>
      <c r="BA992" s="442"/>
      <c r="BB992" s="442"/>
      <c r="BC992" s="442"/>
      <c r="BD992" s="442"/>
      <c r="BE992" s="442"/>
      <c r="BF992" s="442"/>
      <c r="BG992" s="442"/>
      <c r="BH992" s="442"/>
      <c r="BI992" s="442"/>
      <c r="BJ992" s="442"/>
      <c r="BK992" s="442"/>
      <c r="BL992" s="442"/>
      <c r="BM992" s="442"/>
      <c r="BN992" s="442"/>
      <c r="BO992" s="442"/>
      <c r="BP992" s="442"/>
      <c r="BQ992" s="442"/>
      <c r="BR992" s="442"/>
      <c r="BS992" s="442"/>
      <c r="BT992" s="442"/>
      <c r="BU992" s="442"/>
      <c r="BV992" s="442"/>
      <c r="BW992" s="442"/>
      <c r="BX992" s="442"/>
      <c r="BY992" s="442"/>
      <c r="BZ992" s="442"/>
      <c r="CA992" s="442"/>
      <c r="CB992" s="442"/>
      <c r="CC992" s="442"/>
      <c r="CD992" s="442"/>
      <c r="CE992" s="442"/>
      <c r="CF992" s="442"/>
      <c r="CG992" s="442"/>
      <c r="CH992" s="442"/>
      <c r="CI992" s="442"/>
      <c r="CJ992" s="442"/>
      <c r="CK992" s="442"/>
      <c r="CL992" s="442"/>
      <c r="CM992" s="442"/>
      <c r="CN992" s="442"/>
      <c r="CO992" s="442"/>
      <c r="CP992" s="442"/>
      <c r="CQ992" s="442"/>
    </row>
    <row r="993" spans="1:95" ht="12.75" hidden="1">
      <c r="A993" s="442"/>
      <c r="B993" s="442"/>
      <c r="C993" s="638"/>
      <c r="D993" s="442"/>
      <c r="E993" s="442"/>
      <c r="F993" s="442"/>
      <c r="G993" s="442"/>
      <c r="H993" s="442"/>
      <c r="I993" s="442"/>
      <c r="J993" s="442"/>
      <c r="K993" s="442"/>
      <c r="L993" s="442"/>
      <c r="M993" s="442"/>
      <c r="N993" s="442"/>
      <c r="O993" s="442"/>
      <c r="P993" s="442"/>
      <c r="Q993" s="442"/>
      <c r="R993" s="442"/>
      <c r="S993" s="442"/>
      <c r="T993" s="442"/>
      <c r="U993" s="442"/>
      <c r="V993" s="442"/>
      <c r="W993" s="442"/>
      <c r="X993" s="442"/>
      <c r="Y993" s="442"/>
      <c r="Z993" s="442"/>
      <c r="AA993" s="442"/>
      <c r="AB993" s="442"/>
      <c r="AC993" s="442"/>
      <c r="AD993" s="442"/>
      <c r="AE993" s="442"/>
      <c r="AF993" s="442"/>
      <c r="AG993" s="442"/>
      <c r="AH993" s="442"/>
      <c r="AI993" s="442"/>
      <c r="AJ993" s="442"/>
      <c r="AK993" s="442"/>
      <c r="AL993" s="442"/>
      <c r="AM993" s="442"/>
      <c r="AN993" s="442"/>
      <c r="AO993" s="442"/>
      <c r="AP993" s="442"/>
      <c r="AQ993" s="442"/>
      <c r="AR993" s="442"/>
      <c r="AS993" s="442"/>
      <c r="AT993" s="442"/>
      <c r="AU993" s="442"/>
      <c r="AV993" s="442"/>
      <c r="AW993" s="442"/>
      <c r="AX993" s="442"/>
      <c r="AY993" s="442"/>
      <c r="AZ993" s="442"/>
      <c r="BA993" s="442"/>
      <c r="BB993" s="442"/>
      <c r="BC993" s="442"/>
      <c r="BD993" s="442"/>
      <c r="BE993" s="442"/>
      <c r="BF993" s="442"/>
      <c r="BG993" s="442"/>
      <c r="BH993" s="442"/>
      <c r="BI993" s="442"/>
      <c r="BJ993" s="442"/>
      <c r="BK993" s="442"/>
      <c r="BL993" s="442"/>
      <c r="BM993" s="442"/>
      <c r="BN993" s="442"/>
      <c r="BO993" s="442"/>
      <c r="BP993" s="442"/>
      <c r="BQ993" s="442"/>
      <c r="BR993" s="442"/>
      <c r="BS993" s="442"/>
      <c r="BT993" s="442"/>
      <c r="BU993" s="442"/>
      <c r="BV993" s="442"/>
      <c r="BW993" s="442"/>
      <c r="BX993" s="442"/>
      <c r="BY993" s="442"/>
      <c r="BZ993" s="442"/>
      <c r="CA993" s="442"/>
      <c r="CB993" s="442"/>
      <c r="CC993" s="442"/>
      <c r="CD993" s="442"/>
      <c r="CE993" s="442"/>
      <c r="CF993" s="442"/>
      <c r="CG993" s="442"/>
      <c r="CH993" s="442"/>
      <c r="CI993" s="442"/>
      <c r="CJ993" s="442"/>
      <c r="CK993" s="442"/>
      <c r="CL993" s="442"/>
      <c r="CM993" s="442"/>
      <c r="CN993" s="442"/>
      <c r="CO993" s="442"/>
      <c r="CP993" s="442"/>
      <c r="CQ993" s="442"/>
    </row>
    <row r="994" spans="1:95" ht="12.75" hidden="1">
      <c r="A994" s="442"/>
      <c r="B994" s="442"/>
      <c r="C994" s="638"/>
      <c r="D994" s="442"/>
      <c r="E994" s="442"/>
      <c r="F994" s="442"/>
      <c r="G994" s="442"/>
      <c r="H994" s="442"/>
      <c r="I994" s="442"/>
      <c r="J994" s="442"/>
      <c r="K994" s="442"/>
      <c r="L994" s="442"/>
      <c r="M994" s="442"/>
      <c r="N994" s="442"/>
      <c r="O994" s="442"/>
      <c r="P994" s="442"/>
      <c r="Q994" s="442"/>
      <c r="R994" s="442"/>
      <c r="S994" s="442"/>
      <c r="T994" s="442"/>
      <c r="U994" s="442"/>
      <c r="V994" s="442"/>
      <c r="W994" s="442"/>
      <c r="X994" s="442"/>
      <c r="Y994" s="442"/>
      <c r="Z994" s="442"/>
      <c r="AA994" s="442"/>
      <c r="AB994" s="442"/>
      <c r="AC994" s="442"/>
      <c r="AD994" s="442"/>
      <c r="AE994" s="442"/>
      <c r="AF994" s="442"/>
      <c r="AG994" s="442"/>
      <c r="AH994" s="442"/>
      <c r="AI994" s="442"/>
      <c r="AJ994" s="442"/>
      <c r="AK994" s="442"/>
      <c r="AL994" s="442"/>
      <c r="AM994" s="442"/>
      <c r="AN994" s="442"/>
      <c r="AO994" s="442"/>
      <c r="AP994" s="442"/>
      <c r="AQ994" s="442"/>
      <c r="AR994" s="442"/>
      <c r="AS994" s="442"/>
      <c r="AT994" s="442"/>
      <c r="AU994" s="442"/>
      <c r="AV994" s="442"/>
      <c r="AW994" s="442"/>
      <c r="AX994" s="442"/>
      <c r="AY994" s="442"/>
      <c r="AZ994" s="442"/>
      <c r="BA994" s="442"/>
      <c r="BB994" s="442"/>
      <c r="BC994" s="442"/>
      <c r="BD994" s="442"/>
      <c r="BE994" s="442"/>
      <c r="BF994" s="442"/>
      <c r="BG994" s="442"/>
      <c r="BH994" s="442"/>
      <c r="BI994" s="442"/>
      <c r="BJ994" s="442"/>
      <c r="BK994" s="442"/>
      <c r="BL994" s="442"/>
      <c r="BM994" s="442"/>
      <c r="BN994" s="442"/>
      <c r="BO994" s="442"/>
      <c r="BP994" s="442"/>
      <c r="BQ994" s="442"/>
      <c r="BR994" s="442"/>
      <c r="BS994" s="442"/>
      <c r="BT994" s="442"/>
      <c r="BU994" s="442"/>
      <c r="BV994" s="442"/>
      <c r="BW994" s="442"/>
      <c r="BX994" s="442"/>
      <c r="BY994" s="442"/>
      <c r="BZ994" s="442"/>
      <c r="CA994" s="442"/>
      <c r="CB994" s="442"/>
      <c r="CC994" s="442"/>
      <c r="CD994" s="442"/>
      <c r="CE994" s="442"/>
      <c r="CF994" s="442"/>
      <c r="CG994" s="442"/>
      <c r="CH994" s="442"/>
      <c r="CI994" s="442"/>
      <c r="CJ994" s="442"/>
      <c r="CK994" s="442"/>
      <c r="CL994" s="442"/>
      <c r="CM994" s="442"/>
      <c r="CN994" s="442"/>
      <c r="CO994" s="442"/>
      <c r="CP994" s="442"/>
      <c r="CQ994" s="442"/>
    </row>
    <row r="995" spans="1:95" ht="12.75" hidden="1">
      <c r="A995" s="442"/>
      <c r="B995" s="442"/>
      <c r="C995" s="638"/>
      <c r="D995" s="442"/>
      <c r="E995" s="442"/>
      <c r="F995" s="442"/>
      <c r="G995" s="442"/>
      <c r="H995" s="442"/>
      <c r="I995" s="442"/>
      <c r="J995" s="442"/>
      <c r="K995" s="442"/>
      <c r="L995" s="442"/>
      <c r="M995" s="442"/>
      <c r="N995" s="442"/>
      <c r="O995" s="442"/>
      <c r="P995" s="442"/>
      <c r="Q995" s="442"/>
      <c r="R995" s="442"/>
      <c r="S995" s="442"/>
      <c r="T995" s="442"/>
      <c r="U995" s="442"/>
      <c r="V995" s="442"/>
      <c r="W995" s="442"/>
      <c r="X995" s="442"/>
      <c r="Y995" s="442"/>
      <c r="Z995" s="442"/>
      <c r="AA995" s="442"/>
      <c r="AB995" s="442"/>
      <c r="AC995" s="442"/>
      <c r="AD995" s="442"/>
      <c r="AE995" s="442"/>
      <c r="AF995" s="442"/>
      <c r="AG995" s="442"/>
      <c r="AH995" s="442"/>
      <c r="AI995" s="442"/>
      <c r="AJ995" s="442"/>
      <c r="AK995" s="442"/>
      <c r="AL995" s="442"/>
      <c r="AM995" s="442"/>
      <c r="AN995" s="442"/>
      <c r="AO995" s="442"/>
      <c r="AP995" s="442"/>
      <c r="AQ995" s="442"/>
      <c r="AR995" s="442"/>
      <c r="AS995" s="442"/>
      <c r="AT995" s="442"/>
      <c r="AU995" s="442"/>
      <c r="AV995" s="442"/>
      <c r="AW995" s="442"/>
      <c r="AX995" s="442"/>
      <c r="AY995" s="442"/>
      <c r="AZ995" s="442"/>
      <c r="BA995" s="442"/>
      <c r="BB995" s="442"/>
      <c r="BC995" s="442"/>
      <c r="BD995" s="442"/>
      <c r="BE995" s="442"/>
      <c r="BF995" s="442"/>
      <c r="BG995" s="442"/>
      <c r="BH995" s="442"/>
      <c r="BI995" s="442"/>
      <c r="BJ995" s="442"/>
      <c r="BK995" s="442"/>
      <c r="BL995" s="442"/>
      <c r="BM995" s="442"/>
      <c r="BN995" s="442"/>
      <c r="BO995" s="442"/>
      <c r="BP995" s="442"/>
      <c r="BQ995" s="442"/>
      <c r="BR995" s="442"/>
      <c r="BS995" s="442"/>
      <c r="BT995" s="442"/>
      <c r="BU995" s="442"/>
      <c r="BV995" s="442"/>
      <c r="BW995" s="442"/>
      <c r="BX995" s="442"/>
      <c r="BY995" s="442"/>
      <c r="BZ995" s="442"/>
      <c r="CA995" s="442"/>
      <c r="CB995" s="442"/>
      <c r="CC995" s="442"/>
      <c r="CD995" s="442"/>
      <c r="CE995" s="442"/>
      <c r="CF995" s="442"/>
      <c r="CG995" s="442"/>
      <c r="CH995" s="442"/>
      <c r="CI995" s="442"/>
      <c r="CJ995" s="442"/>
      <c r="CK995" s="442"/>
      <c r="CL995" s="442"/>
      <c r="CM995" s="442"/>
      <c r="CN995" s="442"/>
      <c r="CO995" s="442"/>
      <c r="CP995" s="442"/>
      <c r="CQ995" s="442"/>
    </row>
    <row r="996" spans="1:95" ht="12.75" hidden="1">
      <c r="A996" s="442"/>
      <c r="B996" s="442"/>
      <c r="C996" s="638"/>
      <c r="D996" s="442"/>
      <c r="E996" s="442"/>
      <c r="F996" s="442"/>
      <c r="G996" s="442"/>
      <c r="H996" s="442"/>
      <c r="I996" s="442"/>
      <c r="J996" s="442"/>
      <c r="K996" s="442"/>
      <c r="L996" s="442"/>
      <c r="M996" s="442"/>
      <c r="N996" s="442"/>
      <c r="O996" s="442"/>
      <c r="P996" s="442"/>
      <c r="Q996" s="442"/>
      <c r="R996" s="442"/>
      <c r="S996" s="442"/>
      <c r="T996" s="442"/>
      <c r="U996" s="442"/>
      <c r="V996" s="442"/>
      <c r="W996" s="442"/>
      <c r="X996" s="442"/>
      <c r="Y996" s="442"/>
      <c r="Z996" s="442"/>
      <c r="AA996" s="442"/>
      <c r="AB996" s="442"/>
      <c r="AC996" s="442"/>
      <c r="AD996" s="442"/>
      <c r="AE996" s="442"/>
      <c r="AF996" s="442"/>
      <c r="AG996" s="442"/>
      <c r="AH996" s="442"/>
      <c r="AI996" s="442"/>
      <c r="AJ996" s="442"/>
      <c r="AK996" s="442"/>
      <c r="AL996" s="442"/>
      <c r="AM996" s="442"/>
      <c r="AN996" s="442"/>
      <c r="AO996" s="442"/>
      <c r="AP996" s="442"/>
      <c r="AQ996" s="442"/>
      <c r="AR996" s="442"/>
      <c r="AS996" s="442"/>
      <c r="AT996" s="442"/>
      <c r="AU996" s="442"/>
      <c r="AV996" s="442"/>
      <c r="AW996" s="442"/>
      <c r="AX996" s="442"/>
      <c r="AY996" s="442"/>
      <c r="AZ996" s="442"/>
      <c r="BA996" s="442"/>
      <c r="BB996" s="442"/>
      <c r="BC996" s="442"/>
      <c r="BD996" s="442"/>
      <c r="BE996" s="442"/>
      <c r="BF996" s="442"/>
      <c r="BG996" s="442"/>
      <c r="BH996" s="442"/>
      <c r="BI996" s="442"/>
      <c r="BJ996" s="442"/>
      <c r="BK996" s="442"/>
      <c r="BL996" s="442"/>
      <c r="BM996" s="442"/>
      <c r="BN996" s="442"/>
      <c r="BO996" s="442"/>
      <c r="BP996" s="442"/>
      <c r="BQ996" s="442"/>
      <c r="BR996" s="442"/>
      <c r="BS996" s="442"/>
      <c r="BT996" s="442"/>
      <c r="BU996" s="442"/>
      <c r="BV996" s="442"/>
      <c r="BW996" s="442"/>
      <c r="BX996" s="442"/>
      <c r="BY996" s="442"/>
      <c r="BZ996" s="442"/>
      <c r="CA996" s="442"/>
      <c r="CB996" s="442"/>
      <c r="CC996" s="442"/>
      <c r="CD996" s="442"/>
      <c r="CE996" s="442"/>
      <c r="CF996" s="442"/>
      <c r="CG996" s="442"/>
      <c r="CH996" s="442"/>
      <c r="CI996" s="442"/>
      <c r="CJ996" s="442"/>
      <c r="CK996" s="442"/>
      <c r="CL996" s="442"/>
      <c r="CM996" s="442"/>
      <c r="CN996" s="442"/>
      <c r="CO996" s="442"/>
      <c r="CP996" s="442"/>
      <c r="CQ996" s="442"/>
    </row>
    <row r="997" spans="1:95" ht="12.75" hidden="1">
      <c r="A997" s="442"/>
      <c r="B997" s="442"/>
      <c r="C997" s="638"/>
      <c r="D997" s="442"/>
      <c r="E997" s="442"/>
      <c r="F997" s="442"/>
      <c r="G997" s="442"/>
      <c r="H997" s="442"/>
      <c r="I997" s="442"/>
      <c r="J997" s="442"/>
      <c r="K997" s="442"/>
      <c r="L997" s="442"/>
      <c r="M997" s="442"/>
      <c r="N997" s="442"/>
      <c r="O997" s="442"/>
      <c r="P997" s="442"/>
      <c r="Q997" s="442"/>
      <c r="R997" s="442"/>
      <c r="S997" s="442"/>
      <c r="T997" s="442"/>
      <c r="U997" s="442"/>
      <c r="V997" s="442"/>
      <c r="W997" s="442"/>
      <c r="X997" s="442"/>
      <c r="Y997" s="442"/>
      <c r="Z997" s="442"/>
      <c r="AA997" s="442"/>
      <c r="AB997" s="442"/>
      <c r="AC997" s="442"/>
      <c r="AD997" s="442"/>
      <c r="AE997" s="442"/>
      <c r="AF997" s="442"/>
      <c r="AG997" s="442"/>
      <c r="AH997" s="442"/>
      <c r="AI997" s="442"/>
      <c r="AJ997" s="442"/>
      <c r="AK997" s="442"/>
      <c r="AL997" s="442"/>
      <c r="AM997" s="442"/>
      <c r="AN997" s="442"/>
      <c r="AO997" s="442"/>
      <c r="AP997" s="442"/>
      <c r="AQ997" s="442"/>
      <c r="AR997" s="442"/>
      <c r="AS997" s="442"/>
      <c r="AT997" s="442"/>
      <c r="AU997" s="442"/>
      <c r="AV997" s="442"/>
      <c r="AW997" s="442"/>
      <c r="AX997" s="442"/>
      <c r="AY997" s="442"/>
      <c r="AZ997" s="442"/>
      <c r="BA997" s="442"/>
      <c r="BB997" s="442"/>
      <c r="BC997" s="442"/>
      <c r="BD997" s="442"/>
      <c r="BE997" s="442"/>
      <c r="BF997" s="442"/>
      <c r="BG997" s="442"/>
      <c r="BH997" s="442"/>
      <c r="BI997" s="442"/>
      <c r="BJ997" s="442"/>
      <c r="BK997" s="442"/>
      <c r="BL997" s="442"/>
      <c r="BM997" s="442"/>
      <c r="BN997" s="442"/>
      <c r="BO997" s="442"/>
      <c r="BP997" s="442"/>
      <c r="BQ997" s="442"/>
      <c r="BR997" s="442"/>
      <c r="BS997" s="442"/>
      <c r="BT997" s="442"/>
      <c r="BU997" s="442"/>
      <c r="BV997" s="442"/>
      <c r="BW997" s="442"/>
      <c r="BX997" s="442"/>
      <c r="BY997" s="442"/>
      <c r="BZ997" s="442"/>
      <c r="CA997" s="442"/>
      <c r="CB997" s="442"/>
      <c r="CC997" s="442"/>
      <c r="CD997" s="442"/>
      <c r="CE997" s="442"/>
      <c r="CF997" s="442"/>
      <c r="CG997" s="442"/>
      <c r="CH997" s="442"/>
      <c r="CI997" s="442"/>
      <c r="CJ997" s="442"/>
      <c r="CK997" s="442"/>
      <c r="CL997" s="442"/>
      <c r="CM997" s="442"/>
      <c r="CN997" s="442"/>
      <c r="CO997" s="442"/>
      <c r="CP997" s="442"/>
      <c r="CQ997" s="442"/>
    </row>
    <row r="998" spans="1:95" ht="12.75" hidden="1">
      <c r="A998" s="442"/>
      <c r="B998" s="442"/>
      <c r="C998" s="638"/>
      <c r="D998" s="442"/>
      <c r="E998" s="442"/>
      <c r="F998" s="442"/>
      <c r="G998" s="442"/>
      <c r="H998" s="442"/>
      <c r="I998" s="442"/>
      <c r="J998" s="442"/>
      <c r="K998" s="442"/>
      <c r="L998" s="442"/>
      <c r="M998" s="442"/>
      <c r="N998" s="442"/>
      <c r="O998" s="442"/>
      <c r="P998" s="442"/>
      <c r="Q998" s="442"/>
      <c r="R998" s="442"/>
      <c r="S998" s="442"/>
      <c r="T998" s="442"/>
      <c r="U998" s="442"/>
      <c r="V998" s="442"/>
      <c r="W998" s="442"/>
      <c r="X998" s="442"/>
      <c r="Y998" s="442"/>
      <c r="Z998" s="442"/>
      <c r="AA998" s="442"/>
      <c r="AB998" s="442"/>
      <c r="AC998" s="442"/>
      <c r="AD998" s="442"/>
      <c r="AE998" s="442"/>
      <c r="AF998" s="442"/>
      <c r="AG998" s="442"/>
      <c r="AH998" s="442"/>
      <c r="AI998" s="442"/>
      <c r="AJ998" s="442"/>
      <c r="AK998" s="442"/>
      <c r="AL998" s="442"/>
      <c r="AM998" s="442"/>
      <c r="AN998" s="442"/>
      <c r="AO998" s="442"/>
      <c r="AP998" s="442"/>
      <c r="AQ998" s="442"/>
      <c r="AR998" s="442"/>
      <c r="AS998" s="442"/>
      <c r="AT998" s="442"/>
      <c r="AU998" s="442"/>
      <c r="AV998" s="442"/>
      <c r="AW998" s="442"/>
      <c r="AX998" s="442"/>
      <c r="AY998" s="442"/>
      <c r="AZ998" s="442"/>
      <c r="BA998" s="442"/>
      <c r="BB998" s="442"/>
      <c r="BC998" s="442"/>
      <c r="BD998" s="442"/>
      <c r="BE998" s="442"/>
      <c r="BF998" s="442"/>
      <c r="BG998" s="442"/>
      <c r="BH998" s="442"/>
      <c r="BI998" s="442"/>
      <c r="BJ998" s="442"/>
      <c r="BK998" s="442"/>
      <c r="BL998" s="442"/>
      <c r="BM998" s="442"/>
      <c r="BN998" s="442"/>
      <c r="BO998" s="442"/>
      <c r="BP998" s="442"/>
      <c r="BQ998" s="442"/>
      <c r="BR998" s="442"/>
      <c r="BS998" s="442"/>
      <c r="BT998" s="442"/>
      <c r="BU998" s="442"/>
      <c r="BV998" s="442"/>
      <c r="BW998" s="442"/>
      <c r="BX998" s="442"/>
      <c r="BY998" s="442"/>
      <c r="BZ998" s="442"/>
      <c r="CA998" s="442"/>
      <c r="CB998" s="442"/>
      <c r="CC998" s="442"/>
      <c r="CD998" s="442"/>
      <c r="CE998" s="442"/>
      <c r="CF998" s="442"/>
      <c r="CG998" s="442"/>
      <c r="CH998" s="442"/>
      <c r="CI998" s="442"/>
      <c r="CJ998" s="442"/>
      <c r="CK998" s="442"/>
      <c r="CL998" s="442"/>
      <c r="CM998" s="442"/>
      <c r="CN998" s="442"/>
      <c r="CO998" s="442"/>
      <c r="CP998" s="442"/>
      <c r="CQ998" s="442"/>
    </row>
    <row r="999" spans="1:95" ht="12.75" hidden="1">
      <c r="A999" s="442"/>
      <c r="B999" s="442"/>
      <c r="C999" s="638"/>
      <c r="D999" s="442"/>
      <c r="E999" s="442"/>
      <c r="F999" s="442"/>
      <c r="G999" s="442"/>
      <c r="H999" s="442"/>
      <c r="I999" s="442"/>
      <c r="J999" s="442"/>
      <c r="K999" s="442"/>
      <c r="L999" s="442"/>
      <c r="M999" s="442"/>
      <c r="N999" s="442"/>
      <c r="O999" s="442"/>
      <c r="P999" s="442"/>
      <c r="Q999" s="442"/>
      <c r="R999" s="442"/>
      <c r="S999" s="442"/>
      <c r="T999" s="442"/>
      <c r="U999" s="442"/>
      <c r="V999" s="442"/>
      <c r="W999" s="442"/>
      <c r="X999" s="442"/>
      <c r="Y999" s="442"/>
      <c r="Z999" s="442"/>
      <c r="AA999" s="442"/>
      <c r="AB999" s="442"/>
      <c r="AC999" s="442"/>
      <c r="AD999" s="442"/>
      <c r="AE999" s="442"/>
      <c r="AF999" s="442"/>
      <c r="AG999" s="442"/>
      <c r="AH999" s="442"/>
      <c r="AI999" s="442"/>
      <c r="AJ999" s="442"/>
      <c r="AK999" s="442"/>
      <c r="AL999" s="442"/>
      <c r="AM999" s="442"/>
      <c r="AN999" s="442"/>
      <c r="AO999" s="442"/>
      <c r="AP999" s="442"/>
      <c r="AQ999" s="442"/>
      <c r="AR999" s="442"/>
      <c r="AS999" s="442"/>
      <c r="AT999" s="442"/>
      <c r="AU999" s="442"/>
      <c r="AV999" s="442"/>
      <c r="AW999" s="442"/>
      <c r="AX999" s="442"/>
      <c r="AY999" s="442"/>
      <c r="AZ999" s="442"/>
      <c r="BA999" s="442"/>
      <c r="BB999" s="442"/>
      <c r="BC999" s="442"/>
      <c r="BD999" s="442"/>
      <c r="BE999" s="442"/>
      <c r="BF999" s="442"/>
      <c r="BG999" s="442"/>
      <c r="BH999" s="442"/>
      <c r="BI999" s="442"/>
      <c r="BJ999" s="442"/>
      <c r="BK999" s="442"/>
      <c r="BL999" s="442"/>
      <c r="BM999" s="442"/>
      <c r="BN999" s="442"/>
      <c r="BO999" s="442"/>
      <c r="BP999" s="442"/>
      <c r="BQ999" s="442"/>
      <c r="BR999" s="442"/>
      <c r="BS999" s="442"/>
      <c r="BT999" s="442"/>
      <c r="BU999" s="442"/>
      <c r="BV999" s="442"/>
      <c r="BW999" s="442"/>
      <c r="BX999" s="442"/>
      <c r="BY999" s="442"/>
      <c r="BZ999" s="442"/>
      <c r="CA999" s="442"/>
      <c r="CB999" s="442"/>
      <c r="CC999" s="442"/>
      <c r="CD999" s="442"/>
      <c r="CE999" s="442"/>
      <c r="CF999" s="442"/>
      <c r="CG999" s="442"/>
      <c r="CH999" s="442"/>
      <c r="CI999" s="442"/>
      <c r="CJ999" s="442"/>
      <c r="CK999" s="442"/>
      <c r="CL999" s="442"/>
      <c r="CM999" s="442"/>
      <c r="CN999" s="442"/>
      <c r="CO999" s="442"/>
      <c r="CP999" s="442"/>
      <c r="CQ999" s="442"/>
    </row>
    <row r="1000" spans="1:95" ht="12.75" hidden="1">
      <c r="A1000" s="442"/>
      <c r="B1000" s="442"/>
      <c r="C1000" s="638"/>
      <c r="D1000" s="442"/>
      <c r="E1000" s="442"/>
      <c r="F1000" s="442"/>
      <c r="G1000" s="442"/>
      <c r="H1000" s="442"/>
      <c r="I1000" s="442"/>
      <c r="J1000" s="442"/>
      <c r="K1000" s="442"/>
      <c r="L1000" s="442"/>
      <c r="M1000" s="442"/>
      <c r="N1000" s="442"/>
      <c r="O1000" s="442"/>
      <c r="P1000" s="442"/>
      <c r="Q1000" s="442"/>
      <c r="R1000" s="442"/>
      <c r="S1000" s="442"/>
      <c r="T1000" s="442"/>
      <c r="U1000" s="442"/>
      <c r="V1000" s="442"/>
      <c r="W1000" s="442"/>
      <c r="X1000" s="442"/>
      <c r="Y1000" s="442"/>
      <c r="Z1000" s="442"/>
      <c r="AA1000" s="442"/>
      <c r="AB1000" s="442"/>
      <c r="AC1000" s="442"/>
      <c r="AD1000" s="442"/>
      <c r="AE1000" s="442"/>
      <c r="AF1000" s="442"/>
      <c r="AG1000" s="442"/>
      <c r="AH1000" s="442"/>
      <c r="AI1000" s="442"/>
      <c r="AJ1000" s="442"/>
      <c r="AK1000" s="442"/>
      <c r="AL1000" s="442"/>
      <c r="AM1000" s="442"/>
      <c r="AN1000" s="442"/>
      <c r="AO1000" s="442"/>
      <c r="AP1000" s="442"/>
      <c r="AQ1000" s="442"/>
      <c r="AR1000" s="442"/>
      <c r="AS1000" s="442"/>
      <c r="AT1000" s="442"/>
      <c r="AU1000" s="442"/>
      <c r="AV1000" s="442"/>
      <c r="AW1000" s="442"/>
      <c r="AX1000" s="442"/>
      <c r="AY1000" s="442"/>
      <c r="AZ1000" s="442"/>
      <c r="BA1000" s="442"/>
      <c r="BB1000" s="442"/>
      <c r="BC1000" s="442"/>
      <c r="BD1000" s="442"/>
      <c r="BE1000" s="442"/>
      <c r="BF1000" s="442"/>
      <c r="BG1000" s="442"/>
      <c r="BH1000" s="442"/>
      <c r="BI1000" s="442"/>
      <c r="BJ1000" s="442"/>
      <c r="BK1000" s="442"/>
      <c r="BL1000" s="442"/>
      <c r="BM1000" s="442"/>
      <c r="BN1000" s="442"/>
      <c r="BO1000" s="442"/>
      <c r="BP1000" s="442"/>
      <c r="BQ1000" s="442"/>
      <c r="BR1000" s="442"/>
      <c r="BS1000" s="442"/>
      <c r="BT1000" s="442"/>
      <c r="BU1000" s="442"/>
      <c r="BV1000" s="442"/>
      <c r="BW1000" s="442"/>
      <c r="BX1000" s="442"/>
      <c r="BY1000" s="442"/>
      <c r="BZ1000" s="442"/>
      <c r="CA1000" s="442"/>
      <c r="CB1000" s="442"/>
      <c r="CC1000" s="442"/>
      <c r="CD1000" s="442"/>
      <c r="CE1000" s="442"/>
      <c r="CF1000" s="442"/>
      <c r="CG1000" s="442"/>
      <c r="CH1000" s="442"/>
      <c r="CI1000" s="442"/>
      <c r="CJ1000" s="442"/>
      <c r="CK1000" s="442"/>
      <c r="CL1000" s="442"/>
      <c r="CM1000" s="442"/>
      <c r="CN1000" s="442"/>
      <c r="CO1000" s="442"/>
      <c r="CP1000" s="442"/>
      <c r="CQ1000" s="442"/>
    </row>
    <row r="1001" spans="1:95" ht="12.75" hidden="1">
      <c r="A1001" s="442"/>
      <c r="B1001" s="442"/>
      <c r="C1001" s="638"/>
      <c r="D1001" s="442"/>
      <c r="E1001" s="442"/>
      <c r="F1001" s="442"/>
      <c r="G1001" s="442"/>
      <c r="H1001" s="442"/>
      <c r="I1001" s="442"/>
      <c r="J1001" s="442"/>
      <c r="K1001" s="442"/>
      <c r="L1001" s="442"/>
      <c r="M1001" s="442"/>
      <c r="N1001" s="442"/>
      <c r="O1001" s="442"/>
      <c r="P1001" s="442"/>
      <c r="Q1001" s="442"/>
      <c r="R1001" s="442"/>
      <c r="S1001" s="442"/>
      <c r="T1001" s="442"/>
      <c r="U1001" s="442"/>
      <c r="V1001" s="442"/>
      <c r="W1001" s="442"/>
      <c r="X1001" s="442"/>
      <c r="Y1001" s="442"/>
      <c r="Z1001" s="442"/>
      <c r="AA1001" s="442"/>
      <c r="AB1001" s="442"/>
      <c r="AC1001" s="442"/>
      <c r="AD1001" s="442"/>
      <c r="AE1001" s="442"/>
      <c r="AF1001" s="442"/>
      <c r="AG1001" s="442"/>
      <c r="AH1001" s="442"/>
      <c r="AI1001" s="442"/>
      <c r="AJ1001" s="442"/>
      <c r="AK1001" s="442"/>
      <c r="AL1001" s="442"/>
      <c r="AM1001" s="442"/>
      <c r="AN1001" s="442"/>
      <c r="AO1001" s="442"/>
      <c r="AP1001" s="442"/>
      <c r="AQ1001" s="442"/>
      <c r="AR1001" s="442"/>
      <c r="AS1001" s="442"/>
      <c r="AT1001" s="442"/>
      <c r="AU1001" s="442"/>
      <c r="AV1001" s="442"/>
      <c r="AW1001" s="442"/>
      <c r="AX1001" s="442"/>
      <c r="AY1001" s="442"/>
      <c r="AZ1001" s="442"/>
      <c r="BA1001" s="442"/>
      <c r="BB1001" s="442"/>
      <c r="BC1001" s="442"/>
      <c r="BD1001" s="442"/>
      <c r="BE1001" s="442"/>
      <c r="BF1001" s="442"/>
      <c r="BG1001" s="442"/>
      <c r="BH1001" s="442"/>
      <c r="BI1001" s="442"/>
      <c r="BJ1001" s="442"/>
      <c r="BK1001" s="442"/>
      <c r="BL1001" s="442"/>
      <c r="BM1001" s="442"/>
      <c r="BN1001" s="442"/>
      <c r="BO1001" s="442"/>
      <c r="BP1001" s="442"/>
      <c r="BQ1001" s="442"/>
      <c r="BR1001" s="442"/>
      <c r="BS1001" s="442"/>
      <c r="BT1001" s="442"/>
      <c r="BU1001" s="442"/>
      <c r="BV1001" s="442"/>
      <c r="BW1001" s="442"/>
      <c r="BX1001" s="442"/>
      <c r="BY1001" s="442"/>
      <c r="BZ1001" s="442"/>
      <c r="CA1001" s="442"/>
      <c r="CB1001" s="442"/>
      <c r="CC1001" s="442"/>
      <c r="CD1001" s="442"/>
      <c r="CE1001" s="442"/>
      <c r="CF1001" s="442"/>
      <c r="CG1001" s="442"/>
      <c r="CH1001" s="442"/>
      <c r="CI1001" s="442"/>
      <c r="CJ1001" s="442"/>
      <c r="CK1001" s="442"/>
      <c r="CL1001" s="442"/>
      <c r="CM1001" s="442"/>
      <c r="CN1001" s="442"/>
      <c r="CO1001" s="442"/>
      <c r="CP1001" s="442"/>
      <c r="CQ1001" s="442"/>
    </row>
    <row r="1002" spans="1:95" ht="12.75" hidden="1">
      <c r="A1002" s="442"/>
      <c r="B1002" s="442"/>
      <c r="C1002" s="638"/>
      <c r="D1002" s="442"/>
      <c r="E1002" s="442"/>
      <c r="F1002" s="442"/>
      <c r="G1002" s="442"/>
      <c r="H1002" s="442"/>
      <c r="I1002" s="442"/>
      <c r="J1002" s="442"/>
      <c r="K1002" s="442"/>
      <c r="L1002" s="442"/>
      <c r="M1002" s="442"/>
      <c r="N1002" s="442"/>
      <c r="O1002" s="442"/>
      <c r="P1002" s="442"/>
      <c r="Q1002" s="442"/>
      <c r="R1002" s="442"/>
      <c r="S1002" s="442"/>
      <c r="T1002" s="442"/>
      <c r="U1002" s="442"/>
      <c r="V1002" s="442"/>
      <c r="W1002" s="442"/>
      <c r="X1002" s="442"/>
      <c r="Y1002" s="442"/>
      <c r="Z1002" s="442"/>
      <c r="AA1002" s="442"/>
      <c r="AB1002" s="442"/>
      <c r="AC1002" s="442"/>
      <c r="AD1002" s="442"/>
      <c r="AE1002" s="442"/>
      <c r="AF1002" s="442"/>
      <c r="AG1002" s="442"/>
      <c r="AH1002" s="442"/>
      <c r="AI1002" s="442"/>
      <c r="AJ1002" s="442"/>
      <c r="AK1002" s="442"/>
      <c r="AL1002" s="442"/>
      <c r="AM1002" s="442"/>
      <c r="AN1002" s="442"/>
      <c r="AO1002" s="442"/>
      <c r="AP1002" s="442"/>
      <c r="AQ1002" s="442"/>
      <c r="AR1002" s="442"/>
      <c r="AS1002" s="442"/>
      <c r="AT1002" s="442"/>
      <c r="AU1002" s="442"/>
      <c r="AV1002" s="442"/>
      <c r="AW1002" s="442"/>
      <c r="AX1002" s="442"/>
      <c r="AY1002" s="442"/>
      <c r="AZ1002" s="442"/>
      <c r="BA1002" s="442"/>
      <c r="BB1002" s="442"/>
      <c r="BC1002" s="442"/>
      <c r="BD1002" s="442"/>
      <c r="BE1002" s="442"/>
      <c r="BF1002" s="442"/>
      <c r="BG1002" s="442"/>
      <c r="BH1002" s="442"/>
      <c r="BI1002" s="442"/>
      <c r="BJ1002" s="442"/>
      <c r="BK1002" s="442"/>
      <c r="BL1002" s="442"/>
      <c r="BM1002" s="442"/>
      <c r="BN1002" s="442"/>
      <c r="BO1002" s="442"/>
      <c r="BP1002" s="442"/>
      <c r="BQ1002" s="442"/>
      <c r="BR1002" s="442"/>
      <c r="BS1002" s="442"/>
      <c r="BT1002" s="442"/>
      <c r="BU1002" s="442"/>
      <c r="BV1002" s="442"/>
      <c r="BW1002" s="442"/>
      <c r="BX1002" s="442"/>
      <c r="BY1002" s="442"/>
      <c r="BZ1002" s="442"/>
      <c r="CA1002" s="442"/>
      <c r="CB1002" s="442"/>
      <c r="CC1002" s="442"/>
      <c r="CD1002" s="442"/>
      <c r="CE1002" s="442"/>
      <c r="CF1002" s="442"/>
      <c r="CG1002" s="442"/>
      <c r="CH1002" s="442"/>
      <c r="CI1002" s="442"/>
      <c r="CJ1002" s="442"/>
      <c r="CK1002" s="442"/>
      <c r="CL1002" s="442"/>
      <c r="CM1002" s="442"/>
      <c r="CN1002" s="442"/>
      <c r="CO1002" s="442"/>
      <c r="CP1002" s="442"/>
      <c r="CQ1002" s="442"/>
    </row>
    <row r="1003" spans="1:95" ht="12.75" hidden="1">
      <c r="A1003" s="442"/>
      <c r="B1003" s="442"/>
      <c r="C1003" s="638"/>
      <c r="D1003" s="442"/>
      <c r="E1003" s="442"/>
      <c r="F1003" s="442"/>
      <c r="G1003" s="442"/>
      <c r="H1003" s="442"/>
      <c r="I1003" s="442"/>
      <c r="J1003" s="442"/>
      <c r="K1003" s="442"/>
      <c r="L1003" s="442"/>
      <c r="M1003" s="442"/>
      <c r="N1003" s="442"/>
      <c r="O1003" s="442"/>
      <c r="P1003" s="442"/>
      <c r="Q1003" s="442"/>
      <c r="R1003" s="442"/>
      <c r="S1003" s="442"/>
      <c r="T1003" s="442"/>
      <c r="U1003" s="442"/>
      <c r="V1003" s="442"/>
      <c r="W1003" s="442"/>
      <c r="X1003" s="442"/>
      <c r="Y1003" s="442"/>
      <c r="Z1003" s="442"/>
      <c r="AA1003" s="442"/>
      <c r="AB1003" s="442"/>
      <c r="AC1003" s="442"/>
      <c r="AD1003" s="442"/>
      <c r="AE1003" s="442"/>
      <c r="AF1003" s="442"/>
      <c r="AG1003" s="442"/>
      <c r="AH1003" s="442"/>
      <c r="AI1003" s="442"/>
      <c r="AJ1003" s="442"/>
      <c r="AK1003" s="442"/>
      <c r="AL1003" s="442"/>
      <c r="AM1003" s="442"/>
      <c r="AN1003" s="442"/>
      <c r="AO1003" s="442"/>
      <c r="AP1003" s="442"/>
      <c r="AQ1003" s="442"/>
      <c r="AR1003" s="442"/>
      <c r="AS1003" s="442"/>
      <c r="AT1003" s="442"/>
      <c r="AU1003" s="442"/>
      <c r="AV1003" s="442"/>
      <c r="AW1003" s="442"/>
      <c r="AX1003" s="442"/>
      <c r="AY1003" s="442"/>
      <c r="AZ1003" s="442"/>
      <c r="BA1003" s="442"/>
      <c r="BB1003" s="442"/>
      <c r="BC1003" s="442"/>
      <c r="BD1003" s="442"/>
      <c r="BE1003" s="442"/>
      <c r="BF1003" s="442"/>
      <c r="BG1003" s="442"/>
      <c r="BH1003" s="442"/>
      <c r="BI1003" s="442"/>
      <c r="BJ1003" s="442"/>
      <c r="BK1003" s="442"/>
      <c r="BL1003" s="442"/>
      <c r="BM1003" s="442"/>
      <c r="BN1003" s="442"/>
      <c r="BO1003" s="442"/>
      <c r="BP1003" s="442"/>
      <c r="BQ1003" s="442"/>
      <c r="BR1003" s="442"/>
      <c r="BS1003" s="442"/>
      <c r="BT1003" s="442"/>
      <c r="BU1003" s="442"/>
      <c r="BV1003" s="442"/>
      <c r="BW1003" s="442"/>
      <c r="BX1003" s="442"/>
      <c r="BY1003" s="442"/>
      <c r="BZ1003" s="442"/>
      <c r="CA1003" s="442"/>
      <c r="CB1003" s="442"/>
      <c r="CC1003" s="442"/>
      <c r="CD1003" s="442"/>
      <c r="CE1003" s="442"/>
      <c r="CF1003" s="442"/>
      <c r="CG1003" s="442"/>
      <c r="CH1003" s="442"/>
      <c r="CI1003" s="442"/>
      <c r="CJ1003" s="442"/>
      <c r="CK1003" s="442"/>
      <c r="CL1003" s="442"/>
      <c r="CM1003" s="442"/>
      <c r="CN1003" s="442"/>
      <c r="CO1003" s="442"/>
      <c r="CP1003" s="442"/>
      <c r="CQ1003" s="442"/>
    </row>
    <row r="1004" spans="1:95" ht="12.75" hidden="1">
      <c r="A1004" s="442"/>
      <c r="B1004" s="442"/>
      <c r="C1004" s="638"/>
      <c r="D1004" s="442"/>
      <c r="E1004" s="442"/>
      <c r="F1004" s="442"/>
      <c r="G1004" s="442"/>
      <c r="H1004" s="442"/>
      <c r="I1004" s="442"/>
      <c r="J1004" s="442"/>
      <c r="K1004" s="442"/>
      <c r="L1004" s="442"/>
      <c r="M1004" s="442"/>
      <c r="N1004" s="442"/>
      <c r="O1004" s="442"/>
      <c r="P1004" s="442"/>
      <c r="Q1004" s="442"/>
      <c r="R1004" s="442"/>
      <c r="S1004" s="442"/>
      <c r="T1004" s="442"/>
      <c r="U1004" s="442"/>
      <c r="V1004" s="442"/>
      <c r="W1004" s="442"/>
      <c r="X1004" s="442"/>
      <c r="Y1004" s="442"/>
      <c r="Z1004" s="442"/>
      <c r="AA1004" s="442"/>
      <c r="AB1004" s="442"/>
      <c r="AC1004" s="442"/>
      <c r="AD1004" s="442"/>
      <c r="AE1004" s="442"/>
      <c r="AF1004" s="442"/>
      <c r="AG1004" s="442"/>
      <c r="AH1004" s="442"/>
      <c r="AI1004" s="442"/>
      <c r="AJ1004" s="442"/>
      <c r="AK1004" s="442"/>
      <c r="AL1004" s="442"/>
      <c r="AM1004" s="442"/>
      <c r="AN1004" s="442"/>
      <c r="AO1004" s="442"/>
      <c r="AP1004" s="442"/>
      <c r="AQ1004" s="442"/>
      <c r="AR1004" s="442"/>
      <c r="AS1004" s="442"/>
      <c r="AT1004" s="442"/>
      <c r="AU1004" s="442"/>
      <c r="AV1004" s="442"/>
      <c r="AW1004" s="442"/>
      <c r="AX1004" s="442"/>
      <c r="AY1004" s="442"/>
      <c r="AZ1004" s="442"/>
      <c r="BA1004" s="442"/>
      <c r="BB1004" s="442"/>
      <c r="BC1004" s="442"/>
      <c r="BD1004" s="442"/>
      <c r="BE1004" s="442"/>
      <c r="BF1004" s="442"/>
      <c r="BG1004" s="442"/>
      <c r="BH1004" s="442"/>
      <c r="BI1004" s="442"/>
      <c r="BJ1004" s="442"/>
      <c r="BK1004" s="442"/>
      <c r="BL1004" s="442"/>
      <c r="BM1004" s="442"/>
      <c r="BN1004" s="442"/>
      <c r="BO1004" s="442"/>
      <c r="BP1004" s="442"/>
      <c r="BQ1004" s="442"/>
      <c r="BR1004" s="442"/>
      <c r="BS1004" s="442"/>
      <c r="BT1004" s="442"/>
      <c r="BU1004" s="442"/>
      <c r="BV1004" s="442"/>
      <c r="BW1004" s="442"/>
      <c r="BX1004" s="442"/>
      <c r="BY1004" s="442"/>
      <c r="BZ1004" s="442"/>
      <c r="CA1004" s="442"/>
      <c r="CB1004" s="442"/>
      <c r="CC1004" s="442"/>
      <c r="CD1004" s="442"/>
      <c r="CE1004" s="442"/>
      <c r="CF1004" s="442"/>
      <c r="CG1004" s="442"/>
      <c r="CH1004" s="442"/>
      <c r="CI1004" s="442"/>
      <c r="CJ1004" s="442"/>
      <c r="CK1004" s="442"/>
      <c r="CL1004" s="442"/>
      <c r="CM1004" s="442"/>
      <c r="CN1004" s="442"/>
      <c r="CO1004" s="442"/>
      <c r="CP1004" s="442"/>
      <c r="CQ1004" s="442"/>
    </row>
    <row r="1005" spans="1:95" ht="12.75" hidden="1">
      <c r="A1005" s="442"/>
      <c r="B1005" s="442"/>
      <c r="C1005" s="638"/>
      <c r="D1005" s="442"/>
      <c r="E1005" s="442"/>
      <c r="F1005" s="442"/>
      <c r="G1005" s="442"/>
      <c r="H1005" s="442"/>
      <c r="I1005" s="442"/>
      <c r="J1005" s="442"/>
      <c r="K1005" s="442"/>
      <c r="L1005" s="442"/>
      <c r="M1005" s="442"/>
      <c r="N1005" s="442"/>
      <c r="O1005" s="442"/>
      <c r="P1005" s="442"/>
      <c r="Q1005" s="442"/>
      <c r="R1005" s="442"/>
      <c r="S1005" s="442"/>
      <c r="T1005" s="442"/>
      <c r="U1005" s="442"/>
      <c r="V1005" s="442"/>
      <c r="W1005" s="442"/>
      <c r="X1005" s="442"/>
      <c r="Y1005" s="442"/>
      <c r="Z1005" s="442"/>
      <c r="AA1005" s="442"/>
      <c r="AB1005" s="442"/>
      <c r="AC1005" s="442"/>
      <c r="AD1005" s="442"/>
      <c r="AE1005" s="442"/>
      <c r="AF1005" s="442"/>
      <c r="AG1005" s="442"/>
      <c r="AH1005" s="442"/>
      <c r="AI1005" s="442"/>
      <c r="AJ1005" s="442"/>
      <c r="AK1005" s="442"/>
      <c r="AL1005" s="442"/>
      <c r="AM1005" s="442"/>
      <c r="AN1005" s="442"/>
      <c r="AO1005" s="442"/>
      <c r="AP1005" s="442"/>
      <c r="AQ1005" s="442"/>
      <c r="AR1005" s="442"/>
      <c r="AS1005" s="442"/>
      <c r="AT1005" s="442"/>
      <c r="AU1005" s="442"/>
      <c r="AV1005" s="442"/>
      <c r="AW1005" s="442"/>
      <c r="AX1005" s="442"/>
      <c r="AY1005" s="442"/>
      <c r="AZ1005" s="442"/>
      <c r="BA1005" s="442"/>
      <c r="BB1005" s="442"/>
      <c r="BC1005" s="442"/>
      <c r="BD1005" s="442"/>
      <c r="BE1005" s="442"/>
      <c r="BF1005" s="442"/>
      <c r="BG1005" s="442"/>
      <c r="BH1005" s="442"/>
      <c r="BI1005" s="442"/>
      <c r="BJ1005" s="442"/>
      <c r="BK1005" s="442"/>
      <c r="BL1005" s="442"/>
      <c r="BM1005" s="442"/>
      <c r="BN1005" s="442"/>
      <c r="BO1005" s="442"/>
      <c r="BP1005" s="442"/>
      <c r="BQ1005" s="442"/>
      <c r="BR1005" s="442"/>
      <c r="BS1005" s="442"/>
      <c r="BT1005" s="442"/>
      <c r="BU1005" s="442"/>
      <c r="BV1005" s="442"/>
      <c r="BW1005" s="442"/>
      <c r="BX1005" s="442"/>
      <c r="BY1005" s="442"/>
      <c r="BZ1005" s="442"/>
      <c r="CA1005" s="442"/>
      <c r="CB1005" s="442"/>
      <c r="CC1005" s="442"/>
      <c r="CD1005" s="442"/>
      <c r="CE1005" s="442"/>
      <c r="CF1005" s="442"/>
      <c r="CG1005" s="442"/>
      <c r="CH1005" s="442"/>
      <c r="CI1005" s="442"/>
      <c r="CJ1005" s="442"/>
      <c r="CK1005" s="442"/>
      <c r="CL1005" s="442"/>
      <c r="CM1005" s="442"/>
      <c r="CN1005" s="442"/>
      <c r="CO1005" s="442"/>
      <c r="CP1005" s="442"/>
      <c r="CQ1005" s="442"/>
    </row>
    <row r="1006" spans="1:95" ht="12.75" hidden="1">
      <c r="A1006" s="442"/>
      <c r="B1006" s="442"/>
      <c r="C1006" s="638"/>
      <c r="D1006" s="442"/>
      <c r="E1006" s="442"/>
      <c r="F1006" s="442"/>
      <c r="G1006" s="442"/>
      <c r="H1006" s="442"/>
      <c r="I1006" s="442"/>
      <c r="J1006" s="442"/>
      <c r="K1006" s="442"/>
      <c r="L1006" s="442"/>
      <c r="M1006" s="442"/>
      <c r="N1006" s="442"/>
      <c r="O1006" s="442"/>
      <c r="P1006" s="442"/>
      <c r="Q1006" s="442"/>
      <c r="R1006" s="442"/>
      <c r="S1006" s="442"/>
      <c r="T1006" s="442"/>
      <c r="U1006" s="442"/>
      <c r="V1006" s="442"/>
      <c r="W1006" s="442"/>
      <c r="X1006" s="442"/>
      <c r="Y1006" s="442"/>
      <c r="Z1006" s="442"/>
      <c r="AA1006" s="442"/>
      <c r="AB1006" s="442"/>
      <c r="AC1006" s="442"/>
      <c r="AD1006" s="442"/>
      <c r="AE1006" s="442"/>
      <c r="AF1006" s="442"/>
      <c r="AG1006" s="442"/>
      <c r="AH1006" s="442"/>
      <c r="AI1006" s="442"/>
      <c r="AJ1006" s="442"/>
      <c r="AK1006" s="442"/>
      <c r="AL1006" s="442"/>
      <c r="AM1006" s="442"/>
      <c r="AN1006" s="442"/>
      <c r="AO1006" s="442"/>
      <c r="AP1006" s="442"/>
      <c r="AQ1006" s="442"/>
      <c r="AR1006" s="442"/>
      <c r="AS1006" s="442"/>
      <c r="AT1006" s="442"/>
      <c r="AU1006" s="442"/>
      <c r="AV1006" s="442"/>
      <c r="AW1006" s="442"/>
      <c r="AX1006" s="442"/>
      <c r="AY1006" s="442"/>
      <c r="AZ1006" s="442"/>
      <c r="BA1006" s="442"/>
      <c r="BB1006" s="442"/>
      <c r="BC1006" s="442"/>
      <c r="BD1006" s="442"/>
      <c r="BE1006" s="442"/>
      <c r="BF1006" s="442"/>
      <c r="BG1006" s="442"/>
      <c r="BH1006" s="442"/>
      <c r="BI1006" s="442"/>
      <c r="BJ1006" s="442"/>
      <c r="BK1006" s="442"/>
      <c r="BL1006" s="442"/>
      <c r="BM1006" s="442"/>
      <c r="BN1006" s="442"/>
      <c r="BO1006" s="442"/>
      <c r="BP1006" s="442"/>
      <c r="BQ1006" s="442"/>
      <c r="BR1006" s="442"/>
      <c r="BS1006" s="442"/>
      <c r="BT1006" s="442"/>
      <c r="BU1006" s="442"/>
      <c r="BV1006" s="442"/>
      <c r="BW1006" s="442"/>
      <c r="BX1006" s="442"/>
      <c r="BY1006" s="442"/>
      <c r="BZ1006" s="442"/>
      <c r="CA1006" s="442"/>
      <c r="CB1006" s="442"/>
      <c r="CC1006" s="442"/>
      <c r="CD1006" s="442"/>
      <c r="CE1006" s="442"/>
      <c r="CF1006" s="442"/>
      <c r="CG1006" s="442"/>
      <c r="CH1006" s="442"/>
      <c r="CI1006" s="442"/>
      <c r="CJ1006" s="442"/>
      <c r="CK1006" s="442"/>
      <c r="CL1006" s="442"/>
      <c r="CM1006" s="442"/>
      <c r="CN1006" s="442"/>
      <c r="CO1006" s="442"/>
      <c r="CP1006" s="442"/>
      <c r="CQ1006" s="442"/>
    </row>
    <row r="1007" spans="1:95" ht="12.75" hidden="1">
      <c r="A1007" s="442"/>
      <c r="B1007" s="442"/>
      <c r="C1007" s="638"/>
      <c r="D1007" s="442"/>
      <c r="E1007" s="442"/>
      <c r="F1007" s="442"/>
      <c r="G1007" s="442"/>
      <c r="H1007" s="442"/>
      <c r="I1007" s="442"/>
      <c r="J1007" s="442"/>
      <c r="K1007" s="442"/>
      <c r="L1007" s="442"/>
      <c r="M1007" s="442"/>
      <c r="N1007" s="442"/>
      <c r="O1007" s="442"/>
      <c r="P1007" s="442"/>
      <c r="Q1007" s="442"/>
      <c r="R1007" s="442"/>
      <c r="S1007" s="442"/>
      <c r="T1007" s="442"/>
      <c r="U1007" s="442"/>
      <c r="V1007" s="442"/>
      <c r="W1007" s="442"/>
      <c r="X1007" s="442"/>
      <c r="Y1007" s="442"/>
      <c r="Z1007" s="442"/>
      <c r="AA1007" s="442"/>
      <c r="AB1007" s="442"/>
      <c r="AC1007" s="442"/>
      <c r="AD1007" s="442"/>
      <c r="AE1007" s="442"/>
      <c r="AF1007" s="442"/>
      <c r="AG1007" s="442"/>
      <c r="AH1007" s="442"/>
      <c r="AI1007" s="442"/>
      <c r="AJ1007" s="442"/>
      <c r="AK1007" s="442"/>
      <c r="AL1007" s="442"/>
      <c r="AM1007" s="442"/>
      <c r="AN1007" s="442"/>
      <c r="AO1007" s="442"/>
      <c r="AP1007" s="442"/>
      <c r="AQ1007" s="442"/>
      <c r="AR1007" s="442"/>
      <c r="AS1007" s="442"/>
      <c r="AT1007" s="442"/>
      <c r="AU1007" s="442"/>
      <c r="AV1007" s="442"/>
      <c r="AW1007" s="442"/>
      <c r="AX1007" s="442"/>
      <c r="AY1007" s="442"/>
      <c r="AZ1007" s="442"/>
      <c r="BA1007" s="442"/>
      <c r="BB1007" s="442"/>
      <c r="BC1007" s="442"/>
      <c r="BD1007" s="442"/>
      <c r="BE1007" s="442"/>
      <c r="BF1007" s="442"/>
      <c r="BG1007" s="442"/>
      <c r="BH1007" s="442"/>
      <c r="BI1007" s="442"/>
      <c r="BJ1007" s="442"/>
      <c r="BK1007" s="442"/>
      <c r="BL1007" s="442"/>
      <c r="BM1007" s="442"/>
      <c r="BN1007" s="442"/>
      <c r="BO1007" s="442"/>
      <c r="BP1007" s="442"/>
      <c r="BQ1007" s="442"/>
      <c r="BR1007" s="442"/>
      <c r="BS1007" s="442"/>
      <c r="BT1007" s="442"/>
      <c r="BU1007" s="442"/>
      <c r="BV1007" s="442"/>
      <c r="BW1007" s="442"/>
      <c r="BX1007" s="442"/>
      <c r="BY1007" s="442"/>
      <c r="BZ1007" s="442"/>
      <c r="CA1007" s="442"/>
      <c r="CB1007" s="442"/>
      <c r="CC1007" s="442"/>
      <c r="CD1007" s="442"/>
      <c r="CE1007" s="442"/>
      <c r="CF1007" s="442"/>
      <c r="CG1007" s="442"/>
      <c r="CH1007" s="442"/>
      <c r="CI1007" s="442"/>
      <c r="CJ1007" s="442"/>
      <c r="CK1007" s="442"/>
      <c r="CL1007" s="442"/>
      <c r="CM1007" s="442"/>
      <c r="CN1007" s="442"/>
      <c r="CO1007" s="442"/>
      <c r="CP1007" s="442"/>
      <c r="CQ1007" s="442"/>
    </row>
    <row r="1008" spans="1:95" ht="12.75" hidden="1">
      <c r="A1008" s="442"/>
      <c r="B1008" s="442"/>
      <c r="C1008" s="638"/>
      <c r="D1008" s="442"/>
      <c r="E1008" s="442"/>
      <c r="F1008" s="442"/>
      <c r="G1008" s="442"/>
      <c r="H1008" s="442"/>
      <c r="I1008" s="442"/>
      <c r="J1008" s="442"/>
      <c r="K1008" s="442"/>
      <c r="L1008" s="442"/>
      <c r="M1008" s="442"/>
      <c r="N1008" s="442"/>
      <c r="O1008" s="442"/>
      <c r="P1008" s="442"/>
      <c r="Q1008" s="442"/>
      <c r="R1008" s="442"/>
      <c r="S1008" s="442"/>
      <c r="T1008" s="442"/>
      <c r="U1008" s="442"/>
      <c r="V1008" s="442"/>
      <c r="W1008" s="442"/>
      <c r="X1008" s="442"/>
      <c r="Y1008" s="442"/>
      <c r="Z1008" s="442"/>
      <c r="AA1008" s="442"/>
      <c r="AB1008" s="442"/>
      <c r="AC1008" s="442"/>
      <c r="AD1008" s="442"/>
      <c r="AE1008" s="442"/>
      <c r="AF1008" s="442"/>
      <c r="AG1008" s="442"/>
      <c r="AH1008" s="442"/>
      <c r="AI1008" s="442"/>
      <c r="AJ1008" s="442"/>
      <c r="AK1008" s="442"/>
      <c r="AL1008" s="442"/>
      <c r="AM1008" s="442"/>
      <c r="AN1008" s="442"/>
      <c r="AO1008" s="442"/>
      <c r="AP1008" s="442"/>
      <c r="AQ1008" s="442"/>
      <c r="AR1008" s="442"/>
      <c r="AS1008" s="442"/>
      <c r="AT1008" s="442"/>
      <c r="AU1008" s="442"/>
      <c r="AV1008" s="442"/>
      <c r="AW1008" s="442"/>
      <c r="AX1008" s="442"/>
      <c r="AY1008" s="442"/>
      <c r="AZ1008" s="442"/>
      <c r="BA1008" s="442"/>
      <c r="BB1008" s="442"/>
      <c r="BC1008" s="442"/>
      <c r="BD1008" s="442"/>
      <c r="BE1008" s="442"/>
      <c r="BF1008" s="442"/>
      <c r="BG1008" s="442"/>
      <c r="BH1008" s="442"/>
      <c r="BI1008" s="442"/>
      <c r="BJ1008" s="442"/>
      <c r="BK1008" s="442"/>
      <c r="BL1008" s="442"/>
      <c r="BM1008" s="442"/>
      <c r="BN1008" s="442"/>
      <c r="BO1008" s="442"/>
      <c r="BP1008" s="442"/>
      <c r="BQ1008" s="442"/>
      <c r="BR1008" s="442"/>
      <c r="BS1008" s="442"/>
      <c r="BT1008" s="442"/>
      <c r="BU1008" s="442"/>
      <c r="BV1008" s="442"/>
      <c r="BW1008" s="442"/>
      <c r="BX1008" s="442"/>
      <c r="BY1008" s="442"/>
      <c r="BZ1008" s="442"/>
      <c r="CA1008" s="442"/>
      <c r="CB1008" s="442"/>
      <c r="CC1008" s="442"/>
      <c r="CD1008" s="442"/>
      <c r="CE1008" s="442"/>
      <c r="CF1008" s="442"/>
      <c r="CG1008" s="442"/>
      <c r="CH1008" s="442"/>
      <c r="CI1008" s="442"/>
      <c r="CJ1008" s="442"/>
      <c r="CK1008" s="442"/>
      <c r="CL1008" s="442"/>
      <c r="CM1008" s="442"/>
      <c r="CN1008" s="442"/>
      <c r="CO1008" s="442"/>
      <c r="CP1008" s="442"/>
      <c r="CQ1008" s="442"/>
    </row>
    <row r="1009" spans="1:95" ht="12.75" hidden="1">
      <c r="A1009" s="442"/>
      <c r="B1009" s="442"/>
      <c r="C1009" s="638"/>
      <c r="D1009" s="442"/>
      <c r="E1009" s="442"/>
      <c r="F1009" s="442"/>
      <c r="G1009" s="442"/>
      <c r="H1009" s="442"/>
      <c r="I1009" s="442"/>
      <c r="J1009" s="442"/>
      <c r="K1009" s="442"/>
      <c r="L1009" s="442"/>
      <c r="M1009" s="442"/>
      <c r="N1009" s="442"/>
      <c r="O1009" s="442"/>
      <c r="P1009" s="442"/>
      <c r="Q1009" s="442"/>
      <c r="R1009" s="442"/>
      <c r="S1009" s="442"/>
      <c r="T1009" s="442"/>
      <c r="U1009" s="442"/>
      <c r="V1009" s="442"/>
      <c r="W1009" s="442"/>
      <c r="X1009" s="442"/>
      <c r="Y1009" s="442"/>
      <c r="Z1009" s="442"/>
      <c r="AA1009" s="442"/>
      <c r="AB1009" s="442"/>
      <c r="AC1009" s="442"/>
      <c r="AD1009" s="442"/>
      <c r="AE1009" s="442"/>
      <c r="AF1009" s="442"/>
      <c r="AG1009" s="442"/>
      <c r="AH1009" s="442"/>
      <c r="AI1009" s="442"/>
      <c r="AJ1009" s="442"/>
      <c r="AK1009" s="442"/>
      <c r="AL1009" s="442"/>
      <c r="AM1009" s="442"/>
      <c r="AN1009" s="442"/>
      <c r="AO1009" s="442"/>
      <c r="AP1009" s="442"/>
      <c r="AQ1009" s="442"/>
      <c r="AR1009" s="442"/>
      <c r="AS1009" s="442"/>
      <c r="AT1009" s="442"/>
      <c r="AU1009" s="442"/>
      <c r="AV1009" s="442"/>
      <c r="AW1009" s="442"/>
      <c r="AX1009" s="442"/>
      <c r="AY1009" s="442"/>
      <c r="AZ1009" s="442"/>
      <c r="BA1009" s="442"/>
      <c r="BB1009" s="442"/>
      <c r="BC1009" s="442"/>
      <c r="BD1009" s="442"/>
      <c r="BE1009" s="442"/>
      <c r="BF1009" s="442"/>
      <c r="BG1009" s="442"/>
      <c r="BH1009" s="442"/>
      <c r="BI1009" s="442"/>
      <c r="BJ1009" s="442"/>
      <c r="BK1009" s="442"/>
      <c r="BL1009" s="442"/>
      <c r="BM1009" s="442"/>
      <c r="BN1009" s="442"/>
      <c r="BO1009" s="442"/>
      <c r="BP1009" s="442"/>
      <c r="BQ1009" s="442"/>
      <c r="BR1009" s="442"/>
      <c r="BS1009" s="442"/>
      <c r="BT1009" s="442"/>
      <c r="BU1009" s="442"/>
      <c r="BV1009" s="442"/>
      <c r="BW1009" s="442"/>
      <c r="BX1009" s="442"/>
      <c r="BY1009" s="442"/>
      <c r="BZ1009" s="442"/>
      <c r="CA1009" s="442"/>
      <c r="CB1009" s="442"/>
      <c r="CC1009" s="442"/>
      <c r="CD1009" s="442"/>
      <c r="CE1009" s="442"/>
      <c r="CF1009" s="442"/>
      <c r="CG1009" s="442"/>
      <c r="CH1009" s="442"/>
      <c r="CI1009" s="442"/>
      <c r="CJ1009" s="442"/>
      <c r="CK1009" s="442"/>
      <c r="CL1009" s="442"/>
      <c r="CM1009" s="442"/>
      <c r="CN1009" s="442"/>
      <c r="CO1009" s="442"/>
      <c r="CP1009" s="442"/>
      <c r="CQ1009" s="442"/>
    </row>
    <row r="1010" spans="1:95" ht="12.75" hidden="1">
      <c r="A1010" s="442"/>
      <c r="B1010" s="442"/>
      <c r="C1010" s="638"/>
      <c r="D1010" s="442"/>
      <c r="E1010" s="442"/>
      <c r="F1010" s="442"/>
      <c r="G1010" s="442"/>
      <c r="H1010" s="442"/>
      <c r="I1010" s="442"/>
      <c r="J1010" s="442"/>
      <c r="K1010" s="442"/>
      <c r="L1010" s="442"/>
      <c r="M1010" s="442"/>
      <c r="N1010" s="442"/>
      <c r="O1010" s="442"/>
      <c r="P1010" s="442"/>
      <c r="Q1010" s="442"/>
      <c r="R1010" s="442"/>
      <c r="S1010" s="442"/>
      <c r="T1010" s="442"/>
      <c r="U1010" s="442"/>
      <c r="V1010" s="442"/>
      <c r="W1010" s="442"/>
      <c r="X1010" s="442"/>
      <c r="Y1010" s="442"/>
      <c r="Z1010" s="442"/>
      <c r="AA1010" s="442"/>
      <c r="AB1010" s="442"/>
      <c r="AC1010" s="442"/>
      <c r="AD1010" s="442"/>
      <c r="AE1010" s="442"/>
      <c r="AF1010" s="442"/>
      <c r="AG1010" s="442"/>
      <c r="AH1010" s="442"/>
      <c r="AI1010" s="442"/>
      <c r="AJ1010" s="442"/>
      <c r="AK1010" s="442"/>
      <c r="AL1010" s="442"/>
      <c r="AM1010" s="442"/>
      <c r="AN1010" s="442"/>
      <c r="AO1010" s="442"/>
      <c r="AP1010" s="442"/>
      <c r="AQ1010" s="442"/>
      <c r="AR1010" s="442"/>
      <c r="AS1010" s="442"/>
      <c r="AT1010" s="442"/>
      <c r="AU1010" s="442"/>
      <c r="AV1010" s="442"/>
      <c r="AW1010" s="442"/>
      <c r="AX1010" s="442"/>
      <c r="AY1010" s="442"/>
      <c r="AZ1010" s="442"/>
      <c r="BA1010" s="442"/>
      <c r="BB1010" s="442"/>
      <c r="BC1010" s="442"/>
      <c r="BD1010" s="442"/>
      <c r="BE1010" s="442"/>
      <c r="BF1010" s="442"/>
      <c r="BG1010" s="442"/>
      <c r="BH1010" s="442"/>
      <c r="BI1010" s="442"/>
      <c r="BJ1010" s="442"/>
      <c r="BK1010" s="442"/>
      <c r="BL1010" s="442"/>
      <c r="BM1010" s="442"/>
      <c r="BN1010" s="442"/>
      <c r="BO1010" s="442"/>
      <c r="BP1010" s="442"/>
      <c r="BQ1010" s="442"/>
      <c r="BR1010" s="442"/>
      <c r="BS1010" s="442"/>
      <c r="BT1010" s="442"/>
      <c r="BU1010" s="442"/>
      <c r="BV1010" s="442"/>
      <c r="BW1010" s="442"/>
      <c r="BX1010" s="442"/>
      <c r="BY1010" s="442"/>
      <c r="BZ1010" s="442"/>
      <c r="CA1010" s="442"/>
      <c r="CB1010" s="442"/>
      <c r="CC1010" s="442"/>
      <c r="CD1010" s="442"/>
      <c r="CE1010" s="442"/>
      <c r="CF1010" s="442"/>
      <c r="CG1010" s="442"/>
      <c r="CH1010" s="442"/>
      <c r="CI1010" s="442"/>
      <c r="CJ1010" s="442"/>
      <c r="CK1010" s="442"/>
      <c r="CL1010" s="442"/>
      <c r="CM1010" s="442"/>
      <c r="CN1010" s="442"/>
      <c r="CO1010" s="442"/>
      <c r="CP1010" s="442"/>
      <c r="CQ1010" s="442"/>
    </row>
    <row r="1011" spans="1:95" ht="12.75" hidden="1">
      <c r="A1011" s="442"/>
      <c r="B1011" s="442"/>
      <c r="C1011" s="638"/>
      <c r="D1011" s="442"/>
      <c r="E1011" s="442"/>
      <c r="F1011" s="442"/>
      <c r="G1011" s="442"/>
      <c r="H1011" s="442"/>
      <c r="I1011" s="442"/>
      <c r="J1011" s="442"/>
      <c r="K1011" s="442"/>
      <c r="L1011" s="442"/>
      <c r="M1011" s="442"/>
      <c r="N1011" s="442"/>
      <c r="O1011" s="442"/>
      <c r="P1011" s="442"/>
      <c r="Q1011" s="442"/>
      <c r="R1011" s="442"/>
      <c r="S1011" s="442"/>
      <c r="T1011" s="442"/>
      <c r="U1011" s="442"/>
      <c r="V1011" s="442"/>
      <c r="W1011" s="442"/>
      <c r="X1011" s="442"/>
      <c r="Y1011" s="442"/>
      <c r="Z1011" s="442"/>
      <c r="AA1011" s="442"/>
      <c r="AB1011" s="442"/>
      <c r="AC1011" s="442"/>
      <c r="AD1011" s="442"/>
      <c r="AE1011" s="442"/>
      <c r="AF1011" s="442"/>
      <c r="AG1011" s="442"/>
      <c r="AH1011" s="442"/>
      <c r="AI1011" s="442"/>
      <c r="AJ1011" s="442"/>
      <c r="AK1011" s="442"/>
      <c r="AL1011" s="442"/>
      <c r="AM1011" s="442"/>
      <c r="AN1011" s="442"/>
      <c r="AO1011" s="442"/>
      <c r="AP1011" s="442"/>
      <c r="AQ1011" s="442"/>
      <c r="AR1011" s="442"/>
      <c r="AS1011" s="442"/>
      <c r="AT1011" s="442"/>
      <c r="AU1011" s="442"/>
      <c r="AV1011" s="442"/>
      <c r="AW1011" s="442"/>
      <c r="AX1011" s="442"/>
      <c r="AY1011" s="442"/>
      <c r="AZ1011" s="442"/>
      <c r="BA1011" s="442"/>
      <c r="BB1011" s="442"/>
      <c r="BC1011" s="442"/>
      <c r="BD1011" s="442"/>
      <c r="BE1011" s="442"/>
      <c r="BF1011" s="442"/>
      <c r="BG1011" s="442"/>
      <c r="BH1011" s="442"/>
      <c r="BI1011" s="442"/>
      <c r="BJ1011" s="442"/>
      <c r="BK1011" s="442"/>
      <c r="BL1011" s="442"/>
      <c r="BM1011" s="442"/>
      <c r="BN1011" s="442"/>
      <c r="BO1011" s="442"/>
      <c r="BP1011" s="442"/>
      <c r="BQ1011" s="442"/>
      <c r="BR1011" s="442"/>
      <c r="BS1011" s="442"/>
      <c r="BT1011" s="442"/>
      <c r="BU1011" s="442"/>
      <c r="BV1011" s="442"/>
      <c r="BW1011" s="442"/>
      <c r="BX1011" s="442"/>
      <c r="BY1011" s="442"/>
      <c r="BZ1011" s="442"/>
      <c r="CA1011" s="442"/>
      <c r="CB1011" s="442"/>
      <c r="CC1011" s="442"/>
      <c r="CD1011" s="442"/>
      <c r="CE1011" s="442"/>
      <c r="CF1011" s="442"/>
      <c r="CG1011" s="442"/>
      <c r="CH1011" s="442"/>
      <c r="CI1011" s="442"/>
      <c r="CJ1011" s="442"/>
      <c r="CK1011" s="442"/>
      <c r="CL1011" s="442"/>
      <c r="CM1011" s="442"/>
      <c r="CN1011" s="442"/>
      <c r="CO1011" s="442"/>
      <c r="CP1011" s="442"/>
      <c r="CQ1011" s="442"/>
    </row>
    <row r="1012" spans="1:95" ht="12.75" hidden="1">
      <c r="A1012" s="442"/>
      <c r="B1012" s="442"/>
      <c r="C1012" s="638"/>
      <c r="D1012" s="442"/>
      <c r="E1012" s="442"/>
      <c r="F1012" s="442"/>
      <c r="G1012" s="442"/>
      <c r="H1012" s="442"/>
      <c r="I1012" s="442"/>
      <c r="J1012" s="442"/>
      <c r="K1012" s="442"/>
      <c r="L1012" s="442"/>
      <c r="M1012" s="442"/>
      <c r="N1012" s="442"/>
      <c r="O1012" s="442"/>
      <c r="P1012" s="442"/>
      <c r="Q1012" s="442"/>
      <c r="R1012" s="442"/>
      <c r="S1012" s="442"/>
      <c r="T1012" s="442"/>
      <c r="U1012" s="442"/>
      <c r="V1012" s="442"/>
      <c r="W1012" s="442"/>
      <c r="X1012" s="442"/>
      <c r="Y1012" s="442"/>
      <c r="Z1012" s="442"/>
      <c r="AA1012" s="442"/>
      <c r="AB1012" s="442"/>
      <c r="AC1012" s="442"/>
      <c r="AD1012" s="442"/>
      <c r="AE1012" s="442"/>
      <c r="AF1012" s="442"/>
      <c r="AG1012" s="442"/>
      <c r="AH1012" s="442"/>
      <c r="AI1012" s="442"/>
      <c r="AJ1012" s="442"/>
      <c r="AK1012" s="442"/>
      <c r="AL1012" s="442"/>
      <c r="AM1012" s="442"/>
      <c r="AN1012" s="442"/>
      <c r="AO1012" s="442"/>
      <c r="AP1012" s="442"/>
      <c r="AQ1012" s="442"/>
      <c r="AR1012" s="442"/>
      <c r="AS1012" s="442"/>
      <c r="AT1012" s="442"/>
      <c r="AU1012" s="442"/>
      <c r="AV1012" s="442"/>
      <c r="AW1012" s="442"/>
      <c r="AX1012" s="442"/>
      <c r="AY1012" s="442"/>
      <c r="AZ1012" s="442"/>
      <c r="BA1012" s="442"/>
      <c r="BB1012" s="442"/>
      <c r="BC1012" s="442"/>
      <c r="BD1012" s="442"/>
      <c r="BE1012" s="442"/>
      <c r="BF1012" s="442"/>
      <c r="BG1012" s="442"/>
      <c r="BH1012" s="442"/>
      <c r="BI1012" s="442"/>
      <c r="BJ1012" s="442"/>
      <c r="BK1012" s="442"/>
      <c r="BL1012" s="442"/>
      <c r="BM1012" s="442"/>
      <c r="BN1012" s="442"/>
      <c r="BO1012" s="442"/>
      <c r="BP1012" s="442"/>
      <c r="BQ1012" s="442"/>
      <c r="BR1012" s="442"/>
      <c r="BS1012" s="442"/>
      <c r="BT1012" s="442"/>
      <c r="BU1012" s="442"/>
      <c r="BV1012" s="442"/>
      <c r="BW1012" s="442"/>
      <c r="BX1012" s="442"/>
      <c r="BY1012" s="442"/>
      <c r="BZ1012" s="442"/>
      <c r="CA1012" s="442"/>
      <c r="CB1012" s="442"/>
      <c r="CC1012" s="442"/>
      <c r="CD1012" s="442"/>
      <c r="CE1012" s="442"/>
      <c r="CF1012" s="442"/>
      <c r="CG1012" s="442"/>
      <c r="CH1012" s="442"/>
      <c r="CI1012" s="442"/>
      <c r="CJ1012" s="442"/>
      <c r="CK1012" s="442"/>
      <c r="CL1012" s="442"/>
      <c r="CM1012" s="442"/>
      <c r="CN1012" s="442"/>
      <c r="CO1012" s="442"/>
      <c r="CP1012" s="442"/>
      <c r="CQ1012" s="442"/>
    </row>
    <row r="1013" spans="1:95" ht="12.75" hidden="1">
      <c r="A1013" s="442"/>
      <c r="B1013" s="442"/>
      <c r="C1013" s="638"/>
      <c r="D1013" s="442"/>
      <c r="E1013" s="442"/>
      <c r="F1013" s="442"/>
      <c r="G1013" s="442"/>
      <c r="H1013" s="442"/>
      <c r="I1013" s="442"/>
      <c r="J1013" s="442"/>
      <c r="K1013" s="442"/>
      <c r="L1013" s="442"/>
      <c r="M1013" s="442"/>
      <c r="N1013" s="442"/>
      <c r="O1013" s="442"/>
      <c r="P1013" s="442"/>
      <c r="Q1013" s="442"/>
      <c r="R1013" s="442"/>
      <c r="S1013" s="442"/>
      <c r="T1013" s="442"/>
      <c r="U1013" s="442"/>
      <c r="V1013" s="442"/>
      <c r="W1013" s="442"/>
      <c r="X1013" s="442"/>
      <c r="Y1013" s="442"/>
      <c r="Z1013" s="442"/>
      <c r="AA1013" s="442"/>
      <c r="AB1013" s="442"/>
      <c r="AC1013" s="442"/>
      <c r="AD1013" s="442"/>
      <c r="AE1013" s="442"/>
      <c r="AF1013" s="442"/>
      <c r="AG1013" s="442"/>
      <c r="AH1013" s="442"/>
      <c r="AI1013" s="442"/>
      <c r="AJ1013" s="442"/>
      <c r="AK1013" s="442"/>
      <c r="AL1013" s="442"/>
      <c r="AM1013" s="442"/>
      <c r="AN1013" s="442"/>
      <c r="AO1013" s="442"/>
      <c r="AP1013" s="442"/>
      <c r="AQ1013" s="442"/>
      <c r="AR1013" s="442"/>
      <c r="AS1013" s="442"/>
      <c r="AT1013" s="442"/>
      <c r="AU1013" s="442"/>
      <c r="AV1013" s="442"/>
      <c r="AW1013" s="442"/>
      <c r="AX1013" s="442"/>
      <c r="AY1013" s="442"/>
      <c r="AZ1013" s="442"/>
      <c r="BA1013" s="442"/>
      <c r="BB1013" s="442"/>
      <c r="BC1013" s="442"/>
      <c r="BD1013" s="442"/>
      <c r="BE1013" s="442"/>
      <c r="BF1013" s="442"/>
      <c r="BG1013" s="442"/>
      <c r="BH1013" s="442"/>
      <c r="BI1013" s="442"/>
      <c r="BJ1013" s="442"/>
      <c r="BK1013" s="442"/>
      <c r="BL1013" s="442"/>
      <c r="BM1013" s="442"/>
      <c r="BN1013" s="442"/>
      <c r="BO1013" s="442"/>
      <c r="BP1013" s="442"/>
      <c r="BQ1013" s="442"/>
      <c r="BR1013" s="442"/>
      <c r="BS1013" s="442"/>
      <c r="BT1013" s="442"/>
      <c r="BU1013" s="442"/>
      <c r="BV1013" s="442"/>
      <c r="BW1013" s="442"/>
      <c r="BX1013" s="442"/>
      <c r="BY1013" s="442"/>
      <c r="BZ1013" s="442"/>
      <c r="CA1013" s="442"/>
      <c r="CB1013" s="442"/>
      <c r="CC1013" s="442"/>
      <c r="CD1013" s="442"/>
      <c r="CE1013" s="442"/>
      <c r="CF1013" s="442"/>
      <c r="CG1013" s="442"/>
      <c r="CH1013" s="442"/>
      <c r="CI1013" s="442"/>
      <c r="CJ1013" s="442"/>
      <c r="CK1013" s="442"/>
      <c r="CL1013" s="442"/>
      <c r="CM1013" s="442"/>
      <c r="CN1013" s="442"/>
      <c r="CO1013" s="442"/>
      <c r="CP1013" s="442"/>
      <c r="CQ1013" s="442"/>
    </row>
    <row r="1014" spans="1:95" ht="12.75" hidden="1">
      <c r="A1014" s="442"/>
      <c r="B1014" s="442"/>
      <c r="C1014" s="638"/>
      <c r="D1014" s="442"/>
      <c r="E1014" s="442"/>
      <c r="F1014" s="442"/>
      <c r="G1014" s="442"/>
      <c r="H1014" s="442"/>
      <c r="I1014" s="442"/>
      <c r="J1014" s="442"/>
      <c r="K1014" s="442"/>
      <c r="L1014" s="442"/>
      <c r="M1014" s="442"/>
      <c r="N1014" s="442"/>
      <c r="O1014" s="442"/>
      <c r="P1014" s="442"/>
      <c r="Q1014" s="442"/>
      <c r="R1014" s="442"/>
      <c r="S1014" s="442"/>
      <c r="T1014" s="442"/>
      <c r="U1014" s="442"/>
      <c r="V1014" s="442"/>
      <c r="W1014" s="442"/>
      <c r="X1014" s="442"/>
      <c r="Y1014" s="442"/>
      <c r="Z1014" s="442"/>
      <c r="AA1014" s="442"/>
      <c r="AB1014" s="442"/>
      <c r="AC1014" s="442"/>
      <c r="AD1014" s="442"/>
      <c r="AE1014" s="442"/>
      <c r="AF1014" s="442"/>
      <c r="AG1014" s="442"/>
      <c r="AH1014" s="442"/>
      <c r="AI1014" s="442"/>
      <c r="AJ1014" s="442"/>
      <c r="AK1014" s="442"/>
      <c r="AL1014" s="442"/>
      <c r="AM1014" s="442"/>
      <c r="AN1014" s="442"/>
      <c r="AO1014" s="442"/>
      <c r="AP1014" s="442"/>
      <c r="AQ1014" s="442"/>
      <c r="AR1014" s="442"/>
      <c r="AS1014" s="442"/>
      <c r="AT1014" s="442"/>
      <c r="AU1014" s="442"/>
      <c r="AV1014" s="442"/>
      <c r="AW1014" s="442"/>
      <c r="AX1014" s="442"/>
      <c r="AY1014" s="442"/>
      <c r="AZ1014" s="442"/>
      <c r="BA1014" s="442"/>
      <c r="BB1014" s="442"/>
      <c r="BC1014" s="442"/>
      <c r="BD1014" s="442"/>
      <c r="BE1014" s="442"/>
      <c r="BF1014" s="442"/>
      <c r="BG1014" s="442"/>
      <c r="BH1014" s="442"/>
      <c r="BI1014" s="442"/>
      <c r="BJ1014" s="442"/>
      <c r="BK1014" s="442"/>
      <c r="BL1014" s="442"/>
      <c r="BM1014" s="442"/>
      <c r="BN1014" s="442"/>
      <c r="BO1014" s="442"/>
      <c r="BP1014" s="442"/>
      <c r="BQ1014" s="442"/>
      <c r="BR1014" s="442"/>
      <c r="BS1014" s="442"/>
      <c r="BT1014" s="442"/>
      <c r="BU1014" s="442"/>
      <c r="BV1014" s="442"/>
      <c r="BW1014" s="442"/>
      <c r="BX1014" s="442"/>
      <c r="BY1014" s="442"/>
      <c r="BZ1014" s="442"/>
      <c r="CA1014" s="442"/>
      <c r="CB1014" s="442"/>
      <c r="CC1014" s="442"/>
      <c r="CD1014" s="442"/>
      <c r="CE1014" s="442"/>
      <c r="CF1014" s="442"/>
      <c r="CG1014" s="442"/>
      <c r="CH1014" s="442"/>
      <c r="CI1014" s="442"/>
      <c r="CJ1014" s="442"/>
      <c r="CK1014" s="442"/>
      <c r="CL1014" s="442"/>
      <c r="CM1014" s="442"/>
      <c r="CN1014" s="442"/>
      <c r="CO1014" s="442"/>
      <c r="CP1014" s="442"/>
      <c r="CQ1014" s="442"/>
    </row>
    <row r="1015" spans="1:95" ht="12.75" hidden="1">
      <c r="A1015" s="442"/>
      <c r="B1015" s="442"/>
      <c r="C1015" s="638"/>
      <c r="D1015" s="442"/>
      <c r="E1015" s="442"/>
      <c r="F1015" s="442"/>
      <c r="G1015" s="442"/>
      <c r="H1015" s="442"/>
      <c r="I1015" s="442"/>
      <c r="J1015" s="442"/>
      <c r="K1015" s="442"/>
      <c r="L1015" s="442"/>
      <c r="M1015" s="442"/>
      <c r="N1015" s="442"/>
      <c r="O1015" s="442"/>
      <c r="P1015" s="442"/>
      <c r="Q1015" s="442"/>
      <c r="R1015" s="442"/>
      <c r="S1015" s="442"/>
      <c r="T1015" s="442"/>
      <c r="U1015" s="442"/>
      <c r="V1015" s="442"/>
      <c r="W1015" s="442"/>
      <c r="X1015" s="442"/>
      <c r="Y1015" s="442"/>
      <c r="Z1015" s="442"/>
      <c r="AA1015" s="442"/>
      <c r="AB1015" s="442"/>
      <c r="AC1015" s="442"/>
      <c r="AD1015" s="442"/>
      <c r="AE1015" s="442"/>
      <c r="AF1015" s="442"/>
      <c r="AG1015" s="442"/>
      <c r="AH1015" s="442"/>
      <c r="AI1015" s="442"/>
      <c r="AJ1015" s="442"/>
      <c r="AK1015" s="442"/>
      <c r="AL1015" s="442"/>
      <c r="AM1015" s="442"/>
      <c r="AN1015" s="442"/>
      <c r="AO1015" s="442"/>
      <c r="AP1015" s="442"/>
      <c r="AQ1015" s="442"/>
      <c r="AR1015" s="442"/>
      <c r="AS1015" s="442"/>
      <c r="AT1015" s="442"/>
      <c r="AU1015" s="442"/>
      <c r="AV1015" s="442"/>
      <c r="AW1015" s="442"/>
      <c r="AX1015" s="442"/>
      <c r="AY1015" s="442"/>
      <c r="AZ1015" s="442"/>
      <c r="BA1015" s="442"/>
      <c r="BB1015" s="442"/>
      <c r="BC1015" s="442"/>
      <c r="BD1015" s="442"/>
      <c r="BE1015" s="442"/>
      <c r="BF1015" s="442"/>
      <c r="BG1015" s="442"/>
      <c r="BH1015" s="442"/>
      <c r="BI1015" s="442"/>
      <c r="BJ1015" s="442"/>
      <c r="BK1015" s="442"/>
      <c r="BL1015" s="442"/>
      <c r="BM1015" s="442"/>
      <c r="BN1015" s="442"/>
      <c r="BO1015" s="442"/>
      <c r="BP1015" s="442"/>
      <c r="BQ1015" s="442"/>
      <c r="BR1015" s="442"/>
      <c r="BS1015" s="442"/>
      <c r="BT1015" s="442"/>
      <c r="BU1015" s="442"/>
      <c r="BV1015" s="442"/>
      <c r="BW1015" s="442"/>
      <c r="BX1015" s="442"/>
      <c r="BY1015" s="442"/>
      <c r="BZ1015" s="442"/>
      <c r="CA1015" s="442"/>
      <c r="CB1015" s="442"/>
      <c r="CC1015" s="442"/>
      <c r="CD1015" s="442"/>
      <c r="CE1015" s="442"/>
      <c r="CF1015" s="442"/>
      <c r="CG1015" s="442"/>
      <c r="CH1015" s="442"/>
      <c r="CI1015" s="442"/>
      <c r="CJ1015" s="442"/>
      <c r="CK1015" s="442"/>
      <c r="CL1015" s="442"/>
      <c r="CM1015" s="442"/>
      <c r="CN1015" s="442"/>
      <c r="CO1015" s="442"/>
      <c r="CP1015" s="442"/>
      <c r="CQ1015" s="442"/>
    </row>
    <row r="1016" spans="1:95" ht="12.75" hidden="1">
      <c r="A1016" s="442"/>
      <c r="B1016" s="442"/>
      <c r="C1016" s="638"/>
      <c r="D1016" s="442"/>
      <c r="E1016" s="442"/>
      <c r="F1016" s="442"/>
      <c r="G1016" s="442"/>
      <c r="H1016" s="442"/>
      <c r="I1016" s="442"/>
      <c r="J1016" s="442"/>
      <c r="K1016" s="442"/>
      <c r="L1016" s="442"/>
      <c r="M1016" s="442"/>
      <c r="N1016" s="442"/>
      <c r="O1016" s="442"/>
      <c r="P1016" s="442"/>
      <c r="Q1016" s="442"/>
      <c r="R1016" s="442"/>
      <c r="S1016" s="442"/>
      <c r="T1016" s="442"/>
      <c r="U1016" s="442"/>
      <c r="V1016" s="442"/>
      <c r="W1016" s="442"/>
      <c r="X1016" s="442"/>
      <c r="Y1016" s="442"/>
      <c r="Z1016" s="442"/>
      <c r="AA1016" s="442"/>
      <c r="AB1016" s="442"/>
      <c r="AC1016" s="442"/>
      <c r="AD1016" s="442"/>
      <c r="AE1016" s="442"/>
      <c r="AF1016" s="442"/>
      <c r="AG1016" s="442"/>
      <c r="AH1016" s="442"/>
      <c r="AI1016" s="442"/>
      <c r="AJ1016" s="442"/>
      <c r="AK1016" s="442"/>
      <c r="AL1016" s="442"/>
      <c r="AM1016" s="442"/>
      <c r="AN1016" s="442"/>
      <c r="AO1016" s="442"/>
      <c r="AP1016" s="442"/>
      <c r="AQ1016" s="442"/>
      <c r="AR1016" s="442"/>
      <c r="AS1016" s="442"/>
      <c r="AT1016" s="442"/>
      <c r="AU1016" s="442"/>
      <c r="AV1016" s="442"/>
      <c r="AW1016" s="442"/>
      <c r="AX1016" s="442"/>
      <c r="AY1016" s="442"/>
      <c r="AZ1016" s="442"/>
      <c r="BA1016" s="442"/>
      <c r="BB1016" s="442"/>
      <c r="BC1016" s="442"/>
      <c r="BD1016" s="442"/>
      <c r="BE1016" s="442"/>
      <c r="BF1016" s="442"/>
      <c r="BG1016" s="442"/>
      <c r="BH1016" s="442"/>
      <c r="BI1016" s="442"/>
      <c r="BJ1016" s="442"/>
      <c r="BK1016" s="442"/>
      <c r="BL1016" s="442"/>
      <c r="BM1016" s="442"/>
      <c r="BN1016" s="442"/>
      <c r="BO1016" s="442"/>
      <c r="BP1016" s="442"/>
      <c r="BQ1016" s="442"/>
      <c r="BR1016" s="442"/>
      <c r="BS1016" s="442"/>
      <c r="BT1016" s="442"/>
      <c r="BU1016" s="442"/>
      <c r="BV1016" s="442"/>
      <c r="BW1016" s="442"/>
      <c r="BX1016" s="442"/>
      <c r="BY1016" s="442"/>
      <c r="BZ1016" s="442"/>
      <c r="CA1016" s="442"/>
      <c r="CB1016" s="442"/>
      <c r="CC1016" s="442"/>
      <c r="CD1016" s="442"/>
      <c r="CE1016" s="442"/>
      <c r="CF1016" s="442"/>
      <c r="CG1016" s="442"/>
      <c r="CH1016" s="442"/>
      <c r="CI1016" s="442"/>
      <c r="CJ1016" s="442"/>
      <c r="CK1016" s="442"/>
      <c r="CL1016" s="442"/>
      <c r="CM1016" s="442"/>
      <c r="CN1016" s="442"/>
      <c r="CO1016" s="442"/>
      <c r="CP1016" s="442"/>
      <c r="CQ1016" s="442"/>
    </row>
    <row r="1017" spans="1:95" ht="12.75" hidden="1">
      <c r="A1017" s="442"/>
      <c r="B1017" s="442"/>
      <c r="C1017" s="638"/>
      <c r="D1017" s="442"/>
      <c r="E1017" s="442"/>
      <c r="F1017" s="442"/>
      <c r="G1017" s="442"/>
      <c r="H1017" s="442"/>
      <c r="I1017" s="442"/>
      <c r="J1017" s="442"/>
      <c r="K1017" s="442"/>
      <c r="L1017" s="442"/>
      <c r="M1017" s="442"/>
      <c r="N1017" s="442"/>
      <c r="O1017" s="442"/>
      <c r="P1017" s="442"/>
      <c r="Q1017" s="442"/>
      <c r="R1017" s="442"/>
      <c r="S1017" s="442"/>
      <c r="T1017" s="442"/>
      <c r="U1017" s="442"/>
      <c r="V1017" s="442"/>
      <c r="W1017" s="442"/>
      <c r="X1017" s="442"/>
      <c r="Y1017" s="442"/>
      <c r="Z1017" s="442"/>
      <c r="AA1017" s="442"/>
      <c r="AB1017" s="442"/>
      <c r="AC1017" s="442"/>
      <c r="AD1017" s="442"/>
      <c r="AE1017" s="442"/>
      <c r="AF1017" s="442"/>
      <c r="AG1017" s="442"/>
      <c r="AH1017" s="442"/>
      <c r="AI1017" s="442"/>
      <c r="AJ1017" s="442"/>
      <c r="AK1017" s="442"/>
      <c r="AL1017" s="442"/>
      <c r="AM1017" s="442"/>
      <c r="AN1017" s="442"/>
      <c r="AO1017" s="442"/>
      <c r="AP1017" s="442"/>
      <c r="AQ1017" s="442"/>
      <c r="AR1017" s="442"/>
      <c r="AS1017" s="442"/>
      <c r="AT1017" s="442"/>
      <c r="AU1017" s="442"/>
      <c r="AV1017" s="442"/>
      <c r="AW1017" s="442"/>
      <c r="AX1017" s="442"/>
      <c r="AY1017" s="442"/>
      <c r="AZ1017" s="442"/>
      <c r="BA1017" s="442"/>
      <c r="BB1017" s="442"/>
      <c r="BC1017" s="442"/>
      <c r="BD1017" s="442"/>
      <c r="BE1017" s="442"/>
      <c r="BF1017" s="442"/>
      <c r="BG1017" s="442"/>
      <c r="BH1017" s="442"/>
      <c r="BI1017" s="442"/>
      <c r="BJ1017" s="442"/>
      <c r="BK1017" s="442"/>
      <c r="BL1017" s="442"/>
      <c r="BM1017" s="442"/>
      <c r="BN1017" s="442"/>
      <c r="BO1017" s="442"/>
      <c r="BP1017" s="442"/>
      <c r="BQ1017" s="442"/>
      <c r="BR1017" s="442"/>
      <c r="BS1017" s="442"/>
      <c r="BT1017" s="442"/>
      <c r="BU1017" s="442"/>
      <c r="BV1017" s="442"/>
      <c r="BW1017" s="442"/>
      <c r="BX1017" s="442"/>
      <c r="BY1017" s="442"/>
      <c r="BZ1017" s="442"/>
      <c r="CA1017" s="442"/>
      <c r="CB1017" s="442"/>
      <c r="CC1017" s="442"/>
      <c r="CD1017" s="442"/>
      <c r="CE1017" s="442"/>
      <c r="CF1017" s="442"/>
      <c r="CG1017" s="442"/>
      <c r="CH1017" s="442"/>
      <c r="CI1017" s="442"/>
      <c r="CJ1017" s="442"/>
      <c r="CK1017" s="442"/>
      <c r="CL1017" s="442"/>
      <c r="CM1017" s="442"/>
      <c r="CN1017" s="442"/>
      <c r="CO1017" s="442"/>
      <c r="CP1017" s="442"/>
      <c r="CQ1017" s="442"/>
    </row>
    <row r="1018" spans="1:95" ht="12.75" hidden="1">
      <c r="A1018" s="442"/>
      <c r="B1018" s="442"/>
      <c r="C1018" s="638"/>
      <c r="D1018" s="442"/>
      <c r="E1018" s="442"/>
      <c r="F1018" s="442"/>
      <c r="G1018" s="442"/>
      <c r="H1018" s="442"/>
      <c r="I1018" s="442"/>
      <c r="J1018" s="442"/>
      <c r="K1018" s="442"/>
      <c r="L1018" s="442"/>
      <c r="M1018" s="442"/>
      <c r="N1018" s="442"/>
      <c r="O1018" s="442"/>
      <c r="P1018" s="442"/>
      <c r="Q1018" s="442"/>
      <c r="R1018" s="442"/>
      <c r="S1018" s="442"/>
      <c r="T1018" s="442"/>
      <c r="U1018" s="442"/>
      <c r="V1018" s="442"/>
      <c r="W1018" s="442"/>
      <c r="X1018" s="442"/>
      <c r="Y1018" s="442"/>
      <c r="Z1018" s="442"/>
      <c r="AA1018" s="442"/>
      <c r="AB1018" s="442"/>
      <c r="AC1018" s="442"/>
      <c r="AD1018" s="442"/>
      <c r="AE1018" s="442"/>
      <c r="AF1018" s="442"/>
      <c r="AG1018" s="442"/>
      <c r="AH1018" s="442"/>
      <c r="AI1018" s="442"/>
      <c r="AJ1018" s="442"/>
      <c r="AK1018" s="442"/>
      <c r="AL1018" s="442"/>
      <c r="AM1018" s="442"/>
      <c r="AN1018" s="442"/>
      <c r="AO1018" s="442"/>
      <c r="AP1018" s="442"/>
      <c r="AQ1018" s="442"/>
      <c r="AR1018" s="442"/>
      <c r="AS1018" s="442"/>
      <c r="AT1018" s="442"/>
      <c r="AU1018" s="442"/>
      <c r="AV1018" s="442"/>
      <c r="AW1018" s="442"/>
      <c r="AX1018" s="442"/>
      <c r="AY1018" s="442"/>
      <c r="AZ1018" s="442"/>
      <c r="BA1018" s="442"/>
      <c r="BB1018" s="442"/>
      <c r="BC1018" s="442"/>
      <c r="BD1018" s="442"/>
      <c r="BE1018" s="442"/>
      <c r="BF1018" s="442"/>
      <c r="BG1018" s="442"/>
      <c r="BH1018" s="442"/>
      <c r="BI1018" s="442"/>
      <c r="BJ1018" s="442"/>
      <c r="BK1018" s="442"/>
      <c r="BL1018" s="442"/>
      <c r="BM1018" s="442"/>
      <c r="BN1018" s="442"/>
      <c r="BO1018" s="442"/>
      <c r="BP1018" s="442"/>
      <c r="BQ1018" s="442"/>
      <c r="BR1018" s="442"/>
      <c r="BS1018" s="442"/>
      <c r="BT1018" s="442"/>
      <c r="BU1018" s="442"/>
      <c r="BV1018" s="442"/>
      <c r="BW1018" s="442"/>
      <c r="BX1018" s="442"/>
      <c r="BY1018" s="442"/>
      <c r="BZ1018" s="442"/>
      <c r="CA1018" s="442"/>
      <c r="CB1018" s="442"/>
      <c r="CC1018" s="442"/>
      <c r="CD1018" s="442"/>
      <c r="CE1018" s="442"/>
      <c r="CF1018" s="442"/>
      <c r="CG1018" s="442"/>
      <c r="CH1018" s="442"/>
      <c r="CI1018" s="442"/>
      <c r="CJ1018" s="442"/>
      <c r="CK1018" s="442"/>
      <c r="CL1018" s="442"/>
      <c r="CM1018" s="442"/>
      <c r="CN1018" s="442"/>
      <c r="CO1018" s="442"/>
      <c r="CP1018" s="442"/>
      <c r="CQ1018" s="442"/>
    </row>
    <row r="1019" spans="1:95" ht="12.75" hidden="1">
      <c r="A1019" s="442"/>
      <c r="B1019" s="442"/>
      <c r="C1019" s="638"/>
      <c r="D1019" s="442"/>
      <c r="E1019" s="442"/>
      <c r="F1019" s="442"/>
      <c r="G1019" s="442"/>
      <c r="H1019" s="442"/>
      <c r="I1019" s="442"/>
      <c r="J1019" s="442"/>
      <c r="K1019" s="442"/>
      <c r="L1019" s="442"/>
      <c r="M1019" s="442"/>
      <c r="N1019" s="442"/>
      <c r="O1019" s="442"/>
      <c r="P1019" s="442"/>
      <c r="Q1019" s="442"/>
      <c r="R1019" s="442"/>
      <c r="S1019" s="442"/>
      <c r="T1019" s="442"/>
      <c r="U1019" s="442"/>
      <c r="V1019" s="442"/>
      <c r="W1019" s="442"/>
      <c r="X1019" s="442"/>
      <c r="Y1019" s="442"/>
      <c r="Z1019" s="442"/>
      <c r="AA1019" s="442"/>
      <c r="AB1019" s="442"/>
      <c r="AC1019" s="442"/>
      <c r="AD1019" s="442"/>
      <c r="AE1019" s="442"/>
      <c r="AF1019" s="442"/>
      <c r="AG1019" s="442"/>
      <c r="AH1019" s="442"/>
      <c r="AI1019" s="442"/>
      <c r="AJ1019" s="442"/>
      <c r="AK1019" s="442"/>
      <c r="AL1019" s="442"/>
      <c r="AM1019" s="442"/>
      <c r="AN1019" s="442"/>
      <c r="AO1019" s="442"/>
      <c r="AP1019" s="442"/>
      <c r="AQ1019" s="442"/>
      <c r="AR1019" s="442"/>
      <c r="AS1019" s="442"/>
      <c r="AT1019" s="442"/>
      <c r="AU1019" s="442"/>
      <c r="AV1019" s="442"/>
      <c r="AW1019" s="442"/>
      <c r="AX1019" s="442"/>
      <c r="AY1019" s="442"/>
      <c r="AZ1019" s="442"/>
      <c r="BA1019" s="442"/>
      <c r="BB1019" s="442"/>
      <c r="BC1019" s="442"/>
      <c r="BD1019" s="442"/>
      <c r="BE1019" s="442"/>
      <c r="BF1019" s="442"/>
      <c r="BG1019" s="442"/>
      <c r="BH1019" s="442"/>
      <c r="BI1019" s="442"/>
      <c r="BJ1019" s="442"/>
      <c r="BK1019" s="442"/>
      <c r="BL1019" s="442"/>
      <c r="BM1019" s="442"/>
      <c r="BN1019" s="442"/>
      <c r="BO1019" s="442"/>
      <c r="BP1019" s="442"/>
      <c r="BQ1019" s="442"/>
      <c r="BR1019" s="442"/>
      <c r="BS1019" s="442"/>
      <c r="BT1019" s="442"/>
      <c r="BU1019" s="442"/>
      <c r="BV1019" s="442"/>
      <c r="BW1019" s="442"/>
      <c r="BX1019" s="442"/>
      <c r="BY1019" s="442"/>
      <c r="BZ1019" s="442"/>
      <c r="CA1019" s="442"/>
      <c r="CB1019" s="442"/>
      <c r="CC1019" s="442"/>
      <c r="CD1019" s="442"/>
      <c r="CE1019" s="442"/>
      <c r="CF1019" s="442"/>
      <c r="CG1019" s="442"/>
      <c r="CH1019" s="442"/>
      <c r="CI1019" s="442"/>
      <c r="CJ1019" s="442"/>
      <c r="CK1019" s="442"/>
      <c r="CL1019" s="442"/>
      <c r="CM1019" s="442"/>
      <c r="CN1019" s="442"/>
      <c r="CO1019" s="442"/>
      <c r="CP1019" s="442"/>
      <c r="CQ1019" s="442"/>
    </row>
    <row r="1020" spans="1:95" ht="12.75" hidden="1">
      <c r="A1020" s="442"/>
      <c r="B1020" s="442"/>
      <c r="C1020" s="638"/>
      <c r="D1020" s="442"/>
      <c r="E1020" s="442"/>
      <c r="F1020" s="442"/>
      <c r="G1020" s="442"/>
      <c r="H1020" s="442"/>
      <c r="I1020" s="442"/>
      <c r="J1020" s="442"/>
      <c r="K1020" s="442"/>
      <c r="L1020" s="442"/>
      <c r="M1020" s="442"/>
      <c r="N1020" s="442"/>
      <c r="O1020" s="442"/>
      <c r="P1020" s="442"/>
      <c r="Q1020" s="442"/>
      <c r="R1020" s="442"/>
      <c r="S1020" s="442"/>
      <c r="T1020" s="442"/>
      <c r="U1020" s="442"/>
      <c r="V1020" s="442"/>
      <c r="W1020" s="442"/>
      <c r="X1020" s="442"/>
      <c r="Y1020" s="442"/>
      <c r="Z1020" s="442"/>
      <c r="AA1020" s="442"/>
      <c r="AB1020" s="442"/>
      <c r="AC1020" s="442"/>
      <c r="AD1020" s="442"/>
      <c r="AE1020" s="442"/>
      <c r="AF1020" s="442"/>
      <c r="AG1020" s="442"/>
      <c r="AH1020" s="442"/>
      <c r="AI1020" s="442"/>
      <c r="AJ1020" s="442"/>
      <c r="AK1020" s="442"/>
      <c r="AL1020" s="442"/>
      <c r="AM1020" s="442"/>
      <c r="AN1020" s="442"/>
      <c r="AO1020" s="442"/>
      <c r="AP1020" s="442"/>
      <c r="AQ1020" s="442"/>
      <c r="AR1020" s="442"/>
      <c r="AS1020" s="442"/>
      <c r="AT1020" s="442"/>
      <c r="AU1020" s="442"/>
      <c r="AV1020" s="442"/>
      <c r="AW1020" s="442"/>
      <c r="AX1020" s="442"/>
      <c r="AY1020" s="442"/>
      <c r="AZ1020" s="442"/>
      <c r="BA1020" s="442"/>
      <c r="BB1020" s="442"/>
      <c r="BC1020" s="442"/>
      <c r="BD1020" s="442"/>
      <c r="BE1020" s="442"/>
      <c r="BF1020" s="442"/>
      <c r="BG1020" s="442"/>
      <c r="BH1020" s="442"/>
      <c r="BI1020" s="442"/>
      <c r="BJ1020" s="442"/>
      <c r="BK1020" s="442"/>
      <c r="BL1020" s="442"/>
      <c r="BM1020" s="442"/>
      <c r="BN1020" s="442"/>
      <c r="BO1020" s="442"/>
      <c r="BP1020" s="442"/>
      <c r="BQ1020" s="442"/>
      <c r="BR1020" s="442"/>
      <c r="BS1020" s="442"/>
      <c r="BT1020" s="442"/>
      <c r="BU1020" s="442"/>
      <c r="BV1020" s="442"/>
      <c r="BW1020" s="442"/>
      <c r="BX1020" s="442"/>
      <c r="BY1020" s="442"/>
      <c r="BZ1020" s="442"/>
      <c r="CA1020" s="442"/>
      <c r="CB1020" s="442"/>
      <c r="CC1020" s="442"/>
      <c r="CD1020" s="442"/>
      <c r="CE1020" s="442"/>
      <c r="CF1020" s="442"/>
      <c r="CG1020" s="442"/>
      <c r="CH1020" s="442"/>
      <c r="CI1020" s="442"/>
      <c r="CJ1020" s="442"/>
      <c r="CK1020" s="442"/>
      <c r="CL1020" s="442"/>
      <c r="CM1020" s="442"/>
      <c r="CN1020" s="442"/>
      <c r="CO1020" s="442"/>
      <c r="CP1020" s="442"/>
      <c r="CQ1020" s="442"/>
    </row>
    <row r="1021" spans="1:95" ht="12.75" hidden="1">
      <c r="A1021" s="442"/>
      <c r="B1021" s="442"/>
      <c r="C1021" s="638"/>
      <c r="D1021" s="442"/>
      <c r="E1021" s="442"/>
      <c r="F1021" s="442"/>
      <c r="G1021" s="442"/>
      <c r="H1021" s="442"/>
      <c r="I1021" s="442"/>
      <c r="J1021" s="442"/>
      <c r="K1021" s="442"/>
      <c r="L1021" s="442"/>
      <c r="M1021" s="442"/>
      <c r="N1021" s="442"/>
      <c r="O1021" s="442"/>
      <c r="P1021" s="442"/>
      <c r="Q1021" s="442"/>
      <c r="R1021" s="442"/>
      <c r="S1021" s="442"/>
      <c r="T1021" s="442"/>
      <c r="U1021" s="442"/>
      <c r="V1021" s="442"/>
      <c r="W1021" s="442"/>
      <c r="X1021" s="442"/>
      <c r="Y1021" s="442"/>
      <c r="Z1021" s="442"/>
      <c r="AA1021" s="442"/>
      <c r="AB1021" s="442"/>
      <c r="AC1021" s="442"/>
      <c r="AD1021" s="442"/>
      <c r="AE1021" s="442"/>
      <c r="AF1021" s="442"/>
      <c r="AG1021" s="442"/>
      <c r="AH1021" s="442"/>
      <c r="AI1021" s="442"/>
      <c r="AJ1021" s="442"/>
      <c r="AK1021" s="442"/>
      <c r="AL1021" s="442"/>
      <c r="AM1021" s="442"/>
      <c r="AN1021" s="442"/>
      <c r="AO1021" s="442"/>
      <c r="AP1021" s="442"/>
      <c r="AQ1021" s="442"/>
      <c r="AR1021" s="442"/>
      <c r="AS1021" s="442"/>
      <c r="AT1021" s="442"/>
      <c r="AU1021" s="442"/>
      <c r="AV1021" s="442"/>
      <c r="AW1021" s="442"/>
      <c r="AX1021" s="442"/>
      <c r="AY1021" s="442"/>
      <c r="AZ1021" s="442"/>
      <c r="BA1021" s="442"/>
      <c r="BB1021" s="442"/>
      <c r="BC1021" s="442"/>
      <c r="BD1021" s="442"/>
      <c r="BE1021" s="442"/>
      <c r="BF1021" s="442"/>
      <c r="BG1021" s="442"/>
      <c r="BH1021" s="442"/>
      <c r="BI1021" s="442"/>
      <c r="BJ1021" s="442"/>
      <c r="BK1021" s="442"/>
      <c r="BL1021" s="442"/>
      <c r="BM1021" s="442"/>
      <c r="BN1021" s="442"/>
      <c r="BO1021" s="442"/>
      <c r="BP1021" s="442"/>
      <c r="BQ1021" s="442"/>
      <c r="BR1021" s="442"/>
      <c r="BS1021" s="442"/>
      <c r="BT1021" s="442"/>
      <c r="BU1021" s="442"/>
      <c r="BV1021" s="442"/>
      <c r="BW1021" s="442"/>
      <c r="BX1021" s="442"/>
      <c r="BY1021" s="442"/>
      <c r="BZ1021" s="442"/>
      <c r="CA1021" s="442"/>
      <c r="CB1021" s="442"/>
      <c r="CC1021" s="442"/>
      <c r="CD1021" s="442"/>
      <c r="CE1021" s="442"/>
      <c r="CF1021" s="442"/>
      <c r="CG1021" s="442"/>
      <c r="CH1021" s="442"/>
      <c r="CI1021" s="442"/>
      <c r="CJ1021" s="442"/>
      <c r="CK1021" s="442"/>
      <c r="CL1021" s="442"/>
      <c r="CM1021" s="442"/>
      <c r="CN1021" s="442"/>
      <c r="CO1021" s="442"/>
      <c r="CP1021" s="442"/>
      <c r="CQ1021" s="442"/>
    </row>
    <row r="1022" spans="1:95" ht="12.75" hidden="1">
      <c r="A1022" s="442"/>
      <c r="B1022" s="442"/>
      <c r="C1022" s="638"/>
      <c r="D1022" s="442"/>
      <c r="E1022" s="442"/>
      <c r="F1022" s="442"/>
      <c r="G1022" s="442"/>
      <c r="H1022" s="442"/>
      <c r="I1022" s="442"/>
      <c r="J1022" s="442"/>
      <c r="K1022" s="442"/>
      <c r="L1022" s="442"/>
      <c r="M1022" s="442"/>
      <c r="N1022" s="442"/>
      <c r="O1022" s="442"/>
      <c r="P1022" s="442"/>
      <c r="Q1022" s="442"/>
      <c r="R1022" s="442"/>
      <c r="S1022" s="442"/>
      <c r="T1022" s="442"/>
      <c r="U1022" s="442"/>
      <c r="V1022" s="442"/>
      <c r="W1022" s="442"/>
      <c r="X1022" s="442"/>
      <c r="Y1022" s="442"/>
      <c r="Z1022" s="442"/>
      <c r="AA1022" s="442"/>
      <c r="AB1022" s="442"/>
      <c r="AC1022" s="442"/>
      <c r="AD1022" s="442"/>
      <c r="AE1022" s="442"/>
      <c r="AF1022" s="442"/>
      <c r="AG1022" s="442"/>
      <c r="AH1022" s="442"/>
      <c r="AI1022" s="442"/>
      <c r="AJ1022" s="442"/>
      <c r="AK1022" s="442"/>
      <c r="AL1022" s="442"/>
      <c r="AM1022" s="442"/>
      <c r="AN1022" s="442"/>
      <c r="AO1022" s="442"/>
      <c r="AP1022" s="442"/>
      <c r="AQ1022" s="442"/>
      <c r="AR1022" s="442"/>
      <c r="AS1022" s="442"/>
      <c r="AT1022" s="442"/>
      <c r="AU1022" s="442"/>
      <c r="AV1022" s="442"/>
      <c r="AW1022" s="442"/>
      <c r="AX1022" s="442"/>
      <c r="AY1022" s="442"/>
      <c r="AZ1022" s="442"/>
      <c r="BA1022" s="442"/>
      <c r="BB1022" s="442"/>
      <c r="BC1022" s="442"/>
      <c r="BD1022" s="442"/>
      <c r="BE1022" s="442"/>
      <c r="BF1022" s="442"/>
      <c r="BG1022" s="442"/>
      <c r="BH1022" s="442"/>
      <c r="BI1022" s="442"/>
      <c r="BJ1022" s="442"/>
      <c r="BK1022" s="442"/>
      <c r="BL1022" s="442"/>
      <c r="BM1022" s="442"/>
      <c r="BN1022" s="442"/>
      <c r="BO1022" s="442"/>
      <c r="BP1022" s="442"/>
      <c r="BQ1022" s="442"/>
      <c r="BR1022" s="442"/>
      <c r="BS1022" s="442"/>
      <c r="BT1022" s="442"/>
      <c r="BU1022" s="442"/>
      <c r="BV1022" s="442"/>
      <c r="BW1022" s="442"/>
      <c r="BX1022" s="442"/>
      <c r="BY1022" s="442"/>
      <c r="BZ1022" s="442"/>
      <c r="CA1022" s="442"/>
      <c r="CB1022" s="442"/>
      <c r="CC1022" s="442"/>
      <c r="CD1022" s="442"/>
      <c r="CE1022" s="442"/>
      <c r="CF1022" s="442"/>
      <c r="CG1022" s="442"/>
      <c r="CH1022" s="442"/>
      <c r="CI1022" s="442"/>
      <c r="CJ1022" s="442"/>
      <c r="CK1022" s="442"/>
      <c r="CL1022" s="442"/>
      <c r="CM1022" s="442"/>
      <c r="CN1022" s="442"/>
      <c r="CO1022" s="442"/>
      <c r="CP1022" s="442"/>
      <c r="CQ1022" s="442"/>
    </row>
    <row r="1023" spans="1:95" ht="12.75" hidden="1">
      <c r="A1023" s="442"/>
      <c r="B1023" s="442"/>
      <c r="C1023" s="638"/>
      <c r="D1023" s="442"/>
      <c r="E1023" s="442"/>
      <c r="F1023" s="442"/>
      <c r="G1023" s="442"/>
      <c r="H1023" s="442"/>
      <c r="I1023" s="442"/>
      <c r="J1023" s="442"/>
      <c r="K1023" s="442"/>
      <c r="L1023" s="442"/>
      <c r="M1023" s="442"/>
      <c r="N1023" s="442"/>
      <c r="O1023" s="442"/>
      <c r="P1023" s="442"/>
      <c r="Q1023" s="442"/>
      <c r="R1023" s="442"/>
      <c r="S1023" s="442"/>
      <c r="T1023" s="442"/>
      <c r="U1023" s="442"/>
      <c r="V1023" s="442"/>
      <c r="W1023" s="442"/>
      <c r="X1023" s="442"/>
      <c r="Y1023" s="442"/>
      <c r="Z1023" s="442"/>
      <c r="AA1023" s="442"/>
      <c r="AB1023" s="442"/>
      <c r="AC1023" s="442"/>
      <c r="AD1023" s="442"/>
      <c r="AE1023" s="442"/>
      <c r="AF1023" s="442"/>
      <c r="AG1023" s="442"/>
      <c r="AH1023" s="442"/>
      <c r="AI1023" s="442"/>
      <c r="AJ1023" s="442"/>
      <c r="AK1023" s="442"/>
      <c r="AL1023" s="442"/>
      <c r="AM1023" s="442"/>
      <c r="AN1023" s="442"/>
      <c r="AO1023" s="442"/>
      <c r="AP1023" s="442"/>
      <c r="AQ1023" s="442"/>
      <c r="AR1023" s="442"/>
      <c r="AS1023" s="442"/>
      <c r="AT1023" s="442"/>
      <c r="AU1023" s="442"/>
      <c r="AV1023" s="442"/>
      <c r="AW1023" s="442"/>
      <c r="AX1023" s="442"/>
      <c r="AY1023" s="442"/>
      <c r="AZ1023" s="442"/>
      <c r="BA1023" s="442"/>
      <c r="BB1023" s="442"/>
      <c r="BC1023" s="442"/>
      <c r="BD1023" s="442"/>
      <c r="BE1023" s="442"/>
      <c r="BF1023" s="442"/>
      <c r="BG1023" s="442"/>
      <c r="BH1023" s="442"/>
      <c r="BI1023" s="442"/>
      <c r="BJ1023" s="442"/>
      <c r="BK1023" s="442"/>
      <c r="BL1023" s="442"/>
      <c r="BM1023" s="442"/>
      <c r="BN1023" s="442"/>
      <c r="BO1023" s="442"/>
      <c r="BP1023" s="442"/>
      <c r="BQ1023" s="442"/>
      <c r="BR1023" s="442"/>
      <c r="BS1023" s="442"/>
      <c r="BT1023" s="442"/>
      <c r="BU1023" s="442"/>
      <c r="BV1023" s="442"/>
      <c r="BW1023" s="442"/>
      <c r="BX1023" s="442"/>
      <c r="BY1023" s="442"/>
      <c r="BZ1023" s="442"/>
      <c r="CA1023" s="442"/>
      <c r="CB1023" s="442"/>
      <c r="CC1023" s="442"/>
      <c r="CD1023" s="442"/>
      <c r="CE1023" s="442"/>
      <c r="CF1023" s="442"/>
      <c r="CG1023" s="442"/>
      <c r="CH1023" s="442"/>
      <c r="CI1023" s="442"/>
      <c r="CJ1023" s="442"/>
      <c r="CK1023" s="442"/>
      <c r="CL1023" s="442"/>
      <c r="CM1023" s="442"/>
      <c r="CN1023" s="442"/>
      <c r="CO1023" s="442"/>
      <c r="CP1023" s="442"/>
      <c r="CQ1023" s="442"/>
    </row>
    <row r="1024" spans="1:95" ht="12.75" hidden="1">
      <c r="A1024" s="442"/>
      <c r="B1024" s="442"/>
      <c r="C1024" s="638"/>
      <c r="D1024" s="442"/>
      <c r="E1024" s="442"/>
      <c r="F1024" s="442"/>
      <c r="G1024" s="442"/>
      <c r="H1024" s="442"/>
      <c r="I1024" s="442"/>
      <c r="J1024" s="442"/>
      <c r="K1024" s="442"/>
      <c r="L1024" s="442"/>
      <c r="M1024" s="442"/>
      <c r="N1024" s="442"/>
      <c r="O1024" s="442"/>
      <c r="P1024" s="442"/>
      <c r="Q1024" s="442"/>
      <c r="R1024" s="442"/>
      <c r="S1024" s="442"/>
      <c r="T1024" s="442"/>
      <c r="U1024" s="442"/>
      <c r="V1024" s="442"/>
      <c r="W1024" s="442"/>
      <c r="X1024" s="442"/>
      <c r="Y1024" s="442"/>
      <c r="Z1024" s="442"/>
      <c r="AA1024" s="442"/>
      <c r="AB1024" s="442"/>
      <c r="AC1024" s="442"/>
      <c r="AD1024" s="442"/>
      <c r="AE1024" s="442"/>
      <c r="AF1024" s="442"/>
      <c r="AG1024" s="442"/>
      <c r="AH1024" s="442"/>
      <c r="AI1024" s="442"/>
      <c r="AJ1024" s="442"/>
      <c r="AK1024" s="442"/>
      <c r="AL1024" s="442"/>
      <c r="AM1024" s="442"/>
      <c r="AN1024" s="442"/>
      <c r="AO1024" s="442"/>
      <c r="AP1024" s="442"/>
      <c r="AQ1024" s="442"/>
      <c r="AR1024" s="442"/>
      <c r="AS1024" s="442"/>
      <c r="AT1024" s="442"/>
      <c r="AU1024" s="442"/>
      <c r="AV1024" s="442"/>
      <c r="AW1024" s="442"/>
      <c r="AX1024" s="442"/>
      <c r="AY1024" s="442"/>
      <c r="AZ1024" s="442"/>
      <c r="BA1024" s="442"/>
      <c r="BB1024" s="442"/>
      <c r="BC1024" s="442"/>
      <c r="BD1024" s="442"/>
      <c r="BE1024" s="442"/>
      <c r="BF1024" s="442"/>
      <c r="BG1024" s="442"/>
      <c r="BH1024" s="442"/>
      <c r="BI1024" s="442"/>
      <c r="BJ1024" s="442"/>
      <c r="BK1024" s="442"/>
      <c r="BL1024" s="442"/>
      <c r="BM1024" s="442"/>
      <c r="BN1024" s="442"/>
      <c r="BO1024" s="442"/>
      <c r="BP1024" s="442"/>
      <c r="BQ1024" s="442"/>
      <c r="BR1024" s="442"/>
      <c r="BS1024" s="442"/>
      <c r="BT1024" s="442"/>
      <c r="BU1024" s="442"/>
      <c r="BV1024" s="442"/>
      <c r="BW1024" s="442"/>
      <c r="BX1024" s="442"/>
      <c r="BY1024" s="442"/>
      <c r="BZ1024" s="442"/>
      <c r="CA1024" s="442"/>
      <c r="CB1024" s="442"/>
      <c r="CC1024" s="442"/>
      <c r="CD1024" s="442"/>
      <c r="CE1024" s="442"/>
      <c r="CF1024" s="442"/>
      <c r="CG1024" s="442"/>
      <c r="CH1024" s="442"/>
      <c r="CI1024" s="442"/>
      <c r="CJ1024" s="442"/>
      <c r="CK1024" s="442"/>
      <c r="CL1024" s="442"/>
      <c r="CM1024" s="442"/>
      <c r="CN1024" s="442"/>
      <c r="CO1024" s="442"/>
      <c r="CP1024" s="442"/>
      <c r="CQ1024" s="442"/>
    </row>
    <row r="1025" spans="1:95" ht="12.75" hidden="1">
      <c r="A1025" s="442"/>
      <c r="B1025" s="442"/>
      <c r="C1025" s="638"/>
      <c r="D1025" s="442"/>
      <c r="E1025" s="442"/>
      <c r="F1025" s="442"/>
      <c r="G1025" s="442"/>
      <c r="H1025" s="442"/>
      <c r="I1025" s="442"/>
      <c r="J1025" s="442"/>
      <c r="K1025" s="442"/>
      <c r="L1025" s="442"/>
      <c r="M1025" s="442"/>
      <c r="N1025" s="442"/>
      <c r="O1025" s="442"/>
      <c r="P1025" s="442"/>
      <c r="Q1025" s="442"/>
      <c r="R1025" s="442"/>
      <c r="S1025" s="442"/>
      <c r="T1025" s="442"/>
      <c r="U1025" s="442"/>
      <c r="V1025" s="442"/>
      <c r="W1025" s="442"/>
      <c r="X1025" s="442"/>
      <c r="Y1025" s="442"/>
      <c r="Z1025" s="442"/>
      <c r="AA1025" s="442"/>
      <c r="AB1025" s="442"/>
      <c r="AC1025" s="442"/>
      <c r="AD1025" s="442"/>
      <c r="AE1025" s="442"/>
      <c r="AF1025" s="442"/>
      <c r="AG1025" s="442"/>
      <c r="AH1025" s="442"/>
      <c r="AI1025" s="442"/>
      <c r="AJ1025" s="442"/>
      <c r="AK1025" s="442"/>
      <c r="AL1025" s="442"/>
      <c r="AM1025" s="442"/>
      <c r="AN1025" s="442"/>
      <c r="AO1025" s="442"/>
      <c r="AP1025" s="442"/>
      <c r="AQ1025" s="442"/>
      <c r="AR1025" s="442"/>
      <c r="AS1025" s="442"/>
      <c r="AT1025" s="442"/>
      <c r="AU1025" s="442"/>
      <c r="AV1025" s="442"/>
      <c r="AW1025" s="442"/>
      <c r="AX1025" s="442"/>
      <c r="AY1025" s="442"/>
      <c r="AZ1025" s="442"/>
      <c r="BA1025" s="442"/>
      <c r="BB1025" s="442"/>
      <c r="BC1025" s="442"/>
      <c r="BD1025" s="442"/>
      <c r="BE1025" s="442"/>
      <c r="BF1025" s="442"/>
      <c r="BG1025" s="442"/>
      <c r="BH1025" s="442"/>
      <c r="BI1025" s="442"/>
      <c r="BJ1025" s="442"/>
      <c r="BK1025" s="442"/>
      <c r="BL1025" s="442"/>
      <c r="BM1025" s="442"/>
      <c r="BN1025" s="442"/>
      <c r="BO1025" s="442"/>
      <c r="BP1025" s="442"/>
      <c r="BQ1025" s="442"/>
      <c r="BR1025" s="442"/>
      <c r="BS1025" s="442"/>
      <c r="BT1025" s="442"/>
      <c r="BU1025" s="442"/>
      <c r="BV1025" s="442"/>
      <c r="BW1025" s="442"/>
      <c r="BX1025" s="442"/>
      <c r="BY1025" s="442"/>
      <c r="BZ1025" s="442"/>
      <c r="CA1025" s="442"/>
      <c r="CB1025" s="442"/>
      <c r="CC1025" s="442"/>
      <c r="CD1025" s="442"/>
      <c r="CE1025" s="442"/>
      <c r="CF1025" s="442"/>
      <c r="CG1025" s="442"/>
      <c r="CH1025" s="442"/>
      <c r="CI1025" s="442"/>
      <c r="CJ1025" s="442"/>
      <c r="CK1025" s="442"/>
      <c r="CL1025" s="442"/>
      <c r="CM1025" s="442"/>
      <c r="CN1025" s="442"/>
      <c r="CO1025" s="442"/>
      <c r="CP1025" s="442"/>
      <c r="CQ1025" s="442"/>
    </row>
    <row r="1026" spans="1:95" ht="12.75" hidden="1">
      <c r="A1026" s="442"/>
      <c r="B1026" s="442"/>
      <c r="C1026" s="638"/>
      <c r="D1026" s="442"/>
      <c r="E1026" s="442"/>
      <c r="F1026" s="442"/>
      <c r="G1026" s="442"/>
      <c r="H1026" s="442"/>
      <c r="I1026" s="442"/>
      <c r="J1026" s="442"/>
      <c r="K1026" s="442"/>
      <c r="L1026" s="442"/>
      <c r="M1026" s="442"/>
      <c r="N1026" s="442"/>
      <c r="O1026" s="442"/>
      <c r="P1026" s="442"/>
      <c r="Q1026" s="442"/>
      <c r="R1026" s="442"/>
      <c r="S1026" s="442"/>
      <c r="T1026" s="442"/>
      <c r="U1026" s="442"/>
      <c r="V1026" s="442"/>
      <c r="W1026" s="442"/>
      <c r="X1026" s="442"/>
      <c r="Y1026" s="442"/>
      <c r="Z1026" s="442"/>
      <c r="AA1026" s="442"/>
      <c r="AB1026" s="442"/>
      <c r="AC1026" s="442"/>
      <c r="AD1026" s="442"/>
      <c r="AE1026" s="442"/>
      <c r="AF1026" s="442"/>
      <c r="AG1026" s="442"/>
      <c r="AH1026" s="442"/>
      <c r="AI1026" s="442"/>
      <c r="AJ1026" s="442"/>
      <c r="AK1026" s="442"/>
      <c r="AL1026" s="442"/>
      <c r="AM1026" s="442"/>
      <c r="AN1026" s="442"/>
      <c r="AO1026" s="442"/>
      <c r="AP1026" s="442"/>
      <c r="AQ1026" s="442"/>
      <c r="AR1026" s="442"/>
      <c r="AS1026" s="442"/>
      <c r="AT1026" s="442"/>
      <c r="AU1026" s="442"/>
      <c r="AV1026" s="442"/>
      <c r="AW1026" s="442"/>
      <c r="AX1026" s="442"/>
      <c r="AY1026" s="442"/>
      <c r="AZ1026" s="442"/>
      <c r="BA1026" s="442"/>
      <c r="BB1026" s="442"/>
      <c r="BC1026" s="442"/>
      <c r="BD1026" s="442"/>
      <c r="BE1026" s="442"/>
      <c r="BF1026" s="442"/>
      <c r="BG1026" s="442"/>
      <c r="BH1026" s="442"/>
      <c r="BI1026" s="442"/>
      <c r="BJ1026" s="442"/>
      <c r="BK1026" s="442"/>
      <c r="BL1026" s="442"/>
      <c r="BM1026" s="442"/>
      <c r="BN1026" s="442"/>
      <c r="BO1026" s="442"/>
      <c r="BP1026" s="442"/>
      <c r="BQ1026" s="442"/>
      <c r="BR1026" s="442"/>
      <c r="BS1026" s="442"/>
      <c r="BT1026" s="442"/>
      <c r="BU1026" s="442"/>
      <c r="BV1026" s="442"/>
      <c r="BW1026" s="442"/>
      <c r="BX1026" s="442"/>
      <c r="BY1026" s="442"/>
      <c r="BZ1026" s="442"/>
      <c r="CA1026" s="442"/>
      <c r="CB1026" s="442"/>
      <c r="CC1026" s="442"/>
      <c r="CD1026" s="442"/>
      <c r="CE1026" s="442"/>
      <c r="CF1026" s="442"/>
      <c r="CG1026" s="442"/>
      <c r="CH1026" s="442"/>
      <c r="CI1026" s="442"/>
      <c r="CJ1026" s="442"/>
      <c r="CK1026" s="442"/>
      <c r="CL1026" s="442"/>
      <c r="CM1026" s="442"/>
      <c r="CN1026" s="442"/>
      <c r="CO1026" s="442"/>
      <c r="CP1026" s="442"/>
      <c r="CQ1026" s="442"/>
    </row>
    <row r="1027" spans="1:95" ht="12.75" hidden="1">
      <c r="A1027" s="442"/>
      <c r="B1027" s="442"/>
      <c r="C1027" s="638"/>
      <c r="D1027" s="442"/>
      <c r="E1027" s="442"/>
      <c r="F1027" s="442"/>
      <c r="G1027" s="442"/>
      <c r="H1027" s="442"/>
      <c r="I1027" s="442"/>
      <c r="J1027" s="442"/>
      <c r="K1027" s="442"/>
      <c r="L1027" s="442"/>
      <c r="M1027" s="442"/>
      <c r="N1027" s="442"/>
      <c r="O1027" s="442"/>
      <c r="P1027" s="442"/>
      <c r="Q1027" s="442"/>
      <c r="R1027" s="442"/>
      <c r="S1027" s="442"/>
      <c r="T1027" s="442"/>
      <c r="U1027" s="442"/>
      <c r="V1027" s="442"/>
      <c r="W1027" s="442"/>
      <c r="X1027" s="442"/>
      <c r="Y1027" s="442"/>
      <c r="Z1027" s="442"/>
      <c r="AA1027" s="442"/>
      <c r="AB1027" s="442"/>
      <c r="AC1027" s="442"/>
      <c r="AD1027" s="442"/>
      <c r="AE1027" s="442"/>
      <c r="AF1027" s="442"/>
      <c r="AG1027" s="442"/>
      <c r="AH1027" s="442"/>
      <c r="AI1027" s="442"/>
      <c r="AJ1027" s="442"/>
      <c r="AK1027" s="442"/>
      <c r="AL1027" s="442"/>
      <c r="AM1027" s="442"/>
      <c r="AN1027" s="442"/>
      <c r="AO1027" s="442"/>
      <c r="AP1027" s="442"/>
      <c r="AQ1027" s="442"/>
      <c r="AR1027" s="442"/>
      <c r="AS1027" s="442"/>
      <c r="AT1027" s="442"/>
      <c r="AU1027" s="442"/>
      <c r="AV1027" s="442"/>
      <c r="AW1027" s="442"/>
      <c r="AX1027" s="442"/>
      <c r="AY1027" s="442"/>
      <c r="AZ1027" s="442"/>
      <c r="BA1027" s="442"/>
      <c r="BB1027" s="442"/>
      <c r="BC1027" s="442"/>
      <c r="BD1027" s="442"/>
      <c r="BE1027" s="442"/>
      <c r="BF1027" s="442"/>
      <c r="BG1027" s="442"/>
      <c r="BH1027" s="442"/>
      <c r="BI1027" s="442"/>
      <c r="BJ1027" s="442"/>
      <c r="BK1027" s="442"/>
      <c r="BL1027" s="442"/>
      <c r="BM1027" s="442"/>
      <c r="BN1027" s="442"/>
      <c r="BO1027" s="442"/>
      <c r="BP1027" s="442"/>
      <c r="BQ1027" s="442"/>
      <c r="BR1027" s="442"/>
      <c r="BS1027" s="442"/>
      <c r="BT1027" s="442"/>
      <c r="BU1027" s="442"/>
      <c r="BV1027" s="442"/>
      <c r="BW1027" s="442"/>
      <c r="BX1027" s="442"/>
      <c r="BY1027" s="442"/>
      <c r="BZ1027" s="442"/>
      <c r="CA1027" s="442"/>
      <c r="CB1027" s="442"/>
      <c r="CC1027" s="442"/>
      <c r="CD1027" s="442"/>
      <c r="CE1027" s="442"/>
      <c r="CF1027" s="442"/>
      <c r="CG1027" s="442"/>
      <c r="CH1027" s="442"/>
      <c r="CI1027" s="442"/>
      <c r="CJ1027" s="442"/>
      <c r="CK1027" s="442"/>
      <c r="CL1027" s="442"/>
      <c r="CM1027" s="442"/>
      <c r="CN1027" s="442"/>
      <c r="CO1027" s="442"/>
      <c r="CP1027" s="442"/>
      <c r="CQ1027" s="442"/>
    </row>
    <row r="1028" spans="1:95" ht="12.75" hidden="1">
      <c r="A1028" s="442"/>
      <c r="B1028" s="442"/>
      <c r="C1028" s="638"/>
      <c r="D1028" s="442"/>
      <c r="E1028" s="442"/>
      <c r="F1028" s="442"/>
      <c r="G1028" s="442"/>
      <c r="H1028" s="442"/>
      <c r="I1028" s="442"/>
      <c r="J1028" s="442"/>
      <c r="K1028" s="442"/>
      <c r="L1028" s="442"/>
      <c r="M1028" s="442"/>
      <c r="N1028" s="442"/>
      <c r="O1028" s="442"/>
      <c r="P1028" s="442"/>
      <c r="Q1028" s="442"/>
      <c r="R1028" s="442"/>
      <c r="S1028" s="442"/>
      <c r="T1028" s="442"/>
      <c r="U1028" s="442"/>
      <c r="V1028" s="442"/>
      <c r="W1028" s="442"/>
      <c r="X1028" s="442"/>
      <c r="Y1028" s="442"/>
      <c r="Z1028" s="442"/>
      <c r="AA1028" s="442"/>
      <c r="AB1028" s="442"/>
      <c r="AC1028" s="442"/>
      <c r="AD1028" s="442"/>
      <c r="AE1028" s="442"/>
      <c r="AF1028" s="442"/>
      <c r="AG1028" s="442"/>
      <c r="AH1028" s="442"/>
      <c r="AI1028" s="442"/>
      <c r="AJ1028" s="442"/>
      <c r="AK1028" s="442"/>
      <c r="AL1028" s="442"/>
      <c r="AM1028" s="442"/>
      <c r="AN1028" s="442"/>
      <c r="AO1028" s="442"/>
      <c r="AP1028" s="442"/>
      <c r="AQ1028" s="442"/>
      <c r="AR1028" s="442"/>
      <c r="AS1028" s="442"/>
      <c r="AT1028" s="442"/>
      <c r="AU1028" s="442"/>
      <c r="AV1028" s="442"/>
      <c r="AW1028" s="442"/>
      <c r="AX1028" s="442"/>
      <c r="AY1028" s="442"/>
      <c r="AZ1028" s="442"/>
      <c r="BA1028" s="442"/>
      <c r="BB1028" s="442"/>
      <c r="BC1028" s="442"/>
      <c r="BD1028" s="442"/>
      <c r="BE1028" s="442"/>
      <c r="BF1028" s="442"/>
      <c r="BG1028" s="442"/>
      <c r="BH1028" s="442"/>
      <c r="BI1028" s="442"/>
      <c r="BJ1028" s="442"/>
      <c r="BK1028" s="442"/>
      <c r="BL1028" s="442"/>
      <c r="BM1028" s="442"/>
      <c r="BN1028" s="442"/>
      <c r="BO1028" s="442"/>
      <c r="BP1028" s="442"/>
      <c r="BQ1028" s="442"/>
      <c r="BR1028" s="442"/>
      <c r="BS1028" s="442"/>
      <c r="BT1028" s="442"/>
      <c r="BU1028" s="442"/>
      <c r="BV1028" s="442"/>
      <c r="BW1028" s="442"/>
      <c r="BX1028" s="442"/>
      <c r="BY1028" s="442"/>
      <c r="BZ1028" s="442"/>
      <c r="CA1028" s="442"/>
      <c r="CB1028" s="442"/>
      <c r="CC1028" s="442"/>
      <c r="CD1028" s="442"/>
      <c r="CE1028" s="442"/>
      <c r="CF1028" s="442"/>
      <c r="CG1028" s="442"/>
      <c r="CH1028" s="442"/>
      <c r="CI1028" s="442"/>
      <c r="CJ1028" s="442"/>
      <c r="CK1028" s="442"/>
      <c r="CL1028" s="442"/>
      <c r="CM1028" s="442"/>
      <c r="CN1028" s="442"/>
      <c r="CO1028" s="442"/>
      <c r="CP1028" s="442"/>
      <c r="CQ1028" s="442"/>
    </row>
    <row r="1029" spans="1:95" ht="12.75" hidden="1">
      <c r="A1029" s="442"/>
      <c r="B1029" s="442"/>
      <c r="C1029" s="638"/>
      <c r="D1029" s="442"/>
      <c r="E1029" s="442"/>
      <c r="F1029" s="442"/>
      <c r="G1029" s="442"/>
      <c r="H1029" s="442"/>
      <c r="I1029" s="442"/>
      <c r="J1029" s="442"/>
      <c r="K1029" s="442"/>
      <c r="L1029" s="442"/>
      <c r="M1029" s="442"/>
      <c r="N1029" s="442"/>
      <c r="O1029" s="442"/>
      <c r="P1029" s="442"/>
      <c r="Q1029" s="442"/>
      <c r="R1029" s="442"/>
      <c r="S1029" s="442"/>
      <c r="T1029" s="442"/>
      <c r="U1029" s="442"/>
      <c r="V1029" s="442"/>
      <c r="W1029" s="442"/>
      <c r="X1029" s="442"/>
      <c r="Y1029" s="442"/>
      <c r="Z1029" s="442"/>
      <c r="AA1029" s="442"/>
      <c r="AB1029" s="442"/>
      <c r="AC1029" s="442"/>
      <c r="AD1029" s="442"/>
      <c r="AE1029" s="442"/>
      <c r="AF1029" s="442"/>
      <c r="AG1029" s="442"/>
      <c r="AH1029" s="442"/>
      <c r="AI1029" s="442"/>
      <c r="AJ1029" s="442"/>
      <c r="AK1029" s="442"/>
      <c r="AL1029" s="442"/>
      <c r="AM1029" s="442"/>
      <c r="AN1029" s="442"/>
      <c r="AO1029" s="442"/>
      <c r="AP1029" s="442"/>
      <c r="AQ1029" s="442"/>
      <c r="AR1029" s="442"/>
      <c r="AS1029" s="442"/>
      <c r="AT1029" s="442"/>
      <c r="AU1029" s="442"/>
      <c r="AV1029" s="442"/>
      <c r="AW1029" s="442"/>
      <c r="AX1029" s="442"/>
      <c r="AY1029" s="442"/>
      <c r="AZ1029" s="442"/>
      <c r="BA1029" s="442"/>
      <c r="BB1029" s="442"/>
      <c r="BC1029" s="442"/>
      <c r="BD1029" s="442"/>
      <c r="BE1029" s="442"/>
      <c r="BF1029" s="442"/>
      <c r="BG1029" s="442"/>
      <c r="BH1029" s="442"/>
      <c r="BI1029" s="442"/>
      <c r="BJ1029" s="442"/>
      <c r="BK1029" s="442"/>
      <c r="BL1029" s="442"/>
      <c r="BM1029" s="442"/>
      <c r="BN1029" s="442"/>
      <c r="BO1029" s="442"/>
      <c r="BP1029" s="442"/>
      <c r="BQ1029" s="442"/>
      <c r="BR1029" s="442"/>
      <c r="BS1029" s="442"/>
      <c r="BT1029" s="442"/>
      <c r="BU1029" s="442"/>
      <c r="BV1029" s="442"/>
      <c r="BW1029" s="442"/>
      <c r="BX1029" s="442"/>
      <c r="BY1029" s="442"/>
      <c r="BZ1029" s="442"/>
      <c r="CA1029" s="442"/>
      <c r="CB1029" s="442"/>
      <c r="CC1029" s="442"/>
      <c r="CD1029" s="442"/>
      <c r="CE1029" s="442"/>
      <c r="CF1029" s="442"/>
      <c r="CG1029" s="442"/>
      <c r="CH1029" s="442"/>
      <c r="CI1029" s="442"/>
      <c r="CJ1029" s="442"/>
      <c r="CK1029" s="442"/>
      <c r="CL1029" s="442"/>
      <c r="CM1029" s="442"/>
      <c r="CN1029" s="442"/>
      <c r="CO1029" s="442"/>
      <c r="CP1029" s="442"/>
      <c r="CQ1029" s="442"/>
    </row>
    <row r="1030" spans="1:95" ht="12.75" hidden="1">
      <c r="A1030" s="442"/>
      <c r="B1030" s="442"/>
      <c r="C1030" s="638"/>
      <c r="D1030" s="442"/>
      <c r="E1030" s="442"/>
      <c r="F1030" s="442"/>
      <c r="G1030" s="442"/>
      <c r="H1030" s="442"/>
      <c r="I1030" s="442"/>
      <c r="J1030" s="442"/>
      <c r="K1030" s="442"/>
      <c r="L1030" s="442"/>
      <c r="M1030" s="442"/>
      <c r="N1030" s="442"/>
      <c r="O1030" s="442"/>
      <c r="P1030" s="442"/>
      <c r="Q1030" s="442"/>
      <c r="R1030" s="442"/>
      <c r="S1030" s="442"/>
      <c r="T1030" s="442"/>
      <c r="U1030" s="442"/>
      <c r="V1030" s="442"/>
      <c r="W1030" s="442"/>
      <c r="X1030" s="442"/>
      <c r="Y1030" s="442"/>
      <c r="Z1030" s="442"/>
      <c r="AA1030" s="442"/>
      <c r="AB1030" s="442"/>
      <c r="AC1030" s="442"/>
      <c r="AD1030" s="442"/>
      <c r="AE1030" s="442"/>
      <c r="AF1030" s="442"/>
      <c r="AG1030" s="442"/>
      <c r="AH1030" s="442"/>
      <c r="AI1030" s="442"/>
      <c r="AJ1030" s="442"/>
      <c r="AK1030" s="442"/>
      <c r="AL1030" s="442"/>
      <c r="AM1030" s="442"/>
      <c r="AN1030" s="442"/>
      <c r="AO1030" s="442"/>
      <c r="AP1030" s="442"/>
      <c r="AQ1030" s="442"/>
      <c r="AR1030" s="442"/>
      <c r="AS1030" s="442"/>
      <c r="AT1030" s="442"/>
      <c r="AU1030" s="442"/>
      <c r="AV1030" s="442"/>
      <c r="AW1030" s="442"/>
      <c r="AX1030" s="442"/>
      <c r="AY1030" s="442"/>
      <c r="AZ1030" s="442"/>
      <c r="BA1030" s="442"/>
      <c r="BB1030" s="442"/>
      <c r="BC1030" s="442"/>
      <c r="BD1030" s="442"/>
      <c r="BE1030" s="442"/>
      <c r="BF1030" s="442"/>
      <c r="BG1030" s="442"/>
      <c r="BH1030" s="442"/>
      <c r="BI1030" s="442"/>
      <c r="BJ1030" s="442"/>
      <c r="BK1030" s="442"/>
      <c r="BL1030" s="442"/>
      <c r="BM1030" s="442"/>
      <c r="BN1030" s="442"/>
      <c r="BO1030" s="442"/>
      <c r="BP1030" s="442"/>
      <c r="BQ1030" s="442"/>
      <c r="BR1030" s="442"/>
      <c r="BS1030" s="442"/>
      <c r="BT1030" s="442"/>
      <c r="BU1030" s="442"/>
      <c r="BV1030" s="442"/>
      <c r="BW1030" s="442"/>
      <c r="BX1030" s="442"/>
      <c r="BY1030" s="442"/>
      <c r="BZ1030" s="442"/>
      <c r="CA1030" s="442"/>
      <c r="CB1030" s="442"/>
      <c r="CC1030" s="442"/>
      <c r="CD1030" s="442"/>
      <c r="CE1030" s="442"/>
      <c r="CF1030" s="442"/>
      <c r="CG1030" s="442"/>
      <c r="CH1030" s="442"/>
      <c r="CI1030" s="442"/>
      <c r="CJ1030" s="442"/>
      <c r="CK1030" s="442"/>
      <c r="CL1030" s="442"/>
      <c r="CM1030" s="442"/>
      <c r="CN1030" s="442"/>
      <c r="CO1030" s="442"/>
      <c r="CP1030" s="442"/>
      <c r="CQ1030" s="442"/>
    </row>
    <row r="1031" spans="1:95" ht="12.75" hidden="1">
      <c r="A1031" s="442"/>
      <c r="B1031" s="442"/>
      <c r="C1031" s="638"/>
      <c r="D1031" s="442"/>
      <c r="E1031" s="442"/>
      <c r="F1031" s="442"/>
      <c r="G1031" s="442"/>
      <c r="H1031" s="442"/>
      <c r="I1031" s="442"/>
      <c r="J1031" s="442"/>
      <c r="K1031" s="442"/>
      <c r="L1031" s="442"/>
      <c r="M1031" s="442"/>
      <c r="N1031" s="442"/>
      <c r="O1031" s="442"/>
      <c r="P1031" s="442"/>
      <c r="Q1031" s="442"/>
      <c r="R1031" s="442"/>
      <c r="S1031" s="442"/>
      <c r="T1031" s="442"/>
      <c r="U1031" s="442"/>
      <c r="V1031" s="442"/>
      <c r="W1031" s="442"/>
      <c r="X1031" s="442"/>
      <c r="Y1031" s="442"/>
      <c r="Z1031" s="442"/>
      <c r="AA1031" s="442"/>
      <c r="AB1031" s="442"/>
      <c r="AC1031" s="442"/>
      <c r="AD1031" s="442"/>
      <c r="AE1031" s="442"/>
      <c r="AF1031" s="442"/>
      <c r="AG1031" s="442"/>
      <c r="AH1031" s="442"/>
      <c r="AI1031" s="442"/>
      <c r="AJ1031" s="442"/>
      <c r="AK1031" s="442"/>
      <c r="AL1031" s="442"/>
      <c r="AM1031" s="442"/>
      <c r="AN1031" s="442"/>
      <c r="AO1031" s="442"/>
      <c r="AP1031" s="442"/>
      <c r="AQ1031" s="442"/>
      <c r="AR1031" s="442"/>
      <c r="AS1031" s="442"/>
      <c r="AT1031" s="442"/>
      <c r="AU1031" s="442"/>
      <c r="AV1031" s="442"/>
      <c r="AW1031" s="442"/>
      <c r="AX1031" s="442"/>
      <c r="AY1031" s="442"/>
      <c r="AZ1031" s="442"/>
      <c r="BA1031" s="442"/>
      <c r="BB1031" s="442"/>
      <c r="BC1031" s="442"/>
      <c r="BD1031" s="442"/>
      <c r="BE1031" s="442"/>
      <c r="BF1031" s="442"/>
      <c r="BG1031" s="442"/>
      <c r="BH1031" s="442"/>
      <c r="BI1031" s="442"/>
      <c r="BJ1031" s="442"/>
      <c r="BK1031" s="442"/>
      <c r="BL1031" s="442"/>
      <c r="BM1031" s="442"/>
      <c r="BN1031" s="442"/>
      <c r="BO1031" s="442"/>
      <c r="BP1031" s="442"/>
      <c r="BQ1031" s="442"/>
      <c r="BR1031" s="442"/>
      <c r="BS1031" s="442"/>
      <c r="BT1031" s="442"/>
      <c r="BU1031" s="442"/>
      <c r="BV1031" s="442"/>
      <c r="BW1031" s="442"/>
      <c r="BX1031" s="442"/>
      <c r="BY1031" s="442"/>
      <c r="BZ1031" s="442"/>
      <c r="CA1031" s="442"/>
      <c r="CB1031" s="442"/>
      <c r="CC1031" s="442"/>
      <c r="CD1031" s="442"/>
      <c r="CE1031" s="442"/>
      <c r="CF1031" s="442"/>
      <c r="CG1031" s="442"/>
      <c r="CH1031" s="442"/>
      <c r="CI1031" s="442"/>
      <c r="CJ1031" s="442"/>
      <c r="CK1031" s="442"/>
      <c r="CL1031" s="442"/>
      <c r="CM1031" s="442"/>
      <c r="CN1031" s="442"/>
      <c r="CO1031" s="442"/>
      <c r="CP1031" s="442"/>
      <c r="CQ1031" s="442"/>
    </row>
    <row r="1032" spans="1:95" ht="12.75" hidden="1">
      <c r="A1032" s="442"/>
      <c r="B1032" s="442"/>
      <c r="C1032" s="638"/>
      <c r="D1032" s="442"/>
      <c r="E1032" s="442"/>
      <c r="F1032" s="442"/>
      <c r="G1032" s="442"/>
      <c r="H1032" s="442"/>
      <c r="I1032" s="442"/>
      <c r="J1032" s="442"/>
      <c r="K1032" s="442"/>
      <c r="L1032" s="442"/>
      <c r="M1032" s="442"/>
      <c r="N1032" s="442"/>
      <c r="O1032" s="442"/>
      <c r="P1032" s="442"/>
      <c r="Q1032" s="442"/>
      <c r="R1032" s="442"/>
      <c r="S1032" s="442"/>
      <c r="T1032" s="442"/>
      <c r="U1032" s="442"/>
      <c r="V1032" s="442"/>
      <c r="W1032" s="442"/>
      <c r="X1032" s="442"/>
      <c r="Y1032" s="442"/>
      <c r="Z1032" s="442"/>
      <c r="AA1032" s="442"/>
      <c r="AB1032" s="442"/>
      <c r="AC1032" s="442"/>
      <c r="AD1032" s="442"/>
      <c r="AE1032" s="442"/>
      <c r="AF1032" s="442"/>
      <c r="AG1032" s="442"/>
      <c r="AH1032" s="442"/>
      <c r="AI1032" s="442"/>
      <c r="AJ1032" s="442"/>
      <c r="AK1032" s="442"/>
      <c r="AL1032" s="442"/>
      <c r="AM1032" s="442"/>
      <c r="AN1032" s="442"/>
      <c r="AO1032" s="442"/>
      <c r="AP1032" s="442"/>
      <c r="AQ1032" s="442"/>
      <c r="AR1032" s="442"/>
      <c r="AS1032" s="442"/>
      <c r="AT1032" s="442"/>
      <c r="AU1032" s="442"/>
      <c r="AV1032" s="442"/>
      <c r="AW1032" s="442"/>
      <c r="AX1032" s="442"/>
      <c r="AY1032" s="442"/>
      <c r="AZ1032" s="442"/>
      <c r="BA1032" s="442"/>
      <c r="BB1032" s="442"/>
      <c r="BC1032" s="442"/>
      <c r="BD1032" s="442"/>
      <c r="BE1032" s="442"/>
      <c r="BF1032" s="442"/>
      <c r="BG1032" s="442"/>
      <c r="BH1032" s="442"/>
      <c r="BI1032" s="442"/>
      <c r="BJ1032" s="442"/>
      <c r="BK1032" s="442"/>
      <c r="BL1032" s="442"/>
      <c r="BM1032" s="442"/>
      <c r="BN1032" s="442"/>
      <c r="BO1032" s="442"/>
      <c r="BP1032" s="442"/>
      <c r="BQ1032" s="442"/>
      <c r="BR1032" s="442"/>
      <c r="BS1032" s="442"/>
      <c r="BT1032" s="442"/>
      <c r="BU1032" s="442"/>
      <c r="BV1032" s="442"/>
      <c r="BW1032" s="442"/>
      <c r="BX1032" s="442"/>
      <c r="BY1032" s="442"/>
      <c r="BZ1032" s="442"/>
      <c r="CA1032" s="442"/>
      <c r="CB1032" s="442"/>
      <c r="CC1032" s="442"/>
      <c r="CD1032" s="442"/>
      <c r="CE1032" s="442"/>
      <c r="CF1032" s="442"/>
      <c r="CG1032" s="442"/>
      <c r="CH1032" s="442"/>
      <c r="CI1032" s="442"/>
      <c r="CJ1032" s="442"/>
      <c r="CK1032" s="442"/>
      <c r="CL1032" s="442"/>
      <c r="CM1032" s="442"/>
      <c r="CN1032" s="442"/>
      <c r="CO1032" s="442"/>
      <c r="CP1032" s="442"/>
      <c r="CQ1032" s="442"/>
    </row>
    <row r="1033" spans="1:95" ht="12.75" hidden="1">
      <c r="A1033" s="442"/>
      <c r="B1033" s="442"/>
      <c r="C1033" s="638"/>
      <c r="D1033" s="442"/>
      <c r="E1033" s="442"/>
      <c r="F1033" s="442"/>
      <c r="G1033" s="442"/>
      <c r="H1033" s="442"/>
      <c r="I1033" s="442"/>
      <c r="J1033" s="442"/>
      <c r="K1033" s="442"/>
      <c r="L1033" s="442"/>
      <c r="M1033" s="442"/>
      <c r="N1033" s="442"/>
      <c r="O1033" s="442"/>
      <c r="P1033" s="442"/>
      <c r="Q1033" s="442"/>
      <c r="R1033" s="442"/>
      <c r="S1033" s="442"/>
      <c r="T1033" s="442"/>
      <c r="U1033" s="442"/>
      <c r="V1033" s="442"/>
      <c r="W1033" s="442"/>
      <c r="X1033" s="442"/>
      <c r="Y1033" s="442"/>
      <c r="Z1033" s="442"/>
      <c r="AA1033" s="442"/>
      <c r="AB1033" s="442"/>
      <c r="AC1033" s="442"/>
      <c r="AD1033" s="442"/>
      <c r="AE1033" s="442"/>
      <c r="AF1033" s="442"/>
      <c r="AG1033" s="442"/>
      <c r="AH1033" s="442"/>
      <c r="AI1033" s="442"/>
      <c r="AJ1033" s="442"/>
      <c r="AK1033" s="442"/>
      <c r="AL1033" s="442"/>
      <c r="AM1033" s="442"/>
      <c r="AN1033" s="442"/>
      <c r="AO1033" s="442"/>
      <c r="AP1033" s="442"/>
      <c r="AQ1033" s="442"/>
      <c r="AR1033" s="442"/>
      <c r="AS1033" s="442"/>
      <c r="AT1033" s="442"/>
      <c r="AU1033" s="442"/>
      <c r="AV1033" s="442"/>
      <c r="AW1033" s="442"/>
      <c r="AX1033" s="442"/>
      <c r="AY1033" s="442"/>
      <c r="AZ1033" s="442"/>
      <c r="BA1033" s="442"/>
      <c r="BB1033" s="442"/>
      <c r="BC1033" s="442"/>
      <c r="BD1033" s="442"/>
      <c r="BE1033" s="442"/>
      <c r="BF1033" s="442"/>
      <c r="BG1033" s="442"/>
      <c r="BH1033" s="442"/>
      <c r="BI1033" s="442"/>
      <c r="BJ1033" s="442"/>
      <c r="BK1033" s="442"/>
      <c r="BL1033" s="442"/>
      <c r="BM1033" s="442"/>
      <c r="BN1033" s="442"/>
      <c r="BO1033" s="442"/>
      <c r="BP1033" s="442"/>
      <c r="BQ1033" s="442"/>
      <c r="BR1033" s="442"/>
      <c r="BS1033" s="442"/>
      <c r="BT1033" s="442"/>
      <c r="BU1033" s="442"/>
      <c r="BV1033" s="442"/>
      <c r="BW1033" s="442"/>
      <c r="BX1033" s="442"/>
      <c r="BY1033" s="442"/>
      <c r="BZ1033" s="442"/>
      <c r="CA1033" s="442"/>
      <c r="CB1033" s="442"/>
      <c r="CC1033" s="442"/>
      <c r="CD1033" s="442"/>
      <c r="CE1033" s="442"/>
      <c r="CF1033" s="442"/>
      <c r="CG1033" s="442"/>
      <c r="CH1033" s="442"/>
      <c r="CI1033" s="442"/>
      <c r="CJ1033" s="442"/>
      <c r="CK1033" s="442"/>
      <c r="CL1033" s="442"/>
      <c r="CM1033" s="442"/>
      <c r="CN1033" s="442"/>
      <c r="CO1033" s="442"/>
      <c r="CP1033" s="442"/>
      <c r="CQ1033" s="442"/>
    </row>
    <row r="1034" spans="1:95" ht="12.75" hidden="1">
      <c r="A1034" s="442"/>
      <c r="B1034" s="442"/>
      <c r="C1034" s="638"/>
      <c r="D1034" s="442"/>
      <c r="E1034" s="442"/>
      <c r="F1034" s="442"/>
      <c r="G1034" s="442"/>
      <c r="H1034" s="442"/>
      <c r="I1034" s="442"/>
      <c r="J1034" s="442"/>
      <c r="K1034" s="442"/>
      <c r="L1034" s="442"/>
      <c r="M1034" s="442"/>
      <c r="N1034" s="442"/>
      <c r="O1034" s="442"/>
      <c r="P1034" s="442"/>
      <c r="Q1034" s="442"/>
      <c r="R1034" s="442"/>
      <c r="S1034" s="442"/>
      <c r="T1034" s="442"/>
      <c r="U1034" s="442"/>
      <c r="V1034" s="442"/>
      <c r="W1034" s="442"/>
      <c r="X1034" s="442"/>
      <c r="Y1034" s="442"/>
      <c r="Z1034" s="442"/>
      <c r="AA1034" s="442"/>
      <c r="AB1034" s="442"/>
      <c r="AC1034" s="442"/>
      <c r="AD1034" s="442"/>
      <c r="AE1034" s="442"/>
      <c r="AF1034" s="442"/>
      <c r="AG1034" s="442"/>
      <c r="AH1034" s="442"/>
      <c r="AI1034" s="442"/>
      <c r="AJ1034" s="442"/>
      <c r="AK1034" s="442"/>
      <c r="AL1034" s="442"/>
      <c r="AM1034" s="442"/>
      <c r="AN1034" s="442"/>
      <c r="AO1034" s="442"/>
      <c r="AP1034" s="442"/>
      <c r="AQ1034" s="442"/>
      <c r="AR1034" s="442"/>
      <c r="AS1034" s="442"/>
      <c r="AT1034" s="442"/>
      <c r="AU1034" s="442"/>
      <c r="AV1034" s="442"/>
      <c r="AW1034" s="442"/>
      <c r="AX1034" s="442"/>
      <c r="AY1034" s="442"/>
      <c r="AZ1034" s="442"/>
      <c r="BA1034" s="442"/>
      <c r="BB1034" s="442"/>
      <c r="BC1034" s="442"/>
      <c r="BD1034" s="442"/>
      <c r="BE1034" s="442"/>
      <c r="BF1034" s="442"/>
      <c r="BG1034" s="442"/>
      <c r="BH1034" s="442"/>
      <c r="BI1034" s="442"/>
      <c r="BJ1034" s="442"/>
      <c r="BK1034" s="442"/>
      <c r="BL1034" s="442"/>
      <c r="BM1034" s="442"/>
      <c r="BN1034" s="442"/>
      <c r="BO1034" s="442"/>
      <c r="BP1034" s="442"/>
      <c r="BQ1034" s="442"/>
      <c r="BR1034" s="442"/>
      <c r="BS1034" s="442"/>
      <c r="BT1034" s="442"/>
      <c r="BU1034" s="442"/>
      <c r="BV1034" s="442"/>
      <c r="BW1034" s="442"/>
      <c r="BX1034" s="442"/>
      <c r="BY1034" s="442"/>
      <c r="BZ1034" s="442"/>
      <c r="CA1034" s="442"/>
      <c r="CB1034" s="442"/>
      <c r="CC1034" s="442"/>
      <c r="CD1034" s="442"/>
      <c r="CE1034" s="442"/>
      <c r="CF1034" s="442"/>
      <c r="CG1034" s="442"/>
      <c r="CH1034" s="442"/>
      <c r="CI1034" s="442"/>
      <c r="CJ1034" s="442"/>
      <c r="CK1034" s="442"/>
      <c r="CL1034" s="442"/>
      <c r="CM1034" s="442"/>
      <c r="CN1034" s="442"/>
      <c r="CO1034" s="442"/>
      <c r="CP1034" s="442"/>
      <c r="CQ1034" s="442"/>
    </row>
    <row r="1035" spans="1:95" ht="12.75" hidden="1">
      <c r="A1035" s="442"/>
      <c r="B1035" s="442"/>
      <c r="C1035" s="638"/>
      <c r="D1035" s="442"/>
      <c r="E1035" s="442"/>
      <c r="F1035" s="442"/>
      <c r="G1035" s="442"/>
      <c r="H1035" s="442"/>
      <c r="I1035" s="442"/>
      <c r="J1035" s="442"/>
      <c r="K1035" s="442"/>
      <c r="L1035" s="442"/>
      <c r="M1035" s="442"/>
      <c r="N1035" s="442"/>
      <c r="O1035" s="442"/>
      <c r="P1035" s="442"/>
      <c r="Q1035" s="442"/>
      <c r="R1035" s="442"/>
      <c r="S1035" s="442"/>
      <c r="T1035" s="442"/>
      <c r="U1035" s="442"/>
      <c r="V1035" s="442"/>
      <c r="W1035" s="442"/>
      <c r="X1035" s="442"/>
      <c r="Y1035" s="442"/>
      <c r="Z1035" s="442"/>
      <c r="AA1035" s="442"/>
      <c r="AB1035" s="442"/>
      <c r="AC1035" s="442"/>
      <c r="AD1035" s="442"/>
      <c r="AE1035" s="442"/>
      <c r="AF1035" s="442"/>
      <c r="AG1035" s="442"/>
      <c r="AH1035" s="442"/>
      <c r="AI1035" s="442"/>
      <c r="AJ1035" s="442"/>
      <c r="AK1035" s="442"/>
      <c r="AL1035" s="442"/>
      <c r="AM1035" s="442"/>
      <c r="AN1035" s="442"/>
      <c r="AO1035" s="442"/>
      <c r="AP1035" s="442"/>
      <c r="AQ1035" s="442"/>
      <c r="AR1035" s="442"/>
      <c r="AS1035" s="442"/>
      <c r="AT1035" s="442"/>
      <c r="AU1035" s="442"/>
      <c r="AV1035" s="442"/>
      <c r="AW1035" s="442"/>
      <c r="AX1035" s="442"/>
      <c r="AY1035" s="442"/>
      <c r="AZ1035" s="442"/>
      <c r="BA1035" s="442"/>
      <c r="BB1035" s="442"/>
      <c r="BC1035" s="442"/>
      <c r="BD1035" s="442"/>
      <c r="BE1035" s="442"/>
      <c r="BF1035" s="442"/>
      <c r="BG1035" s="442"/>
      <c r="BH1035" s="442"/>
      <c r="BI1035" s="442"/>
      <c r="BJ1035" s="442"/>
      <c r="BK1035" s="442"/>
      <c r="BL1035" s="442"/>
      <c r="BM1035" s="442"/>
      <c r="BN1035" s="442"/>
      <c r="BO1035" s="442"/>
      <c r="BP1035" s="442"/>
      <c r="BQ1035" s="442"/>
      <c r="BR1035" s="442"/>
      <c r="BS1035" s="442"/>
      <c r="BT1035" s="442"/>
      <c r="BU1035" s="442"/>
      <c r="BV1035" s="442"/>
      <c r="BW1035" s="442"/>
      <c r="BX1035" s="442"/>
      <c r="BY1035" s="442"/>
      <c r="BZ1035" s="442"/>
      <c r="CA1035" s="442"/>
      <c r="CB1035" s="442"/>
      <c r="CC1035" s="442"/>
      <c r="CD1035" s="442"/>
      <c r="CE1035" s="442"/>
      <c r="CF1035" s="442"/>
      <c r="CG1035" s="442"/>
      <c r="CH1035" s="442"/>
      <c r="CI1035" s="442"/>
      <c r="CJ1035" s="442"/>
      <c r="CK1035" s="442"/>
      <c r="CL1035" s="442"/>
      <c r="CM1035" s="442"/>
      <c r="CN1035" s="442"/>
      <c r="CO1035" s="442"/>
      <c r="CP1035" s="442"/>
      <c r="CQ1035" s="442"/>
    </row>
    <row r="1036" spans="1:95" ht="12.75" hidden="1">
      <c r="A1036" s="442"/>
      <c r="B1036" s="442"/>
      <c r="C1036" s="638"/>
      <c r="D1036" s="442"/>
      <c r="E1036" s="442"/>
      <c r="F1036" s="442"/>
      <c r="G1036" s="442"/>
      <c r="H1036" s="442"/>
      <c r="I1036" s="442"/>
      <c r="J1036" s="442"/>
      <c r="K1036" s="442"/>
      <c r="L1036" s="442"/>
      <c r="M1036" s="442"/>
      <c r="N1036" s="442"/>
      <c r="O1036" s="442"/>
      <c r="P1036" s="442"/>
      <c r="Q1036" s="442"/>
      <c r="R1036" s="442"/>
      <c r="S1036" s="442"/>
      <c r="T1036" s="442"/>
      <c r="U1036" s="442"/>
      <c r="V1036" s="442"/>
      <c r="W1036" s="442"/>
      <c r="X1036" s="442"/>
      <c r="Y1036" s="442"/>
      <c r="Z1036" s="442"/>
      <c r="AA1036" s="442"/>
      <c r="AB1036" s="442"/>
      <c r="AC1036" s="442"/>
      <c r="AD1036" s="442"/>
      <c r="AE1036" s="442"/>
      <c r="AF1036" s="442"/>
      <c r="AG1036" s="442"/>
      <c r="AH1036" s="442"/>
      <c r="AI1036" s="442"/>
      <c r="AJ1036" s="442"/>
      <c r="AK1036" s="442"/>
      <c r="AL1036" s="442"/>
      <c r="AM1036" s="442"/>
      <c r="AN1036" s="442"/>
      <c r="AO1036" s="442"/>
      <c r="AP1036" s="442"/>
      <c r="AQ1036" s="442"/>
      <c r="AR1036" s="442"/>
      <c r="AS1036" s="442"/>
      <c r="AT1036" s="442"/>
      <c r="AU1036" s="442"/>
      <c r="AV1036" s="442"/>
      <c r="AW1036" s="442"/>
      <c r="AX1036" s="442"/>
      <c r="AY1036" s="442"/>
      <c r="AZ1036" s="442"/>
      <c r="BA1036" s="442"/>
      <c r="BB1036" s="442"/>
      <c r="BC1036" s="442"/>
      <c r="BD1036" s="442"/>
      <c r="BE1036" s="442"/>
      <c r="BF1036" s="442"/>
      <c r="BG1036" s="442"/>
      <c r="BH1036" s="442"/>
      <c r="BI1036" s="442"/>
      <c r="BJ1036" s="442"/>
      <c r="BK1036" s="442"/>
      <c r="BL1036" s="442"/>
      <c r="BM1036" s="442"/>
      <c r="BN1036" s="442"/>
      <c r="BO1036" s="442"/>
      <c r="BP1036" s="442"/>
      <c r="BQ1036" s="442"/>
      <c r="BR1036" s="442"/>
      <c r="BS1036" s="442"/>
      <c r="BT1036" s="442"/>
      <c r="BU1036" s="442"/>
      <c r="BV1036" s="442"/>
      <c r="BW1036" s="442"/>
      <c r="BX1036" s="442"/>
      <c r="BY1036" s="442"/>
      <c r="BZ1036" s="442"/>
      <c r="CA1036" s="442"/>
      <c r="CB1036" s="442"/>
      <c r="CC1036" s="442"/>
      <c r="CD1036" s="442"/>
      <c r="CE1036" s="442"/>
      <c r="CF1036" s="442"/>
      <c r="CG1036" s="442"/>
      <c r="CH1036" s="442"/>
      <c r="CI1036" s="442"/>
      <c r="CJ1036" s="442"/>
      <c r="CK1036" s="442"/>
      <c r="CL1036" s="442"/>
      <c r="CM1036" s="442"/>
      <c r="CN1036" s="442"/>
      <c r="CO1036" s="442"/>
      <c r="CP1036" s="442"/>
      <c r="CQ1036" s="442"/>
    </row>
    <row r="1037" spans="1:95" ht="12.75" hidden="1">
      <c r="A1037" s="442"/>
      <c r="B1037" s="442"/>
      <c r="C1037" s="638"/>
      <c r="D1037" s="442"/>
      <c r="E1037" s="442"/>
      <c r="F1037" s="442"/>
      <c r="G1037" s="442"/>
      <c r="H1037" s="442"/>
      <c r="I1037" s="442"/>
      <c r="J1037" s="442"/>
      <c r="K1037" s="442"/>
      <c r="L1037" s="442"/>
      <c r="M1037" s="442"/>
      <c r="N1037" s="442"/>
      <c r="O1037" s="442"/>
      <c r="P1037" s="442"/>
      <c r="Q1037" s="442"/>
      <c r="R1037" s="442"/>
      <c r="S1037" s="442"/>
      <c r="T1037" s="442"/>
      <c r="U1037" s="442"/>
      <c r="V1037" s="442"/>
      <c r="W1037" s="442"/>
      <c r="X1037" s="442"/>
      <c r="Y1037" s="442"/>
      <c r="Z1037" s="442"/>
      <c r="AA1037" s="442"/>
      <c r="AB1037" s="442"/>
      <c r="AC1037" s="442"/>
      <c r="AD1037" s="442"/>
      <c r="AE1037" s="442"/>
      <c r="AF1037" s="442"/>
      <c r="AG1037" s="442"/>
      <c r="AH1037" s="442"/>
      <c r="AI1037" s="442"/>
      <c r="AJ1037" s="442"/>
      <c r="AK1037" s="442"/>
      <c r="AL1037" s="442"/>
      <c r="AM1037" s="442"/>
      <c r="AN1037" s="442"/>
      <c r="AO1037" s="442"/>
      <c r="AP1037" s="442"/>
      <c r="AQ1037" s="442"/>
      <c r="AR1037" s="442"/>
      <c r="AS1037" s="442"/>
      <c r="AT1037" s="442"/>
      <c r="AU1037" s="442"/>
      <c r="AV1037" s="442"/>
      <c r="AW1037" s="442"/>
      <c r="AX1037" s="442"/>
      <c r="AY1037" s="442"/>
      <c r="AZ1037" s="442"/>
      <c r="BA1037" s="442"/>
      <c r="BB1037" s="442"/>
      <c r="BC1037" s="442"/>
      <c r="BD1037" s="442"/>
      <c r="BE1037" s="442"/>
      <c r="BF1037" s="442"/>
      <c r="BG1037" s="442"/>
      <c r="BH1037" s="442"/>
      <c r="BI1037" s="442"/>
      <c r="BJ1037" s="442"/>
      <c r="BK1037" s="442"/>
      <c r="BL1037" s="442"/>
      <c r="BM1037" s="442"/>
      <c r="BN1037" s="442"/>
      <c r="BO1037" s="442"/>
      <c r="BP1037" s="442"/>
      <c r="BQ1037" s="442"/>
      <c r="BR1037" s="442"/>
      <c r="BS1037" s="442"/>
      <c r="BT1037" s="442"/>
      <c r="BU1037" s="442"/>
      <c r="BV1037" s="442"/>
      <c r="BW1037" s="442"/>
      <c r="BX1037" s="442"/>
      <c r="BY1037" s="442"/>
      <c r="BZ1037" s="442"/>
      <c r="CA1037" s="442"/>
      <c r="CB1037" s="442"/>
      <c r="CC1037" s="442"/>
      <c r="CD1037" s="442"/>
      <c r="CE1037" s="442"/>
      <c r="CF1037" s="442"/>
      <c r="CG1037" s="442"/>
      <c r="CH1037" s="442"/>
      <c r="CI1037" s="442"/>
      <c r="CJ1037" s="442"/>
      <c r="CK1037" s="442"/>
      <c r="CL1037" s="442"/>
      <c r="CM1037" s="442"/>
      <c r="CN1037" s="442"/>
      <c r="CO1037" s="442"/>
      <c r="CP1037" s="442"/>
      <c r="CQ1037" s="442"/>
    </row>
    <row r="1038" spans="1:95" ht="12.75" hidden="1">
      <c r="A1038" s="442"/>
      <c r="B1038" s="442"/>
      <c r="C1038" s="638"/>
      <c r="D1038" s="442"/>
      <c r="E1038" s="442"/>
      <c r="F1038" s="442"/>
      <c r="G1038" s="442"/>
      <c r="H1038" s="442"/>
      <c r="I1038" s="442"/>
      <c r="J1038" s="442"/>
      <c r="K1038" s="442"/>
      <c r="L1038" s="442"/>
      <c r="M1038" s="442"/>
      <c r="N1038" s="442"/>
      <c r="O1038" s="442"/>
      <c r="P1038" s="442"/>
      <c r="Q1038" s="442"/>
      <c r="R1038" s="442"/>
      <c r="S1038" s="442"/>
      <c r="T1038" s="442"/>
      <c r="U1038" s="442"/>
      <c r="V1038" s="442"/>
      <c r="W1038" s="442"/>
      <c r="X1038" s="442"/>
      <c r="Y1038" s="442"/>
      <c r="Z1038" s="442"/>
      <c r="AA1038" s="442"/>
      <c r="AB1038" s="442"/>
      <c r="AC1038" s="442"/>
      <c r="AD1038" s="442"/>
      <c r="AE1038" s="442"/>
      <c r="AF1038" s="442"/>
      <c r="AG1038" s="442"/>
      <c r="AH1038" s="442"/>
      <c r="AI1038" s="442"/>
      <c r="AJ1038" s="442"/>
      <c r="AK1038" s="442"/>
      <c r="AL1038" s="442"/>
      <c r="AM1038" s="442"/>
      <c r="AN1038" s="442"/>
      <c r="AO1038" s="442"/>
      <c r="AP1038" s="442"/>
      <c r="AQ1038" s="442"/>
      <c r="AR1038" s="442"/>
      <c r="AS1038" s="442"/>
      <c r="AT1038" s="442"/>
      <c r="AU1038" s="442"/>
      <c r="AV1038" s="442"/>
      <c r="AW1038" s="442"/>
      <c r="AX1038" s="442"/>
      <c r="AY1038" s="442"/>
      <c r="AZ1038" s="442"/>
      <c r="BA1038" s="442"/>
      <c r="BB1038" s="442"/>
      <c r="BC1038" s="442"/>
      <c r="BD1038" s="442"/>
      <c r="BE1038" s="442"/>
      <c r="BF1038" s="442"/>
      <c r="BG1038" s="442"/>
      <c r="BH1038" s="442"/>
      <c r="BI1038" s="442"/>
      <c r="BJ1038" s="442"/>
      <c r="BK1038" s="442"/>
      <c r="BL1038" s="442"/>
      <c r="BM1038" s="442"/>
      <c r="BN1038" s="442"/>
      <c r="BO1038" s="442"/>
      <c r="BP1038" s="442"/>
      <c r="BQ1038" s="442"/>
      <c r="BR1038" s="442"/>
      <c r="BS1038" s="442"/>
      <c r="BT1038" s="442"/>
      <c r="BU1038" s="442"/>
      <c r="BV1038" s="442"/>
      <c r="BW1038" s="442"/>
      <c r="BX1038" s="442"/>
      <c r="BY1038" s="442"/>
      <c r="BZ1038" s="442"/>
      <c r="CA1038" s="442"/>
      <c r="CB1038" s="442"/>
      <c r="CC1038" s="442"/>
      <c r="CD1038" s="442"/>
      <c r="CE1038" s="442"/>
      <c r="CF1038" s="442"/>
      <c r="CG1038" s="442"/>
      <c r="CH1038" s="442"/>
      <c r="CI1038" s="442"/>
      <c r="CJ1038" s="442"/>
      <c r="CK1038" s="442"/>
      <c r="CL1038" s="442"/>
      <c r="CM1038" s="442"/>
      <c r="CN1038" s="442"/>
      <c r="CO1038" s="442"/>
      <c r="CP1038" s="442"/>
      <c r="CQ1038" s="442"/>
    </row>
    <row r="1039" spans="1:95" ht="12.75" hidden="1">
      <c r="A1039" s="442"/>
      <c r="B1039" s="442"/>
      <c r="C1039" s="638"/>
      <c r="D1039" s="442"/>
      <c r="E1039" s="442"/>
      <c r="F1039" s="442"/>
      <c r="G1039" s="442"/>
      <c r="H1039" s="442"/>
      <c r="I1039" s="442"/>
      <c r="J1039" s="442"/>
      <c r="K1039" s="442"/>
      <c r="L1039" s="442"/>
      <c r="M1039" s="442"/>
      <c r="N1039" s="442"/>
      <c r="O1039" s="442"/>
      <c r="P1039" s="442"/>
      <c r="Q1039" s="442"/>
      <c r="R1039" s="442"/>
      <c r="S1039" s="442"/>
      <c r="T1039" s="442"/>
      <c r="U1039" s="442"/>
      <c r="V1039" s="442"/>
      <c r="W1039" s="442"/>
      <c r="X1039" s="442"/>
      <c r="Y1039" s="442"/>
      <c r="Z1039" s="442"/>
      <c r="AA1039" s="442"/>
      <c r="AB1039" s="442"/>
      <c r="AC1039" s="442"/>
      <c r="AD1039" s="442"/>
      <c r="AE1039" s="442"/>
      <c r="AF1039" s="442"/>
      <c r="AG1039" s="442"/>
      <c r="AH1039" s="442"/>
      <c r="AI1039" s="442"/>
      <c r="AJ1039" s="442"/>
      <c r="AK1039" s="442"/>
      <c r="AL1039" s="442"/>
      <c r="AM1039" s="442"/>
      <c r="AN1039" s="442"/>
      <c r="AO1039" s="442"/>
      <c r="AP1039" s="442"/>
      <c r="AQ1039" s="442"/>
      <c r="AR1039" s="442"/>
      <c r="AS1039" s="442"/>
      <c r="AT1039" s="442"/>
      <c r="AU1039" s="442"/>
      <c r="AV1039" s="442"/>
      <c r="AW1039" s="442"/>
      <c r="AX1039" s="442"/>
      <c r="AY1039" s="442"/>
      <c r="AZ1039" s="442"/>
      <c r="BA1039" s="442"/>
      <c r="BB1039" s="442"/>
      <c r="BC1039" s="442"/>
      <c r="BD1039" s="442"/>
      <c r="BE1039" s="442"/>
      <c r="BF1039" s="442"/>
      <c r="BG1039" s="442"/>
      <c r="BH1039" s="442"/>
      <c r="BI1039" s="442"/>
      <c r="BJ1039" s="442"/>
      <c r="BK1039" s="442"/>
      <c r="BL1039" s="442"/>
      <c r="BM1039" s="442"/>
      <c r="BN1039" s="442"/>
      <c r="BO1039" s="442"/>
      <c r="BP1039" s="442"/>
      <c r="BQ1039" s="442"/>
      <c r="BR1039" s="442"/>
      <c r="BS1039" s="442"/>
      <c r="BT1039" s="442"/>
      <c r="BU1039" s="442"/>
      <c r="BV1039" s="442"/>
      <c r="BW1039" s="442"/>
      <c r="BX1039" s="442"/>
      <c r="BY1039" s="442"/>
      <c r="BZ1039" s="442"/>
      <c r="CA1039" s="442"/>
      <c r="CB1039" s="442"/>
      <c r="CC1039" s="442"/>
      <c r="CD1039" s="442"/>
      <c r="CE1039" s="442"/>
      <c r="CF1039" s="442"/>
      <c r="CG1039" s="442"/>
      <c r="CH1039" s="442"/>
      <c r="CI1039" s="442"/>
      <c r="CJ1039" s="442"/>
      <c r="CK1039" s="442"/>
      <c r="CL1039" s="442"/>
      <c r="CM1039" s="442"/>
      <c r="CN1039" s="442"/>
      <c r="CO1039" s="442"/>
      <c r="CP1039" s="442"/>
      <c r="CQ1039" s="442"/>
    </row>
    <row r="1040" spans="1:95" ht="12.75" hidden="1">
      <c r="A1040" s="442"/>
      <c r="B1040" s="442"/>
      <c r="C1040" s="638"/>
      <c r="D1040" s="442"/>
      <c r="E1040" s="442"/>
      <c r="F1040" s="442"/>
      <c r="G1040" s="442"/>
      <c r="H1040" s="442"/>
      <c r="I1040" s="442"/>
      <c r="J1040" s="442"/>
      <c r="K1040" s="442"/>
      <c r="L1040" s="442"/>
      <c r="M1040" s="442"/>
      <c r="N1040" s="442"/>
      <c r="O1040" s="442"/>
      <c r="P1040" s="442"/>
      <c r="Q1040" s="442"/>
      <c r="R1040" s="442"/>
      <c r="S1040" s="442"/>
      <c r="T1040" s="442"/>
      <c r="U1040" s="442"/>
      <c r="V1040" s="442"/>
      <c r="W1040" s="442"/>
      <c r="X1040" s="442"/>
      <c r="Y1040" s="442"/>
      <c r="Z1040" s="442"/>
      <c r="AA1040" s="442"/>
      <c r="AB1040" s="442"/>
      <c r="AC1040" s="442"/>
      <c r="AD1040" s="442"/>
      <c r="AE1040" s="442"/>
      <c r="AF1040" s="442"/>
      <c r="AG1040" s="442"/>
      <c r="AH1040" s="442"/>
      <c r="AI1040" s="442"/>
      <c r="AJ1040" s="442"/>
      <c r="AK1040" s="442"/>
      <c r="AL1040" s="442"/>
      <c r="AM1040" s="442"/>
      <c r="AN1040" s="442"/>
      <c r="AO1040" s="442"/>
      <c r="AP1040" s="442"/>
      <c r="AQ1040" s="442"/>
      <c r="AR1040" s="442"/>
      <c r="AS1040" s="442"/>
      <c r="AT1040" s="442"/>
      <c r="AU1040" s="442"/>
      <c r="AV1040" s="442"/>
      <c r="AW1040" s="442"/>
      <c r="AX1040" s="442"/>
      <c r="AY1040" s="442"/>
      <c r="AZ1040" s="442"/>
      <c r="BA1040" s="442"/>
      <c r="BB1040" s="442"/>
      <c r="BC1040" s="442"/>
      <c r="BD1040" s="442"/>
      <c r="BE1040" s="442"/>
      <c r="BF1040" s="442"/>
      <c r="BG1040" s="442"/>
      <c r="BH1040" s="442"/>
      <c r="BI1040" s="442"/>
      <c r="BJ1040" s="442"/>
      <c r="BK1040" s="442"/>
      <c r="BL1040" s="442"/>
      <c r="BM1040" s="442"/>
      <c r="BN1040" s="442"/>
      <c r="BO1040" s="442"/>
      <c r="BP1040" s="442"/>
      <c r="BQ1040" s="442"/>
      <c r="BR1040" s="442"/>
      <c r="BS1040" s="442"/>
      <c r="BT1040" s="442"/>
      <c r="BU1040" s="442"/>
      <c r="BV1040" s="442"/>
      <c r="BW1040" s="442"/>
      <c r="BX1040" s="442"/>
      <c r="BY1040" s="442"/>
      <c r="BZ1040" s="442"/>
      <c r="CA1040" s="442"/>
      <c r="CB1040" s="442"/>
      <c r="CC1040" s="442"/>
      <c r="CD1040" s="442"/>
      <c r="CE1040" s="442"/>
      <c r="CF1040" s="442"/>
      <c r="CG1040" s="442"/>
      <c r="CH1040" s="442"/>
      <c r="CI1040" s="442"/>
      <c r="CJ1040" s="442"/>
      <c r="CK1040" s="442"/>
      <c r="CL1040" s="442"/>
      <c r="CM1040" s="442"/>
      <c r="CN1040" s="442"/>
      <c r="CO1040" s="442"/>
      <c r="CP1040" s="442"/>
      <c r="CQ1040" s="442"/>
    </row>
    <row r="1041" spans="1:95" ht="12.75" hidden="1">
      <c r="A1041" s="442"/>
      <c r="B1041" s="442"/>
      <c r="C1041" s="638"/>
      <c r="D1041" s="442"/>
      <c r="E1041" s="442"/>
      <c r="F1041" s="442"/>
      <c r="G1041" s="442"/>
      <c r="H1041" s="442"/>
      <c r="I1041" s="442"/>
      <c r="J1041" s="442"/>
      <c r="K1041" s="442"/>
      <c r="L1041" s="442"/>
      <c r="M1041" s="442"/>
      <c r="N1041" s="442"/>
      <c r="O1041" s="442"/>
      <c r="P1041" s="442"/>
      <c r="Q1041" s="442"/>
      <c r="R1041" s="442"/>
      <c r="S1041" s="442"/>
      <c r="T1041" s="442"/>
      <c r="U1041" s="442"/>
      <c r="V1041" s="442"/>
      <c r="W1041" s="442"/>
      <c r="X1041" s="442"/>
      <c r="Y1041" s="442"/>
      <c r="Z1041" s="442"/>
      <c r="AA1041" s="442"/>
      <c r="AB1041" s="442"/>
      <c r="AC1041" s="442"/>
      <c r="AD1041" s="442"/>
      <c r="AE1041" s="442"/>
      <c r="AF1041" s="442"/>
      <c r="AG1041" s="442"/>
      <c r="AH1041" s="442"/>
      <c r="AI1041" s="442"/>
      <c r="AJ1041" s="442"/>
      <c r="AK1041" s="442"/>
      <c r="AL1041" s="442"/>
      <c r="AM1041" s="442"/>
      <c r="AN1041" s="442"/>
      <c r="AO1041" s="442"/>
      <c r="AP1041" s="442"/>
      <c r="AQ1041" s="442"/>
      <c r="AR1041" s="442"/>
      <c r="AS1041" s="442"/>
      <c r="AT1041" s="442"/>
      <c r="AU1041" s="442"/>
      <c r="AV1041" s="442"/>
      <c r="AW1041" s="442"/>
      <c r="AX1041" s="442"/>
      <c r="AY1041" s="442"/>
      <c r="AZ1041" s="442"/>
      <c r="BA1041" s="442"/>
      <c r="BB1041" s="442"/>
      <c r="BC1041" s="442"/>
      <c r="BD1041" s="442"/>
      <c r="BE1041" s="442"/>
      <c r="BF1041" s="442"/>
      <c r="BG1041" s="442"/>
      <c r="BH1041" s="442"/>
      <c r="BI1041" s="442"/>
      <c r="BJ1041" s="442"/>
      <c r="BK1041" s="442"/>
      <c r="BL1041" s="442"/>
      <c r="BM1041" s="442"/>
      <c r="BN1041" s="442"/>
      <c r="BO1041" s="442"/>
      <c r="BP1041" s="442"/>
      <c r="BQ1041" s="442"/>
      <c r="BR1041" s="442"/>
      <c r="BS1041" s="442"/>
      <c r="BT1041" s="442"/>
      <c r="BU1041" s="442"/>
      <c r="BV1041" s="442"/>
      <c r="BW1041" s="442"/>
      <c r="BX1041" s="442"/>
      <c r="BY1041" s="442"/>
      <c r="BZ1041" s="442"/>
      <c r="CA1041" s="442"/>
      <c r="CB1041" s="442"/>
      <c r="CC1041" s="442"/>
      <c r="CD1041" s="442"/>
      <c r="CE1041" s="442"/>
      <c r="CF1041" s="442"/>
      <c r="CG1041" s="442"/>
      <c r="CH1041" s="442"/>
      <c r="CI1041" s="442"/>
      <c r="CJ1041" s="442"/>
      <c r="CK1041" s="442"/>
      <c r="CL1041" s="442"/>
      <c r="CM1041" s="442"/>
      <c r="CN1041" s="442"/>
      <c r="CO1041" s="442"/>
      <c r="CP1041" s="442"/>
      <c r="CQ1041" s="442"/>
    </row>
    <row r="1042" spans="1:95" ht="12.75" hidden="1">
      <c r="A1042" s="442"/>
      <c r="B1042" s="442"/>
      <c r="C1042" s="638"/>
      <c r="D1042" s="442"/>
      <c r="E1042" s="442"/>
      <c r="F1042" s="442"/>
      <c r="G1042" s="442"/>
      <c r="H1042" s="442"/>
      <c r="I1042" s="442"/>
      <c r="J1042" s="442"/>
      <c r="K1042" s="442"/>
      <c r="L1042" s="442"/>
      <c r="M1042" s="442"/>
      <c r="N1042" s="442"/>
      <c r="O1042" s="442"/>
      <c r="P1042" s="442"/>
      <c r="Q1042" s="442"/>
      <c r="R1042" s="442"/>
      <c r="S1042" s="442"/>
      <c r="T1042" s="442"/>
      <c r="U1042" s="442"/>
      <c r="V1042" s="442"/>
      <c r="W1042" s="442"/>
      <c r="X1042" s="442"/>
      <c r="Y1042" s="442"/>
      <c r="Z1042" s="442"/>
      <c r="AA1042" s="442"/>
      <c r="AB1042" s="442"/>
      <c r="AC1042" s="442"/>
      <c r="AD1042" s="442"/>
      <c r="AE1042" s="442"/>
      <c r="AF1042" s="442"/>
      <c r="AG1042" s="442"/>
      <c r="AH1042" s="442"/>
      <c r="AI1042" s="442"/>
      <c r="AJ1042" s="442"/>
      <c r="AK1042" s="442"/>
      <c r="AL1042" s="442"/>
      <c r="AM1042" s="442"/>
      <c r="AN1042" s="442"/>
      <c r="AO1042" s="442"/>
      <c r="AP1042" s="442"/>
      <c r="AQ1042" s="442"/>
      <c r="AR1042" s="442"/>
      <c r="AS1042" s="442"/>
      <c r="AT1042" s="442"/>
      <c r="AU1042" s="442"/>
      <c r="AV1042" s="442"/>
      <c r="AW1042" s="442"/>
      <c r="AX1042" s="442"/>
      <c r="AY1042" s="442"/>
      <c r="AZ1042" s="442"/>
      <c r="BA1042" s="442"/>
      <c r="BB1042" s="442"/>
      <c r="BC1042" s="442"/>
      <c r="BD1042" s="442"/>
      <c r="BE1042" s="442"/>
      <c r="BF1042" s="442"/>
      <c r="BG1042" s="442"/>
      <c r="BH1042" s="442"/>
      <c r="BI1042" s="442"/>
      <c r="BJ1042" s="442"/>
      <c r="BK1042" s="442"/>
      <c r="BL1042" s="442"/>
      <c r="BM1042" s="442"/>
      <c r="BN1042" s="442"/>
      <c r="BO1042" s="442"/>
      <c r="BP1042" s="442"/>
      <c r="BQ1042" s="442"/>
      <c r="BR1042" s="442"/>
      <c r="BS1042" s="442"/>
      <c r="BT1042" s="442"/>
      <c r="BU1042" s="442"/>
      <c r="BV1042" s="442"/>
      <c r="BW1042" s="442"/>
      <c r="BX1042" s="442"/>
      <c r="BY1042" s="442"/>
      <c r="BZ1042" s="442"/>
      <c r="CA1042" s="442"/>
      <c r="CB1042" s="442"/>
      <c r="CC1042" s="442"/>
      <c r="CD1042" s="442"/>
      <c r="CE1042" s="442"/>
      <c r="CF1042" s="442"/>
      <c r="CG1042" s="442"/>
      <c r="CH1042" s="442"/>
      <c r="CI1042" s="442"/>
      <c r="CJ1042" s="442"/>
      <c r="CK1042" s="442"/>
      <c r="CL1042" s="442"/>
      <c r="CM1042" s="442"/>
      <c r="CN1042" s="442"/>
      <c r="CO1042" s="442"/>
      <c r="CP1042" s="442"/>
      <c r="CQ1042" s="442"/>
    </row>
    <row r="1043" spans="1:95" ht="12.75" hidden="1">
      <c r="A1043" s="442"/>
      <c r="B1043" s="442"/>
      <c r="C1043" s="638"/>
      <c r="D1043" s="442"/>
      <c r="E1043" s="442"/>
      <c r="F1043" s="442"/>
      <c r="G1043" s="442"/>
      <c r="H1043" s="442"/>
      <c r="I1043" s="442"/>
      <c r="J1043" s="442"/>
      <c r="K1043" s="442"/>
      <c r="L1043" s="442"/>
      <c r="M1043" s="442"/>
      <c r="N1043" s="442"/>
      <c r="O1043" s="442"/>
      <c r="P1043" s="442"/>
      <c r="Q1043" s="442"/>
      <c r="R1043" s="442"/>
      <c r="S1043" s="442"/>
      <c r="T1043" s="442"/>
      <c r="U1043" s="442"/>
      <c r="V1043" s="442"/>
      <c r="W1043" s="442"/>
      <c r="X1043" s="442"/>
      <c r="Y1043" s="442"/>
      <c r="Z1043" s="442"/>
      <c r="AA1043" s="442"/>
      <c r="AB1043" s="442"/>
      <c r="AC1043" s="442"/>
      <c r="AD1043" s="442"/>
      <c r="AE1043" s="442"/>
      <c r="AF1043" s="442"/>
      <c r="AG1043" s="442"/>
      <c r="AH1043" s="442"/>
      <c r="AI1043" s="442"/>
      <c r="AJ1043" s="442"/>
      <c r="AK1043" s="442"/>
      <c r="AL1043" s="442"/>
      <c r="AM1043" s="442"/>
      <c r="AN1043" s="442"/>
      <c r="AO1043" s="442"/>
      <c r="AP1043" s="442"/>
      <c r="AQ1043" s="442"/>
      <c r="AR1043" s="442"/>
      <c r="AS1043" s="442"/>
      <c r="AT1043" s="442"/>
      <c r="AU1043" s="442"/>
      <c r="AV1043" s="442"/>
      <c r="AW1043" s="442"/>
      <c r="AX1043" s="442"/>
      <c r="AY1043" s="442"/>
      <c r="AZ1043" s="442"/>
      <c r="BA1043" s="442"/>
      <c r="BB1043" s="442"/>
      <c r="BC1043" s="442"/>
      <c r="BD1043" s="442"/>
      <c r="BE1043" s="442"/>
      <c r="BF1043" s="442"/>
      <c r="BG1043" s="442"/>
      <c r="BH1043" s="442"/>
      <c r="BI1043" s="442"/>
      <c r="BJ1043" s="442"/>
      <c r="BK1043" s="442"/>
      <c r="BL1043" s="442"/>
      <c r="BM1043" s="442"/>
      <c r="BN1043" s="442"/>
      <c r="BO1043" s="442"/>
      <c r="BP1043" s="442"/>
      <c r="BQ1043" s="442"/>
      <c r="BR1043" s="442"/>
      <c r="BS1043" s="442"/>
      <c r="BT1043" s="442"/>
      <c r="BU1043" s="442"/>
      <c r="BV1043" s="442"/>
      <c r="BW1043" s="442"/>
      <c r="BX1043" s="442"/>
      <c r="BY1043" s="442"/>
      <c r="BZ1043" s="442"/>
      <c r="CA1043" s="442"/>
      <c r="CB1043" s="442"/>
      <c r="CC1043" s="442"/>
      <c r="CD1043" s="442"/>
      <c r="CE1043" s="442"/>
      <c r="CF1043" s="442"/>
      <c r="CG1043" s="442"/>
      <c r="CH1043" s="442"/>
      <c r="CI1043" s="442"/>
      <c r="CJ1043" s="442"/>
      <c r="CK1043" s="442"/>
      <c r="CL1043" s="442"/>
      <c r="CM1043" s="442"/>
      <c r="CN1043" s="442"/>
      <c r="CO1043" s="442"/>
      <c r="CP1043" s="442"/>
      <c r="CQ1043" s="442"/>
    </row>
    <row r="1044" spans="1:95" ht="12.75" hidden="1">
      <c r="A1044" s="442"/>
      <c r="B1044" s="442"/>
      <c r="C1044" s="638"/>
      <c r="D1044" s="442"/>
      <c r="E1044" s="442"/>
      <c r="F1044" s="442"/>
      <c r="G1044" s="442"/>
      <c r="H1044" s="442"/>
      <c r="I1044" s="442"/>
      <c r="J1044" s="442"/>
      <c r="K1044" s="442"/>
      <c r="L1044" s="442"/>
      <c r="M1044" s="442"/>
      <c r="N1044" s="442"/>
      <c r="O1044" s="442"/>
      <c r="P1044" s="442"/>
      <c r="Q1044" s="442"/>
      <c r="R1044" s="442"/>
      <c r="S1044" s="442"/>
      <c r="T1044" s="442"/>
      <c r="U1044" s="442"/>
      <c r="V1044" s="442"/>
      <c r="W1044" s="442"/>
      <c r="X1044" s="442"/>
      <c r="Y1044" s="442"/>
      <c r="Z1044" s="442"/>
      <c r="AA1044" s="442"/>
      <c r="AB1044" s="442"/>
      <c r="AC1044" s="442"/>
      <c r="AD1044" s="442"/>
      <c r="AE1044" s="442"/>
      <c r="AF1044" s="442"/>
      <c r="AG1044" s="442"/>
      <c r="AH1044" s="442"/>
      <c r="AI1044" s="442"/>
      <c r="AJ1044" s="442"/>
      <c r="AK1044" s="442"/>
      <c r="AL1044" s="442"/>
      <c r="AM1044" s="442"/>
      <c r="AN1044" s="442"/>
      <c r="AO1044" s="442"/>
      <c r="AP1044" s="442"/>
      <c r="AQ1044" s="442"/>
      <c r="AR1044" s="442"/>
      <c r="AS1044" s="442"/>
      <c r="AT1044" s="442"/>
      <c r="AU1044" s="442"/>
      <c r="AV1044" s="442"/>
      <c r="AW1044" s="442"/>
      <c r="AX1044" s="442"/>
      <c r="AY1044" s="442"/>
      <c r="AZ1044" s="442"/>
      <c r="BA1044" s="442"/>
      <c r="BB1044" s="442"/>
      <c r="BC1044" s="442"/>
      <c r="BD1044" s="442"/>
      <c r="BE1044" s="442"/>
      <c r="BF1044" s="442"/>
      <c r="BG1044" s="442"/>
      <c r="BH1044" s="442"/>
      <c r="BI1044" s="442"/>
      <c r="BJ1044" s="442"/>
      <c r="BK1044" s="442"/>
      <c r="BL1044" s="442"/>
      <c r="BM1044" s="442"/>
      <c r="BN1044" s="442"/>
      <c r="BO1044" s="442"/>
      <c r="BP1044" s="442"/>
      <c r="BQ1044" s="442"/>
      <c r="BR1044" s="442"/>
      <c r="BS1044" s="442"/>
      <c r="BT1044" s="442"/>
      <c r="BU1044" s="442"/>
      <c r="BV1044" s="442"/>
      <c r="BW1044" s="442"/>
      <c r="BX1044" s="442"/>
      <c r="BY1044" s="442"/>
      <c r="BZ1044" s="442"/>
      <c r="CA1044" s="442"/>
      <c r="CB1044" s="442"/>
      <c r="CC1044" s="442"/>
      <c r="CD1044" s="442"/>
      <c r="CE1044" s="442"/>
      <c r="CF1044" s="442"/>
      <c r="CG1044" s="442"/>
      <c r="CH1044" s="442"/>
      <c r="CI1044" s="442"/>
      <c r="CJ1044" s="442"/>
      <c r="CK1044" s="442"/>
      <c r="CL1044" s="442"/>
      <c r="CM1044" s="442"/>
      <c r="CN1044" s="442"/>
      <c r="CO1044" s="442"/>
      <c r="CP1044" s="442"/>
      <c r="CQ1044" s="442"/>
    </row>
    <row r="1045" spans="1:95" ht="12.75" hidden="1">
      <c r="A1045" s="442"/>
      <c r="B1045" s="442"/>
      <c r="C1045" s="638"/>
      <c r="D1045" s="442"/>
      <c r="E1045" s="442"/>
      <c r="F1045" s="442"/>
      <c r="G1045" s="442"/>
      <c r="H1045" s="442"/>
      <c r="I1045" s="442"/>
      <c r="J1045" s="442"/>
      <c r="K1045" s="442"/>
      <c r="L1045" s="442"/>
      <c r="M1045" s="442"/>
      <c r="N1045" s="442"/>
      <c r="O1045" s="442"/>
      <c r="P1045" s="442"/>
      <c r="Q1045" s="442"/>
      <c r="R1045" s="442"/>
      <c r="S1045" s="442"/>
      <c r="T1045" s="442"/>
      <c r="U1045" s="442"/>
      <c r="V1045" s="442"/>
      <c r="W1045" s="442"/>
      <c r="X1045" s="442"/>
      <c r="Y1045" s="442"/>
      <c r="Z1045" s="442"/>
      <c r="AA1045" s="442"/>
      <c r="AB1045" s="442"/>
      <c r="AC1045" s="442"/>
      <c r="AD1045" s="442"/>
      <c r="AE1045" s="442"/>
      <c r="AF1045" s="442"/>
      <c r="AG1045" s="442"/>
      <c r="AH1045" s="442"/>
      <c r="AI1045" s="442"/>
      <c r="AJ1045" s="442"/>
      <c r="AK1045" s="442"/>
      <c r="AL1045" s="442"/>
      <c r="AM1045" s="442"/>
      <c r="AN1045" s="442"/>
      <c r="AO1045" s="442"/>
      <c r="AP1045" s="442"/>
      <c r="AQ1045" s="442"/>
      <c r="AR1045" s="442"/>
      <c r="AS1045" s="442"/>
      <c r="AT1045" s="442"/>
      <c r="AU1045" s="442"/>
      <c r="AV1045" s="442"/>
      <c r="AW1045" s="442"/>
      <c r="AX1045" s="442"/>
      <c r="AY1045" s="442"/>
      <c r="AZ1045" s="442"/>
      <c r="BA1045" s="442"/>
      <c r="BB1045" s="442"/>
      <c r="BC1045" s="442"/>
      <c r="BD1045" s="442"/>
      <c r="BE1045" s="442"/>
      <c r="BF1045" s="442"/>
      <c r="BG1045" s="442"/>
      <c r="BH1045" s="442"/>
      <c r="BI1045" s="442"/>
      <c r="BJ1045" s="442"/>
      <c r="BK1045" s="442"/>
      <c r="BL1045" s="442"/>
      <c r="BM1045" s="442"/>
      <c r="BN1045" s="442"/>
      <c r="BO1045" s="442"/>
      <c r="BP1045" s="442"/>
      <c r="BQ1045" s="442"/>
      <c r="BR1045" s="442"/>
      <c r="BS1045" s="442"/>
      <c r="BT1045" s="442"/>
      <c r="BU1045" s="442"/>
      <c r="BV1045" s="442"/>
      <c r="BW1045" s="442"/>
      <c r="BX1045" s="442"/>
      <c r="BY1045" s="442"/>
      <c r="BZ1045" s="442"/>
      <c r="CA1045" s="442"/>
      <c r="CB1045" s="442"/>
      <c r="CC1045" s="442"/>
      <c r="CD1045" s="442"/>
      <c r="CE1045" s="442"/>
      <c r="CF1045" s="442"/>
      <c r="CG1045" s="442"/>
      <c r="CH1045" s="442"/>
      <c r="CI1045" s="442"/>
      <c r="CJ1045" s="442"/>
      <c r="CK1045" s="442"/>
      <c r="CL1045" s="442"/>
      <c r="CM1045" s="442"/>
      <c r="CN1045" s="442"/>
      <c r="CO1045" s="442"/>
      <c r="CP1045" s="442"/>
      <c r="CQ1045" s="442"/>
    </row>
    <row r="1046" spans="1:95" ht="12.75" hidden="1">
      <c r="A1046" s="442"/>
      <c r="B1046" s="442"/>
      <c r="C1046" s="638"/>
      <c r="D1046" s="442"/>
      <c r="E1046" s="442"/>
      <c r="F1046" s="442"/>
      <c r="G1046" s="442"/>
      <c r="H1046" s="442"/>
      <c r="I1046" s="442"/>
      <c r="J1046" s="442"/>
      <c r="K1046" s="442"/>
      <c r="L1046" s="442"/>
      <c r="M1046" s="442"/>
      <c r="N1046" s="442"/>
      <c r="O1046" s="442"/>
      <c r="P1046" s="442"/>
      <c r="Q1046" s="442"/>
      <c r="R1046" s="442"/>
      <c r="S1046" s="442"/>
      <c r="T1046" s="442"/>
      <c r="U1046" s="442"/>
      <c r="V1046" s="442"/>
      <c r="W1046" s="442"/>
      <c r="X1046" s="442"/>
      <c r="Y1046" s="442"/>
      <c r="Z1046" s="442"/>
      <c r="AA1046" s="442"/>
      <c r="AB1046" s="442"/>
      <c r="AC1046" s="442"/>
      <c r="AD1046" s="442"/>
      <c r="AE1046" s="442"/>
      <c r="AF1046" s="442"/>
      <c r="AG1046" s="442"/>
      <c r="AH1046" s="442"/>
      <c r="AI1046" s="442"/>
      <c r="AJ1046" s="442"/>
      <c r="AK1046" s="442"/>
      <c r="AL1046" s="442"/>
      <c r="AM1046" s="442"/>
      <c r="AN1046" s="442"/>
      <c r="AO1046" s="442"/>
      <c r="AP1046" s="442"/>
      <c r="AQ1046" s="442"/>
      <c r="AR1046" s="442"/>
      <c r="AS1046" s="442"/>
      <c r="AT1046" s="442"/>
      <c r="AU1046" s="442"/>
      <c r="AV1046" s="442"/>
      <c r="AW1046" s="442"/>
      <c r="AX1046" s="442"/>
      <c r="AY1046" s="442"/>
      <c r="AZ1046" s="442"/>
      <c r="BA1046" s="442"/>
      <c r="BB1046" s="442"/>
      <c r="BC1046" s="442"/>
      <c r="BD1046" s="442"/>
      <c r="BE1046" s="442"/>
      <c r="BF1046" s="442"/>
      <c r="BG1046" s="442"/>
      <c r="BH1046" s="442"/>
      <c r="BI1046" s="442"/>
      <c r="BJ1046" s="442"/>
      <c r="BK1046" s="442"/>
      <c r="BL1046" s="442"/>
      <c r="BM1046" s="442"/>
      <c r="BN1046" s="442"/>
      <c r="BO1046" s="442"/>
      <c r="BP1046" s="442"/>
      <c r="BQ1046" s="442"/>
      <c r="BR1046" s="442"/>
      <c r="BS1046" s="442"/>
      <c r="BT1046" s="442"/>
      <c r="BU1046" s="442"/>
      <c r="BV1046" s="442"/>
      <c r="BW1046" s="442"/>
      <c r="BX1046" s="442"/>
      <c r="BY1046" s="442"/>
      <c r="BZ1046" s="442"/>
      <c r="CA1046" s="442"/>
      <c r="CB1046" s="442"/>
      <c r="CC1046" s="442"/>
      <c r="CD1046" s="442"/>
      <c r="CE1046" s="442"/>
      <c r="CF1046" s="442"/>
      <c r="CG1046" s="442"/>
      <c r="CH1046" s="442"/>
      <c r="CI1046" s="442"/>
      <c r="CJ1046" s="442"/>
      <c r="CK1046" s="442"/>
      <c r="CL1046" s="442"/>
      <c r="CM1046" s="442"/>
      <c r="CN1046" s="442"/>
      <c r="CO1046" s="442"/>
      <c r="CP1046" s="442"/>
      <c r="CQ1046" s="442"/>
    </row>
    <row r="1047" spans="1:95" ht="12.75" hidden="1">
      <c r="A1047" s="442"/>
      <c r="B1047" s="442"/>
      <c r="C1047" s="638"/>
      <c r="D1047" s="442"/>
      <c r="E1047" s="442"/>
      <c r="F1047" s="442"/>
      <c r="G1047" s="442"/>
      <c r="H1047" s="442"/>
      <c r="I1047" s="442"/>
      <c r="J1047" s="442"/>
      <c r="K1047" s="442"/>
      <c r="L1047" s="442"/>
      <c r="M1047" s="442"/>
      <c r="N1047" s="442"/>
      <c r="O1047" s="442"/>
      <c r="P1047" s="442"/>
      <c r="Q1047" s="442"/>
      <c r="R1047" s="442"/>
      <c r="S1047" s="442"/>
      <c r="T1047" s="442"/>
      <c r="U1047" s="442"/>
      <c r="V1047" s="442"/>
      <c r="W1047" s="442"/>
      <c r="X1047" s="442"/>
      <c r="Y1047" s="442"/>
      <c r="Z1047" s="442"/>
      <c r="AA1047" s="442"/>
      <c r="AB1047" s="442"/>
      <c r="AC1047" s="442"/>
      <c r="AD1047" s="442"/>
      <c r="AE1047" s="442"/>
      <c r="AF1047" s="442"/>
      <c r="AG1047" s="442"/>
      <c r="AH1047" s="442"/>
      <c r="AI1047" s="442"/>
      <c r="AJ1047" s="442"/>
      <c r="AK1047" s="442"/>
      <c r="AL1047" s="442"/>
      <c r="AM1047" s="442"/>
      <c r="AN1047" s="442"/>
      <c r="AO1047" s="442"/>
      <c r="AP1047" s="442"/>
      <c r="AQ1047" s="442"/>
      <c r="AR1047" s="442"/>
      <c r="AS1047" s="442"/>
      <c r="AT1047" s="442"/>
      <c r="AU1047" s="442"/>
      <c r="AV1047" s="442"/>
      <c r="AW1047" s="442"/>
      <c r="AX1047" s="442"/>
      <c r="AY1047" s="442"/>
      <c r="AZ1047" s="442"/>
      <c r="BA1047" s="442"/>
      <c r="BB1047" s="442"/>
      <c r="BC1047" s="442"/>
      <c r="BD1047" s="442"/>
      <c r="BE1047" s="442"/>
      <c r="BF1047" s="442"/>
      <c r="BG1047" s="442"/>
      <c r="BH1047" s="442"/>
      <c r="BI1047" s="442"/>
      <c r="BJ1047" s="442"/>
      <c r="BK1047" s="442"/>
      <c r="BL1047" s="442"/>
      <c r="BM1047" s="442"/>
      <c r="BN1047" s="442"/>
      <c r="BO1047" s="442"/>
      <c r="BP1047" s="442"/>
      <c r="BQ1047" s="442"/>
      <c r="BR1047" s="442"/>
      <c r="BS1047" s="442"/>
      <c r="BT1047" s="442"/>
      <c r="BU1047" s="442"/>
      <c r="BV1047" s="442"/>
      <c r="BW1047" s="442"/>
      <c r="BX1047" s="442"/>
      <c r="BY1047" s="442"/>
      <c r="BZ1047" s="442"/>
      <c r="CA1047" s="442"/>
      <c r="CB1047" s="442"/>
      <c r="CC1047" s="442"/>
      <c r="CD1047" s="442"/>
      <c r="CE1047" s="442"/>
      <c r="CF1047" s="442"/>
      <c r="CG1047" s="442"/>
      <c r="CH1047" s="442"/>
      <c r="CI1047" s="442"/>
      <c r="CJ1047" s="442"/>
      <c r="CK1047" s="442"/>
      <c r="CL1047" s="442"/>
      <c r="CM1047" s="442"/>
      <c r="CN1047" s="442"/>
      <c r="CO1047" s="442"/>
      <c r="CP1047" s="442"/>
      <c r="CQ1047" s="442"/>
    </row>
    <row r="1048" spans="1:95" ht="12.75" hidden="1">
      <c r="A1048" s="442"/>
      <c r="B1048" s="442"/>
      <c r="C1048" s="638"/>
      <c r="D1048" s="442"/>
      <c r="E1048" s="442"/>
      <c r="F1048" s="442"/>
      <c r="G1048" s="442"/>
      <c r="H1048" s="442"/>
      <c r="I1048" s="442"/>
      <c r="J1048" s="442"/>
      <c r="K1048" s="442"/>
      <c r="L1048" s="442"/>
      <c r="M1048" s="442"/>
      <c r="N1048" s="442"/>
      <c r="O1048" s="442"/>
      <c r="P1048" s="442"/>
      <c r="Q1048" s="442"/>
      <c r="R1048" s="442"/>
      <c r="S1048" s="442"/>
      <c r="T1048" s="442"/>
      <c r="U1048" s="442"/>
      <c r="V1048" s="442"/>
      <c r="W1048" s="442"/>
      <c r="X1048" s="442"/>
      <c r="Y1048" s="442"/>
      <c r="Z1048" s="442"/>
      <c r="AA1048" s="442"/>
      <c r="AB1048" s="442"/>
      <c r="AC1048" s="442"/>
      <c r="AD1048" s="442"/>
      <c r="AE1048" s="442"/>
      <c r="AF1048" s="442"/>
      <c r="AG1048" s="442"/>
      <c r="AH1048" s="442"/>
      <c r="AI1048" s="442"/>
      <c r="AJ1048" s="442"/>
      <c r="AK1048" s="442"/>
      <c r="AL1048" s="442"/>
      <c r="AM1048" s="442"/>
      <c r="AN1048" s="442"/>
      <c r="AO1048" s="442"/>
      <c r="AP1048" s="442"/>
      <c r="AQ1048" s="442"/>
      <c r="AR1048" s="442"/>
      <c r="AS1048" s="442"/>
      <c r="AT1048" s="442"/>
      <c r="AU1048" s="442"/>
      <c r="AV1048" s="442"/>
      <c r="AW1048" s="442"/>
      <c r="AX1048" s="442"/>
      <c r="AY1048" s="442"/>
      <c r="AZ1048" s="442"/>
      <c r="BA1048" s="442"/>
      <c r="BB1048" s="442"/>
      <c r="BC1048" s="442"/>
      <c r="BD1048" s="442"/>
      <c r="BE1048" s="442"/>
      <c r="BF1048" s="442"/>
      <c r="BG1048" s="442"/>
      <c r="BH1048" s="442"/>
      <c r="BI1048" s="442"/>
      <c r="BJ1048" s="442"/>
      <c r="BK1048" s="442"/>
      <c r="BL1048" s="442"/>
      <c r="BM1048" s="442"/>
      <c r="BN1048" s="442"/>
      <c r="BO1048" s="442"/>
      <c r="BP1048" s="442"/>
      <c r="BQ1048" s="442"/>
      <c r="BR1048" s="442"/>
      <c r="BS1048" s="442"/>
      <c r="BT1048" s="442"/>
      <c r="BU1048" s="442"/>
      <c r="BV1048" s="442"/>
      <c r="BW1048" s="442"/>
      <c r="BX1048" s="442"/>
      <c r="BY1048" s="442"/>
      <c r="BZ1048" s="442"/>
      <c r="CA1048" s="442"/>
      <c r="CB1048" s="442"/>
      <c r="CC1048" s="442"/>
      <c r="CD1048" s="442"/>
      <c r="CE1048" s="442"/>
      <c r="CF1048" s="442"/>
      <c r="CG1048" s="442"/>
      <c r="CH1048" s="442"/>
      <c r="CI1048" s="442"/>
      <c r="CJ1048" s="442"/>
      <c r="CK1048" s="442"/>
      <c r="CL1048" s="442"/>
      <c r="CM1048" s="442"/>
      <c r="CN1048" s="442"/>
      <c r="CO1048" s="442"/>
      <c r="CP1048" s="442"/>
      <c r="CQ1048" s="442"/>
    </row>
    <row r="1049" spans="1:95" ht="12.75" hidden="1">
      <c r="A1049" s="442"/>
      <c r="B1049" s="442"/>
      <c r="C1049" s="638"/>
      <c r="D1049" s="442"/>
      <c r="E1049" s="442"/>
      <c r="F1049" s="442"/>
      <c r="G1049" s="442"/>
      <c r="H1049" s="442"/>
      <c r="I1049" s="442"/>
      <c r="J1049" s="442"/>
      <c r="K1049" s="442"/>
      <c r="L1049" s="442"/>
      <c r="M1049" s="442"/>
      <c r="N1049" s="442"/>
      <c r="O1049" s="442"/>
      <c r="P1049" s="442"/>
      <c r="Q1049" s="442"/>
      <c r="R1049" s="442"/>
      <c r="S1049" s="442"/>
      <c r="T1049" s="442"/>
      <c r="U1049" s="442"/>
      <c r="V1049" s="442"/>
      <c r="W1049" s="442"/>
      <c r="X1049" s="442"/>
      <c r="Y1049" s="442"/>
      <c r="Z1049" s="442"/>
      <c r="AA1049" s="442"/>
      <c r="AB1049" s="442"/>
      <c r="AC1049" s="442"/>
      <c r="AD1049" s="442"/>
      <c r="AE1049" s="442"/>
      <c r="AF1049" s="442"/>
      <c r="AG1049" s="442"/>
      <c r="AH1049" s="442"/>
      <c r="AI1049" s="442"/>
      <c r="AJ1049" s="442"/>
      <c r="AK1049" s="442"/>
      <c r="AL1049" s="442"/>
      <c r="AM1049" s="442"/>
      <c r="AN1049" s="442"/>
      <c r="AO1049" s="442"/>
      <c r="AP1049" s="442"/>
      <c r="AQ1049" s="442"/>
      <c r="AR1049" s="442"/>
      <c r="AS1049" s="442"/>
      <c r="AT1049" s="442"/>
      <c r="AU1049" s="442"/>
      <c r="AV1049" s="442"/>
      <c r="AW1049" s="442"/>
      <c r="AX1049" s="442"/>
      <c r="AY1049" s="442"/>
      <c r="AZ1049" s="442"/>
      <c r="BA1049" s="442"/>
      <c r="BB1049" s="442"/>
      <c r="BC1049" s="442"/>
      <c r="BD1049" s="442"/>
      <c r="BE1049" s="442"/>
      <c r="BF1049" s="442"/>
      <c r="BG1049" s="442"/>
      <c r="BH1049" s="442"/>
      <c r="BI1049" s="442"/>
      <c r="BJ1049" s="442"/>
      <c r="BK1049" s="442"/>
      <c r="BL1049" s="442"/>
      <c r="BM1049" s="442"/>
      <c r="BN1049" s="442"/>
      <c r="BO1049" s="442"/>
      <c r="BP1049" s="442"/>
      <c r="BQ1049" s="442"/>
      <c r="BR1049" s="442"/>
      <c r="BS1049" s="442"/>
      <c r="BT1049" s="442"/>
      <c r="BU1049" s="442"/>
      <c r="BV1049" s="442"/>
      <c r="BW1049" s="442"/>
      <c r="BX1049" s="442"/>
      <c r="BY1049" s="442"/>
      <c r="BZ1049" s="442"/>
      <c r="CA1049" s="442"/>
      <c r="CB1049" s="442"/>
      <c r="CC1049" s="442"/>
      <c r="CD1049" s="442"/>
      <c r="CE1049" s="442"/>
      <c r="CF1049" s="442"/>
      <c r="CG1049" s="442"/>
      <c r="CH1049" s="442"/>
      <c r="CI1049" s="442"/>
      <c r="CJ1049" s="442"/>
      <c r="CK1049" s="442"/>
      <c r="CL1049" s="442"/>
      <c r="CM1049" s="442"/>
      <c r="CN1049" s="442"/>
      <c r="CO1049" s="442"/>
      <c r="CP1049" s="442"/>
      <c r="CQ1049" s="442"/>
    </row>
    <row r="1050" spans="1:95" ht="12.75" hidden="1">
      <c r="A1050" s="442"/>
      <c r="B1050" s="442"/>
      <c r="C1050" s="638"/>
      <c r="D1050" s="442"/>
      <c r="E1050" s="442"/>
      <c r="F1050" s="442"/>
      <c r="G1050" s="442"/>
      <c r="H1050" s="442"/>
      <c r="I1050" s="442"/>
      <c r="J1050" s="442"/>
      <c r="K1050" s="442"/>
      <c r="L1050" s="442"/>
      <c r="M1050" s="442"/>
      <c r="N1050" s="442"/>
      <c r="O1050" s="442"/>
      <c r="P1050" s="442"/>
      <c r="Q1050" s="442"/>
      <c r="R1050" s="442"/>
      <c r="S1050" s="442"/>
      <c r="T1050" s="442"/>
      <c r="U1050" s="442"/>
      <c r="V1050" s="442"/>
      <c r="W1050" s="442"/>
      <c r="X1050" s="442"/>
      <c r="Y1050" s="442"/>
      <c r="Z1050" s="442"/>
      <c r="AA1050" s="442"/>
      <c r="AB1050" s="442"/>
      <c r="AC1050" s="442"/>
      <c r="AD1050" s="442"/>
      <c r="AE1050" s="442"/>
      <c r="AF1050" s="442"/>
      <c r="AG1050" s="442"/>
      <c r="AH1050" s="442"/>
      <c r="AI1050" s="442"/>
      <c r="AJ1050" s="442"/>
      <c r="AK1050" s="442"/>
      <c r="AL1050" s="442"/>
      <c r="AM1050" s="442"/>
      <c r="AN1050" s="442"/>
      <c r="AO1050" s="442"/>
      <c r="AP1050" s="442"/>
      <c r="AQ1050" s="442"/>
      <c r="AR1050" s="442"/>
      <c r="AS1050" s="442"/>
      <c r="AT1050" s="442"/>
      <c r="AU1050" s="442"/>
      <c r="AV1050" s="442"/>
      <c r="AW1050" s="442"/>
      <c r="AX1050" s="442"/>
      <c r="AY1050" s="442"/>
      <c r="AZ1050" s="442"/>
      <c r="BA1050" s="442"/>
      <c r="BB1050" s="442"/>
      <c r="BC1050" s="442"/>
      <c r="BD1050" s="442"/>
      <c r="BE1050" s="442"/>
      <c r="BF1050" s="442"/>
      <c r="BG1050" s="442"/>
      <c r="BH1050" s="442"/>
      <c r="BI1050" s="442"/>
      <c r="BJ1050" s="442"/>
      <c r="BK1050" s="442"/>
      <c r="BL1050" s="442"/>
      <c r="BM1050" s="442"/>
      <c r="BN1050" s="442"/>
      <c r="BO1050" s="442"/>
      <c r="BP1050" s="442"/>
      <c r="BQ1050" s="442"/>
      <c r="BR1050" s="442"/>
      <c r="BS1050" s="442"/>
      <c r="BT1050" s="442"/>
      <c r="BU1050" s="442"/>
      <c r="BV1050" s="442"/>
      <c r="BW1050" s="442"/>
      <c r="BX1050" s="442"/>
      <c r="BY1050" s="442"/>
      <c r="BZ1050" s="442"/>
      <c r="CA1050" s="442"/>
      <c r="CB1050" s="442"/>
      <c r="CC1050" s="442"/>
      <c r="CD1050" s="442"/>
      <c r="CE1050" s="442"/>
      <c r="CF1050" s="442"/>
      <c r="CG1050" s="442"/>
      <c r="CH1050" s="442"/>
      <c r="CI1050" s="442"/>
      <c r="CJ1050" s="442"/>
      <c r="CK1050" s="442"/>
      <c r="CL1050" s="442"/>
      <c r="CM1050" s="442"/>
      <c r="CN1050" s="442"/>
      <c r="CO1050" s="442"/>
      <c r="CP1050" s="442"/>
      <c r="CQ1050" s="442"/>
    </row>
    <row r="1051" spans="1:95" ht="12.75" hidden="1">
      <c r="A1051" s="442"/>
      <c r="B1051" s="442"/>
      <c r="C1051" s="638"/>
      <c r="D1051" s="442"/>
      <c r="E1051" s="442"/>
      <c r="F1051" s="442"/>
      <c r="G1051" s="442"/>
      <c r="H1051" s="442"/>
      <c r="I1051" s="442"/>
      <c r="J1051" s="442"/>
      <c r="K1051" s="442"/>
      <c r="L1051" s="442"/>
      <c r="M1051" s="442"/>
      <c r="N1051" s="442"/>
      <c r="O1051" s="442"/>
      <c r="P1051" s="442"/>
      <c r="Q1051" s="442"/>
      <c r="R1051" s="442"/>
      <c r="S1051" s="442"/>
      <c r="T1051" s="442"/>
      <c r="U1051" s="442"/>
      <c r="V1051" s="442"/>
      <c r="W1051" s="442"/>
      <c r="X1051" s="442"/>
      <c r="Y1051" s="442"/>
      <c r="Z1051" s="442"/>
      <c r="AA1051" s="442"/>
      <c r="AB1051" s="442"/>
      <c r="AC1051" s="442"/>
      <c r="AD1051" s="442"/>
      <c r="AE1051" s="442"/>
      <c r="AF1051" s="442"/>
      <c r="AG1051" s="442"/>
      <c r="AH1051" s="442"/>
      <c r="AI1051" s="442"/>
      <c r="AJ1051" s="442"/>
      <c r="AK1051" s="442"/>
      <c r="AL1051" s="442"/>
      <c r="AM1051" s="442"/>
      <c r="AN1051" s="442"/>
      <c r="AO1051" s="442"/>
      <c r="AP1051" s="442"/>
      <c r="AQ1051" s="442"/>
      <c r="AR1051" s="442"/>
      <c r="AS1051" s="442"/>
      <c r="AT1051" s="442"/>
      <c r="AU1051" s="442"/>
      <c r="AV1051" s="442"/>
      <c r="AW1051" s="442"/>
      <c r="AX1051" s="442"/>
      <c r="AY1051" s="442"/>
      <c r="AZ1051" s="442"/>
      <c r="BA1051" s="442"/>
      <c r="BB1051" s="442"/>
      <c r="BC1051" s="442"/>
      <c r="BD1051" s="442"/>
      <c r="BE1051" s="442"/>
      <c r="BF1051" s="442"/>
      <c r="BG1051" s="442"/>
      <c r="BH1051" s="442"/>
      <c r="BI1051" s="442"/>
      <c r="BJ1051" s="442"/>
      <c r="BK1051" s="442"/>
      <c r="BL1051" s="442"/>
      <c r="BM1051" s="442"/>
      <c r="BN1051" s="442"/>
      <c r="BO1051" s="442"/>
      <c r="BP1051" s="442"/>
      <c r="BQ1051" s="442"/>
      <c r="BR1051" s="442"/>
      <c r="BS1051" s="442"/>
      <c r="BT1051" s="442"/>
      <c r="BU1051" s="442"/>
      <c r="BV1051" s="442"/>
      <c r="BW1051" s="442"/>
      <c r="BX1051" s="442"/>
      <c r="BY1051" s="442"/>
      <c r="BZ1051" s="442"/>
      <c r="CA1051" s="442"/>
      <c r="CB1051" s="442"/>
      <c r="CC1051" s="442"/>
      <c r="CD1051" s="442"/>
      <c r="CE1051" s="442"/>
      <c r="CF1051" s="442"/>
      <c r="CG1051" s="442"/>
      <c r="CH1051" s="442"/>
      <c r="CI1051" s="442"/>
      <c r="CJ1051" s="442"/>
      <c r="CK1051" s="442"/>
      <c r="CL1051" s="442"/>
      <c r="CM1051" s="442"/>
      <c r="CN1051" s="442"/>
      <c r="CO1051" s="442"/>
      <c r="CP1051" s="442"/>
      <c r="CQ1051" s="442"/>
    </row>
    <row r="1052" spans="1:95" ht="12.75" hidden="1">
      <c r="A1052" s="442"/>
      <c r="B1052" s="442"/>
      <c r="C1052" s="638"/>
      <c r="D1052" s="442"/>
      <c r="E1052" s="442"/>
      <c r="F1052" s="442"/>
      <c r="G1052" s="442"/>
      <c r="H1052" s="442"/>
      <c r="I1052" s="442"/>
      <c r="J1052" s="442"/>
      <c r="K1052" s="442"/>
      <c r="L1052" s="442"/>
      <c r="M1052" s="442"/>
      <c r="N1052" s="442"/>
      <c r="O1052" s="442"/>
      <c r="P1052" s="442"/>
      <c r="Q1052" s="442"/>
      <c r="R1052" s="442"/>
      <c r="S1052" s="442"/>
      <c r="T1052" s="442"/>
      <c r="U1052" s="442"/>
      <c r="V1052" s="442"/>
      <c r="W1052" s="442"/>
      <c r="X1052" s="442"/>
      <c r="Y1052" s="442"/>
      <c r="Z1052" s="442"/>
      <c r="AA1052" s="442"/>
      <c r="AB1052" s="442"/>
      <c r="AC1052" s="442"/>
      <c r="AD1052" s="442"/>
      <c r="AE1052" s="442"/>
      <c r="AF1052" s="442"/>
      <c r="AG1052" s="442"/>
      <c r="AH1052" s="442"/>
      <c r="AI1052" s="442"/>
      <c r="AJ1052" s="442"/>
      <c r="AK1052" s="442"/>
      <c r="AL1052" s="442"/>
      <c r="AM1052" s="442"/>
      <c r="AN1052" s="442"/>
      <c r="AO1052" s="442"/>
      <c r="AP1052" s="442"/>
      <c r="AQ1052" s="442"/>
      <c r="AR1052" s="442"/>
      <c r="AS1052" s="442"/>
      <c r="AT1052" s="442"/>
      <c r="AU1052" s="442"/>
      <c r="AV1052" s="442"/>
      <c r="AW1052" s="442"/>
      <c r="AX1052" s="442"/>
      <c r="AY1052" s="442"/>
      <c r="AZ1052" s="442"/>
      <c r="BA1052" s="442"/>
      <c r="BB1052" s="442"/>
      <c r="BC1052" s="442"/>
      <c r="BD1052" s="442"/>
      <c r="BE1052" s="442"/>
      <c r="BF1052" s="442"/>
      <c r="BG1052" s="442"/>
      <c r="BH1052" s="442"/>
      <c r="BI1052" s="442"/>
      <c r="BJ1052" s="442"/>
      <c r="BK1052" s="442"/>
      <c r="BL1052" s="442"/>
      <c r="BM1052" s="442"/>
      <c r="BN1052" s="442"/>
      <c r="BO1052" s="442"/>
      <c r="BP1052" s="442"/>
      <c r="BQ1052" s="442"/>
      <c r="BR1052" s="442"/>
      <c r="BS1052" s="442"/>
      <c r="BT1052" s="442"/>
      <c r="BU1052" s="442"/>
      <c r="BV1052" s="442"/>
      <c r="BW1052" s="442"/>
      <c r="BX1052" s="442"/>
      <c r="BY1052" s="442"/>
      <c r="BZ1052" s="442"/>
      <c r="CA1052" s="442"/>
      <c r="CB1052" s="442"/>
      <c r="CC1052" s="442"/>
      <c r="CD1052" s="442"/>
      <c r="CE1052" s="442"/>
      <c r="CF1052" s="442"/>
      <c r="CG1052" s="442"/>
      <c r="CH1052" s="442"/>
      <c r="CI1052" s="442"/>
      <c r="CJ1052" s="442"/>
      <c r="CK1052" s="442"/>
      <c r="CL1052" s="442"/>
      <c r="CM1052" s="442"/>
      <c r="CN1052" s="442"/>
      <c r="CO1052" s="442"/>
      <c r="CP1052" s="442"/>
      <c r="CQ1052" s="442"/>
    </row>
    <row r="1053" spans="1:95" ht="12.75" hidden="1">
      <c r="A1053" s="442"/>
      <c r="B1053" s="442"/>
      <c r="C1053" s="638"/>
      <c r="D1053" s="442"/>
      <c r="E1053" s="442"/>
      <c r="F1053" s="442"/>
      <c r="G1053" s="442"/>
      <c r="H1053" s="442"/>
      <c r="I1053" s="442"/>
      <c r="J1053" s="442"/>
      <c r="K1053" s="442"/>
      <c r="L1053" s="442"/>
      <c r="M1053" s="442"/>
      <c r="N1053" s="442"/>
      <c r="O1053" s="442"/>
      <c r="P1053" s="442"/>
      <c r="Q1053" s="442"/>
      <c r="R1053" s="442"/>
      <c r="S1053" s="442"/>
      <c r="T1053" s="442"/>
      <c r="U1053" s="442"/>
      <c r="V1053" s="442"/>
      <c r="W1053" s="442"/>
      <c r="X1053" s="442"/>
      <c r="Y1053" s="442"/>
      <c r="Z1053" s="442"/>
      <c r="AA1053" s="442"/>
      <c r="AB1053" s="442"/>
      <c r="AC1053" s="442"/>
      <c r="AD1053" s="442"/>
      <c r="AE1053" s="442"/>
      <c r="AF1053" s="442"/>
      <c r="AG1053" s="442"/>
      <c r="AH1053" s="442"/>
      <c r="AI1053" s="442"/>
      <c r="AJ1053" s="442"/>
      <c r="AK1053" s="442"/>
      <c r="AL1053" s="442"/>
      <c r="AM1053" s="442"/>
      <c r="AN1053" s="442"/>
      <c r="AO1053" s="442"/>
      <c r="AP1053" s="442"/>
      <c r="AQ1053" s="442"/>
      <c r="AR1053" s="442"/>
      <c r="AS1053" s="442"/>
      <c r="AT1053" s="442"/>
      <c r="AU1053" s="442"/>
      <c r="AV1053" s="442"/>
      <c r="AW1053" s="442"/>
      <c r="AX1053" s="442"/>
      <c r="AY1053" s="442"/>
      <c r="AZ1053" s="442"/>
      <c r="BA1053" s="442"/>
      <c r="BB1053" s="442"/>
      <c r="BC1053" s="442"/>
      <c r="BD1053" s="442"/>
      <c r="BE1053" s="442"/>
      <c r="BF1053" s="442"/>
      <c r="BG1053" s="442"/>
      <c r="BH1053" s="442"/>
      <c r="BI1053" s="442"/>
      <c r="BJ1053" s="442"/>
      <c r="BK1053" s="442"/>
      <c r="BL1053" s="442"/>
      <c r="BM1053" s="442"/>
      <c r="BN1053" s="442"/>
      <c r="BO1053" s="442"/>
      <c r="BP1053" s="442"/>
      <c r="BQ1053" s="442"/>
      <c r="BR1053" s="442"/>
      <c r="BS1053" s="442"/>
      <c r="BT1053" s="442"/>
      <c r="BU1053" s="442"/>
      <c r="BV1053" s="442"/>
      <c r="BW1053" s="442"/>
      <c r="BX1053" s="442"/>
      <c r="BY1053" s="442"/>
      <c r="BZ1053" s="442"/>
      <c r="CA1053" s="442"/>
      <c r="CB1053" s="442"/>
      <c r="CC1053" s="442"/>
      <c r="CD1053" s="442"/>
      <c r="CE1053" s="442"/>
      <c r="CF1053" s="442"/>
      <c r="CG1053" s="442"/>
      <c r="CH1053" s="442"/>
      <c r="CI1053" s="442"/>
      <c r="CJ1053" s="442"/>
      <c r="CK1053" s="442"/>
      <c r="CL1053" s="442"/>
      <c r="CM1053" s="442"/>
      <c r="CN1053" s="442"/>
      <c r="CO1053" s="442"/>
      <c r="CP1053" s="442"/>
      <c r="CQ1053" s="442"/>
    </row>
    <row r="1054" spans="1:95" ht="12.75" hidden="1">
      <c r="A1054" s="442"/>
      <c r="B1054" s="442"/>
      <c r="C1054" s="638"/>
      <c r="D1054" s="442"/>
      <c r="E1054" s="442"/>
      <c r="F1054" s="442"/>
      <c r="G1054" s="442"/>
      <c r="H1054" s="442"/>
      <c r="I1054" s="442"/>
      <c r="J1054" s="442"/>
      <c r="K1054" s="442"/>
      <c r="L1054" s="442"/>
      <c r="M1054" s="442"/>
      <c r="N1054" s="442"/>
      <c r="O1054" s="442"/>
      <c r="P1054" s="442"/>
      <c r="Q1054" s="442"/>
      <c r="R1054" s="442"/>
      <c r="S1054" s="442"/>
      <c r="T1054" s="442"/>
      <c r="U1054" s="442"/>
      <c r="V1054" s="442"/>
      <c r="W1054" s="442"/>
      <c r="X1054" s="442"/>
      <c r="Y1054" s="442"/>
      <c r="Z1054" s="442"/>
      <c r="AA1054" s="442"/>
      <c r="AB1054" s="442"/>
      <c r="AC1054" s="442"/>
      <c r="AD1054" s="442"/>
      <c r="AE1054" s="442"/>
      <c r="AF1054" s="442"/>
      <c r="AG1054" s="442"/>
      <c r="AH1054" s="442"/>
      <c r="AI1054" s="442"/>
      <c r="AJ1054" s="442"/>
      <c r="AK1054" s="442"/>
      <c r="AL1054" s="442"/>
      <c r="AM1054" s="442"/>
      <c r="AN1054" s="442"/>
      <c r="AO1054" s="442"/>
      <c r="AP1054" s="442"/>
      <c r="AQ1054" s="442"/>
      <c r="AR1054" s="442"/>
      <c r="AS1054" s="442"/>
      <c r="AT1054" s="442"/>
      <c r="AU1054" s="442"/>
      <c r="AV1054" s="442"/>
      <c r="AW1054" s="442"/>
      <c r="AX1054" s="442"/>
      <c r="AY1054" s="442"/>
      <c r="AZ1054" s="442"/>
      <c r="BA1054" s="442"/>
      <c r="BB1054" s="442"/>
      <c r="BC1054" s="442"/>
      <c r="BD1054" s="442"/>
      <c r="BE1054" s="442"/>
      <c r="BF1054" s="442"/>
      <c r="BG1054" s="442"/>
      <c r="BH1054" s="442"/>
      <c r="BI1054" s="442"/>
      <c r="BJ1054" s="442"/>
      <c r="BK1054" s="442"/>
      <c r="BL1054" s="442"/>
      <c r="BM1054" s="442"/>
      <c r="BN1054" s="442"/>
      <c r="BO1054" s="442"/>
      <c r="BP1054" s="442"/>
      <c r="BQ1054" s="442"/>
      <c r="BR1054" s="442"/>
      <c r="BS1054" s="442"/>
      <c r="BT1054" s="442"/>
      <c r="BU1054" s="442"/>
      <c r="BV1054" s="442"/>
      <c r="BW1054" s="442"/>
      <c r="BX1054" s="442"/>
      <c r="BY1054" s="442"/>
      <c r="BZ1054" s="442"/>
      <c r="CA1054" s="442"/>
      <c r="CB1054" s="442"/>
      <c r="CC1054" s="442"/>
      <c r="CD1054" s="442"/>
      <c r="CE1054" s="442"/>
      <c r="CF1054" s="442"/>
      <c r="CG1054" s="442"/>
      <c r="CH1054" s="442"/>
      <c r="CI1054" s="442"/>
      <c r="CJ1054" s="442"/>
      <c r="CK1054" s="442"/>
      <c r="CL1054" s="442"/>
      <c r="CM1054" s="442"/>
      <c r="CN1054" s="442"/>
      <c r="CO1054" s="442"/>
      <c r="CP1054" s="442"/>
      <c r="CQ1054" s="442"/>
    </row>
    <row r="1055" spans="1:95" ht="12.75" hidden="1">
      <c r="A1055" s="442"/>
      <c r="B1055" s="442"/>
      <c r="C1055" s="638"/>
      <c r="D1055" s="442"/>
      <c r="E1055" s="442"/>
      <c r="F1055" s="442"/>
      <c r="G1055" s="442"/>
      <c r="H1055" s="442"/>
      <c r="I1055" s="442"/>
      <c r="J1055" s="442"/>
      <c r="K1055" s="442"/>
      <c r="L1055" s="442"/>
      <c r="M1055" s="442"/>
      <c r="N1055" s="442"/>
      <c r="O1055" s="442"/>
      <c r="P1055" s="442"/>
      <c r="Q1055" s="442"/>
      <c r="R1055" s="442"/>
      <c r="S1055" s="442"/>
      <c r="T1055" s="442"/>
      <c r="U1055" s="442"/>
      <c r="V1055" s="442"/>
      <c r="W1055" s="442"/>
      <c r="X1055" s="442"/>
      <c r="Y1055" s="442"/>
      <c r="Z1055" s="442"/>
      <c r="AA1055" s="442"/>
      <c r="AB1055" s="442"/>
      <c r="AC1055" s="442"/>
      <c r="AD1055" s="442"/>
      <c r="AE1055" s="442"/>
      <c r="AF1055" s="442"/>
      <c r="AG1055" s="442"/>
      <c r="AH1055" s="442"/>
      <c r="AI1055" s="442"/>
      <c r="AJ1055" s="442"/>
      <c r="AK1055" s="442"/>
      <c r="AL1055" s="442"/>
      <c r="AM1055" s="442"/>
      <c r="AN1055" s="442"/>
      <c r="AO1055" s="442"/>
      <c r="AP1055" s="442"/>
      <c r="AQ1055" s="442"/>
      <c r="AR1055" s="442"/>
      <c r="AS1055" s="442"/>
      <c r="AT1055" s="442"/>
      <c r="AU1055" s="442"/>
      <c r="AV1055" s="442"/>
      <c r="AW1055" s="442"/>
      <c r="AX1055" s="442"/>
      <c r="AY1055" s="442"/>
      <c r="AZ1055" s="442"/>
      <c r="BA1055" s="442"/>
      <c r="BB1055" s="442"/>
      <c r="BC1055" s="442"/>
      <c r="BD1055" s="442"/>
      <c r="BE1055" s="442"/>
      <c r="BF1055" s="442"/>
      <c r="BG1055" s="442"/>
      <c r="BH1055" s="442"/>
      <c r="BI1055" s="442"/>
      <c r="BJ1055" s="442"/>
      <c r="BK1055" s="442"/>
      <c r="BL1055" s="442"/>
      <c r="BM1055" s="442"/>
      <c r="BN1055" s="442"/>
      <c r="BO1055" s="442"/>
      <c r="BP1055" s="442"/>
      <c r="BQ1055" s="442"/>
      <c r="BR1055" s="442"/>
      <c r="BS1055" s="442"/>
      <c r="BT1055" s="442"/>
      <c r="BU1055" s="442"/>
      <c r="BV1055" s="442"/>
      <c r="BW1055" s="442"/>
      <c r="BX1055" s="442"/>
      <c r="BY1055" s="442"/>
      <c r="BZ1055" s="442"/>
      <c r="CA1055" s="442"/>
      <c r="CB1055" s="442"/>
      <c r="CC1055" s="442"/>
      <c r="CD1055" s="442"/>
      <c r="CE1055" s="442"/>
      <c r="CF1055" s="442"/>
      <c r="CG1055" s="442"/>
      <c r="CH1055" s="442"/>
      <c r="CI1055" s="442"/>
      <c r="CJ1055" s="442"/>
      <c r="CK1055" s="442"/>
      <c r="CL1055" s="442"/>
      <c r="CM1055" s="442"/>
      <c r="CN1055" s="442"/>
      <c r="CO1055" s="442"/>
      <c r="CP1055" s="442"/>
      <c r="CQ1055" s="442"/>
    </row>
    <row r="1056" spans="1:95" ht="12.75" hidden="1">
      <c r="A1056" s="442"/>
      <c r="B1056" s="442"/>
      <c r="C1056" s="638"/>
      <c r="D1056" s="442"/>
      <c r="E1056" s="442"/>
      <c r="F1056" s="442"/>
      <c r="G1056" s="442"/>
      <c r="H1056" s="442"/>
      <c r="I1056" s="442"/>
      <c r="J1056" s="442"/>
      <c r="K1056" s="442"/>
      <c r="L1056" s="442"/>
      <c r="M1056" s="442"/>
      <c r="N1056" s="442"/>
      <c r="O1056" s="442"/>
      <c r="P1056" s="442"/>
      <c r="Q1056" s="442"/>
      <c r="R1056" s="442"/>
      <c r="S1056" s="442"/>
      <c r="T1056" s="442"/>
      <c r="U1056" s="442"/>
      <c r="V1056" s="442"/>
      <c r="W1056" s="442"/>
      <c r="X1056" s="442"/>
      <c r="Y1056" s="442"/>
      <c r="Z1056" s="442"/>
      <c r="AA1056" s="442"/>
      <c r="AB1056" s="442"/>
      <c r="AC1056" s="442"/>
      <c r="AD1056" s="442"/>
      <c r="AE1056" s="442"/>
      <c r="AF1056" s="442"/>
      <c r="AG1056" s="442"/>
      <c r="AH1056" s="442"/>
      <c r="AI1056" s="442"/>
      <c r="AJ1056" s="442"/>
      <c r="AK1056" s="442"/>
      <c r="AL1056" s="442"/>
      <c r="AM1056" s="442"/>
      <c r="AN1056" s="442"/>
      <c r="AO1056" s="442"/>
      <c r="AP1056" s="442"/>
      <c r="AQ1056" s="442"/>
      <c r="AR1056" s="442"/>
      <c r="AS1056" s="442"/>
      <c r="AT1056" s="442"/>
      <c r="AU1056" s="442"/>
      <c r="AV1056" s="442"/>
      <c r="AW1056" s="442"/>
      <c r="AX1056" s="442"/>
      <c r="AY1056" s="442"/>
      <c r="AZ1056" s="442"/>
      <c r="BA1056" s="442"/>
      <c r="BB1056" s="442"/>
      <c r="BC1056" s="442"/>
      <c r="BD1056" s="442"/>
      <c r="BE1056" s="442"/>
      <c r="BF1056" s="442"/>
      <c r="BG1056" s="442"/>
      <c r="BH1056" s="442"/>
      <c r="BI1056" s="442"/>
      <c r="BJ1056" s="442"/>
      <c r="BK1056" s="442"/>
      <c r="BL1056" s="442"/>
      <c r="BM1056" s="442"/>
      <c r="BN1056" s="442"/>
      <c r="BO1056" s="442"/>
      <c r="BP1056" s="442"/>
      <c r="BQ1056" s="442"/>
      <c r="BR1056" s="442"/>
      <c r="BS1056" s="442"/>
      <c r="BT1056" s="442"/>
      <c r="BU1056" s="442"/>
      <c r="BV1056" s="442"/>
      <c r="BW1056" s="442"/>
      <c r="BX1056" s="442"/>
      <c r="BY1056" s="442"/>
      <c r="BZ1056" s="442"/>
      <c r="CA1056" s="442"/>
      <c r="CB1056" s="442"/>
      <c r="CC1056" s="442"/>
      <c r="CD1056" s="442"/>
      <c r="CE1056" s="442"/>
      <c r="CF1056" s="442"/>
      <c r="CG1056" s="442"/>
      <c r="CH1056" s="442"/>
      <c r="CI1056" s="442"/>
      <c r="CJ1056" s="442"/>
      <c r="CK1056" s="442"/>
      <c r="CL1056" s="442"/>
      <c r="CM1056" s="442"/>
      <c r="CN1056" s="442"/>
      <c r="CO1056" s="442"/>
      <c r="CP1056" s="442"/>
      <c r="CQ1056" s="442"/>
    </row>
    <row r="1057" spans="1:95" ht="12.75" hidden="1">
      <c r="A1057" s="442"/>
      <c r="B1057" s="442"/>
      <c r="C1057" s="638"/>
      <c r="D1057" s="442"/>
      <c r="E1057" s="442"/>
      <c r="F1057" s="442"/>
      <c r="G1057" s="442"/>
      <c r="H1057" s="442"/>
      <c r="I1057" s="442"/>
      <c r="J1057" s="442"/>
      <c r="K1057" s="442"/>
      <c r="L1057" s="442"/>
      <c r="M1057" s="442"/>
      <c r="N1057" s="442"/>
      <c r="O1057" s="442"/>
      <c r="P1057" s="442"/>
      <c r="Q1057" s="442"/>
      <c r="R1057" s="442"/>
      <c r="S1057" s="442"/>
      <c r="T1057" s="442"/>
      <c r="U1057" s="442"/>
      <c r="V1057" s="442"/>
      <c r="W1057" s="442"/>
      <c r="X1057" s="442"/>
      <c r="Y1057" s="442"/>
      <c r="Z1057" s="442"/>
      <c r="AA1057" s="442"/>
      <c r="AB1057" s="442"/>
      <c r="AC1057" s="442"/>
      <c r="AD1057" s="442"/>
      <c r="AE1057" s="442"/>
      <c r="AF1057" s="442"/>
      <c r="AG1057" s="442"/>
      <c r="AH1057" s="442"/>
      <c r="AI1057" s="442"/>
      <c r="AJ1057" s="442"/>
      <c r="AK1057" s="442"/>
      <c r="AL1057" s="442"/>
      <c r="AM1057" s="442"/>
      <c r="AN1057" s="442"/>
      <c r="AO1057" s="442"/>
      <c r="AP1057" s="442"/>
      <c r="AQ1057" s="442"/>
      <c r="AR1057" s="442"/>
      <c r="AS1057" s="442"/>
      <c r="AT1057" s="442"/>
      <c r="AU1057" s="442"/>
      <c r="AV1057" s="442"/>
      <c r="AW1057" s="442"/>
      <c r="AX1057" s="442"/>
      <c r="AY1057" s="442"/>
      <c r="AZ1057" s="442"/>
      <c r="BA1057" s="442"/>
      <c r="BB1057" s="442"/>
      <c r="BC1057" s="442"/>
      <c r="BD1057" s="442"/>
      <c r="BE1057" s="442"/>
      <c r="BF1057" s="442"/>
      <c r="BG1057" s="442"/>
      <c r="BH1057" s="442"/>
      <c r="BI1057" s="442"/>
      <c r="BJ1057" s="442"/>
      <c r="BK1057" s="442"/>
      <c r="BL1057" s="442"/>
      <c r="BM1057" s="442"/>
      <c r="BN1057" s="442"/>
      <c r="BO1057" s="442"/>
      <c r="BP1057" s="442"/>
      <c r="BQ1057" s="442"/>
      <c r="BR1057" s="442"/>
      <c r="BS1057" s="442"/>
      <c r="BT1057" s="442"/>
      <c r="BU1057" s="442"/>
      <c r="BV1057" s="442"/>
      <c r="BW1057" s="442"/>
      <c r="BX1057" s="442"/>
      <c r="BY1057" s="442"/>
      <c r="BZ1057" s="442"/>
      <c r="CA1057" s="442"/>
      <c r="CB1057" s="442"/>
      <c r="CC1057" s="442"/>
      <c r="CD1057" s="442"/>
      <c r="CE1057" s="442"/>
      <c r="CF1057" s="442"/>
      <c r="CG1057" s="442"/>
      <c r="CH1057" s="442"/>
      <c r="CI1057" s="442"/>
      <c r="CJ1057" s="442"/>
      <c r="CK1057" s="442"/>
      <c r="CL1057" s="442"/>
      <c r="CM1057" s="442"/>
      <c r="CN1057" s="442"/>
      <c r="CO1057" s="442"/>
      <c r="CP1057" s="442"/>
      <c r="CQ1057" s="442"/>
    </row>
    <row r="1058" spans="1:95" ht="12.75" hidden="1">
      <c r="A1058" s="442"/>
      <c r="B1058" s="442"/>
      <c r="C1058" s="638"/>
      <c r="D1058" s="442"/>
      <c r="E1058" s="442"/>
      <c r="F1058" s="442"/>
      <c r="G1058" s="442"/>
      <c r="H1058" s="442"/>
      <c r="I1058" s="442"/>
      <c r="J1058" s="442"/>
      <c r="K1058" s="442"/>
      <c r="L1058" s="442"/>
      <c r="M1058" s="442"/>
      <c r="N1058" s="442"/>
      <c r="O1058" s="442"/>
      <c r="P1058" s="442"/>
      <c r="Q1058" s="442"/>
      <c r="R1058" s="442"/>
      <c r="S1058" s="442"/>
      <c r="T1058" s="442"/>
      <c r="U1058" s="442"/>
      <c r="V1058" s="442"/>
      <c r="W1058" s="442"/>
      <c r="X1058" s="442"/>
      <c r="Y1058" s="442"/>
      <c r="Z1058" s="442"/>
      <c r="AA1058" s="442"/>
      <c r="AB1058" s="442"/>
      <c r="AC1058" s="442"/>
      <c r="AD1058" s="442"/>
      <c r="AE1058" s="442"/>
      <c r="AF1058" s="442"/>
      <c r="AG1058" s="442"/>
      <c r="AH1058" s="442"/>
      <c r="AI1058" s="442"/>
      <c r="AJ1058" s="442"/>
      <c r="AK1058" s="442"/>
      <c r="AL1058" s="442"/>
      <c r="AM1058" s="442"/>
      <c r="AN1058" s="442"/>
      <c r="AO1058" s="442"/>
      <c r="AP1058" s="442"/>
      <c r="AQ1058" s="442"/>
      <c r="AR1058" s="442"/>
      <c r="AS1058" s="442"/>
      <c r="AT1058" s="442"/>
      <c r="AU1058" s="442"/>
      <c r="AV1058" s="442"/>
      <c r="AW1058" s="442"/>
      <c r="AX1058" s="442"/>
      <c r="AY1058" s="442"/>
      <c r="AZ1058" s="442"/>
      <c r="BA1058" s="442"/>
      <c r="BB1058" s="442"/>
      <c r="BC1058" s="442"/>
      <c r="BD1058" s="442"/>
      <c r="BE1058" s="442"/>
      <c r="BF1058" s="442"/>
      <c r="BG1058" s="442"/>
      <c r="BH1058" s="442"/>
      <c r="BI1058" s="442"/>
      <c r="BJ1058" s="442"/>
      <c r="BK1058" s="442"/>
      <c r="BL1058" s="442"/>
      <c r="BM1058" s="442"/>
      <c r="BN1058" s="442"/>
      <c r="BO1058" s="442"/>
      <c r="BP1058" s="442"/>
      <c r="BQ1058" s="442"/>
      <c r="BR1058" s="442"/>
      <c r="BS1058" s="442"/>
      <c r="BT1058" s="442"/>
      <c r="BU1058" s="442"/>
      <c r="BV1058" s="442"/>
      <c r="BW1058" s="442"/>
      <c r="BX1058" s="442"/>
      <c r="BY1058" s="442"/>
      <c r="BZ1058" s="442"/>
      <c r="CA1058" s="442"/>
      <c r="CB1058" s="442"/>
      <c r="CC1058" s="442"/>
      <c r="CD1058" s="442"/>
      <c r="CE1058" s="442"/>
      <c r="CF1058" s="442"/>
      <c r="CG1058" s="442"/>
      <c r="CH1058" s="442"/>
      <c r="CI1058" s="442"/>
      <c r="CJ1058" s="442"/>
      <c r="CK1058" s="442"/>
      <c r="CL1058" s="442"/>
      <c r="CM1058" s="442"/>
      <c r="CN1058" s="442"/>
      <c r="CO1058" s="442"/>
      <c r="CP1058" s="442"/>
      <c r="CQ1058" s="442"/>
    </row>
    <row r="1059" spans="1:95" ht="12.75" hidden="1">
      <c r="A1059" s="442"/>
      <c r="B1059" s="442"/>
      <c r="C1059" s="638"/>
      <c r="D1059" s="442"/>
      <c r="E1059" s="442"/>
      <c r="F1059" s="442"/>
      <c r="G1059" s="442"/>
      <c r="H1059" s="442"/>
      <c r="I1059" s="442"/>
      <c r="J1059" s="442"/>
      <c r="K1059" s="442"/>
      <c r="L1059" s="442"/>
      <c r="M1059" s="442"/>
      <c r="N1059" s="442"/>
      <c r="O1059" s="442"/>
      <c r="P1059" s="442"/>
      <c r="Q1059" s="442"/>
      <c r="R1059" s="442"/>
      <c r="S1059" s="442"/>
      <c r="T1059" s="442"/>
      <c r="U1059" s="442"/>
      <c r="V1059" s="442"/>
      <c r="W1059" s="442"/>
      <c r="X1059" s="442"/>
      <c r="Y1059" s="442"/>
      <c r="Z1059" s="442"/>
      <c r="AA1059" s="442"/>
      <c r="AB1059" s="442"/>
      <c r="AC1059" s="442"/>
      <c r="AD1059" s="442"/>
      <c r="AE1059" s="442"/>
      <c r="AF1059" s="442"/>
      <c r="AG1059" s="442"/>
      <c r="AH1059" s="442"/>
      <c r="AI1059" s="442"/>
      <c r="AJ1059" s="442"/>
      <c r="AK1059" s="442"/>
      <c r="AL1059" s="442"/>
      <c r="AM1059" s="442"/>
      <c r="AN1059" s="442"/>
      <c r="AO1059" s="442"/>
      <c r="AP1059" s="442"/>
      <c r="AQ1059" s="442"/>
      <c r="AR1059" s="442"/>
      <c r="AS1059" s="442"/>
      <c r="AT1059" s="442"/>
      <c r="AU1059" s="442"/>
      <c r="AV1059" s="442"/>
      <c r="AW1059" s="442"/>
      <c r="AX1059" s="442"/>
      <c r="AY1059" s="442"/>
      <c r="AZ1059" s="442"/>
      <c r="BA1059" s="442"/>
      <c r="BB1059" s="442"/>
      <c r="BC1059" s="442"/>
      <c r="BD1059" s="442"/>
      <c r="BE1059" s="442"/>
      <c r="BF1059" s="442"/>
      <c r="BG1059" s="442"/>
      <c r="BH1059" s="442"/>
      <c r="BI1059" s="442"/>
      <c r="BJ1059" s="442"/>
      <c r="BK1059" s="442"/>
      <c r="BL1059" s="442"/>
      <c r="BM1059" s="442"/>
      <c r="BN1059" s="442"/>
      <c r="BO1059" s="442"/>
      <c r="BP1059" s="442"/>
      <c r="BQ1059" s="442"/>
      <c r="BR1059" s="442"/>
      <c r="BS1059" s="442"/>
      <c r="BT1059" s="442"/>
      <c r="BU1059" s="442"/>
      <c r="BV1059" s="442"/>
      <c r="BW1059" s="442"/>
      <c r="BX1059" s="442"/>
      <c r="BY1059" s="442"/>
      <c r="BZ1059" s="442"/>
      <c r="CA1059" s="442"/>
      <c r="CB1059" s="442"/>
      <c r="CC1059" s="442"/>
      <c r="CD1059" s="442"/>
      <c r="CE1059" s="442"/>
      <c r="CF1059" s="442"/>
      <c r="CG1059" s="442"/>
      <c r="CH1059" s="442"/>
      <c r="CI1059" s="442"/>
      <c r="CJ1059" s="442"/>
      <c r="CK1059" s="442"/>
      <c r="CL1059" s="442"/>
      <c r="CM1059" s="442"/>
      <c r="CN1059" s="442"/>
      <c r="CO1059" s="442"/>
      <c r="CP1059" s="442"/>
      <c r="CQ1059" s="442"/>
    </row>
    <row r="1060" spans="1:95" ht="12.75" hidden="1">
      <c r="A1060" s="442"/>
      <c r="B1060" s="442"/>
      <c r="C1060" s="638"/>
      <c r="D1060" s="442"/>
      <c r="E1060" s="442"/>
      <c r="F1060" s="442"/>
      <c r="G1060" s="442"/>
      <c r="H1060" s="442"/>
      <c r="I1060" s="442"/>
      <c r="J1060" s="442"/>
      <c r="K1060" s="442"/>
      <c r="L1060" s="442"/>
      <c r="M1060" s="442"/>
      <c r="N1060" s="442"/>
      <c r="O1060" s="442"/>
      <c r="P1060" s="442"/>
      <c r="Q1060" s="442"/>
      <c r="R1060" s="442"/>
      <c r="S1060" s="442"/>
      <c r="T1060" s="442"/>
      <c r="U1060" s="442"/>
      <c r="V1060" s="442"/>
      <c r="W1060" s="442"/>
      <c r="X1060" s="442"/>
      <c r="Y1060" s="442"/>
      <c r="Z1060" s="442"/>
      <c r="AA1060" s="442"/>
      <c r="AB1060" s="442"/>
      <c r="AC1060" s="442"/>
      <c r="AD1060" s="442"/>
      <c r="AE1060" s="442"/>
      <c r="AF1060" s="442"/>
      <c r="AG1060" s="442"/>
      <c r="AH1060" s="442"/>
      <c r="AI1060" s="442"/>
      <c r="AJ1060" s="442"/>
      <c r="AK1060" s="442"/>
      <c r="AL1060" s="442"/>
      <c r="AM1060" s="442"/>
      <c r="AN1060" s="442"/>
      <c r="AO1060" s="442"/>
      <c r="AP1060" s="442"/>
      <c r="AQ1060" s="442"/>
      <c r="AR1060" s="442"/>
      <c r="AS1060" s="442"/>
      <c r="AT1060" s="442"/>
      <c r="AU1060" s="442"/>
      <c r="AV1060" s="442"/>
      <c r="AW1060" s="442"/>
      <c r="AX1060" s="442"/>
      <c r="AY1060" s="442"/>
      <c r="AZ1060" s="442"/>
      <c r="BA1060" s="442"/>
      <c r="BB1060" s="442"/>
      <c r="BC1060" s="442"/>
      <c r="BD1060" s="442"/>
      <c r="BE1060" s="442"/>
      <c r="BF1060" s="442"/>
      <c r="BG1060" s="442"/>
      <c r="BH1060" s="442"/>
      <c r="BI1060" s="442"/>
      <c r="BJ1060" s="442"/>
      <c r="BK1060" s="442"/>
      <c r="BL1060" s="442"/>
      <c r="BM1060" s="442"/>
      <c r="BN1060" s="442"/>
      <c r="BO1060" s="442"/>
      <c r="BP1060" s="442"/>
      <c r="BQ1060" s="442"/>
      <c r="BR1060" s="442"/>
      <c r="BS1060" s="442"/>
      <c r="BT1060" s="442"/>
      <c r="BU1060" s="442"/>
      <c r="BV1060" s="442"/>
      <c r="BW1060" s="442"/>
      <c r="BX1060" s="442"/>
      <c r="BY1060" s="442"/>
      <c r="BZ1060" s="442"/>
      <c r="CA1060" s="442"/>
      <c r="CB1060" s="442"/>
      <c r="CC1060" s="442"/>
      <c r="CD1060" s="442"/>
      <c r="CE1060" s="442"/>
      <c r="CF1060" s="442"/>
      <c r="CG1060" s="442"/>
      <c r="CH1060" s="442"/>
      <c r="CI1060" s="442"/>
      <c r="CJ1060" s="442"/>
      <c r="CK1060" s="442"/>
      <c r="CL1060" s="442"/>
      <c r="CM1060" s="442"/>
      <c r="CN1060" s="442"/>
      <c r="CO1060" s="442"/>
      <c r="CP1060" s="442"/>
      <c r="CQ1060" s="442"/>
    </row>
    <row r="1061" spans="1:95" ht="12.75" hidden="1">
      <c r="A1061" s="442"/>
      <c r="B1061" s="442"/>
      <c r="C1061" s="638"/>
      <c r="D1061" s="442"/>
      <c r="E1061" s="442"/>
      <c r="F1061" s="442"/>
      <c r="G1061" s="442"/>
      <c r="H1061" s="442"/>
      <c r="I1061" s="442"/>
      <c r="J1061" s="442"/>
      <c r="K1061" s="442"/>
      <c r="L1061" s="442"/>
      <c r="M1061" s="442"/>
      <c r="N1061" s="442"/>
      <c r="O1061" s="442"/>
      <c r="P1061" s="442"/>
      <c r="Q1061" s="442"/>
      <c r="R1061" s="442"/>
      <c r="S1061" s="442"/>
      <c r="T1061" s="442"/>
      <c r="U1061" s="442"/>
      <c r="V1061" s="442"/>
      <c r="W1061" s="442"/>
      <c r="X1061" s="442"/>
      <c r="Y1061" s="442"/>
      <c r="Z1061" s="442"/>
      <c r="AA1061" s="442"/>
      <c r="AB1061" s="442"/>
      <c r="AC1061" s="442"/>
      <c r="AD1061" s="442"/>
      <c r="AE1061" s="442"/>
      <c r="AF1061" s="442"/>
      <c r="AG1061" s="442"/>
      <c r="AH1061" s="442"/>
      <c r="AI1061" s="442"/>
      <c r="AJ1061" s="442"/>
      <c r="AK1061" s="442"/>
      <c r="AL1061" s="442"/>
      <c r="AM1061" s="442"/>
      <c r="AN1061" s="442"/>
      <c r="AO1061" s="442"/>
      <c r="AP1061" s="442"/>
      <c r="AQ1061" s="442"/>
      <c r="AR1061" s="442"/>
      <c r="AS1061" s="442"/>
      <c r="AT1061" s="442"/>
      <c r="AU1061" s="442"/>
      <c r="AV1061" s="442"/>
      <c r="AW1061" s="442"/>
      <c r="AX1061" s="442"/>
      <c r="AY1061" s="442"/>
      <c r="AZ1061" s="442"/>
      <c r="BA1061" s="442"/>
      <c r="BB1061" s="442"/>
      <c r="BC1061" s="442"/>
      <c r="BD1061" s="442"/>
      <c r="BE1061" s="442"/>
      <c r="BF1061" s="442"/>
      <c r="BG1061" s="442"/>
      <c r="BH1061" s="442"/>
      <c r="BI1061" s="442"/>
      <c r="BJ1061" s="442"/>
      <c r="BK1061" s="442"/>
      <c r="BL1061" s="442"/>
      <c r="BM1061" s="442"/>
      <c r="BN1061" s="442"/>
      <c r="BO1061" s="442"/>
      <c r="BP1061" s="442"/>
      <c r="BQ1061" s="442"/>
      <c r="BR1061" s="442"/>
      <c r="BS1061" s="442"/>
      <c r="BT1061" s="442"/>
      <c r="BU1061" s="442"/>
      <c r="BV1061" s="442"/>
      <c r="BW1061" s="442"/>
      <c r="BX1061" s="442"/>
      <c r="BY1061" s="442"/>
      <c r="BZ1061" s="442"/>
      <c r="CA1061" s="442"/>
      <c r="CB1061" s="442"/>
      <c r="CC1061" s="442"/>
      <c r="CD1061" s="442"/>
      <c r="CE1061" s="442"/>
      <c r="CF1061" s="442"/>
      <c r="CG1061" s="442"/>
      <c r="CH1061" s="442"/>
      <c r="CI1061" s="442"/>
      <c r="CJ1061" s="442"/>
      <c r="CK1061" s="442"/>
      <c r="CL1061" s="442"/>
      <c r="CM1061" s="442"/>
      <c r="CN1061" s="442"/>
      <c r="CO1061" s="442"/>
      <c r="CP1061" s="442"/>
      <c r="CQ1061" s="442"/>
    </row>
    <row r="1062" spans="1:95" ht="12.75" hidden="1">
      <c r="A1062" s="442"/>
      <c r="B1062" s="442"/>
      <c r="C1062" s="638"/>
      <c r="D1062" s="442"/>
      <c r="E1062" s="442"/>
      <c r="F1062" s="442"/>
      <c r="G1062" s="442"/>
      <c r="H1062" s="442"/>
      <c r="I1062" s="442"/>
      <c r="J1062" s="442"/>
      <c r="K1062" s="442"/>
      <c r="L1062" s="442"/>
      <c r="M1062" s="442"/>
      <c r="N1062" s="442"/>
      <c r="O1062" s="442"/>
      <c r="P1062" s="442"/>
      <c r="Q1062" s="442"/>
      <c r="R1062" s="442"/>
      <c r="S1062" s="442"/>
      <c r="T1062" s="442"/>
      <c r="U1062" s="442"/>
      <c r="V1062" s="442"/>
      <c r="W1062" s="442"/>
      <c r="X1062" s="442"/>
      <c r="Y1062" s="442"/>
      <c r="Z1062" s="442"/>
      <c r="AA1062" s="442"/>
      <c r="AB1062" s="442"/>
      <c r="AC1062" s="442"/>
      <c r="AD1062" s="442"/>
      <c r="AE1062" s="442"/>
      <c r="AF1062" s="442"/>
      <c r="AG1062" s="442"/>
      <c r="AH1062" s="442"/>
      <c r="AI1062" s="442"/>
      <c r="AJ1062" s="442"/>
      <c r="AK1062" s="442"/>
      <c r="AL1062" s="442"/>
      <c r="AM1062" s="442"/>
      <c r="AN1062" s="442"/>
      <c r="AO1062" s="442"/>
      <c r="AP1062" s="442"/>
      <c r="AQ1062" s="442"/>
      <c r="AR1062" s="442"/>
      <c r="AS1062" s="442"/>
      <c r="AT1062" s="442"/>
      <c r="AU1062" s="442"/>
      <c r="AV1062" s="442"/>
      <c r="AW1062" s="442"/>
      <c r="AX1062" s="442"/>
      <c r="AY1062" s="442"/>
      <c r="AZ1062" s="442"/>
      <c r="BA1062" s="442"/>
      <c r="BB1062" s="442"/>
      <c r="BC1062" s="442"/>
      <c r="BD1062" s="442"/>
      <c r="BE1062" s="442"/>
      <c r="BF1062" s="442"/>
      <c r="BG1062" s="442"/>
      <c r="BH1062" s="442"/>
      <c r="BI1062" s="442"/>
      <c r="BJ1062" s="442"/>
      <c r="BK1062" s="442"/>
      <c r="BL1062" s="442"/>
      <c r="BM1062" s="442"/>
      <c r="BN1062" s="442"/>
      <c r="BO1062" s="442"/>
      <c r="BP1062" s="442"/>
      <c r="BQ1062" s="442"/>
      <c r="BR1062" s="442"/>
      <c r="BS1062" s="442"/>
      <c r="BT1062" s="442"/>
      <c r="BU1062" s="442"/>
      <c r="BV1062" s="442"/>
      <c r="BW1062" s="442"/>
      <c r="BX1062" s="442"/>
      <c r="BY1062" s="442"/>
      <c r="BZ1062" s="442"/>
      <c r="CA1062" s="442"/>
      <c r="CB1062" s="442"/>
      <c r="CC1062" s="442"/>
      <c r="CD1062" s="442"/>
      <c r="CE1062" s="442"/>
      <c r="CF1062" s="442"/>
      <c r="CG1062" s="442"/>
      <c r="CH1062" s="442"/>
      <c r="CI1062" s="442"/>
      <c r="CJ1062" s="442"/>
      <c r="CK1062" s="442"/>
      <c r="CL1062" s="442"/>
      <c r="CM1062" s="442"/>
      <c r="CN1062" s="442"/>
      <c r="CO1062" s="442"/>
      <c r="CP1062" s="442"/>
      <c r="CQ1062" s="442"/>
    </row>
    <row r="1063" spans="1:95" ht="12.75" hidden="1">
      <c r="A1063" s="442"/>
      <c r="B1063" s="442"/>
      <c r="C1063" s="638"/>
      <c r="D1063" s="442"/>
      <c r="E1063" s="442"/>
      <c r="F1063" s="442"/>
      <c r="G1063" s="442"/>
      <c r="H1063" s="442"/>
      <c r="I1063" s="442"/>
      <c r="J1063" s="442"/>
      <c r="K1063" s="442"/>
      <c r="L1063" s="442"/>
      <c r="M1063" s="442"/>
      <c r="N1063" s="442"/>
      <c r="O1063" s="442"/>
      <c r="P1063" s="442"/>
      <c r="Q1063" s="442"/>
      <c r="R1063" s="442"/>
      <c r="S1063" s="442"/>
      <c r="T1063" s="442"/>
      <c r="U1063" s="442"/>
      <c r="V1063" s="442"/>
      <c r="W1063" s="442"/>
      <c r="X1063" s="442"/>
      <c r="Y1063" s="442"/>
      <c r="Z1063" s="442"/>
      <c r="AA1063" s="442"/>
      <c r="AB1063" s="442"/>
      <c r="AC1063" s="442"/>
      <c r="AD1063" s="442"/>
      <c r="AE1063" s="442"/>
      <c r="AF1063" s="442"/>
      <c r="AG1063" s="442"/>
      <c r="AH1063" s="442"/>
      <c r="AI1063" s="442"/>
      <c r="AJ1063" s="442"/>
      <c r="AK1063" s="442"/>
      <c r="AL1063" s="442"/>
      <c r="AM1063" s="442"/>
      <c r="AN1063" s="442"/>
      <c r="AO1063" s="442"/>
      <c r="AP1063" s="442"/>
      <c r="AQ1063" s="442"/>
      <c r="AR1063" s="442"/>
      <c r="AS1063" s="442"/>
      <c r="AT1063" s="442"/>
      <c r="AU1063" s="442"/>
      <c r="AV1063" s="442"/>
      <c r="AW1063" s="442"/>
      <c r="AX1063" s="442"/>
      <c r="AY1063" s="442"/>
      <c r="AZ1063" s="442"/>
      <c r="BA1063" s="442"/>
      <c r="BB1063" s="442"/>
      <c r="BC1063" s="442"/>
      <c r="BD1063" s="442"/>
      <c r="BE1063" s="442"/>
      <c r="BF1063" s="442"/>
      <c r="BG1063" s="442"/>
      <c r="BH1063" s="442"/>
      <c r="BI1063" s="442"/>
      <c r="BJ1063" s="442"/>
      <c r="BK1063" s="442"/>
      <c r="BL1063" s="442"/>
      <c r="BM1063" s="442"/>
      <c r="BN1063" s="442"/>
      <c r="BO1063" s="442"/>
      <c r="BP1063" s="442"/>
      <c r="BQ1063" s="442"/>
      <c r="BR1063" s="442"/>
      <c r="BS1063" s="442"/>
      <c r="BT1063" s="442"/>
      <c r="BU1063" s="442"/>
      <c r="BV1063" s="442"/>
      <c r="BW1063" s="442"/>
      <c r="BX1063" s="442"/>
      <c r="BY1063" s="442"/>
      <c r="BZ1063" s="442"/>
      <c r="CA1063" s="442"/>
      <c r="CB1063" s="442"/>
      <c r="CC1063" s="442"/>
      <c r="CD1063" s="442"/>
      <c r="CE1063" s="442"/>
      <c r="CF1063" s="442"/>
      <c r="CG1063" s="442"/>
      <c r="CH1063" s="442"/>
      <c r="CI1063" s="442"/>
      <c r="CJ1063" s="442"/>
      <c r="CK1063" s="442"/>
      <c r="CL1063" s="442"/>
      <c r="CM1063" s="442"/>
      <c r="CN1063" s="442"/>
      <c r="CO1063" s="442"/>
      <c r="CP1063" s="442"/>
      <c r="CQ1063" s="442"/>
    </row>
    <row r="1064" spans="1:95" ht="12.75" hidden="1">
      <c r="A1064" s="442"/>
      <c r="B1064" s="442"/>
      <c r="C1064" s="638"/>
      <c r="D1064" s="442"/>
      <c r="E1064" s="442"/>
      <c r="F1064" s="442"/>
      <c r="G1064" s="442"/>
      <c r="H1064" s="442"/>
      <c r="I1064" s="442"/>
      <c r="J1064" s="442"/>
      <c r="K1064" s="442"/>
      <c r="L1064" s="442"/>
      <c r="M1064" s="442"/>
      <c r="N1064" s="442"/>
      <c r="O1064" s="442"/>
      <c r="P1064" s="442"/>
      <c r="Q1064" s="442"/>
      <c r="R1064" s="442"/>
      <c r="S1064" s="442"/>
      <c r="T1064" s="442"/>
      <c r="U1064" s="442"/>
      <c r="V1064" s="442"/>
      <c r="W1064" s="442"/>
      <c r="X1064" s="442"/>
      <c r="Y1064" s="442"/>
      <c r="Z1064" s="442"/>
      <c r="AA1064" s="442"/>
      <c r="AB1064" s="442"/>
      <c r="AC1064" s="442"/>
      <c r="AD1064" s="442"/>
      <c r="AE1064" s="442"/>
      <c r="AF1064" s="442"/>
      <c r="AG1064" s="442"/>
      <c r="AH1064" s="442"/>
      <c r="AI1064" s="442"/>
      <c r="AJ1064" s="442"/>
      <c r="AK1064" s="442"/>
      <c r="AL1064" s="442"/>
      <c r="AM1064" s="442"/>
      <c r="AN1064" s="442"/>
      <c r="AO1064" s="442"/>
      <c r="AP1064" s="442"/>
      <c r="AQ1064" s="442"/>
      <c r="AR1064" s="442"/>
      <c r="AS1064" s="442"/>
      <c r="AT1064" s="442"/>
      <c r="AU1064" s="442"/>
      <c r="AV1064" s="442"/>
      <c r="AW1064" s="442"/>
      <c r="AX1064" s="442"/>
      <c r="AY1064" s="442"/>
      <c r="AZ1064" s="442"/>
      <c r="BA1064" s="442"/>
      <c r="BB1064" s="442"/>
      <c r="BC1064" s="442"/>
      <c r="BD1064" s="442"/>
      <c r="BE1064" s="442"/>
      <c r="BF1064" s="442"/>
      <c r="BG1064" s="442"/>
      <c r="BH1064" s="442"/>
      <c r="BI1064" s="442"/>
      <c r="BJ1064" s="442"/>
      <c r="BK1064" s="442"/>
      <c r="BL1064" s="442"/>
      <c r="BM1064" s="442"/>
      <c r="BN1064" s="442"/>
      <c r="BO1064" s="442"/>
      <c r="BP1064" s="442"/>
      <c r="BQ1064" s="442"/>
      <c r="BR1064" s="442"/>
      <c r="BS1064" s="442"/>
      <c r="BT1064" s="442"/>
      <c r="BU1064" s="442"/>
      <c r="BV1064" s="442"/>
      <c r="BW1064" s="442"/>
      <c r="BX1064" s="442"/>
      <c r="BY1064" s="442"/>
      <c r="BZ1064" s="442"/>
      <c r="CA1064" s="442"/>
      <c r="CB1064" s="442"/>
      <c r="CC1064" s="442"/>
      <c r="CD1064" s="442"/>
      <c r="CE1064" s="442"/>
      <c r="CF1064" s="442"/>
      <c r="CG1064" s="442"/>
      <c r="CH1064" s="442"/>
      <c r="CI1064" s="442"/>
      <c r="CJ1064" s="442"/>
      <c r="CK1064" s="442"/>
      <c r="CL1064" s="442"/>
      <c r="CM1064" s="442"/>
      <c r="CN1064" s="442"/>
      <c r="CO1064" s="442"/>
      <c r="CP1064" s="442"/>
      <c r="CQ1064" s="442"/>
    </row>
    <row r="1065" spans="1:95" ht="12.75" hidden="1">
      <c r="A1065" s="442"/>
      <c r="B1065" s="442"/>
      <c r="C1065" s="638"/>
      <c r="D1065" s="442"/>
      <c r="E1065" s="442"/>
      <c r="F1065" s="442"/>
      <c r="G1065" s="442"/>
      <c r="H1065" s="442"/>
      <c r="I1065" s="442"/>
      <c r="J1065" s="442"/>
      <c r="K1065" s="442"/>
      <c r="L1065" s="442"/>
      <c r="M1065" s="442"/>
      <c r="N1065" s="442"/>
      <c r="O1065" s="442"/>
      <c r="P1065" s="442"/>
      <c r="Q1065" s="442"/>
      <c r="R1065" s="442"/>
      <c r="S1065" s="442"/>
      <c r="T1065" s="442"/>
      <c r="U1065" s="442"/>
      <c r="V1065" s="442"/>
      <c r="W1065" s="442"/>
      <c r="X1065" s="442"/>
      <c r="Y1065" s="442"/>
      <c r="Z1065" s="442"/>
      <c r="AA1065" s="442"/>
      <c r="AB1065" s="442"/>
      <c r="AC1065" s="442"/>
      <c r="AD1065" s="442"/>
      <c r="AE1065" s="442"/>
      <c r="AF1065" s="442"/>
      <c r="AG1065" s="442"/>
      <c r="AH1065" s="442"/>
      <c r="AI1065" s="442"/>
      <c r="AJ1065" s="442"/>
      <c r="AK1065" s="442"/>
      <c r="AL1065" s="442"/>
      <c r="AM1065" s="442"/>
      <c r="AN1065" s="442"/>
      <c r="AO1065" s="442"/>
      <c r="AP1065" s="442"/>
      <c r="AQ1065" s="442"/>
      <c r="AR1065" s="442"/>
      <c r="AS1065" s="442"/>
      <c r="AT1065" s="442"/>
      <c r="AU1065" s="442"/>
      <c r="AV1065" s="442"/>
      <c r="AW1065" s="442"/>
      <c r="AX1065" s="442"/>
      <c r="AY1065" s="442"/>
      <c r="AZ1065" s="442"/>
      <c r="BA1065" s="442"/>
      <c r="BB1065" s="442"/>
      <c r="BC1065" s="442"/>
      <c r="BD1065" s="442"/>
      <c r="BE1065" s="442"/>
      <c r="BF1065" s="442"/>
      <c r="BG1065" s="442"/>
      <c r="BH1065" s="442"/>
      <c r="BI1065" s="442"/>
      <c r="BJ1065" s="442"/>
      <c r="BK1065" s="442"/>
      <c r="BL1065" s="442"/>
      <c r="BM1065" s="442"/>
      <c r="BN1065" s="442"/>
      <c r="BO1065" s="442"/>
      <c r="BP1065" s="442"/>
      <c r="BQ1065" s="442"/>
      <c r="BR1065" s="442"/>
      <c r="BS1065" s="442"/>
      <c r="BT1065" s="442"/>
      <c r="BU1065" s="442"/>
      <c r="BV1065" s="442"/>
      <c r="BW1065" s="442"/>
      <c r="BX1065" s="442"/>
      <c r="BY1065" s="442"/>
      <c r="BZ1065" s="442"/>
      <c r="CA1065" s="442"/>
      <c r="CB1065" s="442"/>
      <c r="CC1065" s="442"/>
      <c r="CD1065" s="442"/>
      <c r="CE1065" s="442"/>
      <c r="CF1065" s="442"/>
      <c r="CG1065" s="442"/>
      <c r="CH1065" s="442"/>
      <c r="CI1065" s="442"/>
      <c r="CJ1065" s="442"/>
      <c r="CK1065" s="442"/>
      <c r="CL1065" s="442"/>
      <c r="CM1065" s="442"/>
      <c r="CN1065" s="442"/>
      <c r="CO1065" s="442"/>
      <c r="CP1065" s="442"/>
      <c r="CQ1065" s="442"/>
    </row>
    <row r="1066" spans="1:95" ht="12.75" hidden="1">
      <c r="A1066" s="442"/>
      <c r="B1066" s="442"/>
      <c r="C1066" s="638"/>
      <c r="D1066" s="442"/>
      <c r="E1066" s="442"/>
      <c r="F1066" s="442"/>
      <c r="G1066" s="442"/>
      <c r="H1066" s="442"/>
      <c r="I1066" s="442"/>
      <c r="J1066" s="442"/>
      <c r="K1066" s="442"/>
      <c r="L1066" s="442"/>
      <c r="M1066" s="442"/>
      <c r="N1066" s="442"/>
      <c r="O1066" s="442"/>
      <c r="P1066" s="442"/>
      <c r="Q1066" s="442"/>
      <c r="R1066" s="442"/>
      <c r="S1066" s="442"/>
      <c r="T1066" s="442"/>
      <c r="U1066" s="442"/>
      <c r="V1066" s="442"/>
      <c r="W1066" s="442"/>
      <c r="X1066" s="442"/>
      <c r="Y1066" s="442"/>
      <c r="Z1066" s="442"/>
      <c r="AA1066" s="442"/>
      <c r="AB1066" s="442"/>
      <c r="AC1066" s="442"/>
      <c r="AD1066" s="442"/>
      <c r="AE1066" s="442"/>
      <c r="AF1066" s="442"/>
      <c r="AG1066" s="442"/>
      <c r="AH1066" s="442"/>
      <c r="AI1066" s="442"/>
      <c r="AJ1066" s="442"/>
      <c r="AK1066" s="442"/>
      <c r="AL1066" s="442"/>
      <c r="AM1066" s="442"/>
      <c r="AN1066" s="442"/>
      <c r="AO1066" s="442"/>
      <c r="AP1066" s="442"/>
      <c r="AQ1066" s="442"/>
      <c r="AR1066" s="442"/>
      <c r="AS1066" s="442"/>
      <c r="AT1066" s="442"/>
      <c r="AU1066" s="442"/>
      <c r="AV1066" s="442"/>
      <c r="AW1066" s="442"/>
      <c r="AX1066" s="442"/>
      <c r="AY1066" s="442"/>
      <c r="AZ1066" s="442"/>
      <c r="BA1066" s="442"/>
      <c r="BB1066" s="442"/>
      <c r="BC1066" s="442"/>
      <c r="BD1066" s="442"/>
      <c r="BE1066" s="442"/>
      <c r="BF1066" s="442"/>
      <c r="BG1066" s="442"/>
      <c r="BH1066" s="442"/>
      <c r="BI1066" s="442"/>
      <c r="BJ1066" s="442"/>
      <c r="BK1066" s="442"/>
      <c r="BL1066" s="442"/>
      <c r="BM1066" s="442"/>
      <c r="BN1066" s="442"/>
      <c r="BO1066" s="442"/>
      <c r="BP1066" s="442"/>
      <c r="BQ1066" s="442"/>
      <c r="BR1066" s="442"/>
      <c r="BS1066" s="442"/>
      <c r="BT1066" s="442"/>
      <c r="BU1066" s="442"/>
      <c r="BV1066" s="442"/>
      <c r="BW1066" s="442"/>
      <c r="BX1066" s="442"/>
      <c r="BY1066" s="442"/>
      <c r="BZ1066" s="442"/>
      <c r="CA1066" s="442"/>
      <c r="CB1066" s="442"/>
      <c r="CC1066" s="442"/>
      <c r="CD1066" s="442"/>
      <c r="CE1066" s="442"/>
      <c r="CF1066" s="442"/>
      <c r="CG1066" s="442"/>
      <c r="CH1066" s="442"/>
      <c r="CI1066" s="442"/>
      <c r="CJ1066" s="442"/>
      <c r="CK1066" s="442"/>
      <c r="CL1066" s="442"/>
      <c r="CM1066" s="442"/>
      <c r="CN1066" s="442"/>
      <c r="CO1066" s="442"/>
      <c r="CP1066" s="442"/>
      <c r="CQ1066" s="442"/>
    </row>
    <row r="1067" spans="1:95" ht="12.75" hidden="1">
      <c r="A1067" s="442"/>
      <c r="B1067" s="442"/>
      <c r="C1067" s="638"/>
      <c r="D1067" s="442"/>
      <c r="E1067" s="442"/>
      <c r="F1067" s="442"/>
      <c r="G1067" s="442"/>
      <c r="H1067" s="442"/>
      <c r="I1067" s="442"/>
      <c r="J1067" s="442"/>
      <c r="K1067" s="442"/>
      <c r="L1067" s="442"/>
      <c r="M1067" s="442"/>
      <c r="N1067" s="442"/>
      <c r="O1067" s="442"/>
      <c r="P1067" s="442"/>
      <c r="Q1067" s="442"/>
      <c r="R1067" s="442"/>
      <c r="S1067" s="442"/>
      <c r="T1067" s="442"/>
      <c r="U1067" s="442"/>
      <c r="V1067" s="442"/>
      <c r="W1067" s="442"/>
      <c r="X1067" s="442"/>
      <c r="Y1067" s="442"/>
      <c r="Z1067" s="442"/>
      <c r="AA1067" s="442"/>
      <c r="AB1067" s="442"/>
      <c r="AC1067" s="442"/>
      <c r="AD1067" s="442"/>
      <c r="AE1067" s="442"/>
      <c r="AF1067" s="442"/>
      <c r="AG1067" s="442"/>
      <c r="AH1067" s="442"/>
      <c r="AI1067" s="442"/>
      <c r="AJ1067" s="442"/>
      <c r="AK1067" s="442"/>
      <c r="AL1067" s="442"/>
      <c r="AM1067" s="442"/>
      <c r="AN1067" s="442"/>
      <c r="AO1067" s="442"/>
      <c r="AP1067" s="442"/>
      <c r="AQ1067" s="442"/>
      <c r="AR1067" s="442"/>
      <c r="AS1067" s="442"/>
      <c r="AT1067" s="442"/>
      <c r="AU1067" s="442"/>
      <c r="AV1067" s="442"/>
      <c r="AW1067" s="442"/>
      <c r="AX1067" s="442"/>
      <c r="AY1067" s="442"/>
      <c r="AZ1067" s="442"/>
      <c r="BA1067" s="442"/>
      <c r="BB1067" s="442"/>
      <c r="BC1067" s="442"/>
      <c r="BD1067" s="442"/>
      <c r="BE1067" s="442"/>
      <c r="BF1067" s="442"/>
      <c r="BG1067" s="442"/>
      <c r="BH1067" s="442"/>
      <c r="BI1067" s="442"/>
      <c r="BJ1067" s="442"/>
      <c r="BK1067" s="442"/>
      <c r="BL1067" s="442"/>
      <c r="BM1067" s="442"/>
      <c r="BN1067" s="442"/>
      <c r="BO1067" s="442"/>
      <c r="BP1067" s="442"/>
      <c r="BQ1067" s="442"/>
      <c r="BR1067" s="442"/>
      <c r="BS1067" s="442"/>
      <c r="BT1067" s="442"/>
      <c r="BU1067" s="442"/>
      <c r="BV1067" s="442"/>
      <c r="BW1067" s="442"/>
      <c r="BX1067" s="442"/>
      <c r="BY1067" s="442"/>
      <c r="BZ1067" s="442"/>
      <c r="CA1067" s="442"/>
      <c r="CB1067" s="442"/>
      <c r="CC1067" s="442"/>
      <c r="CD1067" s="442"/>
      <c r="CE1067" s="442"/>
      <c r="CF1067" s="442"/>
      <c r="CG1067" s="442"/>
      <c r="CH1067" s="442"/>
      <c r="CI1067" s="442"/>
      <c r="CJ1067" s="442"/>
      <c r="CK1067" s="442"/>
      <c r="CL1067" s="442"/>
      <c r="CM1067" s="442"/>
      <c r="CN1067" s="442"/>
      <c r="CO1067" s="442"/>
      <c r="CP1067" s="442"/>
      <c r="CQ1067" s="442"/>
    </row>
    <row r="1068" spans="1:95" ht="12.75" hidden="1">
      <c r="A1068" s="442"/>
      <c r="B1068" s="442"/>
      <c r="C1068" s="638"/>
      <c r="D1068" s="442"/>
      <c r="E1068" s="442"/>
      <c r="F1068" s="442"/>
      <c r="G1068" s="442"/>
      <c r="H1068" s="442"/>
      <c r="I1068" s="442"/>
      <c r="J1068" s="442"/>
      <c r="K1068" s="442"/>
      <c r="L1068" s="442"/>
      <c r="M1068" s="442"/>
      <c r="N1068" s="442"/>
      <c r="O1068" s="442"/>
      <c r="P1068" s="442"/>
      <c r="Q1068" s="442"/>
      <c r="R1068" s="442"/>
      <c r="S1068" s="442"/>
      <c r="T1068" s="442"/>
      <c r="U1068" s="442"/>
      <c r="V1068" s="442"/>
      <c r="W1068" s="442"/>
      <c r="X1068" s="442"/>
      <c r="Y1068" s="442"/>
      <c r="Z1068" s="442"/>
      <c r="AA1068" s="442"/>
      <c r="AB1068" s="442"/>
      <c r="AC1068" s="442"/>
      <c r="AD1068" s="442"/>
      <c r="AE1068" s="442"/>
      <c r="AF1068" s="442"/>
      <c r="AG1068" s="442"/>
      <c r="AH1068" s="442"/>
      <c r="AI1068" s="442"/>
      <c r="AJ1068" s="442"/>
      <c r="AK1068" s="442"/>
      <c r="AL1068" s="442"/>
      <c r="AM1068" s="442"/>
      <c r="AN1068" s="442"/>
      <c r="AO1068" s="442"/>
      <c r="AP1068" s="442"/>
      <c r="AQ1068" s="442"/>
      <c r="AR1068" s="442"/>
      <c r="AS1068" s="442"/>
      <c r="AT1068" s="442"/>
      <c r="AU1068" s="442"/>
      <c r="AV1068" s="442"/>
      <c r="AW1068" s="442"/>
      <c r="AX1068" s="442"/>
      <c r="AY1068" s="442"/>
      <c r="AZ1068" s="442"/>
      <c r="BA1068" s="442"/>
      <c r="BB1068" s="442"/>
      <c r="BC1068" s="442"/>
      <c r="BD1068" s="442"/>
      <c r="BE1068" s="442"/>
      <c r="BF1068" s="442"/>
      <c r="BG1068" s="442"/>
      <c r="BH1068" s="442"/>
      <c r="BI1068" s="442"/>
      <c r="BJ1068" s="442"/>
      <c r="BK1068" s="442"/>
      <c r="BL1068" s="442"/>
      <c r="BM1068" s="442"/>
      <c r="BN1068" s="442"/>
      <c r="BO1068" s="442"/>
      <c r="BP1068" s="442"/>
      <c r="BQ1068" s="442"/>
      <c r="BR1068" s="442"/>
      <c r="BS1068" s="442"/>
      <c r="BT1068" s="442"/>
      <c r="BU1068" s="442"/>
      <c r="BV1068" s="442"/>
      <c r="BW1068" s="442"/>
      <c r="BX1068" s="442"/>
      <c r="BY1068" s="442"/>
      <c r="BZ1068" s="442"/>
      <c r="CA1068" s="442"/>
      <c r="CB1068" s="442"/>
      <c r="CC1068" s="442"/>
      <c r="CD1068" s="442"/>
      <c r="CE1068" s="442"/>
      <c r="CF1068" s="442"/>
      <c r="CG1068" s="442"/>
      <c r="CH1068" s="442"/>
      <c r="CI1068" s="442"/>
      <c r="CJ1068" s="442"/>
      <c r="CK1068" s="442"/>
      <c r="CL1068" s="442"/>
      <c r="CM1068" s="442"/>
      <c r="CN1068" s="442"/>
      <c r="CO1068" s="442"/>
      <c r="CP1068" s="442"/>
      <c r="CQ1068" s="442"/>
    </row>
    <row r="1069" spans="1:95" ht="12.75" hidden="1">
      <c r="A1069" s="442"/>
      <c r="B1069" s="442"/>
      <c r="C1069" s="638"/>
      <c r="D1069" s="442"/>
      <c r="E1069" s="442"/>
      <c r="F1069" s="442"/>
      <c r="G1069" s="442"/>
      <c r="H1069" s="442"/>
      <c r="I1069" s="442"/>
      <c r="J1069" s="442"/>
      <c r="K1069" s="442"/>
      <c r="L1069" s="442"/>
      <c r="M1069" s="442"/>
      <c r="N1069" s="442"/>
      <c r="O1069" s="442"/>
      <c r="P1069" s="442"/>
      <c r="Q1069" s="442"/>
      <c r="R1069" s="442"/>
      <c r="S1069" s="442"/>
      <c r="T1069" s="442"/>
      <c r="U1069" s="442"/>
      <c r="V1069" s="442"/>
      <c r="W1069" s="442"/>
      <c r="X1069" s="442"/>
      <c r="Y1069" s="442"/>
      <c r="Z1069" s="442"/>
      <c r="AA1069" s="442"/>
      <c r="AB1069" s="442"/>
      <c r="AC1069" s="442"/>
      <c r="AD1069" s="442"/>
      <c r="AE1069" s="442"/>
      <c r="AF1069" s="442"/>
      <c r="AG1069" s="442"/>
      <c r="AH1069" s="442"/>
      <c r="AI1069" s="442"/>
      <c r="AJ1069" s="442"/>
      <c r="AK1069" s="442"/>
      <c r="AL1069" s="442"/>
      <c r="AM1069" s="442"/>
      <c r="AN1069" s="442"/>
      <c r="AO1069" s="442"/>
      <c r="AP1069" s="442"/>
      <c r="AQ1069" s="442"/>
      <c r="AR1069" s="442"/>
      <c r="AS1069" s="442"/>
      <c r="AT1069" s="442"/>
      <c r="AU1069" s="442"/>
      <c r="AV1069" s="442"/>
      <c r="AW1069" s="442"/>
      <c r="AX1069" s="442"/>
      <c r="AY1069" s="442"/>
      <c r="AZ1069" s="442"/>
      <c r="BA1069" s="442"/>
      <c r="BB1069" s="442"/>
      <c r="BC1069" s="442"/>
      <c r="BD1069" s="442"/>
      <c r="BE1069" s="442"/>
      <c r="BF1069" s="442"/>
      <c r="BG1069" s="442"/>
      <c r="BH1069" s="442"/>
      <c r="BI1069" s="442"/>
      <c r="BJ1069" s="442"/>
      <c r="BK1069" s="442"/>
      <c r="BL1069" s="442"/>
      <c r="BM1069" s="442"/>
      <c r="BN1069" s="442"/>
      <c r="BO1069" s="442"/>
      <c r="BP1069" s="442"/>
      <c r="BQ1069" s="442"/>
      <c r="BR1069" s="442"/>
      <c r="BS1069" s="442"/>
      <c r="BT1069" s="442"/>
      <c r="BU1069" s="442"/>
      <c r="BV1069" s="442"/>
      <c r="BW1069" s="442"/>
      <c r="BX1069" s="442"/>
      <c r="BY1069" s="442"/>
      <c r="BZ1069" s="442"/>
      <c r="CA1069" s="442"/>
      <c r="CB1069" s="442"/>
      <c r="CC1069" s="442"/>
      <c r="CD1069" s="442"/>
      <c r="CE1069" s="442"/>
      <c r="CF1069" s="442"/>
      <c r="CG1069" s="442"/>
      <c r="CH1069" s="442"/>
      <c r="CI1069" s="442"/>
      <c r="CJ1069" s="442"/>
      <c r="CK1069" s="442"/>
      <c r="CL1069" s="442"/>
      <c r="CM1069" s="442"/>
      <c r="CN1069" s="442"/>
      <c r="CO1069" s="442"/>
      <c r="CP1069" s="442"/>
      <c r="CQ1069" s="442"/>
    </row>
    <row r="1070" spans="1:95" ht="12.75" hidden="1">
      <c r="A1070" s="442"/>
      <c r="B1070" s="442"/>
      <c r="C1070" s="638"/>
      <c r="D1070" s="442"/>
      <c r="E1070" s="442"/>
      <c r="F1070" s="442"/>
      <c r="G1070" s="442"/>
      <c r="H1070" s="442"/>
      <c r="I1070" s="442"/>
      <c r="J1070" s="442"/>
      <c r="K1070" s="442"/>
      <c r="L1070" s="442"/>
      <c r="M1070" s="442"/>
      <c r="N1070" s="442"/>
      <c r="O1070" s="442"/>
      <c r="P1070" s="442"/>
      <c r="Q1070" s="442"/>
      <c r="R1070" s="442"/>
      <c r="S1070" s="442"/>
      <c r="T1070" s="442"/>
      <c r="U1070" s="442"/>
      <c r="V1070" s="442"/>
      <c r="W1070" s="442"/>
      <c r="X1070" s="442"/>
      <c r="Y1070" s="442"/>
      <c r="Z1070" s="442"/>
      <c r="AA1070" s="442"/>
      <c r="AB1070" s="442"/>
      <c r="AC1070" s="442"/>
      <c r="AD1070" s="442"/>
      <c r="AE1070" s="442"/>
      <c r="AF1070" s="442"/>
      <c r="AG1070" s="442"/>
      <c r="AH1070" s="442"/>
      <c r="AI1070" s="442"/>
      <c r="AJ1070" s="442"/>
      <c r="AK1070" s="442"/>
      <c r="AL1070" s="442"/>
      <c r="AM1070" s="442"/>
      <c r="AN1070" s="442"/>
      <c r="AO1070" s="442"/>
      <c r="AP1070" s="442"/>
      <c r="AQ1070" s="442"/>
      <c r="AR1070" s="442"/>
      <c r="AS1070" s="442"/>
      <c r="AT1070" s="442"/>
      <c r="AU1070" s="442"/>
      <c r="AV1070" s="442"/>
      <c r="AW1070" s="442"/>
      <c r="AX1070" s="442"/>
      <c r="AY1070" s="442"/>
      <c r="AZ1070" s="442"/>
      <c r="BA1070" s="442"/>
      <c r="BB1070" s="442"/>
      <c r="BC1070" s="442"/>
      <c r="BD1070" s="442"/>
      <c r="BE1070" s="442"/>
      <c r="BF1070" s="442"/>
      <c r="BG1070" s="442"/>
      <c r="BH1070" s="442"/>
      <c r="BI1070" s="442"/>
      <c r="BJ1070" s="442"/>
      <c r="BK1070" s="442"/>
      <c r="BL1070" s="442"/>
      <c r="BM1070" s="442"/>
      <c r="BN1070" s="442"/>
      <c r="BO1070" s="442"/>
      <c r="BP1070" s="442"/>
      <c r="BQ1070" s="442"/>
      <c r="BR1070" s="442"/>
      <c r="BS1070" s="442"/>
      <c r="BT1070" s="442"/>
      <c r="BU1070" s="442"/>
      <c r="BV1070" s="442"/>
      <c r="BW1070" s="442"/>
      <c r="BX1070" s="442"/>
      <c r="BY1070" s="442"/>
      <c r="BZ1070" s="442"/>
      <c r="CA1070" s="442"/>
      <c r="CB1070" s="442"/>
      <c r="CC1070" s="442"/>
      <c r="CD1070" s="442"/>
      <c r="CE1070" s="442"/>
      <c r="CF1070" s="442"/>
      <c r="CG1070" s="442"/>
      <c r="CH1070" s="442"/>
      <c r="CI1070" s="442"/>
      <c r="CJ1070" s="442"/>
      <c r="CK1070" s="442"/>
      <c r="CL1070" s="442"/>
      <c r="CM1070" s="442"/>
      <c r="CN1070" s="442"/>
      <c r="CO1070" s="442"/>
      <c r="CP1070" s="442"/>
      <c r="CQ1070" s="442"/>
    </row>
    <row r="1071" spans="1:95" ht="12.75" hidden="1">
      <c r="A1071" s="442"/>
      <c r="B1071" s="442"/>
      <c r="C1071" s="638"/>
      <c r="D1071" s="442"/>
      <c r="E1071" s="442"/>
      <c r="F1071" s="442"/>
      <c r="G1071" s="442"/>
      <c r="H1071" s="442"/>
      <c r="I1071" s="442"/>
      <c r="J1071" s="442"/>
      <c r="K1071" s="442"/>
      <c r="L1071" s="442"/>
      <c r="M1071" s="442"/>
      <c r="N1071" s="442"/>
      <c r="O1071" s="442"/>
      <c r="P1071" s="442"/>
      <c r="Q1071" s="442"/>
      <c r="R1071" s="442"/>
      <c r="S1071" s="442"/>
      <c r="T1071" s="442"/>
      <c r="U1071" s="442"/>
      <c r="V1071" s="442"/>
      <c r="W1071" s="442"/>
      <c r="X1071" s="442"/>
      <c r="Y1071" s="442"/>
      <c r="Z1071" s="442"/>
      <c r="AA1071" s="442"/>
      <c r="AB1071" s="442"/>
      <c r="AC1071" s="442"/>
      <c r="AD1071" s="442"/>
      <c r="AE1071" s="442"/>
      <c r="AF1071" s="442"/>
      <c r="AG1071" s="442"/>
      <c r="AH1071" s="442"/>
      <c r="AI1071" s="442"/>
      <c r="AJ1071" s="442"/>
      <c r="AK1071" s="442"/>
      <c r="AL1071" s="442"/>
      <c r="AM1071" s="442"/>
      <c r="AN1071" s="442"/>
      <c r="AO1071" s="442"/>
      <c r="AP1071" s="442"/>
      <c r="AQ1071" s="442"/>
      <c r="AR1071" s="442"/>
      <c r="AS1071" s="442"/>
      <c r="AT1071" s="442"/>
      <c r="AU1071" s="442"/>
      <c r="AV1071" s="442"/>
      <c r="AW1071" s="442"/>
      <c r="AX1071" s="442"/>
      <c r="AY1071" s="442"/>
      <c r="AZ1071" s="442"/>
      <c r="BA1071" s="442"/>
      <c r="BB1071" s="442"/>
      <c r="BC1071" s="442"/>
      <c r="BD1071" s="442"/>
      <c r="BE1071" s="442"/>
      <c r="BF1071" s="442"/>
      <c r="BG1071" s="442"/>
      <c r="BH1071" s="442"/>
      <c r="BI1071" s="442"/>
      <c r="BJ1071" s="442"/>
      <c r="BK1071" s="442"/>
      <c r="BL1071" s="442"/>
      <c r="BM1071" s="442"/>
      <c r="BN1071" s="442"/>
      <c r="BO1071" s="442"/>
      <c r="BP1071" s="442"/>
      <c r="BQ1071" s="442"/>
      <c r="BR1071" s="442"/>
      <c r="BS1071" s="442"/>
      <c r="BT1071" s="442"/>
      <c r="BU1071" s="442"/>
      <c r="BV1071" s="442"/>
      <c r="BW1071" s="442"/>
      <c r="BX1071" s="442"/>
      <c r="BY1071" s="442"/>
      <c r="BZ1071" s="442"/>
      <c r="CA1071" s="442"/>
      <c r="CB1071" s="442"/>
      <c r="CC1071" s="442"/>
      <c r="CD1071" s="442"/>
      <c r="CE1071" s="442"/>
      <c r="CF1071" s="442"/>
      <c r="CG1071" s="442"/>
      <c r="CH1071" s="442"/>
      <c r="CI1071" s="442"/>
      <c r="CJ1071" s="442"/>
      <c r="CK1071" s="442"/>
      <c r="CL1071" s="442"/>
      <c r="CM1071" s="442"/>
      <c r="CN1071" s="442"/>
      <c r="CO1071" s="442"/>
      <c r="CP1071" s="442"/>
      <c r="CQ1071" s="442"/>
    </row>
    <row r="1072" spans="1:95" ht="12.75" hidden="1">
      <c r="A1072" s="442"/>
      <c r="B1072" s="442"/>
      <c r="C1072" s="638"/>
      <c r="D1072" s="442"/>
      <c r="E1072" s="442"/>
      <c r="F1072" s="442"/>
      <c r="G1072" s="442"/>
      <c r="H1072" s="442"/>
      <c r="I1072" s="442"/>
      <c r="J1072" s="442"/>
      <c r="K1072" s="442"/>
      <c r="L1072" s="442"/>
      <c r="M1072" s="442"/>
      <c r="N1072" s="442"/>
      <c r="O1072" s="442"/>
      <c r="P1072" s="442"/>
      <c r="Q1072" s="442"/>
      <c r="R1072" s="442"/>
      <c r="S1072" s="442"/>
      <c r="T1072" s="442"/>
      <c r="U1072" s="442"/>
      <c r="V1072" s="442"/>
      <c r="W1072" s="442"/>
      <c r="X1072" s="442"/>
      <c r="Y1072" s="442"/>
      <c r="Z1072" s="442"/>
      <c r="AA1072" s="442"/>
      <c r="AB1072" s="442"/>
      <c r="AC1072" s="442"/>
      <c r="AD1072" s="442"/>
      <c r="AE1072" s="442"/>
      <c r="AF1072" s="442"/>
      <c r="AG1072" s="442"/>
      <c r="AH1072" s="442"/>
      <c r="AI1072" s="442"/>
      <c r="AJ1072" s="442"/>
      <c r="AK1072" s="442"/>
      <c r="AL1072" s="442"/>
      <c r="AM1072" s="442"/>
      <c r="AN1072" s="442"/>
      <c r="AO1072" s="442"/>
      <c r="AP1072" s="442"/>
      <c r="AQ1072" s="442"/>
      <c r="AR1072" s="442"/>
      <c r="AS1072" s="442"/>
      <c r="AT1072" s="442"/>
      <c r="AU1072" s="442"/>
      <c r="AV1072" s="442"/>
      <c r="AW1072" s="442"/>
      <c r="AX1072" s="442"/>
      <c r="AY1072" s="442"/>
      <c r="AZ1072" s="442"/>
      <c r="BA1072" s="442"/>
      <c r="BB1072" s="442"/>
      <c r="BC1072" s="442"/>
      <c r="BD1072" s="442"/>
      <c r="BE1072" s="442"/>
      <c r="BF1072" s="442"/>
      <c r="BG1072" s="442"/>
      <c r="BH1072" s="442"/>
      <c r="BI1072" s="442"/>
      <c r="BJ1072" s="442"/>
      <c r="BK1072" s="442"/>
      <c r="BL1072" s="442"/>
      <c r="BM1072" s="442"/>
      <c r="BN1072" s="442"/>
      <c r="BO1072" s="442"/>
      <c r="BP1072" s="442"/>
      <c r="BQ1072" s="442"/>
      <c r="BR1072" s="442"/>
      <c r="BS1072" s="442"/>
      <c r="BT1072" s="442"/>
      <c r="BU1072" s="442"/>
      <c r="BV1072" s="442"/>
      <c r="BW1072" s="442"/>
      <c r="BX1072" s="442"/>
      <c r="BY1072" s="442"/>
      <c r="BZ1072" s="442"/>
      <c r="CA1072" s="442"/>
      <c r="CB1072" s="442"/>
      <c r="CC1072" s="442"/>
      <c r="CD1072" s="442"/>
      <c r="CE1072" s="442"/>
      <c r="CF1072" s="442"/>
      <c r="CG1072" s="442"/>
      <c r="CH1072" s="442"/>
      <c r="CI1072" s="442"/>
      <c r="CJ1072" s="442"/>
      <c r="CK1072" s="442"/>
      <c r="CL1072" s="442"/>
      <c r="CM1072" s="442"/>
      <c r="CN1072" s="442"/>
      <c r="CO1072" s="442"/>
      <c r="CP1072" s="442"/>
      <c r="CQ1072" s="442"/>
    </row>
    <row r="1073" spans="1:95" ht="12.75" hidden="1">
      <c r="A1073" s="442"/>
      <c r="B1073" s="442"/>
      <c r="C1073" s="638"/>
      <c r="D1073" s="442"/>
      <c r="E1073" s="442"/>
      <c r="F1073" s="442"/>
      <c r="G1073" s="442"/>
      <c r="H1073" s="442"/>
      <c r="I1073" s="442"/>
      <c r="J1073" s="442"/>
      <c r="K1073" s="442"/>
      <c r="L1073" s="442"/>
      <c r="M1073" s="442"/>
      <c r="N1073" s="442"/>
      <c r="O1073" s="442"/>
      <c r="P1073" s="442"/>
      <c r="Q1073" s="442"/>
      <c r="R1073" s="442"/>
      <c r="S1073" s="442"/>
      <c r="T1073" s="442"/>
      <c r="U1073" s="442"/>
      <c r="V1073" s="442"/>
      <c r="W1073" s="442"/>
      <c r="X1073" s="442"/>
      <c r="Y1073" s="442"/>
      <c r="Z1073" s="442"/>
      <c r="AA1073" s="442"/>
      <c r="AB1073" s="442"/>
      <c r="AC1073" s="442"/>
      <c r="AD1073" s="442"/>
      <c r="AE1073" s="442"/>
      <c r="AF1073" s="442"/>
      <c r="AG1073" s="442"/>
      <c r="AH1073" s="442"/>
      <c r="AI1073" s="442"/>
      <c r="AJ1073" s="442"/>
      <c r="AK1073" s="442"/>
      <c r="AL1073" s="442"/>
      <c r="AM1073" s="442"/>
      <c r="AN1073" s="442"/>
      <c r="AO1073" s="442"/>
      <c r="AP1073" s="442"/>
      <c r="AQ1073" s="442"/>
      <c r="AR1073" s="442"/>
      <c r="AS1073" s="442"/>
      <c r="AT1073" s="442"/>
      <c r="AU1073" s="442"/>
      <c r="AV1073" s="442"/>
      <c r="AW1073" s="442"/>
      <c r="AX1073" s="442"/>
      <c r="AY1073" s="442"/>
      <c r="AZ1073" s="442"/>
      <c r="BA1073" s="442"/>
      <c r="BB1073" s="442"/>
      <c r="BC1073" s="442"/>
      <c r="BD1073" s="442"/>
      <c r="BE1073" s="442"/>
      <c r="BF1073" s="442"/>
      <c r="BG1073" s="442"/>
      <c r="BH1073" s="442"/>
      <c r="BI1073" s="442"/>
      <c r="BJ1073" s="442"/>
      <c r="BK1073" s="442"/>
      <c r="BL1073" s="442"/>
      <c r="BM1073" s="442"/>
      <c r="BN1073" s="442"/>
      <c r="BO1073" s="442"/>
      <c r="BP1073" s="442"/>
      <c r="BQ1073" s="442"/>
      <c r="BR1073" s="442"/>
      <c r="BS1073" s="442"/>
      <c r="BT1073" s="442"/>
      <c r="BU1073" s="442"/>
      <c r="BV1073" s="442"/>
      <c r="BW1073" s="442"/>
      <c r="BX1073" s="442"/>
      <c r="BY1073" s="442"/>
      <c r="BZ1073" s="442"/>
      <c r="CA1073" s="442"/>
      <c r="CB1073" s="442"/>
      <c r="CC1073" s="442"/>
      <c r="CD1073" s="442"/>
      <c r="CE1073" s="442"/>
      <c r="CF1073" s="442"/>
      <c r="CG1073" s="442"/>
      <c r="CH1073" s="442"/>
      <c r="CI1073" s="442"/>
      <c r="CJ1073" s="442"/>
      <c r="CK1073" s="442"/>
      <c r="CL1073" s="442"/>
      <c r="CM1073" s="442"/>
      <c r="CN1073" s="442"/>
      <c r="CO1073" s="442"/>
      <c r="CP1073" s="442"/>
      <c r="CQ1073" s="442"/>
    </row>
    <row r="1074" spans="1:95" ht="12.75" hidden="1">
      <c r="A1074" s="442"/>
      <c r="B1074" s="442"/>
      <c r="C1074" s="638"/>
      <c r="D1074" s="442"/>
      <c r="E1074" s="442"/>
      <c r="F1074" s="442"/>
      <c r="G1074" s="442"/>
      <c r="H1074" s="442"/>
      <c r="I1074" s="442"/>
      <c r="J1074" s="442"/>
      <c r="K1074" s="442"/>
      <c r="L1074" s="442"/>
      <c r="M1074" s="442"/>
      <c r="N1074" s="442"/>
      <c r="O1074" s="442"/>
      <c r="P1074" s="442"/>
      <c r="Q1074" s="442"/>
      <c r="R1074" s="442"/>
      <c r="S1074" s="442"/>
      <c r="T1074" s="442"/>
      <c r="U1074" s="442"/>
      <c r="V1074" s="442"/>
      <c r="W1074" s="442"/>
      <c r="X1074" s="442"/>
      <c r="Y1074" s="442"/>
      <c r="Z1074" s="442"/>
      <c r="AA1074" s="442"/>
      <c r="AB1074" s="442"/>
      <c r="AC1074" s="442"/>
      <c r="AD1074" s="442"/>
      <c r="AE1074" s="442"/>
      <c r="AF1074" s="442"/>
      <c r="AG1074" s="442"/>
      <c r="AH1074" s="442"/>
      <c r="AI1074" s="442"/>
      <c r="AJ1074" s="442"/>
      <c r="AK1074" s="442"/>
      <c r="AL1074" s="442"/>
      <c r="AM1074" s="442"/>
      <c r="AN1074" s="442"/>
      <c r="AO1074" s="442"/>
      <c r="AP1074" s="442"/>
      <c r="AQ1074" s="442"/>
      <c r="AR1074" s="442"/>
      <c r="AS1074" s="442"/>
      <c r="AT1074" s="442"/>
      <c r="AU1074" s="442"/>
      <c r="AV1074" s="442"/>
      <c r="AW1074" s="442"/>
      <c r="AX1074" s="442"/>
      <c r="AY1074" s="442"/>
      <c r="AZ1074" s="442"/>
      <c r="BA1074" s="442"/>
      <c r="BB1074" s="442"/>
      <c r="BC1074" s="442"/>
      <c r="BD1074" s="442"/>
      <c r="BE1074" s="442"/>
      <c r="BF1074" s="442"/>
      <c r="BG1074" s="442"/>
      <c r="BH1074" s="442"/>
      <c r="BI1074" s="442"/>
      <c r="BJ1074" s="442"/>
      <c r="BK1074" s="442"/>
      <c r="BL1074" s="442"/>
      <c r="BM1074" s="442"/>
      <c r="BN1074" s="442"/>
      <c r="BO1074" s="442"/>
      <c r="BP1074" s="442"/>
      <c r="BQ1074" s="442"/>
      <c r="BR1074" s="442"/>
      <c r="BS1074" s="442"/>
      <c r="BT1074" s="442"/>
      <c r="BU1074" s="442"/>
      <c r="BV1074" s="442"/>
      <c r="BW1074" s="442"/>
      <c r="BX1074" s="442"/>
      <c r="BY1074" s="442"/>
      <c r="BZ1074" s="442"/>
      <c r="CA1074" s="442"/>
      <c r="CB1074" s="442"/>
      <c r="CC1074" s="442"/>
      <c r="CD1074" s="442"/>
      <c r="CE1074" s="442"/>
      <c r="CF1074" s="442"/>
      <c r="CG1074" s="442"/>
      <c r="CH1074" s="442"/>
      <c r="CI1074" s="442"/>
      <c r="CJ1074" s="442"/>
      <c r="CK1074" s="442"/>
      <c r="CL1074" s="442"/>
      <c r="CM1074" s="442"/>
      <c r="CN1074" s="442"/>
      <c r="CO1074" s="442"/>
      <c r="CP1074" s="442"/>
      <c r="CQ1074" s="442"/>
    </row>
    <row r="1075" spans="1:95" ht="12.75" hidden="1">
      <c r="A1075" s="442"/>
      <c r="B1075" s="442"/>
      <c r="C1075" s="638"/>
      <c r="D1075" s="442"/>
      <c r="E1075" s="442"/>
      <c r="F1075" s="442"/>
      <c r="G1075" s="442"/>
      <c r="H1075" s="442"/>
      <c r="I1075" s="442"/>
      <c r="J1075" s="442"/>
      <c r="K1075" s="442"/>
      <c r="L1075" s="442"/>
      <c r="M1075" s="442"/>
      <c r="N1075" s="442"/>
      <c r="O1075" s="442"/>
      <c r="P1075" s="442"/>
      <c r="Q1075" s="442"/>
      <c r="R1075" s="442"/>
      <c r="S1075" s="442"/>
      <c r="T1075" s="442"/>
      <c r="U1075" s="442"/>
      <c r="V1075" s="442"/>
      <c r="W1075" s="442"/>
      <c r="X1075" s="442"/>
      <c r="Y1075" s="442"/>
      <c r="Z1075" s="442"/>
      <c r="AA1075" s="442"/>
      <c r="AB1075" s="442"/>
      <c r="AC1075" s="442"/>
      <c r="AD1075" s="442"/>
      <c r="AE1075" s="442"/>
      <c r="AF1075" s="442"/>
      <c r="AG1075" s="442"/>
      <c r="AH1075" s="442"/>
      <c r="AI1075" s="442"/>
      <c r="AJ1075" s="442"/>
      <c r="AK1075" s="442"/>
      <c r="AL1075" s="442"/>
      <c r="AM1075" s="442"/>
      <c r="AN1075" s="442"/>
      <c r="AO1075" s="442"/>
      <c r="AP1075" s="442"/>
      <c r="AQ1075" s="442"/>
      <c r="AR1075" s="442"/>
      <c r="AS1075" s="442"/>
      <c r="AT1075" s="442"/>
      <c r="AU1075" s="442"/>
      <c r="AV1075" s="442"/>
      <c r="AW1075" s="442"/>
      <c r="AX1075" s="442"/>
      <c r="AY1075" s="442"/>
      <c r="AZ1075" s="442"/>
      <c r="BA1075" s="442"/>
      <c r="BB1075" s="442"/>
      <c r="BC1075" s="442"/>
      <c r="BD1075" s="442"/>
      <c r="BE1075" s="442"/>
      <c r="BF1075" s="442"/>
      <c r="BG1075" s="442"/>
      <c r="BH1075" s="442"/>
      <c r="BI1075" s="442"/>
      <c r="BJ1075" s="442"/>
      <c r="BK1075" s="442"/>
      <c r="BL1075" s="442"/>
      <c r="BM1075" s="442"/>
      <c r="BN1075" s="442"/>
      <c r="BO1075" s="442"/>
      <c r="BP1075" s="442"/>
      <c r="BQ1075" s="442"/>
      <c r="BR1075" s="442"/>
      <c r="BS1075" s="442"/>
      <c r="BT1075" s="442"/>
      <c r="BU1075" s="442"/>
      <c r="BV1075" s="442"/>
      <c r="BW1075" s="442"/>
      <c r="BX1075" s="442"/>
      <c r="BY1075" s="442"/>
      <c r="BZ1075" s="442"/>
      <c r="CA1075" s="442"/>
      <c r="CB1075" s="442"/>
      <c r="CC1075" s="442"/>
      <c r="CD1075" s="442"/>
      <c r="CE1075" s="442"/>
      <c r="CF1075" s="442"/>
      <c r="CG1075" s="442"/>
      <c r="CH1075" s="442"/>
      <c r="CI1075" s="442"/>
      <c r="CJ1075" s="442"/>
      <c r="CK1075" s="442"/>
      <c r="CL1075" s="442"/>
      <c r="CM1075" s="442"/>
      <c r="CN1075" s="442"/>
      <c r="CO1075" s="442"/>
      <c r="CP1075" s="442"/>
      <c r="CQ1075" s="442"/>
    </row>
    <row r="1076" spans="1:95" ht="12.75" hidden="1">
      <c r="A1076" s="442"/>
      <c r="B1076" s="442"/>
      <c r="C1076" s="638"/>
      <c r="D1076" s="442"/>
      <c r="E1076" s="442"/>
      <c r="F1076" s="442"/>
      <c r="G1076" s="442"/>
      <c r="H1076" s="442"/>
      <c r="I1076" s="442"/>
      <c r="J1076" s="442"/>
      <c r="K1076" s="442"/>
      <c r="L1076" s="442"/>
      <c r="M1076" s="442"/>
      <c r="N1076" s="442"/>
      <c r="O1076" s="442"/>
      <c r="P1076" s="442"/>
      <c r="Q1076" s="442"/>
      <c r="R1076" s="442"/>
      <c r="S1076" s="442"/>
      <c r="T1076" s="442"/>
      <c r="U1076" s="442"/>
      <c r="V1076" s="442"/>
      <c r="W1076" s="442"/>
      <c r="X1076" s="442"/>
      <c r="Y1076" s="442"/>
      <c r="Z1076" s="442"/>
      <c r="AA1076" s="442"/>
      <c r="AB1076" s="442"/>
      <c r="AC1076" s="442"/>
      <c r="AD1076" s="442"/>
      <c r="AE1076" s="442"/>
      <c r="AF1076" s="442"/>
      <c r="AG1076" s="442"/>
      <c r="AH1076" s="442"/>
      <c r="AI1076" s="442"/>
      <c r="AJ1076" s="442"/>
      <c r="AK1076" s="442"/>
      <c r="AL1076" s="442"/>
      <c r="AM1076" s="442"/>
      <c r="AN1076" s="442"/>
      <c r="AO1076" s="442"/>
      <c r="AP1076" s="442"/>
      <c r="AQ1076" s="442"/>
      <c r="AR1076" s="442"/>
      <c r="AS1076" s="442"/>
      <c r="AT1076" s="442"/>
      <c r="AU1076" s="442"/>
      <c r="AV1076" s="442"/>
      <c r="AW1076" s="442"/>
      <c r="AX1076" s="442"/>
      <c r="AY1076" s="442"/>
      <c r="AZ1076" s="442"/>
      <c r="BA1076" s="442"/>
      <c r="BB1076" s="442"/>
      <c r="BC1076" s="442"/>
      <c r="BD1076" s="442"/>
      <c r="BE1076" s="442"/>
      <c r="BF1076" s="442"/>
      <c r="BG1076" s="442"/>
      <c r="BH1076" s="442"/>
      <c r="BI1076" s="442"/>
      <c r="BJ1076" s="442"/>
      <c r="BK1076" s="442"/>
      <c r="BL1076" s="442"/>
      <c r="BM1076" s="442"/>
      <c r="BN1076" s="442"/>
      <c r="BO1076" s="442"/>
      <c r="BP1076" s="442"/>
      <c r="BQ1076" s="442"/>
      <c r="BR1076" s="442"/>
      <c r="BS1076" s="442"/>
      <c r="BT1076" s="442"/>
      <c r="BU1076" s="442"/>
      <c r="BV1076" s="442"/>
      <c r="BW1076" s="442"/>
      <c r="BX1076" s="442"/>
      <c r="BY1076" s="442"/>
      <c r="BZ1076" s="442"/>
      <c r="CA1076" s="442"/>
      <c r="CB1076" s="442"/>
      <c r="CC1076" s="442"/>
      <c r="CD1076" s="442"/>
      <c r="CE1076" s="442"/>
      <c r="CF1076" s="442"/>
      <c r="CG1076" s="442"/>
      <c r="CH1076" s="442"/>
      <c r="CI1076" s="442"/>
      <c r="CJ1076" s="442"/>
      <c r="CK1076" s="442"/>
      <c r="CL1076" s="442"/>
      <c r="CM1076" s="442"/>
      <c r="CN1076" s="442"/>
      <c r="CO1076" s="442"/>
      <c r="CP1076" s="442"/>
      <c r="CQ1076" s="442"/>
    </row>
    <row r="1077" spans="1:95" ht="12.75" hidden="1">
      <c r="A1077" s="442"/>
      <c r="B1077" s="442"/>
      <c r="C1077" s="638"/>
      <c r="D1077" s="442"/>
      <c r="E1077" s="442"/>
      <c r="F1077" s="442"/>
      <c r="G1077" s="442"/>
      <c r="H1077" s="442"/>
      <c r="I1077" s="442"/>
      <c r="J1077" s="442"/>
      <c r="K1077" s="442"/>
      <c r="L1077" s="442"/>
      <c r="M1077" s="442"/>
      <c r="N1077" s="442"/>
      <c r="O1077" s="442"/>
      <c r="P1077" s="442"/>
      <c r="Q1077" s="442"/>
      <c r="R1077" s="442"/>
      <c r="S1077" s="442"/>
      <c r="T1077" s="442"/>
      <c r="U1077" s="442"/>
      <c r="V1077" s="442"/>
      <c r="W1077" s="442"/>
      <c r="X1077" s="442"/>
      <c r="Y1077" s="442"/>
      <c r="Z1077" s="442"/>
      <c r="AA1077" s="442"/>
      <c r="AB1077" s="442"/>
      <c r="AC1077" s="442"/>
      <c r="AD1077" s="442"/>
      <c r="AE1077" s="442"/>
      <c r="AF1077" s="442"/>
      <c r="AG1077" s="442"/>
      <c r="AH1077" s="442"/>
      <c r="AI1077" s="442"/>
      <c r="AJ1077" s="442"/>
      <c r="AK1077" s="442"/>
      <c r="AL1077" s="442"/>
      <c r="AM1077" s="442"/>
      <c r="AN1077" s="442"/>
      <c r="AO1077" s="442"/>
      <c r="AP1077" s="442"/>
      <c r="AQ1077" s="442"/>
      <c r="AR1077" s="442"/>
      <c r="AS1077" s="442"/>
      <c r="AT1077" s="442"/>
      <c r="AU1077" s="442"/>
      <c r="AV1077" s="442"/>
      <c r="AW1077" s="442"/>
      <c r="AX1077" s="442"/>
      <c r="AY1077" s="442"/>
      <c r="AZ1077" s="442"/>
      <c r="BA1077" s="442"/>
      <c r="BB1077" s="442"/>
      <c r="BC1077" s="442"/>
      <c r="BD1077" s="442"/>
      <c r="BE1077" s="442"/>
      <c r="BF1077" s="442"/>
      <c r="BG1077" s="442"/>
      <c r="BH1077" s="442"/>
      <c r="BI1077" s="442"/>
      <c r="BJ1077" s="442"/>
      <c r="BK1077" s="442"/>
      <c r="BL1077" s="442"/>
      <c r="BM1077" s="442"/>
      <c r="BN1077" s="442"/>
      <c r="BO1077" s="442"/>
      <c r="BP1077" s="442"/>
      <c r="BQ1077" s="442"/>
      <c r="BR1077" s="442"/>
      <c r="BS1077" s="442"/>
      <c r="BT1077" s="442"/>
      <c r="BU1077" s="442"/>
      <c r="BV1077" s="442"/>
      <c r="BW1077" s="442"/>
      <c r="BX1077" s="442"/>
      <c r="BY1077" s="442"/>
      <c r="BZ1077" s="442"/>
      <c r="CA1077" s="442"/>
      <c r="CB1077" s="442"/>
      <c r="CC1077" s="442"/>
      <c r="CD1077" s="442"/>
      <c r="CE1077" s="442"/>
      <c r="CF1077" s="442"/>
      <c r="CG1077" s="442"/>
      <c r="CH1077" s="442"/>
      <c r="CI1077" s="442"/>
      <c r="CJ1077" s="442"/>
      <c r="CK1077" s="442"/>
      <c r="CL1077" s="442"/>
      <c r="CM1077" s="442"/>
      <c r="CN1077" s="442"/>
      <c r="CO1077" s="442"/>
      <c r="CP1077" s="442"/>
      <c r="CQ1077" s="442"/>
    </row>
    <row r="1078" spans="1:95" ht="12.75" hidden="1">
      <c r="A1078" s="442"/>
      <c r="B1078" s="442"/>
      <c r="C1078" s="638"/>
      <c r="D1078" s="442"/>
      <c r="E1078" s="442"/>
      <c r="F1078" s="442"/>
      <c r="G1078" s="442"/>
      <c r="H1078" s="442"/>
      <c r="I1078" s="442"/>
      <c r="J1078" s="442"/>
      <c r="K1078" s="442"/>
      <c r="L1078" s="442"/>
      <c r="M1078" s="442"/>
      <c r="N1078" s="442"/>
      <c r="O1078" s="442"/>
      <c r="P1078" s="442"/>
      <c r="Q1078" s="442"/>
      <c r="R1078" s="442"/>
      <c r="S1078" s="442"/>
      <c r="T1078" s="442"/>
      <c r="U1078" s="442"/>
      <c r="V1078" s="442"/>
      <c r="W1078" s="442"/>
      <c r="X1078" s="442"/>
      <c r="Y1078" s="442"/>
      <c r="Z1078" s="442"/>
      <c r="AA1078" s="442"/>
      <c r="AB1078" s="442"/>
      <c r="AC1078" s="442"/>
      <c r="AD1078" s="442"/>
      <c r="AE1078" s="442"/>
      <c r="AF1078" s="442"/>
      <c r="AG1078" s="442"/>
      <c r="AH1078" s="442"/>
      <c r="AI1078" s="442"/>
      <c r="AJ1078" s="442"/>
      <c r="AK1078" s="442"/>
      <c r="AL1078" s="442"/>
      <c r="AM1078" s="442"/>
      <c r="AN1078" s="442"/>
      <c r="AO1078" s="442"/>
      <c r="AP1078" s="442"/>
      <c r="AQ1078" s="442"/>
      <c r="AR1078" s="442"/>
      <c r="AS1078" s="442"/>
      <c r="AT1078" s="442"/>
      <c r="AU1078" s="442"/>
      <c r="AV1078" s="442"/>
      <c r="AW1078" s="442"/>
      <c r="AX1078" s="442"/>
      <c r="AY1078" s="442"/>
      <c r="AZ1078" s="442"/>
      <c r="BA1078" s="442"/>
      <c r="BB1078" s="442"/>
      <c r="BC1078" s="442"/>
      <c r="BD1078" s="442"/>
      <c r="BE1078" s="442"/>
      <c r="BF1078" s="442"/>
      <c r="BG1078" s="442"/>
      <c r="BH1078" s="442"/>
      <c r="BI1078" s="442"/>
      <c r="BJ1078" s="442"/>
      <c r="BK1078" s="442"/>
      <c r="BL1078" s="442"/>
      <c r="BM1078" s="442"/>
      <c r="BN1078" s="442"/>
      <c r="BO1078" s="442"/>
      <c r="BP1078" s="442"/>
      <c r="BQ1078" s="442"/>
      <c r="BR1078" s="442"/>
      <c r="BS1078" s="442"/>
      <c r="BT1078" s="442"/>
      <c r="BU1078" s="442"/>
      <c r="BV1078" s="442"/>
      <c r="BW1078" s="442"/>
      <c r="BX1078" s="442"/>
      <c r="BY1078" s="442"/>
      <c r="BZ1078" s="442"/>
      <c r="CA1078" s="442"/>
      <c r="CB1078" s="442"/>
      <c r="CC1078" s="442"/>
      <c r="CD1078" s="442"/>
      <c r="CE1078" s="442"/>
      <c r="CF1078" s="442"/>
      <c r="CG1078" s="442"/>
      <c r="CH1078" s="442"/>
      <c r="CI1078" s="442"/>
      <c r="CJ1078" s="442"/>
      <c r="CK1078" s="442"/>
      <c r="CL1078" s="442"/>
      <c r="CM1078" s="442"/>
      <c r="CN1078" s="442"/>
      <c r="CO1078" s="442"/>
      <c r="CP1078" s="442"/>
      <c r="CQ1078" s="442"/>
    </row>
    <row r="1079" spans="1:95" ht="12.75" hidden="1">
      <c r="A1079" s="442"/>
      <c r="B1079" s="442"/>
      <c r="C1079" s="638"/>
      <c r="D1079" s="442"/>
      <c r="E1079" s="442"/>
      <c r="F1079" s="442"/>
      <c r="G1079" s="442"/>
      <c r="H1079" s="442"/>
      <c r="I1079" s="442"/>
      <c r="J1079" s="442"/>
      <c r="K1079" s="442"/>
      <c r="L1079" s="442"/>
      <c r="M1079" s="442"/>
      <c r="N1079" s="442"/>
      <c r="O1079" s="442"/>
      <c r="P1079" s="442"/>
      <c r="Q1079" s="442"/>
      <c r="R1079" s="442"/>
      <c r="S1079" s="442"/>
      <c r="T1079" s="442"/>
      <c r="U1079" s="442"/>
      <c r="V1079" s="442"/>
      <c r="W1079" s="442"/>
      <c r="X1079" s="442"/>
      <c r="Y1079" s="442"/>
      <c r="Z1079" s="442"/>
      <c r="AA1079" s="442"/>
      <c r="AB1079" s="442"/>
      <c r="AC1079" s="442"/>
      <c r="AD1079" s="442"/>
      <c r="AE1079" s="442"/>
      <c r="AF1079" s="442"/>
      <c r="AG1079" s="442"/>
      <c r="AH1079" s="442"/>
      <c r="AI1079" s="442"/>
      <c r="AJ1079" s="442"/>
      <c r="AK1079" s="442"/>
      <c r="AL1079" s="442"/>
      <c r="AM1079" s="442"/>
      <c r="AN1079" s="442"/>
      <c r="AO1079" s="442"/>
      <c r="AP1079" s="442"/>
      <c r="AQ1079" s="442"/>
      <c r="AR1079" s="442"/>
      <c r="AS1079" s="442"/>
      <c r="AT1079" s="442"/>
      <c r="AU1079" s="442"/>
      <c r="AV1079" s="442"/>
      <c r="AW1079" s="442"/>
      <c r="AX1079" s="442"/>
      <c r="AY1079" s="442"/>
      <c r="AZ1079" s="442"/>
      <c r="BA1079" s="442"/>
      <c r="BB1079" s="442"/>
      <c r="BC1079" s="442"/>
      <c r="BD1079" s="442"/>
      <c r="BE1079" s="442"/>
      <c r="BF1079" s="442"/>
      <c r="BG1079" s="442"/>
      <c r="BH1079" s="442"/>
      <c r="BI1079" s="442"/>
      <c r="BJ1079" s="442"/>
      <c r="BK1079" s="442"/>
      <c r="BL1079" s="442"/>
      <c r="BM1079" s="442"/>
      <c r="BN1079" s="442"/>
      <c r="BO1079" s="442"/>
      <c r="BP1079" s="442"/>
      <c r="BQ1079" s="442"/>
      <c r="BR1079" s="442"/>
      <c r="BS1079" s="442"/>
      <c r="BT1079" s="442"/>
      <c r="BU1079" s="442"/>
      <c r="BV1079" s="442"/>
      <c r="BW1079" s="442"/>
      <c r="BX1079" s="442"/>
      <c r="BY1079" s="442"/>
      <c r="BZ1079" s="442"/>
      <c r="CA1079" s="442"/>
      <c r="CB1079" s="442"/>
      <c r="CC1079" s="442"/>
      <c r="CD1079" s="442"/>
      <c r="CE1079" s="442"/>
      <c r="CF1079" s="442"/>
      <c r="CG1079" s="442"/>
      <c r="CH1079" s="442"/>
      <c r="CI1079" s="442"/>
      <c r="CJ1079" s="442"/>
      <c r="CK1079" s="442"/>
      <c r="CL1079" s="442"/>
      <c r="CM1079" s="442"/>
      <c r="CN1079" s="442"/>
      <c r="CO1079" s="442"/>
      <c r="CP1079" s="442"/>
      <c r="CQ1079" s="442"/>
    </row>
    <row r="1080" spans="1:95" ht="12.75" hidden="1">
      <c r="A1080" s="442"/>
      <c r="B1080" s="442"/>
      <c r="C1080" s="638"/>
      <c r="D1080" s="442"/>
      <c r="E1080" s="442"/>
      <c r="F1080" s="442"/>
      <c r="G1080" s="442"/>
      <c r="H1080" s="442"/>
      <c r="I1080" s="442"/>
      <c r="J1080" s="442"/>
      <c r="K1080" s="442"/>
      <c r="L1080" s="442"/>
      <c r="M1080" s="442"/>
      <c r="N1080" s="442"/>
      <c r="O1080" s="442"/>
      <c r="P1080" s="442"/>
      <c r="Q1080" s="442"/>
      <c r="R1080" s="442"/>
      <c r="S1080" s="442"/>
      <c r="T1080" s="442"/>
      <c r="U1080" s="442"/>
      <c r="V1080" s="442"/>
      <c r="W1080" s="442"/>
      <c r="X1080" s="442"/>
      <c r="Y1080" s="442"/>
      <c r="Z1080" s="442"/>
      <c r="AA1080" s="442"/>
      <c r="AB1080" s="442"/>
      <c r="AC1080" s="442"/>
      <c r="AD1080" s="442"/>
      <c r="AE1080" s="442"/>
      <c r="AF1080" s="442"/>
      <c r="AG1080" s="442"/>
      <c r="AH1080" s="442"/>
      <c r="AI1080" s="442"/>
      <c r="AJ1080" s="442"/>
      <c r="AK1080" s="442"/>
      <c r="AL1080" s="442"/>
      <c r="AM1080" s="442"/>
      <c r="AN1080" s="442"/>
      <c r="AO1080" s="442"/>
      <c r="AP1080" s="442"/>
      <c r="AQ1080" s="442"/>
      <c r="AR1080" s="442"/>
      <c r="AS1080" s="442"/>
      <c r="AT1080" s="442"/>
      <c r="AU1080" s="442"/>
      <c r="AV1080" s="442"/>
      <c r="AW1080" s="442"/>
      <c r="AX1080" s="442"/>
      <c r="AY1080" s="442"/>
      <c r="AZ1080" s="442"/>
      <c r="BA1080" s="442"/>
      <c r="BB1080" s="442"/>
      <c r="BC1080" s="442"/>
      <c r="BD1080" s="442"/>
      <c r="BE1080" s="442"/>
      <c r="BF1080" s="442"/>
      <c r="BG1080" s="442"/>
      <c r="BH1080" s="442"/>
      <c r="BI1080" s="442"/>
      <c r="BJ1080" s="442"/>
      <c r="BK1080" s="442"/>
      <c r="BL1080" s="442"/>
      <c r="BM1080" s="442"/>
      <c r="BN1080" s="442"/>
      <c r="BO1080" s="442"/>
      <c r="BP1080" s="442"/>
      <c r="BQ1080" s="442"/>
      <c r="BR1080" s="442"/>
      <c r="BS1080" s="442"/>
      <c r="BT1080" s="442"/>
      <c r="BU1080" s="442"/>
      <c r="BV1080" s="442"/>
      <c r="BW1080" s="442"/>
      <c r="BX1080" s="442"/>
      <c r="BY1080" s="442"/>
      <c r="BZ1080" s="442"/>
      <c r="CA1080" s="442"/>
      <c r="CB1080" s="442"/>
      <c r="CC1080" s="442"/>
      <c r="CD1080" s="442"/>
      <c r="CE1080" s="442"/>
      <c r="CF1080" s="442"/>
      <c r="CG1080" s="442"/>
      <c r="CH1080" s="442"/>
      <c r="CI1080" s="442"/>
      <c r="CJ1080" s="442"/>
      <c r="CK1080" s="442"/>
      <c r="CL1080" s="442"/>
      <c r="CM1080" s="442"/>
      <c r="CN1080" s="442"/>
      <c r="CO1080" s="442"/>
      <c r="CP1080" s="442"/>
      <c r="CQ1080" s="442"/>
    </row>
    <row r="1081" spans="1:95" ht="12.75" hidden="1">
      <c r="A1081" s="442"/>
      <c r="B1081" s="442"/>
      <c r="C1081" s="638"/>
      <c r="D1081" s="442"/>
      <c r="E1081" s="442"/>
      <c r="F1081" s="442"/>
      <c r="G1081" s="442"/>
      <c r="H1081" s="442"/>
      <c r="I1081" s="442"/>
      <c r="J1081" s="442"/>
      <c r="K1081" s="442"/>
      <c r="L1081" s="442"/>
      <c r="M1081" s="442"/>
      <c r="N1081" s="442"/>
      <c r="O1081" s="442"/>
      <c r="P1081" s="442"/>
      <c r="Q1081" s="442"/>
      <c r="R1081" s="442"/>
      <c r="S1081" s="442"/>
      <c r="T1081" s="442"/>
      <c r="U1081" s="442"/>
      <c r="V1081" s="442"/>
      <c r="W1081" s="442"/>
      <c r="X1081" s="442"/>
      <c r="Y1081" s="442"/>
      <c r="Z1081" s="442"/>
      <c r="AA1081" s="442"/>
      <c r="AB1081" s="442"/>
      <c r="AC1081" s="442"/>
      <c r="AD1081" s="442"/>
      <c r="AE1081" s="442"/>
      <c r="AF1081" s="442"/>
      <c r="AG1081" s="442"/>
      <c r="AH1081" s="442"/>
      <c r="AI1081" s="442"/>
      <c r="AJ1081" s="442"/>
      <c r="AK1081" s="442"/>
      <c r="AL1081" s="442"/>
      <c r="AM1081" s="442"/>
      <c r="AN1081" s="442"/>
      <c r="AO1081" s="442"/>
      <c r="AP1081" s="442"/>
      <c r="AQ1081" s="442"/>
      <c r="AR1081" s="442"/>
      <c r="AS1081" s="442"/>
      <c r="AT1081" s="442"/>
      <c r="AU1081" s="442"/>
      <c r="AV1081" s="442"/>
      <c r="AW1081" s="442"/>
      <c r="AX1081" s="442"/>
      <c r="AY1081" s="442"/>
      <c r="AZ1081" s="442"/>
      <c r="BA1081" s="442"/>
      <c r="BB1081" s="442"/>
      <c r="BC1081" s="442"/>
      <c r="BD1081" s="442"/>
      <c r="BE1081" s="442"/>
      <c r="BF1081" s="442"/>
      <c r="BG1081" s="442"/>
      <c r="BH1081" s="442"/>
      <c r="BI1081" s="442"/>
      <c r="BJ1081" s="442"/>
      <c r="BK1081" s="442"/>
      <c r="BL1081" s="442"/>
      <c r="BM1081" s="442"/>
      <c r="BN1081" s="442"/>
      <c r="BO1081" s="442"/>
      <c r="BP1081" s="442"/>
      <c r="BQ1081" s="442"/>
      <c r="BR1081" s="442"/>
      <c r="BS1081" s="442"/>
      <c r="BT1081" s="442"/>
      <c r="BU1081" s="442"/>
      <c r="BV1081" s="442"/>
      <c r="BW1081" s="442"/>
      <c r="BX1081" s="442"/>
      <c r="BY1081" s="442"/>
      <c r="BZ1081" s="442"/>
      <c r="CA1081" s="442"/>
      <c r="CB1081" s="442"/>
      <c r="CC1081" s="442"/>
      <c r="CD1081" s="442"/>
      <c r="CE1081" s="442"/>
      <c r="CF1081" s="442"/>
      <c r="CG1081" s="442"/>
      <c r="CH1081" s="442"/>
      <c r="CI1081" s="442"/>
      <c r="CJ1081" s="442"/>
      <c r="CK1081" s="442"/>
      <c r="CL1081" s="442"/>
      <c r="CM1081" s="442"/>
      <c r="CN1081" s="442"/>
      <c r="CO1081" s="442"/>
      <c r="CP1081" s="442"/>
      <c r="CQ1081" s="442"/>
    </row>
    <row r="1082" spans="1:95" ht="12.75" hidden="1">
      <c r="A1082" s="442"/>
      <c r="B1082" s="442"/>
      <c r="C1082" s="638"/>
      <c r="D1082" s="442"/>
      <c r="E1082" s="442"/>
      <c r="F1082" s="442"/>
      <c r="G1082" s="442"/>
      <c r="H1082" s="442"/>
      <c r="I1082" s="442"/>
      <c r="J1082" s="442"/>
      <c r="K1082" s="442"/>
      <c r="L1082" s="442"/>
      <c r="M1082" s="442"/>
      <c r="N1082" s="442"/>
      <c r="O1082" s="442"/>
      <c r="P1082" s="442"/>
      <c r="Q1082" s="442"/>
      <c r="R1082" s="442"/>
      <c r="S1082" s="442"/>
      <c r="T1082" s="442"/>
      <c r="U1082" s="442"/>
      <c r="V1082" s="442"/>
      <c r="W1082" s="442"/>
      <c r="X1082" s="442"/>
      <c r="Y1082" s="442"/>
      <c r="Z1082" s="442"/>
      <c r="AA1082" s="442"/>
      <c r="AB1082" s="442"/>
      <c r="AC1082" s="442"/>
      <c r="AD1082" s="442"/>
      <c r="AE1082" s="442"/>
      <c r="AF1082" s="442"/>
      <c r="AG1082" s="442"/>
      <c r="AH1082" s="442"/>
      <c r="AI1082" s="442"/>
      <c r="AJ1082" s="442"/>
      <c r="AK1082" s="442"/>
      <c r="AL1082" s="442"/>
      <c r="AM1082" s="442"/>
      <c r="AN1082" s="442"/>
      <c r="AO1082" s="442"/>
      <c r="AP1082" s="442"/>
      <c r="AQ1082" s="442"/>
      <c r="AR1082" s="442"/>
      <c r="AS1082" s="442"/>
      <c r="AT1082" s="442"/>
      <c r="AU1082" s="442"/>
      <c r="AV1082" s="442"/>
      <c r="AW1082" s="442"/>
      <c r="AX1082" s="442"/>
      <c r="AY1082" s="442"/>
      <c r="AZ1082" s="442"/>
      <c r="BA1082" s="442"/>
      <c r="BB1082" s="442"/>
      <c r="BC1082" s="442"/>
      <c r="BD1082" s="442"/>
      <c r="BE1082" s="442"/>
      <c r="BF1082" s="442"/>
      <c r="BG1082" s="442"/>
      <c r="BH1082" s="442"/>
      <c r="BI1082" s="442"/>
      <c r="BJ1082" s="442"/>
      <c r="BK1082" s="442"/>
      <c r="BL1082" s="442"/>
      <c r="BM1082" s="442"/>
      <c r="BN1082" s="442"/>
      <c r="BO1082" s="442"/>
      <c r="BP1082" s="442"/>
      <c r="BQ1082" s="442"/>
      <c r="BR1082" s="442"/>
      <c r="BS1082" s="442"/>
      <c r="BT1082" s="442"/>
      <c r="BU1082" s="442"/>
      <c r="BV1082" s="442"/>
      <c r="BW1082" s="442"/>
      <c r="BX1082" s="442"/>
      <c r="BY1082" s="442"/>
      <c r="BZ1082" s="442"/>
      <c r="CA1082" s="442"/>
      <c r="CB1082" s="442"/>
      <c r="CC1082" s="442"/>
      <c r="CD1082" s="442"/>
      <c r="CE1082" s="442"/>
      <c r="CF1082" s="442"/>
      <c r="CG1082" s="442"/>
      <c r="CH1082" s="442"/>
      <c r="CI1082" s="442"/>
      <c r="CJ1082" s="442"/>
      <c r="CK1082" s="442"/>
      <c r="CL1082" s="442"/>
      <c r="CM1082" s="442"/>
      <c r="CN1082" s="442"/>
      <c r="CO1082" s="442"/>
      <c r="CP1082" s="442"/>
      <c r="CQ1082" s="442"/>
    </row>
    <row r="1083" spans="1:95" ht="12.75" hidden="1">
      <c r="A1083" s="442"/>
      <c r="B1083" s="442"/>
      <c r="C1083" s="638"/>
      <c r="D1083" s="442"/>
      <c r="E1083" s="442"/>
      <c r="F1083" s="442"/>
      <c r="G1083" s="442"/>
      <c r="H1083" s="442"/>
      <c r="I1083" s="442"/>
      <c r="J1083" s="442"/>
      <c r="K1083" s="442"/>
      <c r="L1083" s="442"/>
      <c r="M1083" s="442"/>
      <c r="N1083" s="442"/>
      <c r="O1083" s="442"/>
      <c r="P1083" s="442"/>
      <c r="Q1083" s="442"/>
      <c r="R1083" s="442"/>
      <c r="S1083" s="442"/>
      <c r="T1083" s="442"/>
      <c r="U1083" s="442"/>
      <c r="V1083" s="442"/>
      <c r="W1083" s="442"/>
      <c r="X1083" s="442"/>
      <c r="Y1083" s="442"/>
      <c r="Z1083" s="442"/>
      <c r="AA1083" s="442"/>
      <c r="AB1083" s="442"/>
      <c r="AC1083" s="442"/>
      <c r="AD1083" s="442"/>
      <c r="AE1083" s="442"/>
      <c r="AF1083" s="442"/>
      <c r="AG1083" s="442"/>
      <c r="AH1083" s="442"/>
      <c r="AI1083" s="442"/>
      <c r="AJ1083" s="442"/>
      <c r="AK1083" s="442"/>
      <c r="AL1083" s="442"/>
      <c r="AM1083" s="442"/>
      <c r="AN1083" s="442"/>
      <c r="AO1083" s="442"/>
      <c r="AP1083" s="442"/>
      <c r="AQ1083" s="442"/>
      <c r="AR1083" s="442"/>
      <c r="AS1083" s="442"/>
      <c r="AT1083" s="442"/>
      <c r="AU1083" s="442"/>
      <c r="AV1083" s="442"/>
      <c r="AW1083" s="442"/>
      <c r="AX1083" s="442"/>
      <c r="AY1083" s="442"/>
      <c r="AZ1083" s="442"/>
      <c r="BA1083" s="442"/>
      <c r="BB1083" s="442"/>
      <c r="BC1083" s="442"/>
      <c r="BD1083" s="442"/>
      <c r="BE1083" s="442"/>
      <c r="BF1083" s="442"/>
      <c r="BG1083" s="442"/>
      <c r="BH1083" s="442"/>
      <c r="BI1083" s="442"/>
      <c r="BJ1083" s="442"/>
      <c r="BK1083" s="442"/>
      <c r="BL1083" s="442"/>
      <c r="BM1083" s="442"/>
      <c r="BN1083" s="442"/>
      <c r="BO1083" s="442"/>
      <c r="BP1083" s="442"/>
      <c r="BQ1083" s="442"/>
      <c r="BR1083" s="442"/>
      <c r="BS1083" s="442"/>
      <c r="BT1083" s="442"/>
      <c r="BU1083" s="442"/>
      <c r="BV1083" s="442"/>
      <c r="BW1083" s="442"/>
      <c r="BX1083" s="442"/>
      <c r="BY1083" s="442"/>
      <c r="BZ1083" s="442"/>
      <c r="CA1083" s="442"/>
      <c r="CB1083" s="442"/>
      <c r="CC1083" s="442"/>
      <c r="CD1083" s="442"/>
      <c r="CE1083" s="442"/>
      <c r="CF1083" s="442"/>
      <c r="CG1083" s="442"/>
      <c r="CH1083" s="442"/>
      <c r="CI1083" s="442"/>
      <c r="CJ1083" s="442"/>
      <c r="CK1083" s="442"/>
      <c r="CL1083" s="442"/>
      <c r="CM1083" s="442"/>
      <c r="CN1083" s="442"/>
      <c r="CO1083" s="442"/>
      <c r="CP1083" s="442"/>
      <c r="CQ1083" s="442"/>
    </row>
    <row r="1084" spans="1:95" ht="12.75" hidden="1">
      <c r="A1084" s="442"/>
      <c r="B1084" s="442"/>
      <c r="C1084" s="638"/>
      <c r="D1084" s="442"/>
      <c r="E1084" s="442"/>
      <c r="F1084" s="442"/>
      <c r="G1084" s="442"/>
      <c r="H1084" s="442"/>
      <c r="I1084" s="442"/>
      <c r="J1084" s="442"/>
      <c r="K1084" s="442"/>
      <c r="L1084" s="442"/>
      <c r="M1084" s="442"/>
      <c r="N1084" s="442"/>
      <c r="O1084" s="442"/>
      <c r="P1084" s="442"/>
      <c r="Q1084" s="442"/>
      <c r="R1084" s="442"/>
      <c r="S1084" s="442"/>
      <c r="T1084" s="442"/>
      <c r="U1084" s="442"/>
      <c r="V1084" s="442"/>
      <c r="W1084" s="442"/>
      <c r="X1084" s="442"/>
      <c r="Y1084" s="442"/>
      <c r="Z1084" s="442"/>
      <c r="AA1084" s="442"/>
      <c r="AB1084" s="442"/>
      <c r="AC1084" s="442"/>
      <c r="AD1084" s="442"/>
      <c r="AE1084" s="442"/>
      <c r="AF1084" s="442"/>
      <c r="AG1084" s="442"/>
      <c r="AH1084" s="442"/>
      <c r="AI1084" s="442"/>
      <c r="AJ1084" s="442"/>
      <c r="AK1084" s="442"/>
      <c r="AL1084" s="442"/>
      <c r="AM1084" s="442"/>
      <c r="AN1084" s="442"/>
      <c r="AO1084" s="442"/>
      <c r="AP1084" s="442"/>
      <c r="AQ1084" s="442"/>
      <c r="AR1084" s="442"/>
      <c r="AS1084" s="442"/>
      <c r="AT1084" s="442"/>
      <c r="AU1084" s="442"/>
      <c r="AV1084" s="442"/>
      <c r="AW1084" s="442"/>
      <c r="AX1084" s="442"/>
      <c r="AY1084" s="442"/>
      <c r="AZ1084" s="442"/>
      <c r="BA1084" s="442"/>
      <c r="BB1084" s="442"/>
      <c r="BC1084" s="442"/>
      <c r="BD1084" s="442"/>
      <c r="BE1084" s="442"/>
      <c r="BF1084" s="442"/>
      <c r="BG1084" s="442"/>
      <c r="BH1084" s="442"/>
      <c r="BI1084" s="442"/>
      <c r="BJ1084" s="442"/>
      <c r="BK1084" s="442"/>
      <c r="BL1084" s="442"/>
      <c r="BM1084" s="442"/>
      <c r="BN1084" s="442"/>
      <c r="BO1084" s="442"/>
      <c r="BP1084" s="442"/>
      <c r="BQ1084" s="442"/>
      <c r="BR1084" s="442"/>
      <c r="BS1084" s="442"/>
      <c r="BT1084" s="442"/>
      <c r="BU1084" s="442"/>
      <c r="BV1084" s="442"/>
      <c r="BW1084" s="442"/>
      <c r="BX1084" s="442"/>
      <c r="BY1084" s="442"/>
      <c r="BZ1084" s="442"/>
      <c r="CA1084" s="442"/>
      <c r="CB1084" s="442"/>
      <c r="CC1084" s="442"/>
      <c r="CD1084" s="442"/>
      <c r="CE1084" s="442"/>
      <c r="CF1084" s="442"/>
      <c r="CG1084" s="442"/>
      <c r="CH1084" s="442"/>
      <c r="CI1084" s="442"/>
      <c r="CJ1084" s="442"/>
      <c r="CK1084" s="442"/>
      <c r="CL1084" s="442"/>
      <c r="CM1084" s="442"/>
      <c r="CN1084" s="442"/>
      <c r="CO1084" s="442"/>
      <c r="CP1084" s="442"/>
      <c r="CQ1084" s="442"/>
    </row>
    <row r="1085" spans="1:95" ht="12.75" hidden="1">
      <c r="A1085" s="442"/>
      <c r="B1085" s="442"/>
      <c r="C1085" s="638"/>
      <c r="D1085" s="442"/>
      <c r="E1085" s="442"/>
      <c r="F1085" s="442"/>
      <c r="G1085" s="442"/>
      <c r="H1085" s="442"/>
      <c r="I1085" s="442"/>
      <c r="J1085" s="442"/>
      <c r="K1085" s="442"/>
      <c r="L1085" s="442"/>
      <c r="M1085" s="442"/>
      <c r="N1085" s="442"/>
      <c r="O1085" s="442"/>
      <c r="P1085" s="442"/>
      <c r="Q1085" s="442"/>
      <c r="R1085" s="442"/>
      <c r="S1085" s="442"/>
      <c r="T1085" s="442"/>
      <c r="U1085" s="442"/>
      <c r="V1085" s="442"/>
      <c r="W1085" s="442"/>
      <c r="X1085" s="442"/>
      <c r="Y1085" s="442"/>
      <c r="Z1085" s="442"/>
      <c r="AA1085" s="442"/>
      <c r="AB1085" s="442"/>
      <c r="AC1085" s="442"/>
      <c r="AD1085" s="442"/>
      <c r="AE1085" s="442"/>
      <c r="AF1085" s="442"/>
      <c r="AG1085" s="442"/>
      <c r="AH1085" s="442"/>
      <c r="AI1085" s="442"/>
      <c r="AJ1085" s="442"/>
      <c r="AK1085" s="442"/>
      <c r="AL1085" s="442"/>
      <c r="AM1085" s="442"/>
      <c r="AN1085" s="442"/>
      <c r="AO1085" s="442"/>
      <c r="AP1085" s="442"/>
      <c r="AQ1085" s="442"/>
      <c r="AR1085" s="442"/>
      <c r="AS1085" s="442"/>
      <c r="AT1085" s="442"/>
      <c r="AU1085" s="442"/>
      <c r="AV1085" s="442"/>
      <c r="AW1085" s="442"/>
      <c r="AX1085" s="442"/>
      <c r="AY1085" s="442"/>
      <c r="AZ1085" s="442"/>
      <c r="BA1085" s="442"/>
      <c r="BB1085" s="442"/>
      <c r="BC1085" s="442"/>
      <c r="BD1085" s="442"/>
      <c r="BE1085" s="442"/>
      <c r="BF1085" s="442"/>
      <c r="BG1085" s="442"/>
      <c r="BH1085" s="442"/>
      <c r="BI1085" s="442"/>
      <c r="BJ1085" s="442"/>
      <c r="BK1085" s="442"/>
      <c r="BL1085" s="442"/>
      <c r="BM1085" s="442"/>
      <c r="BN1085" s="442"/>
      <c r="BO1085" s="442"/>
      <c r="BP1085" s="442"/>
      <c r="BQ1085" s="442"/>
      <c r="BR1085" s="442"/>
      <c r="BS1085" s="442"/>
      <c r="BT1085" s="442"/>
      <c r="BU1085" s="442"/>
      <c r="BV1085" s="442"/>
      <c r="BW1085" s="442"/>
      <c r="BX1085" s="442"/>
      <c r="BY1085" s="442"/>
      <c r="BZ1085" s="442"/>
      <c r="CA1085" s="442"/>
      <c r="CB1085" s="442"/>
      <c r="CC1085" s="442"/>
      <c r="CD1085" s="442"/>
      <c r="CE1085" s="442"/>
      <c r="CF1085" s="442"/>
      <c r="CG1085" s="442"/>
      <c r="CH1085" s="442"/>
      <c r="CI1085" s="442"/>
      <c r="CJ1085" s="442"/>
      <c r="CK1085" s="442"/>
      <c r="CL1085" s="442"/>
      <c r="CM1085" s="442"/>
      <c r="CN1085" s="442"/>
      <c r="CO1085" s="442"/>
      <c r="CP1085" s="442"/>
      <c r="CQ1085" s="442"/>
    </row>
    <row r="1086" spans="1:95" ht="12.75" hidden="1">
      <c r="A1086" s="442"/>
      <c r="B1086" s="442"/>
      <c r="C1086" s="638"/>
      <c r="D1086" s="442"/>
      <c r="E1086" s="442"/>
      <c r="F1086" s="442"/>
      <c r="G1086" s="442"/>
      <c r="H1086" s="442"/>
      <c r="I1086" s="442"/>
      <c r="J1086" s="442"/>
      <c r="K1086" s="442"/>
      <c r="L1086" s="442"/>
      <c r="M1086" s="442"/>
      <c r="N1086" s="442"/>
      <c r="O1086" s="442"/>
      <c r="P1086" s="442"/>
      <c r="Q1086" s="442"/>
      <c r="R1086" s="442"/>
      <c r="S1086" s="442"/>
      <c r="T1086" s="442"/>
      <c r="U1086" s="442"/>
      <c r="V1086" s="442"/>
      <c r="W1086" s="442"/>
      <c r="X1086" s="442"/>
      <c r="Y1086" s="442"/>
      <c r="Z1086" s="442"/>
      <c r="AA1086" s="442"/>
      <c r="AB1086" s="442"/>
      <c r="AC1086" s="442"/>
      <c r="AD1086" s="442"/>
      <c r="AE1086" s="442"/>
      <c r="AF1086" s="442"/>
      <c r="AG1086" s="442"/>
      <c r="AH1086" s="442"/>
      <c r="AI1086" s="442"/>
      <c r="AJ1086" s="442"/>
      <c r="AK1086" s="442"/>
      <c r="AL1086" s="442"/>
      <c r="AM1086" s="442"/>
      <c r="AN1086" s="442"/>
      <c r="AO1086" s="442"/>
      <c r="AP1086" s="442"/>
      <c r="AQ1086" s="442"/>
      <c r="AR1086" s="442"/>
      <c r="AS1086" s="442"/>
      <c r="AT1086" s="442"/>
      <c r="AU1086" s="442"/>
      <c r="AV1086" s="442"/>
      <c r="AW1086" s="442"/>
      <c r="AX1086" s="442"/>
      <c r="AY1086" s="442"/>
      <c r="AZ1086" s="442"/>
      <c r="BA1086" s="442"/>
      <c r="BB1086" s="442"/>
      <c r="BC1086" s="442"/>
      <c r="BD1086" s="442"/>
      <c r="BE1086" s="442"/>
      <c r="BF1086" s="442"/>
      <c r="BG1086" s="442"/>
      <c r="BH1086" s="442"/>
      <c r="BI1086" s="442"/>
      <c r="BJ1086" s="442"/>
      <c r="BK1086" s="442"/>
      <c r="BL1086" s="442"/>
      <c r="BM1086" s="442"/>
      <c r="BN1086" s="442"/>
      <c r="BO1086" s="442"/>
      <c r="BP1086" s="442"/>
      <c r="BQ1086" s="442"/>
      <c r="BR1086" s="442"/>
      <c r="BS1086" s="442"/>
      <c r="BT1086" s="442"/>
      <c r="BU1086" s="442"/>
      <c r="BV1086" s="442"/>
      <c r="BW1086" s="442"/>
      <c r="BX1086" s="442"/>
      <c r="BY1086" s="442"/>
      <c r="BZ1086" s="442"/>
      <c r="CA1086" s="442"/>
      <c r="CB1086" s="442"/>
      <c r="CC1086" s="442"/>
      <c r="CD1086" s="442"/>
      <c r="CE1086" s="442"/>
      <c r="CF1086" s="442"/>
      <c r="CG1086" s="442"/>
      <c r="CH1086" s="442"/>
      <c r="CI1086" s="442"/>
      <c r="CJ1086" s="442"/>
      <c r="CK1086" s="442"/>
      <c r="CL1086" s="442"/>
      <c r="CM1086" s="442"/>
      <c r="CN1086" s="442"/>
      <c r="CO1086" s="442"/>
      <c r="CP1086" s="442"/>
      <c r="CQ1086" s="442"/>
    </row>
    <row r="1087" spans="1:95" ht="12.75" hidden="1">
      <c r="A1087" s="442"/>
      <c r="B1087" s="442"/>
      <c r="C1087" s="638"/>
      <c r="D1087" s="442"/>
      <c r="E1087" s="442"/>
      <c r="F1087" s="442"/>
      <c r="G1087" s="442"/>
      <c r="H1087" s="442"/>
      <c r="I1087" s="442"/>
      <c r="J1087" s="442"/>
      <c r="K1087" s="442"/>
      <c r="L1087" s="442"/>
      <c r="M1087" s="442"/>
      <c r="N1087" s="442"/>
      <c r="O1087" s="442"/>
      <c r="P1087" s="442"/>
      <c r="Q1087" s="442"/>
      <c r="R1087" s="442"/>
      <c r="S1087" s="442"/>
      <c r="T1087" s="442"/>
      <c r="U1087" s="442"/>
      <c r="V1087" s="442"/>
      <c r="W1087" s="442"/>
      <c r="X1087" s="442"/>
      <c r="Y1087" s="442"/>
      <c r="Z1087" s="442"/>
      <c r="AA1087" s="442"/>
      <c r="AB1087" s="442"/>
      <c r="AC1087" s="442"/>
      <c r="AD1087" s="442"/>
      <c r="AE1087" s="442"/>
      <c r="AF1087" s="442"/>
      <c r="AG1087" s="442"/>
      <c r="AH1087" s="442"/>
      <c r="AI1087" s="442"/>
      <c r="AJ1087" s="442"/>
      <c r="AK1087" s="442"/>
      <c r="AL1087" s="442"/>
      <c r="AM1087" s="442"/>
      <c r="AN1087" s="442"/>
      <c r="AO1087" s="442"/>
      <c r="AP1087" s="442"/>
      <c r="AQ1087" s="442"/>
      <c r="AR1087" s="442"/>
      <c r="AS1087" s="442"/>
      <c r="AT1087" s="442"/>
      <c r="AU1087" s="442"/>
      <c r="AV1087" s="442"/>
      <c r="AW1087" s="442"/>
      <c r="AX1087" s="442"/>
      <c r="AY1087" s="442"/>
      <c r="AZ1087" s="442"/>
      <c r="BA1087" s="442"/>
      <c r="BB1087" s="442"/>
      <c r="BC1087" s="442"/>
      <c r="BD1087" s="442"/>
      <c r="BE1087" s="442"/>
      <c r="BF1087" s="442"/>
      <c r="BG1087" s="442"/>
      <c r="BH1087" s="442"/>
      <c r="BI1087" s="442"/>
      <c r="BJ1087" s="442"/>
      <c r="BK1087" s="442"/>
      <c r="BL1087" s="442"/>
      <c r="BM1087" s="442"/>
      <c r="BN1087" s="442"/>
      <c r="BO1087" s="442"/>
      <c r="BP1087" s="442"/>
      <c r="BQ1087" s="442"/>
      <c r="BR1087" s="442"/>
      <c r="BS1087" s="442"/>
      <c r="BT1087" s="442"/>
      <c r="BU1087" s="442"/>
      <c r="BV1087" s="442"/>
      <c r="BW1087" s="442"/>
      <c r="BX1087" s="442"/>
      <c r="BY1087" s="442"/>
      <c r="BZ1087" s="442"/>
      <c r="CA1087" s="442"/>
      <c r="CB1087" s="442"/>
      <c r="CC1087" s="442"/>
      <c r="CD1087" s="442"/>
      <c r="CE1087" s="442"/>
      <c r="CF1087" s="442"/>
      <c r="CG1087" s="442"/>
      <c r="CH1087" s="442"/>
      <c r="CI1087" s="442"/>
      <c r="CJ1087" s="442"/>
      <c r="CK1087" s="442"/>
      <c r="CL1087" s="442"/>
      <c r="CM1087" s="442"/>
      <c r="CN1087" s="442"/>
      <c r="CO1087" s="442"/>
      <c r="CP1087" s="442"/>
      <c r="CQ1087" s="442"/>
    </row>
  </sheetData>
  <pageMargins left="0.7" right="0.7" top="0.75" bottom="0.75" header="0" footer="0"/>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outlinePr summaryBelow="0" summaryRight="0"/>
  </sheetPr>
  <dimension ref="A1:AG1877"/>
  <sheetViews>
    <sheetView workbookViewId="0">
      <pane ySplit="1" topLeftCell="A1136" activePane="bottomLeft" state="frozen"/>
      <selection pane="bottomLeft" activeCell="G1154" sqref="G1154"/>
    </sheetView>
  </sheetViews>
  <sheetFormatPr baseColWidth="10" defaultColWidth="12.5703125" defaultRowHeight="15.75" customHeight="1"/>
  <cols>
    <col min="1" max="1" width="7.85546875" customWidth="1"/>
    <col min="2" max="2" width="4.85546875" customWidth="1"/>
    <col min="3" max="3" width="25.7109375" customWidth="1"/>
    <col min="4" max="4" width="3.7109375" customWidth="1"/>
    <col min="5" max="5" width="4.5703125" customWidth="1"/>
    <col min="6" max="6" width="10.42578125" customWidth="1"/>
    <col min="7" max="7" width="48.7109375" customWidth="1"/>
    <col min="8" max="8" width="5.7109375" customWidth="1"/>
    <col min="9" max="9" width="20.7109375" customWidth="1"/>
    <col min="10" max="10" width="13.7109375" customWidth="1"/>
    <col min="11" max="11" width="5.7109375" customWidth="1"/>
    <col min="12" max="12" width="8.85546875" customWidth="1"/>
    <col min="13" max="13" width="6" customWidth="1"/>
    <col min="14" max="15" width="5.42578125" customWidth="1"/>
    <col min="16" max="16" width="7.140625" customWidth="1"/>
    <col min="17" max="17" width="7.5703125" customWidth="1"/>
    <col min="18" max="18" width="5.7109375" customWidth="1"/>
    <col min="19" max="19" width="3.85546875" style="644" customWidth="1"/>
    <col min="20" max="20" width="8.28515625" customWidth="1"/>
  </cols>
  <sheetData>
    <row r="1" spans="1:33" ht="12.75">
      <c r="A1" s="11" t="s">
        <v>923</v>
      </c>
      <c r="B1" s="12" t="s">
        <v>924</v>
      </c>
      <c r="C1" s="11" t="s">
        <v>925</v>
      </c>
      <c r="D1" s="11" t="s">
        <v>6924</v>
      </c>
      <c r="E1" s="11" t="s">
        <v>926</v>
      </c>
      <c r="F1" s="11" t="s">
        <v>927</v>
      </c>
      <c r="G1" s="11" t="s">
        <v>928</v>
      </c>
      <c r="H1" s="11" t="s">
        <v>735</v>
      </c>
      <c r="I1" s="11" t="s">
        <v>929</v>
      </c>
      <c r="J1" s="11" t="s">
        <v>930</v>
      </c>
      <c r="K1" s="11" t="s">
        <v>931</v>
      </c>
      <c r="L1" s="11" t="s">
        <v>932</v>
      </c>
      <c r="M1" s="11" t="s">
        <v>933</v>
      </c>
      <c r="N1" s="11" t="s">
        <v>934</v>
      </c>
      <c r="O1" s="11" t="s">
        <v>935</v>
      </c>
      <c r="P1" s="11" t="s">
        <v>936</v>
      </c>
      <c r="Q1" s="11" t="s">
        <v>937</v>
      </c>
      <c r="R1" s="11" t="s">
        <v>938</v>
      </c>
      <c r="S1" s="642" t="s">
        <v>939</v>
      </c>
      <c r="T1" s="11" t="s">
        <v>940</v>
      </c>
      <c r="U1" s="11" t="s">
        <v>941</v>
      </c>
      <c r="V1" s="11" t="s">
        <v>942</v>
      </c>
      <c r="W1" s="11" t="s">
        <v>943</v>
      </c>
      <c r="X1" s="11" t="s">
        <v>944</v>
      </c>
      <c r="Y1" s="11" t="s">
        <v>945</v>
      </c>
      <c r="Z1" s="11" t="s">
        <v>946</v>
      </c>
      <c r="AA1" s="11" t="s">
        <v>947</v>
      </c>
      <c r="AB1" s="11" t="s">
        <v>948</v>
      </c>
      <c r="AC1" s="11" t="s">
        <v>741</v>
      </c>
      <c r="AD1" s="11" t="s">
        <v>949</v>
      </c>
      <c r="AE1" s="11" t="s">
        <v>950</v>
      </c>
      <c r="AF1" s="11" t="s">
        <v>8548</v>
      </c>
      <c r="AG1" s="11"/>
    </row>
    <row r="2" spans="1:33" ht="12.75">
      <c r="A2" s="440" t="s">
        <v>951</v>
      </c>
      <c r="B2" s="13">
        <v>0.51744970931284795</v>
      </c>
      <c r="C2" s="440" t="s">
        <v>952</v>
      </c>
      <c r="D2" s="440">
        <v>0</v>
      </c>
      <c r="E2" s="440" t="s">
        <v>45</v>
      </c>
      <c r="F2" s="14" t="b">
        <v>0</v>
      </c>
      <c r="G2" s="440" t="s">
        <v>953</v>
      </c>
      <c r="H2" s="14" t="b">
        <v>1</v>
      </c>
      <c r="I2" s="440" t="s">
        <v>954</v>
      </c>
      <c r="J2" s="15" t="s">
        <v>955</v>
      </c>
      <c r="K2" s="16" t="s">
        <v>956</v>
      </c>
      <c r="L2" s="440" t="s">
        <v>957</v>
      </c>
      <c r="M2" s="440" t="s">
        <v>958</v>
      </c>
      <c r="N2" s="440" t="s">
        <v>959</v>
      </c>
      <c r="O2" s="14" t="b">
        <v>0</v>
      </c>
      <c r="P2" s="440" t="s">
        <v>960</v>
      </c>
      <c r="Q2" s="442">
        <v>93200</v>
      </c>
      <c r="R2" s="440" t="s">
        <v>45</v>
      </c>
      <c r="S2" s="643">
        <v>2.6</v>
      </c>
      <c r="T2" s="440" t="s">
        <v>961</v>
      </c>
      <c r="U2" s="440" t="s">
        <v>962</v>
      </c>
      <c r="V2" s="440" t="s">
        <v>963</v>
      </c>
      <c r="W2" s="442">
        <v>1</v>
      </c>
      <c r="X2" s="440" t="s">
        <v>964</v>
      </c>
      <c r="Y2" s="440" t="s">
        <v>965</v>
      </c>
      <c r="Z2" s="440" t="s">
        <v>966</v>
      </c>
      <c r="AA2" s="440" t="s">
        <v>967</v>
      </c>
      <c r="AB2" s="440" t="s">
        <v>962</v>
      </c>
      <c r="AC2" s="440" t="s">
        <v>962</v>
      </c>
      <c r="AD2" s="440" t="s">
        <v>968</v>
      </c>
      <c r="AE2" s="14" t="b">
        <v>1</v>
      </c>
      <c r="AF2" s="440"/>
      <c r="AG2" s="440"/>
    </row>
    <row r="3" spans="1:33" ht="12.75">
      <c r="A3" s="440" t="s">
        <v>969</v>
      </c>
      <c r="B3" s="17">
        <v>1.64077157085472E-2</v>
      </c>
      <c r="C3" s="440" t="s">
        <v>970</v>
      </c>
      <c r="D3" s="440">
        <v>0</v>
      </c>
      <c r="E3" s="440" t="s">
        <v>45</v>
      </c>
      <c r="F3" s="14" t="b">
        <v>0</v>
      </c>
      <c r="G3" s="440" t="s">
        <v>971</v>
      </c>
      <c r="H3" s="14" t="b">
        <v>1</v>
      </c>
      <c r="I3" s="440" t="s">
        <v>972</v>
      </c>
      <c r="J3" s="15" t="s">
        <v>955</v>
      </c>
      <c r="K3" s="16" t="s">
        <v>956</v>
      </c>
      <c r="L3" s="440" t="s">
        <v>957</v>
      </c>
      <c r="M3" s="440" t="s">
        <v>973</v>
      </c>
      <c r="N3" s="440" t="s">
        <v>959</v>
      </c>
      <c r="O3" s="14" t="b">
        <v>1</v>
      </c>
      <c r="P3" s="440" t="s">
        <v>960</v>
      </c>
      <c r="Q3" s="442">
        <v>75003</v>
      </c>
      <c r="R3" s="440" t="s">
        <v>45</v>
      </c>
      <c r="S3" s="643">
        <v>2.2999999999999998</v>
      </c>
      <c r="T3" s="440" t="s">
        <v>961</v>
      </c>
      <c r="U3" s="440" t="s">
        <v>974</v>
      </c>
      <c r="V3" s="440" t="s">
        <v>963</v>
      </c>
      <c r="W3" s="442">
        <v>1</v>
      </c>
      <c r="X3" s="440" t="s">
        <v>964</v>
      </c>
      <c r="Y3" s="442">
        <v>0</v>
      </c>
      <c r="Z3" s="440" t="s">
        <v>975</v>
      </c>
      <c r="AA3" s="440" t="s">
        <v>976</v>
      </c>
      <c r="AB3" s="440" t="s">
        <v>974</v>
      </c>
      <c r="AC3" s="440" t="s">
        <v>974</v>
      </c>
      <c r="AD3" s="440" t="s">
        <v>968</v>
      </c>
      <c r="AE3" s="14" t="b">
        <v>1</v>
      </c>
      <c r="AF3" s="440"/>
      <c r="AG3" s="440"/>
    </row>
    <row r="4" spans="1:33" ht="12.75">
      <c r="A4" s="440" t="s">
        <v>977</v>
      </c>
      <c r="B4" s="18">
        <v>1.1353127769939499</v>
      </c>
      <c r="C4" s="440" t="s">
        <v>978</v>
      </c>
      <c r="D4" s="440">
        <v>0</v>
      </c>
      <c r="E4" s="440" t="s">
        <v>45</v>
      </c>
      <c r="F4" s="14" t="b">
        <v>1</v>
      </c>
      <c r="G4" s="440" t="s">
        <v>979</v>
      </c>
      <c r="H4" s="14" t="b">
        <v>1</v>
      </c>
      <c r="I4" s="440" t="s">
        <v>980</v>
      </c>
      <c r="J4" s="15" t="s">
        <v>981</v>
      </c>
      <c r="K4" s="16" t="s">
        <v>982</v>
      </c>
      <c r="L4" s="440" t="s">
        <v>983</v>
      </c>
      <c r="M4" s="440" t="s">
        <v>973</v>
      </c>
      <c r="N4" s="440" t="s">
        <v>959</v>
      </c>
      <c r="O4" s="14" t="b">
        <v>0</v>
      </c>
      <c r="P4" s="440" t="s">
        <v>960</v>
      </c>
      <c r="Q4" s="442">
        <v>75002</v>
      </c>
      <c r="R4" s="440" t="s">
        <v>45</v>
      </c>
      <c r="S4" s="643">
        <v>2.1</v>
      </c>
      <c r="T4" s="440" t="s">
        <v>961</v>
      </c>
      <c r="U4" s="440" t="s">
        <v>974</v>
      </c>
      <c r="V4" s="440" t="s">
        <v>984</v>
      </c>
      <c r="W4" s="442">
        <v>1</v>
      </c>
      <c r="X4" s="440" t="s">
        <v>985</v>
      </c>
      <c r="Y4" s="440" t="s">
        <v>986</v>
      </c>
      <c r="Z4" s="440" t="s">
        <v>987</v>
      </c>
      <c r="AA4" s="440" t="s">
        <v>988</v>
      </c>
      <c r="AB4" s="440" t="s">
        <v>974</v>
      </c>
      <c r="AC4" s="440" t="s">
        <v>974</v>
      </c>
      <c r="AD4" s="440" t="s">
        <v>968</v>
      </c>
      <c r="AE4" s="14" t="b">
        <v>1</v>
      </c>
      <c r="AF4" s="440"/>
      <c r="AG4" s="440"/>
    </row>
    <row r="5" spans="1:33" ht="12.75">
      <c r="A5" s="440" t="s">
        <v>989</v>
      </c>
      <c r="B5" s="19">
        <v>0.27191108997278302</v>
      </c>
      <c r="C5" s="440" t="s">
        <v>990</v>
      </c>
      <c r="D5" s="440">
        <v>0</v>
      </c>
      <c r="E5" s="440" t="s">
        <v>45</v>
      </c>
      <c r="F5" s="14" t="b">
        <v>0</v>
      </c>
      <c r="G5" s="440" t="s">
        <v>991</v>
      </c>
      <c r="H5" s="14" t="b">
        <v>1</v>
      </c>
      <c r="I5" s="440" t="s">
        <v>992</v>
      </c>
      <c r="J5" s="15" t="s">
        <v>993</v>
      </c>
      <c r="K5" s="16" t="s">
        <v>994</v>
      </c>
      <c r="L5" s="440" t="s">
        <v>957</v>
      </c>
      <c r="M5" s="440" t="s">
        <v>995</v>
      </c>
      <c r="N5" s="440" t="s">
        <v>996</v>
      </c>
      <c r="O5" s="14" t="b">
        <v>1</v>
      </c>
      <c r="P5" s="440" t="s">
        <v>960</v>
      </c>
      <c r="Q5" s="442">
        <v>75003</v>
      </c>
      <c r="R5" s="440" t="s">
        <v>46</v>
      </c>
      <c r="S5" s="643">
        <v>2.2999999999999998</v>
      </c>
      <c r="T5" s="440" t="s">
        <v>997</v>
      </c>
      <c r="U5" s="440" t="s">
        <v>998</v>
      </c>
      <c r="V5" s="440" t="s">
        <v>999</v>
      </c>
      <c r="W5" s="442">
        <v>1</v>
      </c>
      <c r="X5" s="440" t="s">
        <v>1000</v>
      </c>
      <c r="Y5" s="440" t="s">
        <v>1001</v>
      </c>
      <c r="Z5" s="440" t="s">
        <v>1002</v>
      </c>
      <c r="AA5" s="440" t="s">
        <v>1003</v>
      </c>
      <c r="AB5" s="440" t="s">
        <v>998</v>
      </c>
      <c r="AC5" s="440" t="s">
        <v>998</v>
      </c>
      <c r="AD5" s="440" t="s">
        <v>968</v>
      </c>
      <c r="AE5" s="14" t="b">
        <v>1</v>
      </c>
      <c r="AF5" s="440"/>
      <c r="AG5" s="440"/>
    </row>
    <row r="6" spans="1:33" ht="12.75">
      <c r="A6" s="440" t="s">
        <v>1004</v>
      </c>
      <c r="B6" s="20">
        <v>1.3184795098792399</v>
      </c>
      <c r="C6" s="440" t="s">
        <v>1005</v>
      </c>
      <c r="D6" s="440">
        <v>0</v>
      </c>
      <c r="E6" s="440" t="s">
        <v>45</v>
      </c>
      <c r="F6" s="14" t="b">
        <v>1</v>
      </c>
      <c r="G6" s="440" t="s">
        <v>1006</v>
      </c>
      <c r="H6" s="14" t="b">
        <v>1</v>
      </c>
      <c r="I6" s="440" t="s">
        <v>954</v>
      </c>
      <c r="J6" s="15" t="s">
        <v>981</v>
      </c>
      <c r="K6" s="16" t="s">
        <v>956</v>
      </c>
      <c r="L6" s="440" t="s">
        <v>983</v>
      </c>
      <c r="M6" s="440" t="s">
        <v>973</v>
      </c>
      <c r="N6" s="440" t="s">
        <v>959</v>
      </c>
      <c r="O6" s="14" t="b">
        <v>1</v>
      </c>
      <c r="P6" s="440" t="s">
        <v>960</v>
      </c>
      <c r="Q6" s="442">
        <v>78990</v>
      </c>
      <c r="R6" s="440" t="s">
        <v>45</v>
      </c>
      <c r="S6" s="643">
        <v>2.4</v>
      </c>
      <c r="T6" s="440" t="s">
        <v>961</v>
      </c>
      <c r="U6" s="440" t="s">
        <v>962</v>
      </c>
      <c r="V6" s="440" t="s">
        <v>963</v>
      </c>
      <c r="W6" s="442">
        <v>1</v>
      </c>
      <c r="X6" s="442">
        <v>1</v>
      </c>
      <c r="Y6" s="442">
        <v>1</v>
      </c>
      <c r="Z6" s="440" t="s">
        <v>975</v>
      </c>
      <c r="AA6" s="440" t="s">
        <v>1007</v>
      </c>
      <c r="AB6" s="440" t="s">
        <v>962</v>
      </c>
      <c r="AC6" s="440" t="s">
        <v>962</v>
      </c>
      <c r="AD6" s="440" t="s">
        <v>968</v>
      </c>
      <c r="AE6" s="14" t="b">
        <v>1</v>
      </c>
      <c r="AF6" s="440"/>
      <c r="AG6" s="440"/>
    </row>
    <row r="7" spans="1:33" ht="12.75">
      <c r="A7" s="440" t="s">
        <v>1008</v>
      </c>
      <c r="B7" s="21">
        <v>0.128725786570902</v>
      </c>
      <c r="C7" s="440" t="s">
        <v>1009</v>
      </c>
      <c r="D7" s="440">
        <v>0</v>
      </c>
      <c r="E7" s="440" t="s">
        <v>45</v>
      </c>
      <c r="F7" s="14" t="b">
        <v>1</v>
      </c>
      <c r="G7" s="440" t="s">
        <v>1010</v>
      </c>
      <c r="H7" s="14" t="b">
        <v>1</v>
      </c>
      <c r="I7" s="440" t="s">
        <v>954</v>
      </c>
      <c r="J7" s="15" t="s">
        <v>993</v>
      </c>
      <c r="K7" s="16" t="s">
        <v>1011</v>
      </c>
      <c r="L7" s="440" t="s">
        <v>983</v>
      </c>
      <c r="M7" s="440" t="s">
        <v>1012</v>
      </c>
      <c r="N7" s="440" t="s">
        <v>959</v>
      </c>
      <c r="O7" s="14" t="b">
        <v>1</v>
      </c>
      <c r="P7" s="440" t="s">
        <v>960</v>
      </c>
      <c r="Q7" s="442">
        <v>69390</v>
      </c>
      <c r="R7" s="440" t="s">
        <v>45</v>
      </c>
      <c r="S7" s="643">
        <v>2</v>
      </c>
      <c r="T7" s="440" t="s">
        <v>1013</v>
      </c>
      <c r="U7" s="440" t="s">
        <v>962</v>
      </c>
      <c r="V7" s="440" t="s">
        <v>963</v>
      </c>
      <c r="W7" s="442">
        <v>4</v>
      </c>
      <c r="X7" s="440" t="s">
        <v>986</v>
      </c>
      <c r="Y7" s="440" t="s">
        <v>964</v>
      </c>
      <c r="Z7" s="440" t="s">
        <v>1014</v>
      </c>
      <c r="AA7" s="440" t="s">
        <v>1015</v>
      </c>
      <c r="AB7" s="440" t="s">
        <v>962</v>
      </c>
      <c r="AC7" s="440" t="s">
        <v>962</v>
      </c>
      <c r="AD7" s="440" t="s">
        <v>968</v>
      </c>
      <c r="AE7" s="14" t="b">
        <v>1</v>
      </c>
      <c r="AF7" s="440"/>
      <c r="AG7" s="440"/>
    </row>
    <row r="8" spans="1:33" ht="12.75">
      <c r="A8" s="440" t="s">
        <v>1016</v>
      </c>
      <c r="B8" s="22">
        <v>-0.205588051823799</v>
      </c>
      <c r="C8" s="440" t="s">
        <v>1017</v>
      </c>
      <c r="D8" s="440">
        <v>0</v>
      </c>
      <c r="E8" s="440" t="s">
        <v>45</v>
      </c>
      <c r="F8" s="14" t="b">
        <v>1</v>
      </c>
      <c r="G8" s="440" t="s">
        <v>1018</v>
      </c>
      <c r="H8" s="14" t="b">
        <v>1</v>
      </c>
      <c r="I8" s="440" t="s">
        <v>992</v>
      </c>
      <c r="J8" s="15" t="s">
        <v>981</v>
      </c>
      <c r="K8" s="16" t="s">
        <v>1019</v>
      </c>
      <c r="L8" s="440" t="s">
        <v>957</v>
      </c>
      <c r="M8" s="440" t="s">
        <v>973</v>
      </c>
      <c r="N8" s="440" t="s">
        <v>959</v>
      </c>
      <c r="O8" s="14" t="b">
        <v>1</v>
      </c>
      <c r="P8" s="440" t="s">
        <v>1020</v>
      </c>
      <c r="Q8" s="442">
        <v>26120</v>
      </c>
      <c r="R8" s="440" t="s">
        <v>45</v>
      </c>
      <c r="S8" s="643">
        <v>2.2999999999999998</v>
      </c>
      <c r="T8" s="440" t="s">
        <v>961</v>
      </c>
      <c r="U8" s="440" t="s">
        <v>998</v>
      </c>
      <c r="V8" s="440" t="s">
        <v>984</v>
      </c>
      <c r="W8" s="442">
        <v>4</v>
      </c>
      <c r="X8" s="440" t="s">
        <v>986</v>
      </c>
      <c r="Y8" s="440" t="s">
        <v>1000</v>
      </c>
      <c r="Z8" s="440" t="s">
        <v>1021</v>
      </c>
      <c r="AA8" s="440" t="s">
        <v>1022</v>
      </c>
      <c r="AB8" s="440" t="s">
        <v>998</v>
      </c>
      <c r="AC8" s="440" t="s">
        <v>998</v>
      </c>
      <c r="AD8" s="440" t="s">
        <v>968</v>
      </c>
      <c r="AE8" s="14" t="b">
        <v>1</v>
      </c>
      <c r="AF8" s="440"/>
      <c r="AG8" s="440"/>
    </row>
    <row r="9" spans="1:33" ht="12.75">
      <c r="A9" s="440" t="s">
        <v>10</v>
      </c>
      <c r="B9" s="23">
        <v>1.20620682607895</v>
      </c>
      <c r="C9" s="440" t="s">
        <v>1023</v>
      </c>
      <c r="D9" s="440">
        <v>1</v>
      </c>
      <c r="E9" s="440" t="s">
        <v>45</v>
      </c>
      <c r="F9" s="14" t="b">
        <v>1</v>
      </c>
      <c r="G9" s="440" t="s">
        <v>1024</v>
      </c>
      <c r="H9" s="14" t="b">
        <v>1</v>
      </c>
      <c r="I9" s="440" t="s">
        <v>954</v>
      </c>
      <c r="J9" s="15" t="s">
        <v>955</v>
      </c>
      <c r="K9" s="16" t="s">
        <v>1019</v>
      </c>
      <c r="L9" s="440" t="s">
        <v>983</v>
      </c>
      <c r="M9" s="440" t="s">
        <v>958</v>
      </c>
      <c r="N9" s="440" t="s">
        <v>959</v>
      </c>
      <c r="O9" s="14" t="b">
        <v>0</v>
      </c>
      <c r="P9" s="440" t="s">
        <v>960</v>
      </c>
      <c r="Q9" s="442">
        <v>74100</v>
      </c>
      <c r="R9" s="440" t="s">
        <v>46</v>
      </c>
      <c r="S9" s="643">
        <v>1</v>
      </c>
      <c r="T9" s="440" t="s">
        <v>961</v>
      </c>
      <c r="U9" s="440" t="s">
        <v>962</v>
      </c>
      <c r="V9" s="440" t="s">
        <v>963</v>
      </c>
      <c r="W9" s="442">
        <v>4</v>
      </c>
      <c r="X9" s="442">
        <v>1</v>
      </c>
      <c r="Y9" s="442">
        <v>1</v>
      </c>
      <c r="Z9" s="440" t="s">
        <v>1025</v>
      </c>
      <c r="AA9" s="440" t="s">
        <v>1026</v>
      </c>
      <c r="AB9" s="440" t="s">
        <v>962</v>
      </c>
      <c r="AC9" s="440" t="s">
        <v>962</v>
      </c>
      <c r="AD9" s="440" t="s">
        <v>968</v>
      </c>
      <c r="AE9" s="14" t="b">
        <v>1</v>
      </c>
      <c r="AF9" s="440"/>
      <c r="AG9" s="440"/>
    </row>
    <row r="10" spans="1:33" ht="12.75">
      <c r="A10" s="440" t="s">
        <v>9</v>
      </c>
      <c r="B10" s="24">
        <v>0.43938391513540598</v>
      </c>
      <c r="C10" s="440" t="s">
        <v>27</v>
      </c>
      <c r="D10" s="440">
        <v>1</v>
      </c>
      <c r="E10" s="440" t="s">
        <v>45</v>
      </c>
      <c r="F10" s="14" t="b">
        <v>1</v>
      </c>
      <c r="G10" s="440" t="s">
        <v>1027</v>
      </c>
      <c r="H10" s="14" t="b">
        <v>1</v>
      </c>
      <c r="I10" s="440" t="s">
        <v>1028</v>
      </c>
      <c r="J10" s="15" t="s">
        <v>1029</v>
      </c>
      <c r="K10" s="440" t="s">
        <v>1019</v>
      </c>
      <c r="L10" s="440" t="s">
        <v>957</v>
      </c>
      <c r="M10" s="440" t="s">
        <v>1030</v>
      </c>
      <c r="N10" s="440" t="s">
        <v>959</v>
      </c>
      <c r="O10" s="14" t="b">
        <v>0</v>
      </c>
      <c r="P10" s="440" t="s">
        <v>1031</v>
      </c>
      <c r="Q10" s="442">
        <v>47200</v>
      </c>
      <c r="R10" s="440" t="s">
        <v>45</v>
      </c>
      <c r="S10" s="643">
        <v>1.5</v>
      </c>
      <c r="T10" s="440" t="s">
        <v>961</v>
      </c>
      <c r="U10" s="440" t="s">
        <v>974</v>
      </c>
      <c r="V10" s="440" t="s">
        <v>984</v>
      </c>
      <c r="W10" s="442">
        <v>3</v>
      </c>
      <c r="X10" s="440" t="s">
        <v>1032</v>
      </c>
      <c r="Y10" s="440" t="s">
        <v>986</v>
      </c>
      <c r="Z10" s="440" t="s">
        <v>1033</v>
      </c>
      <c r="AA10" s="440" t="s">
        <v>1034</v>
      </c>
      <c r="AB10" s="440" t="s">
        <v>974</v>
      </c>
      <c r="AC10" s="440" t="s">
        <v>974</v>
      </c>
      <c r="AD10" s="440" t="s">
        <v>968</v>
      </c>
      <c r="AE10" s="14" t="b">
        <v>1</v>
      </c>
      <c r="AF10" s="440"/>
      <c r="AG10" s="440"/>
    </row>
    <row r="11" spans="1:33" ht="12.75">
      <c r="A11" s="440" t="s">
        <v>1035</v>
      </c>
      <c r="B11" s="25">
        <v>0.99336868739939899</v>
      </c>
      <c r="C11" s="440" t="s">
        <v>1036</v>
      </c>
      <c r="D11" s="440">
        <v>0</v>
      </c>
      <c r="E11" s="440" t="s">
        <v>45</v>
      </c>
      <c r="F11" s="14" t="b">
        <v>0</v>
      </c>
      <c r="G11" s="440" t="s">
        <v>1037</v>
      </c>
      <c r="H11" s="14" t="b">
        <v>1</v>
      </c>
      <c r="I11" s="440" t="s">
        <v>1038</v>
      </c>
      <c r="J11" s="15" t="s">
        <v>955</v>
      </c>
      <c r="K11" s="440" t="s">
        <v>982</v>
      </c>
      <c r="L11" s="440" t="s">
        <v>983</v>
      </c>
      <c r="M11" s="440" t="s">
        <v>1012</v>
      </c>
      <c r="N11" s="440" t="s">
        <v>959</v>
      </c>
      <c r="O11" s="14" t="b">
        <v>1</v>
      </c>
      <c r="P11" s="440" t="s">
        <v>960</v>
      </c>
      <c r="Q11" s="442">
        <v>94140</v>
      </c>
      <c r="R11" s="440" t="s">
        <v>45</v>
      </c>
      <c r="S11" s="643">
        <v>1.5</v>
      </c>
      <c r="T11" s="440" t="s">
        <v>1013</v>
      </c>
      <c r="U11" s="440" t="s">
        <v>998</v>
      </c>
      <c r="V11" s="440" t="s">
        <v>984</v>
      </c>
      <c r="W11" s="442">
        <v>1</v>
      </c>
      <c r="X11" s="440" t="s">
        <v>985</v>
      </c>
      <c r="Y11" s="440" t="s">
        <v>985</v>
      </c>
      <c r="Z11" s="440" t="s">
        <v>1039</v>
      </c>
      <c r="AA11" s="440" t="s">
        <v>1040</v>
      </c>
      <c r="AB11" s="440" t="s">
        <v>998</v>
      </c>
      <c r="AC11" s="440" t="s">
        <v>998</v>
      </c>
      <c r="AD11" s="440" t="s">
        <v>968</v>
      </c>
      <c r="AE11" s="14" t="b">
        <v>1</v>
      </c>
      <c r="AF11" s="440"/>
      <c r="AG11" s="440"/>
    </row>
    <row r="12" spans="1:33" ht="12.75">
      <c r="A12" s="440" t="s">
        <v>1041</v>
      </c>
      <c r="B12" s="26">
        <v>-0.49697803906723798</v>
      </c>
      <c r="C12" s="440" t="s">
        <v>1042</v>
      </c>
      <c r="D12" s="440">
        <v>0</v>
      </c>
      <c r="E12" s="440" t="s">
        <v>45</v>
      </c>
      <c r="F12" s="14" t="b">
        <v>1</v>
      </c>
      <c r="G12" s="440" t="s">
        <v>1043</v>
      </c>
      <c r="H12" s="14" t="b">
        <v>1</v>
      </c>
      <c r="I12" s="440" t="s">
        <v>954</v>
      </c>
      <c r="J12" s="15" t="s">
        <v>993</v>
      </c>
      <c r="K12" s="440" t="s">
        <v>982</v>
      </c>
      <c r="L12" s="440" t="s">
        <v>983</v>
      </c>
      <c r="M12" s="440" t="s">
        <v>1012</v>
      </c>
      <c r="N12" s="440" t="s">
        <v>996</v>
      </c>
      <c r="O12" s="14" t="b">
        <v>1</v>
      </c>
      <c r="P12" s="440" t="s">
        <v>1031</v>
      </c>
      <c r="Q12" s="442">
        <v>70000</v>
      </c>
      <c r="R12" s="440" t="s">
        <v>45</v>
      </c>
      <c r="S12" s="643">
        <v>1.5</v>
      </c>
      <c r="T12" s="440" t="s">
        <v>1013</v>
      </c>
      <c r="U12" s="440" t="s">
        <v>962</v>
      </c>
      <c r="V12" s="440" t="s">
        <v>984</v>
      </c>
      <c r="W12" s="442">
        <v>2</v>
      </c>
      <c r="X12" s="440" t="s">
        <v>965</v>
      </c>
      <c r="Y12" s="442">
        <v>0</v>
      </c>
      <c r="Z12" s="440" t="s">
        <v>1044</v>
      </c>
      <c r="AA12" s="440" t="s">
        <v>1045</v>
      </c>
      <c r="AB12" s="440" t="s">
        <v>962</v>
      </c>
      <c r="AC12" s="440" t="s">
        <v>962</v>
      </c>
      <c r="AD12" s="440" t="s">
        <v>968</v>
      </c>
      <c r="AE12" s="14" t="b">
        <v>1</v>
      </c>
      <c r="AF12" s="440"/>
      <c r="AG12" s="440"/>
    </row>
    <row r="13" spans="1:33" ht="12.75">
      <c r="A13" s="440" t="s">
        <v>15</v>
      </c>
      <c r="B13" s="27">
        <v>-1.8741103982559799</v>
      </c>
      <c r="C13" s="440" t="s">
        <v>33</v>
      </c>
      <c r="D13" s="440">
        <v>1</v>
      </c>
      <c r="E13" s="440" t="s">
        <v>46</v>
      </c>
      <c r="F13" s="14" t="b">
        <v>0</v>
      </c>
      <c r="G13" s="440" t="s">
        <v>1046</v>
      </c>
      <c r="H13" s="14" t="b">
        <v>1</v>
      </c>
      <c r="I13" s="440" t="s">
        <v>954</v>
      </c>
      <c r="J13" s="15" t="s">
        <v>1029</v>
      </c>
      <c r="K13" s="440" t="s">
        <v>982</v>
      </c>
      <c r="L13" s="440" t="s">
        <v>983</v>
      </c>
      <c r="M13" s="440" t="s">
        <v>1012</v>
      </c>
      <c r="N13" s="440" t="s">
        <v>959</v>
      </c>
      <c r="O13" s="14" t="b">
        <v>1</v>
      </c>
      <c r="P13" s="440" t="s">
        <v>960</v>
      </c>
      <c r="Q13" s="442">
        <v>64100</v>
      </c>
      <c r="R13" s="440" t="s">
        <v>45</v>
      </c>
      <c r="S13" s="643">
        <v>1.5</v>
      </c>
      <c r="T13" s="440" t="s">
        <v>1013</v>
      </c>
      <c r="U13" s="440" t="s">
        <v>962</v>
      </c>
      <c r="V13" s="440" t="s">
        <v>984</v>
      </c>
      <c r="W13" s="442">
        <v>3</v>
      </c>
      <c r="X13" s="440" t="s">
        <v>965</v>
      </c>
      <c r="Y13" s="440" t="s">
        <v>1047</v>
      </c>
      <c r="Z13" s="440" t="s">
        <v>1048</v>
      </c>
      <c r="AA13" s="440" t="s">
        <v>1049</v>
      </c>
      <c r="AB13" s="440" t="s">
        <v>962</v>
      </c>
      <c r="AC13" s="440" t="s">
        <v>962</v>
      </c>
      <c r="AD13" s="440" t="s">
        <v>968</v>
      </c>
      <c r="AE13" s="14" t="b">
        <v>1</v>
      </c>
      <c r="AF13" s="440"/>
      <c r="AG13" s="440"/>
    </row>
    <row r="14" spans="1:33" ht="12.75">
      <c r="A14" s="440" t="s">
        <v>11</v>
      </c>
      <c r="B14" s="28">
        <v>1.3837889070004401</v>
      </c>
      <c r="C14" s="440" t="s">
        <v>29</v>
      </c>
      <c r="D14" s="440" t="s">
        <v>8817</v>
      </c>
      <c r="E14" s="440" t="s">
        <v>45</v>
      </c>
      <c r="F14" s="14" t="b">
        <v>0</v>
      </c>
      <c r="G14" s="440" t="s">
        <v>1050</v>
      </c>
      <c r="H14" s="14" t="b">
        <v>1</v>
      </c>
      <c r="I14" s="440" t="s">
        <v>972</v>
      </c>
      <c r="J14" s="15" t="s">
        <v>955</v>
      </c>
      <c r="K14" s="440" t="s">
        <v>1051</v>
      </c>
      <c r="L14" s="440" t="s">
        <v>957</v>
      </c>
      <c r="M14" s="440" t="s">
        <v>1012</v>
      </c>
      <c r="N14" s="440" t="s">
        <v>996</v>
      </c>
      <c r="O14" s="14" t="b">
        <v>1</v>
      </c>
      <c r="P14" s="440" t="s">
        <v>960</v>
      </c>
      <c r="Q14" s="442">
        <v>54000</v>
      </c>
      <c r="R14" s="440" t="s">
        <v>46</v>
      </c>
      <c r="S14" s="643">
        <v>1.5</v>
      </c>
      <c r="T14" s="440" t="s">
        <v>961</v>
      </c>
      <c r="U14" s="440" t="s">
        <v>974</v>
      </c>
      <c r="V14" s="440" t="s">
        <v>1052</v>
      </c>
      <c r="W14" s="442">
        <v>2</v>
      </c>
      <c r="X14" s="442">
        <v>1</v>
      </c>
      <c r="Y14" s="442">
        <v>1</v>
      </c>
      <c r="Z14" s="440" t="s">
        <v>1053</v>
      </c>
      <c r="AA14" s="440" t="s">
        <v>1054</v>
      </c>
      <c r="AB14" s="440" t="s">
        <v>974</v>
      </c>
      <c r="AC14" s="440" t="s">
        <v>974</v>
      </c>
      <c r="AD14" s="440" t="s">
        <v>968</v>
      </c>
      <c r="AE14" s="14" t="b">
        <v>1</v>
      </c>
      <c r="AF14" s="440"/>
      <c r="AG14" s="440"/>
    </row>
    <row r="15" spans="1:33" ht="12.75">
      <c r="A15" s="440" t="s">
        <v>1055</v>
      </c>
      <c r="B15" s="29">
        <v>0.61062672536489804</v>
      </c>
      <c r="C15" s="440" t="s">
        <v>1056</v>
      </c>
      <c r="D15" s="440">
        <v>1</v>
      </c>
      <c r="E15" s="440" t="s">
        <v>45</v>
      </c>
      <c r="F15" s="14" t="b">
        <v>1</v>
      </c>
      <c r="G15" s="440" t="s">
        <v>1057</v>
      </c>
      <c r="H15" s="14" t="b">
        <v>1</v>
      </c>
      <c r="I15" s="440" t="s">
        <v>1058</v>
      </c>
      <c r="J15" s="15" t="s">
        <v>955</v>
      </c>
      <c r="K15" s="440" t="s">
        <v>982</v>
      </c>
      <c r="L15" s="440" t="s">
        <v>957</v>
      </c>
      <c r="M15" s="440" t="s">
        <v>1012</v>
      </c>
      <c r="N15" s="440" t="s">
        <v>996</v>
      </c>
      <c r="O15" s="14" t="b">
        <v>1</v>
      </c>
      <c r="P15" s="440" t="s">
        <v>1031</v>
      </c>
      <c r="Q15" s="442">
        <v>77400</v>
      </c>
      <c r="R15" s="440" t="s">
        <v>45</v>
      </c>
      <c r="S15" s="643">
        <v>1.5</v>
      </c>
      <c r="T15" s="440" t="s">
        <v>1013</v>
      </c>
      <c r="U15" s="440" t="s">
        <v>974</v>
      </c>
      <c r="V15" s="440" t="s">
        <v>984</v>
      </c>
      <c r="W15" s="442">
        <v>1</v>
      </c>
      <c r="X15" s="440" t="s">
        <v>985</v>
      </c>
      <c r="Y15" s="440" t="s">
        <v>986</v>
      </c>
      <c r="Z15" s="440" t="s">
        <v>1059</v>
      </c>
      <c r="AA15" s="440" t="s">
        <v>1060</v>
      </c>
      <c r="AB15" s="440" t="s">
        <v>974</v>
      </c>
      <c r="AC15" s="440" t="s">
        <v>974</v>
      </c>
      <c r="AD15" s="440" t="s">
        <v>968</v>
      </c>
      <c r="AE15" s="14" t="b">
        <v>1</v>
      </c>
      <c r="AF15" s="440"/>
      <c r="AG15" s="440"/>
    </row>
    <row r="16" spans="1:33" ht="12.75">
      <c r="A16" s="440" t="s">
        <v>1061</v>
      </c>
      <c r="B16" s="30">
        <v>1.12191932619222</v>
      </c>
      <c r="C16" s="440" t="s">
        <v>1062</v>
      </c>
      <c r="D16" s="440">
        <v>0</v>
      </c>
      <c r="E16" s="440" t="s">
        <v>45</v>
      </c>
      <c r="F16" s="14" t="b">
        <v>1</v>
      </c>
      <c r="G16" s="440" t="s">
        <v>1063</v>
      </c>
      <c r="H16" s="14" t="b">
        <v>1</v>
      </c>
      <c r="I16" s="440" t="s">
        <v>1058</v>
      </c>
      <c r="J16" s="15" t="s">
        <v>993</v>
      </c>
      <c r="K16" s="16" t="s">
        <v>982</v>
      </c>
      <c r="L16" s="440" t="s">
        <v>957</v>
      </c>
      <c r="M16" s="440" t="s">
        <v>973</v>
      </c>
      <c r="N16" s="440" t="s">
        <v>959</v>
      </c>
      <c r="O16" s="14" t="b">
        <v>1</v>
      </c>
      <c r="P16" s="440" t="s">
        <v>960</v>
      </c>
      <c r="Q16" s="442">
        <v>80090</v>
      </c>
      <c r="R16" s="440" t="s">
        <v>45</v>
      </c>
      <c r="S16" s="643">
        <v>2.2999999999999998</v>
      </c>
      <c r="T16" s="440" t="s">
        <v>961</v>
      </c>
      <c r="U16" s="440" t="s">
        <v>974</v>
      </c>
      <c r="V16" s="440" t="s">
        <v>984</v>
      </c>
      <c r="W16" s="442">
        <v>2</v>
      </c>
      <c r="X16" s="440" t="s">
        <v>985</v>
      </c>
      <c r="Y16" s="440" t="s">
        <v>985</v>
      </c>
      <c r="Z16" s="440" t="s">
        <v>1064</v>
      </c>
      <c r="AA16" s="440" t="s">
        <v>1065</v>
      </c>
      <c r="AB16" s="440" t="s">
        <v>974</v>
      </c>
      <c r="AC16" s="440" t="s">
        <v>974</v>
      </c>
      <c r="AD16" s="440" t="s">
        <v>968</v>
      </c>
      <c r="AE16" s="14" t="b">
        <v>1</v>
      </c>
      <c r="AF16" s="440"/>
      <c r="AG16" s="440"/>
    </row>
    <row r="17" spans="1:33" ht="12.75">
      <c r="A17" s="440" t="s">
        <v>18</v>
      </c>
      <c r="B17" s="31">
        <v>-0.84389887729412905</v>
      </c>
      <c r="C17" s="440" t="s">
        <v>36</v>
      </c>
      <c r="D17" s="440">
        <v>1</v>
      </c>
      <c r="E17" s="440" t="s">
        <v>46</v>
      </c>
      <c r="F17" s="14" t="b">
        <v>1</v>
      </c>
      <c r="G17" s="440" t="s">
        <v>1066</v>
      </c>
      <c r="H17" s="14" t="b">
        <v>0</v>
      </c>
      <c r="I17" s="440" t="s">
        <v>1067</v>
      </c>
      <c r="J17" s="15" t="s">
        <v>955</v>
      </c>
      <c r="K17" s="16" t="s">
        <v>1068</v>
      </c>
      <c r="L17" s="440" t="s">
        <v>983</v>
      </c>
      <c r="M17" s="440" t="s">
        <v>973</v>
      </c>
      <c r="N17" s="440" t="s">
        <v>996</v>
      </c>
      <c r="O17" s="14" t="b">
        <v>1</v>
      </c>
      <c r="P17" s="440" t="s">
        <v>960</v>
      </c>
      <c r="Q17" s="442">
        <v>44340</v>
      </c>
      <c r="R17" s="440" t="s">
        <v>46</v>
      </c>
      <c r="S17" s="643">
        <v>1.3</v>
      </c>
      <c r="T17" s="440" t="s">
        <v>961</v>
      </c>
      <c r="U17" s="440" t="s">
        <v>1069</v>
      </c>
      <c r="V17" s="440" t="s">
        <v>1052</v>
      </c>
      <c r="W17" s="442">
        <v>5</v>
      </c>
      <c r="X17" s="440" t="s">
        <v>965</v>
      </c>
      <c r="Y17" s="440" t="s">
        <v>1070</v>
      </c>
      <c r="Z17" s="440" t="s">
        <v>1071</v>
      </c>
      <c r="AA17" s="440" t="s">
        <v>1072</v>
      </c>
      <c r="AB17" s="440" t="s">
        <v>1073</v>
      </c>
      <c r="AC17" s="440" t="s">
        <v>1073</v>
      </c>
      <c r="AD17" s="440" t="s">
        <v>968</v>
      </c>
      <c r="AE17" s="14" t="b">
        <v>1</v>
      </c>
      <c r="AF17" s="440"/>
      <c r="AG17" s="440"/>
    </row>
    <row r="18" spans="1:33" ht="12.75">
      <c r="A18" s="440" t="s">
        <v>1074</v>
      </c>
      <c r="B18" s="32">
        <v>0.86073390685290996</v>
      </c>
      <c r="C18" s="440" t="s">
        <v>1075</v>
      </c>
      <c r="D18" s="440">
        <v>1</v>
      </c>
      <c r="E18" s="440" t="s">
        <v>45</v>
      </c>
      <c r="F18" s="14" t="b">
        <v>1</v>
      </c>
      <c r="G18" s="440" t="s">
        <v>1076</v>
      </c>
      <c r="H18" s="14" t="b">
        <v>1</v>
      </c>
      <c r="I18" s="440" t="s">
        <v>1038</v>
      </c>
      <c r="J18" s="15" t="s">
        <v>993</v>
      </c>
      <c r="K18" s="440" t="s">
        <v>1019</v>
      </c>
      <c r="L18" s="440" t="s">
        <v>957</v>
      </c>
      <c r="M18" s="440" t="s">
        <v>1012</v>
      </c>
      <c r="N18" s="440" t="s">
        <v>959</v>
      </c>
      <c r="O18" s="14" t="b">
        <v>1</v>
      </c>
      <c r="P18" s="440" t="s">
        <v>960</v>
      </c>
      <c r="Q18" s="442">
        <v>57000</v>
      </c>
      <c r="R18" s="440" t="s">
        <v>45</v>
      </c>
      <c r="S18" s="643">
        <v>1.5</v>
      </c>
      <c r="T18" s="440" t="s">
        <v>1077</v>
      </c>
      <c r="U18" s="440" t="s">
        <v>998</v>
      </c>
      <c r="V18" s="440" t="s">
        <v>984</v>
      </c>
      <c r="W18" s="442">
        <v>2</v>
      </c>
      <c r="X18" s="442">
        <v>1</v>
      </c>
      <c r="Y18" s="442">
        <v>1</v>
      </c>
      <c r="Z18" s="440" t="s">
        <v>1078</v>
      </c>
      <c r="AA18" s="440" t="s">
        <v>1079</v>
      </c>
      <c r="AB18" s="440" t="s">
        <v>998</v>
      </c>
      <c r="AC18" s="440" t="s">
        <v>998</v>
      </c>
      <c r="AD18" s="440" t="s">
        <v>968</v>
      </c>
      <c r="AE18" s="14" t="b">
        <v>1</v>
      </c>
      <c r="AF18" s="440"/>
      <c r="AG18" s="440"/>
    </row>
    <row r="19" spans="1:33" ht="12.75">
      <c r="A19" s="440" t="s">
        <v>1080</v>
      </c>
      <c r="B19" s="33">
        <v>-1.95415397005151</v>
      </c>
      <c r="C19" s="440" t="s">
        <v>1081</v>
      </c>
      <c r="D19" s="440">
        <v>0</v>
      </c>
      <c r="E19" s="440" t="s">
        <v>46</v>
      </c>
      <c r="F19" s="14" t="b">
        <v>0</v>
      </c>
      <c r="G19" s="440" t="s">
        <v>1082</v>
      </c>
      <c r="H19" s="14" t="b">
        <v>1</v>
      </c>
      <c r="I19" s="440" t="s">
        <v>1038</v>
      </c>
      <c r="J19" s="15" t="s">
        <v>993</v>
      </c>
      <c r="K19" s="440" t="s">
        <v>1019</v>
      </c>
      <c r="L19" s="440" t="s">
        <v>983</v>
      </c>
      <c r="M19" s="440" t="s">
        <v>1012</v>
      </c>
      <c r="N19" s="440" t="s">
        <v>996</v>
      </c>
      <c r="O19" s="14" t="b">
        <v>1</v>
      </c>
      <c r="P19" s="440" t="s">
        <v>960</v>
      </c>
      <c r="Q19" s="442">
        <v>69009</v>
      </c>
      <c r="R19" s="440" t="s">
        <v>45</v>
      </c>
      <c r="S19" s="643">
        <v>1.5</v>
      </c>
      <c r="T19" s="440" t="s">
        <v>1013</v>
      </c>
      <c r="U19" s="440" t="s">
        <v>998</v>
      </c>
      <c r="V19" s="440" t="s">
        <v>984</v>
      </c>
      <c r="W19" s="442">
        <v>4</v>
      </c>
      <c r="X19" s="442">
        <v>0</v>
      </c>
      <c r="Y19" s="440" t="s">
        <v>1083</v>
      </c>
      <c r="Z19" s="440" t="s">
        <v>1084</v>
      </c>
      <c r="AA19" s="440" t="s">
        <v>1085</v>
      </c>
      <c r="AB19" s="440" t="s">
        <v>998</v>
      </c>
      <c r="AC19" s="440" t="s">
        <v>998</v>
      </c>
      <c r="AD19" s="440" t="s">
        <v>968</v>
      </c>
      <c r="AE19" s="14" t="b">
        <v>1</v>
      </c>
      <c r="AF19" s="440"/>
      <c r="AG19" s="440"/>
    </row>
    <row r="20" spans="1:33" ht="12.75">
      <c r="A20" s="440" t="s">
        <v>13</v>
      </c>
      <c r="B20" s="23">
        <v>1.20619698112917</v>
      </c>
      <c r="C20" s="440" t="s">
        <v>31</v>
      </c>
      <c r="D20" s="440">
        <v>1</v>
      </c>
      <c r="E20" s="440" t="s">
        <v>45</v>
      </c>
      <c r="F20" s="14" t="b">
        <v>1</v>
      </c>
      <c r="G20" s="440" t="s">
        <v>1086</v>
      </c>
      <c r="H20" s="14" t="b">
        <v>1</v>
      </c>
      <c r="I20" s="440" t="s">
        <v>980</v>
      </c>
      <c r="J20" s="15" t="s">
        <v>993</v>
      </c>
      <c r="K20" s="440" t="s">
        <v>1019</v>
      </c>
      <c r="L20" s="440" t="s">
        <v>957</v>
      </c>
      <c r="M20" s="440" t="s">
        <v>1012</v>
      </c>
      <c r="N20" s="440" t="s">
        <v>959</v>
      </c>
      <c r="O20" s="14" t="b">
        <v>1</v>
      </c>
      <c r="P20" s="440" t="s">
        <v>1031</v>
      </c>
      <c r="Q20" s="442">
        <v>38920</v>
      </c>
      <c r="R20" s="440" t="s">
        <v>45</v>
      </c>
      <c r="S20" s="643">
        <v>1.5</v>
      </c>
      <c r="T20" s="440" t="s">
        <v>961</v>
      </c>
      <c r="U20" s="440" t="s">
        <v>974</v>
      </c>
      <c r="V20" s="440" t="s">
        <v>984</v>
      </c>
      <c r="W20" s="442">
        <v>4</v>
      </c>
      <c r="X20" s="442">
        <v>1</v>
      </c>
      <c r="Y20" s="442">
        <v>1</v>
      </c>
      <c r="Z20" s="440" t="s">
        <v>1087</v>
      </c>
      <c r="AA20" s="440" t="s">
        <v>1088</v>
      </c>
      <c r="AB20" s="440" t="s">
        <v>974</v>
      </c>
      <c r="AC20" s="440" t="s">
        <v>974</v>
      </c>
      <c r="AD20" s="440" t="s">
        <v>968</v>
      </c>
      <c r="AE20" s="14" t="b">
        <v>1</v>
      </c>
      <c r="AF20" s="440"/>
      <c r="AG20" s="440"/>
    </row>
    <row r="21" spans="1:33" ht="12.75">
      <c r="A21" s="440" t="s">
        <v>1089</v>
      </c>
      <c r="B21" s="34">
        <v>1.74526620334602</v>
      </c>
      <c r="C21" s="440" t="s">
        <v>1090</v>
      </c>
      <c r="D21" s="440">
        <v>0</v>
      </c>
      <c r="E21" s="440" t="s">
        <v>45</v>
      </c>
      <c r="F21" s="14" t="b">
        <v>1</v>
      </c>
      <c r="G21" s="440" t="s">
        <v>1091</v>
      </c>
      <c r="H21" s="14" t="b">
        <v>1</v>
      </c>
      <c r="I21" s="440" t="s">
        <v>972</v>
      </c>
      <c r="J21" s="15" t="s">
        <v>981</v>
      </c>
      <c r="K21" s="16" t="s">
        <v>1092</v>
      </c>
      <c r="L21" s="440" t="s">
        <v>983</v>
      </c>
      <c r="M21" s="440" t="s">
        <v>973</v>
      </c>
      <c r="N21" s="440" t="s">
        <v>959</v>
      </c>
      <c r="O21" s="14" t="b">
        <v>1</v>
      </c>
      <c r="P21" s="440" t="s">
        <v>960</v>
      </c>
      <c r="Q21" s="442">
        <v>92130</v>
      </c>
      <c r="R21" s="440" t="s">
        <v>45</v>
      </c>
      <c r="S21" s="643">
        <v>1.7999999999999998</v>
      </c>
      <c r="T21" s="440" t="s">
        <v>961</v>
      </c>
      <c r="U21" s="440" t="s">
        <v>974</v>
      </c>
      <c r="V21" s="440" t="s">
        <v>984</v>
      </c>
      <c r="W21" s="442">
        <v>1</v>
      </c>
      <c r="X21" s="442">
        <v>1</v>
      </c>
      <c r="Y21" s="442">
        <v>1</v>
      </c>
      <c r="Z21" s="440" t="s">
        <v>1093</v>
      </c>
      <c r="AA21" s="440" t="s">
        <v>1094</v>
      </c>
      <c r="AB21" s="440" t="s">
        <v>974</v>
      </c>
      <c r="AC21" s="440" t="s">
        <v>974</v>
      </c>
      <c r="AD21" s="440" t="s">
        <v>968</v>
      </c>
      <c r="AE21" s="14" t="b">
        <v>1</v>
      </c>
      <c r="AF21" s="440"/>
      <c r="AG21" s="440"/>
    </row>
    <row r="22" spans="1:33" ht="12.75">
      <c r="A22" s="440" t="s">
        <v>1095</v>
      </c>
      <c r="B22" s="35">
        <v>0.65773102064697997</v>
      </c>
      <c r="C22" s="440" t="s">
        <v>1096</v>
      </c>
      <c r="D22" s="440">
        <v>0</v>
      </c>
      <c r="E22" s="440" t="s">
        <v>45</v>
      </c>
      <c r="F22" s="14" t="b">
        <v>1</v>
      </c>
      <c r="G22" s="440" t="s">
        <v>1097</v>
      </c>
      <c r="H22" s="14" t="b">
        <v>1</v>
      </c>
      <c r="I22" s="440" t="s">
        <v>980</v>
      </c>
      <c r="J22" s="15" t="s">
        <v>981</v>
      </c>
      <c r="K22" s="440" t="s">
        <v>982</v>
      </c>
      <c r="L22" s="440" t="s">
        <v>957</v>
      </c>
      <c r="M22" s="440" t="s">
        <v>1030</v>
      </c>
      <c r="N22" s="440" t="s">
        <v>959</v>
      </c>
      <c r="O22" s="14" t="b">
        <v>1</v>
      </c>
      <c r="P22" s="440" t="s">
        <v>1020</v>
      </c>
      <c r="Q22" s="442">
        <v>53640</v>
      </c>
      <c r="R22" s="440" t="s">
        <v>45</v>
      </c>
      <c r="S22" s="643">
        <v>1.5</v>
      </c>
      <c r="T22" s="440" t="s">
        <v>961</v>
      </c>
      <c r="U22" s="440" t="s">
        <v>974</v>
      </c>
      <c r="V22" s="440" t="s">
        <v>984</v>
      </c>
      <c r="W22" s="442">
        <v>5</v>
      </c>
      <c r="X22" s="440" t="s">
        <v>985</v>
      </c>
      <c r="Y22" s="440" t="s">
        <v>1032</v>
      </c>
      <c r="Z22" s="440" t="s">
        <v>1098</v>
      </c>
      <c r="AA22" s="440" t="s">
        <v>1099</v>
      </c>
      <c r="AB22" s="440" t="s">
        <v>974</v>
      </c>
      <c r="AC22" s="440" t="s">
        <v>974</v>
      </c>
      <c r="AD22" s="440" t="s">
        <v>968</v>
      </c>
      <c r="AE22" s="14" t="b">
        <v>1</v>
      </c>
      <c r="AF22" s="440"/>
      <c r="AG22" s="440"/>
    </row>
    <row r="23" spans="1:33" ht="12.75">
      <c r="A23" s="440" t="s">
        <v>1100</v>
      </c>
      <c r="B23" s="36">
        <v>-0.28914898925895799</v>
      </c>
      <c r="C23" s="440" t="s">
        <v>1101</v>
      </c>
      <c r="D23" s="440">
        <v>0</v>
      </c>
      <c r="E23" s="440" t="s">
        <v>46</v>
      </c>
      <c r="F23" s="14" t="b">
        <v>1</v>
      </c>
      <c r="G23" s="440" t="s">
        <v>1102</v>
      </c>
      <c r="H23" s="14" t="b">
        <v>0</v>
      </c>
      <c r="I23" s="440" t="s">
        <v>1103</v>
      </c>
      <c r="J23" s="15" t="s">
        <v>993</v>
      </c>
      <c r="K23" s="440" t="s">
        <v>1068</v>
      </c>
      <c r="L23" s="440" t="s">
        <v>983</v>
      </c>
      <c r="M23" s="440" t="s">
        <v>1030</v>
      </c>
      <c r="N23" s="440" t="s">
        <v>959</v>
      </c>
      <c r="O23" s="14" t="b">
        <v>0</v>
      </c>
      <c r="P23" s="440" t="s">
        <v>1020</v>
      </c>
      <c r="Q23" s="442">
        <v>28140</v>
      </c>
      <c r="R23" s="440" t="s">
        <v>46</v>
      </c>
      <c r="S23" s="643">
        <v>1.5</v>
      </c>
      <c r="T23" s="440" t="s">
        <v>1077</v>
      </c>
      <c r="U23" s="440" t="s">
        <v>1069</v>
      </c>
      <c r="V23" s="440" t="s">
        <v>1052</v>
      </c>
      <c r="W23" s="442">
        <v>5</v>
      </c>
      <c r="X23" s="440" t="s">
        <v>964</v>
      </c>
      <c r="Y23" s="440" t="s">
        <v>1104</v>
      </c>
      <c r="Z23" s="440" t="s">
        <v>1105</v>
      </c>
      <c r="AA23" s="440" t="s">
        <v>1106</v>
      </c>
      <c r="AB23" s="440" t="s">
        <v>962</v>
      </c>
      <c r="AC23" s="440" t="s">
        <v>1073</v>
      </c>
      <c r="AD23" s="440" t="s">
        <v>968</v>
      </c>
      <c r="AE23" s="14" t="b">
        <v>1</v>
      </c>
      <c r="AF23" s="440"/>
      <c r="AG23" s="440"/>
    </row>
    <row r="24" spans="1:33" ht="12.75">
      <c r="A24" s="440" t="s">
        <v>1107</v>
      </c>
      <c r="B24" s="37">
        <v>1.6010522964601599</v>
      </c>
      <c r="C24" s="440" t="s">
        <v>1108</v>
      </c>
      <c r="D24" s="440">
        <v>0</v>
      </c>
      <c r="E24" s="440" t="s">
        <v>45</v>
      </c>
      <c r="F24" s="14" t="b">
        <v>1</v>
      </c>
      <c r="G24" s="440" t="s">
        <v>1109</v>
      </c>
      <c r="H24" s="14" t="b">
        <v>1</v>
      </c>
      <c r="I24" s="440" t="s">
        <v>980</v>
      </c>
      <c r="J24" s="15" t="s">
        <v>955</v>
      </c>
      <c r="K24" s="440" t="s">
        <v>1019</v>
      </c>
      <c r="L24" s="440" t="s">
        <v>983</v>
      </c>
      <c r="M24" s="440" t="s">
        <v>1012</v>
      </c>
      <c r="N24" s="440" t="s">
        <v>959</v>
      </c>
      <c r="O24" s="14" t="b">
        <v>0</v>
      </c>
      <c r="P24" s="440" t="s">
        <v>1020</v>
      </c>
      <c r="Q24" s="442">
        <v>32240</v>
      </c>
      <c r="R24" s="440" t="s">
        <v>45</v>
      </c>
      <c r="S24" s="643">
        <v>1.5</v>
      </c>
      <c r="T24" s="440" t="s">
        <v>1013</v>
      </c>
      <c r="U24" s="440" t="s">
        <v>974</v>
      </c>
      <c r="V24" s="440" t="s">
        <v>984</v>
      </c>
      <c r="W24" s="442">
        <v>3</v>
      </c>
      <c r="X24" s="442">
        <v>1</v>
      </c>
      <c r="Y24" s="442">
        <v>1</v>
      </c>
      <c r="Z24" s="440" t="s">
        <v>1110</v>
      </c>
      <c r="AA24" s="440" t="s">
        <v>1111</v>
      </c>
      <c r="AB24" s="440" t="s">
        <v>974</v>
      </c>
      <c r="AC24" s="440" t="s">
        <v>974</v>
      </c>
      <c r="AD24" s="440" t="s">
        <v>968</v>
      </c>
      <c r="AE24" s="14" t="b">
        <v>1</v>
      </c>
      <c r="AF24" s="440"/>
      <c r="AG24" s="440"/>
    </row>
    <row r="25" spans="1:33" ht="12.75">
      <c r="A25" s="440" t="s">
        <v>1112</v>
      </c>
      <c r="B25" s="38">
        <v>0.28806386558421299</v>
      </c>
      <c r="C25" s="440" t="s">
        <v>1113</v>
      </c>
      <c r="D25" s="440">
        <v>0</v>
      </c>
      <c r="E25" s="440" t="s">
        <v>46</v>
      </c>
      <c r="F25" s="14" t="b">
        <v>1</v>
      </c>
      <c r="G25" s="440" t="s">
        <v>1114</v>
      </c>
      <c r="H25" s="14" t="b">
        <v>1</v>
      </c>
      <c r="I25" s="440" t="s">
        <v>1103</v>
      </c>
      <c r="J25" s="15" t="s">
        <v>993</v>
      </c>
      <c r="K25" s="440" t="s">
        <v>1092</v>
      </c>
      <c r="L25" s="440" t="s">
        <v>983</v>
      </c>
      <c r="M25" s="440" t="s">
        <v>1030</v>
      </c>
      <c r="N25" s="440" t="s">
        <v>959</v>
      </c>
      <c r="O25" s="14" t="b">
        <v>1</v>
      </c>
      <c r="P25" s="440" t="s">
        <v>1020</v>
      </c>
      <c r="Q25" s="442">
        <v>55120</v>
      </c>
      <c r="R25" s="440" t="s">
        <v>45</v>
      </c>
      <c r="S25" s="643">
        <v>1.5</v>
      </c>
      <c r="T25" s="440" t="s">
        <v>961</v>
      </c>
      <c r="U25" s="440" t="s">
        <v>962</v>
      </c>
      <c r="V25" s="440" t="s">
        <v>984</v>
      </c>
      <c r="W25" s="442">
        <v>2</v>
      </c>
      <c r="X25" s="440" t="s">
        <v>964</v>
      </c>
      <c r="Y25" s="440" t="s">
        <v>1000</v>
      </c>
      <c r="Z25" s="440" t="s">
        <v>1115</v>
      </c>
      <c r="AA25" s="440" t="s">
        <v>1116</v>
      </c>
      <c r="AB25" s="440" t="s">
        <v>962</v>
      </c>
      <c r="AC25" s="440" t="s">
        <v>962</v>
      </c>
      <c r="AD25" s="440" t="s">
        <v>968</v>
      </c>
      <c r="AE25" s="14" t="b">
        <v>1</v>
      </c>
      <c r="AF25" s="440"/>
      <c r="AG25" s="440"/>
    </row>
    <row r="26" spans="1:33" ht="12.75">
      <c r="A26" s="440" t="s">
        <v>1117</v>
      </c>
      <c r="B26" s="39">
        <v>-1.8083677776526199</v>
      </c>
      <c r="C26" s="440" t="s">
        <v>1118</v>
      </c>
      <c r="D26" s="440">
        <v>0</v>
      </c>
      <c r="E26" s="440" t="s">
        <v>46</v>
      </c>
      <c r="F26" s="14" t="b">
        <v>1</v>
      </c>
      <c r="G26" s="440" t="s">
        <v>1119</v>
      </c>
      <c r="H26" s="14" t="b">
        <v>1</v>
      </c>
      <c r="I26" s="440" t="s">
        <v>1103</v>
      </c>
      <c r="J26" s="15" t="s">
        <v>993</v>
      </c>
      <c r="K26" s="440" t="s">
        <v>1019</v>
      </c>
      <c r="L26" s="440" t="s">
        <v>983</v>
      </c>
      <c r="M26" s="440" t="s">
        <v>1012</v>
      </c>
      <c r="N26" s="440" t="s">
        <v>996</v>
      </c>
      <c r="O26" s="14" t="b">
        <v>1</v>
      </c>
      <c r="P26" s="440" t="s">
        <v>1031</v>
      </c>
      <c r="Q26" s="442">
        <v>71600</v>
      </c>
      <c r="R26" s="440" t="s">
        <v>45</v>
      </c>
      <c r="S26" s="643">
        <v>1.5</v>
      </c>
      <c r="T26" s="440" t="s">
        <v>961</v>
      </c>
      <c r="U26" s="440" t="s">
        <v>962</v>
      </c>
      <c r="V26" s="440" t="s">
        <v>984</v>
      </c>
      <c r="W26" s="442">
        <v>2</v>
      </c>
      <c r="X26" s="440" t="s">
        <v>965</v>
      </c>
      <c r="Y26" s="440" t="s">
        <v>1047</v>
      </c>
      <c r="Z26" s="440" t="s">
        <v>1044</v>
      </c>
      <c r="AA26" s="440" t="s">
        <v>1045</v>
      </c>
      <c r="AB26" s="440" t="s">
        <v>962</v>
      </c>
      <c r="AC26" s="440" t="s">
        <v>962</v>
      </c>
      <c r="AD26" s="440" t="s">
        <v>968</v>
      </c>
      <c r="AE26" s="14" t="b">
        <v>1</v>
      </c>
      <c r="AF26" s="440"/>
      <c r="AG26" s="440"/>
    </row>
    <row r="27" spans="1:33" ht="12.75">
      <c r="A27" s="440" t="s">
        <v>1120</v>
      </c>
      <c r="B27" s="40">
        <v>-2.17316408378827</v>
      </c>
      <c r="C27" s="440" t="s">
        <v>1121</v>
      </c>
      <c r="D27" s="440">
        <v>1</v>
      </c>
      <c r="E27" s="440" t="s">
        <v>46</v>
      </c>
      <c r="F27" s="14" t="b">
        <v>1</v>
      </c>
      <c r="G27" s="440" t="s">
        <v>1122</v>
      </c>
      <c r="H27" s="14" t="b">
        <v>1</v>
      </c>
      <c r="I27" s="440" t="s">
        <v>972</v>
      </c>
      <c r="J27" s="15" t="s">
        <v>993</v>
      </c>
      <c r="K27" s="440" t="s">
        <v>1092</v>
      </c>
      <c r="L27" s="440" t="s">
        <v>1123</v>
      </c>
      <c r="M27" s="440" t="s">
        <v>1030</v>
      </c>
      <c r="N27" s="440" t="s">
        <v>959</v>
      </c>
      <c r="O27" s="14" t="b">
        <v>0</v>
      </c>
      <c r="P27" s="440" t="s">
        <v>960</v>
      </c>
      <c r="Q27" s="442">
        <v>30133</v>
      </c>
      <c r="R27" s="440" t="s">
        <v>45</v>
      </c>
      <c r="S27" s="643">
        <v>1.5</v>
      </c>
      <c r="T27" s="440" t="s">
        <v>961</v>
      </c>
      <c r="U27" s="440" t="s">
        <v>974</v>
      </c>
      <c r="V27" s="440" t="s">
        <v>984</v>
      </c>
      <c r="W27" s="442">
        <v>4</v>
      </c>
      <c r="X27" s="442">
        <v>0</v>
      </c>
      <c r="Y27" s="442">
        <v>-1</v>
      </c>
      <c r="Z27" s="440" t="s">
        <v>1124</v>
      </c>
      <c r="AA27" s="440" t="s">
        <v>1125</v>
      </c>
      <c r="AB27" s="440" t="s">
        <v>974</v>
      </c>
      <c r="AC27" s="440" t="s">
        <v>974</v>
      </c>
      <c r="AD27" s="440" t="s">
        <v>968</v>
      </c>
      <c r="AE27" s="14" t="b">
        <v>1</v>
      </c>
      <c r="AF27" s="440"/>
      <c r="AG27" s="440"/>
    </row>
    <row r="28" spans="1:33" ht="12.75">
      <c r="A28" s="440" t="s">
        <v>14</v>
      </c>
      <c r="B28" s="19">
        <v>0.26634230503028999</v>
      </c>
      <c r="C28" s="440" t="s">
        <v>32</v>
      </c>
      <c r="D28" s="440">
        <v>1</v>
      </c>
      <c r="E28" s="440" t="s">
        <v>45</v>
      </c>
      <c r="F28" s="14" t="b">
        <v>1</v>
      </c>
      <c r="G28" s="440" t="s">
        <v>1126</v>
      </c>
      <c r="H28" s="14" t="b">
        <v>1</v>
      </c>
      <c r="I28" s="440" t="s">
        <v>980</v>
      </c>
      <c r="J28" s="15" t="s">
        <v>993</v>
      </c>
      <c r="K28" s="440" t="s">
        <v>1092</v>
      </c>
      <c r="L28" s="440" t="s">
        <v>983</v>
      </c>
      <c r="M28" s="440" t="s">
        <v>973</v>
      </c>
      <c r="N28" s="440" t="s">
        <v>959</v>
      </c>
      <c r="O28" s="14" t="b">
        <v>1</v>
      </c>
      <c r="P28" s="440" t="s">
        <v>960</v>
      </c>
      <c r="Q28" s="442">
        <v>91800</v>
      </c>
      <c r="R28" s="440" t="s">
        <v>45</v>
      </c>
      <c r="S28" s="643">
        <v>1.5</v>
      </c>
      <c r="T28" s="440" t="s">
        <v>961</v>
      </c>
      <c r="U28" s="440" t="s">
        <v>974</v>
      </c>
      <c r="V28" s="440" t="s">
        <v>984</v>
      </c>
      <c r="W28" s="442">
        <v>1</v>
      </c>
      <c r="X28" s="440" t="s">
        <v>985</v>
      </c>
      <c r="Y28" s="440" t="s">
        <v>1032</v>
      </c>
      <c r="Z28" s="440" t="s">
        <v>1093</v>
      </c>
      <c r="AA28" s="440" t="s">
        <v>1094</v>
      </c>
      <c r="AB28" s="440" t="s">
        <v>974</v>
      </c>
      <c r="AC28" s="440" t="s">
        <v>974</v>
      </c>
      <c r="AD28" s="440" t="s">
        <v>968</v>
      </c>
      <c r="AE28" s="14" t="b">
        <v>1</v>
      </c>
      <c r="AF28" s="440"/>
      <c r="AG28" s="440"/>
    </row>
    <row r="29" spans="1:33" ht="12.75">
      <c r="A29" s="440" t="s">
        <v>6</v>
      </c>
      <c r="B29" s="41">
        <v>-0.83481969614172202</v>
      </c>
      <c r="C29" s="440" t="s">
        <v>24</v>
      </c>
      <c r="D29" s="440">
        <v>1</v>
      </c>
      <c r="E29" s="440" t="s">
        <v>46</v>
      </c>
      <c r="F29" s="14" t="b">
        <v>1</v>
      </c>
      <c r="G29" s="440" t="s">
        <v>1127</v>
      </c>
      <c r="H29" s="14" t="b">
        <v>1</v>
      </c>
      <c r="I29" s="440" t="s">
        <v>954</v>
      </c>
      <c r="J29" s="15" t="s">
        <v>993</v>
      </c>
      <c r="K29" s="16" t="s">
        <v>982</v>
      </c>
      <c r="L29" s="440" t="s">
        <v>957</v>
      </c>
      <c r="M29" s="440" t="s">
        <v>1030</v>
      </c>
      <c r="N29" s="440" t="s">
        <v>959</v>
      </c>
      <c r="O29" s="14" t="b">
        <v>1</v>
      </c>
      <c r="P29" s="440" t="s">
        <v>960</v>
      </c>
      <c r="Q29" s="442">
        <v>92140</v>
      </c>
      <c r="R29" s="440" t="s">
        <v>45</v>
      </c>
      <c r="S29" s="643">
        <v>2</v>
      </c>
      <c r="T29" s="440" t="s">
        <v>961</v>
      </c>
      <c r="U29" s="440" t="s">
        <v>962</v>
      </c>
      <c r="V29" s="440" t="s">
        <v>984</v>
      </c>
      <c r="W29" s="442">
        <v>1</v>
      </c>
      <c r="X29" s="440" t="s">
        <v>1000</v>
      </c>
      <c r="Y29" s="440" t="s">
        <v>1070</v>
      </c>
      <c r="Z29" s="440" t="s">
        <v>1128</v>
      </c>
      <c r="AA29" s="440" t="s">
        <v>1129</v>
      </c>
      <c r="AB29" s="440" t="s">
        <v>962</v>
      </c>
      <c r="AC29" s="440" t="s">
        <v>962</v>
      </c>
      <c r="AD29" s="440" t="s">
        <v>968</v>
      </c>
      <c r="AE29" s="14" t="b">
        <v>1</v>
      </c>
      <c r="AF29" s="440"/>
      <c r="AG29" s="440"/>
    </row>
    <row r="30" spans="1:33" ht="12.75">
      <c r="A30" s="440" t="s">
        <v>12</v>
      </c>
      <c r="B30" s="42">
        <v>-0.40028443244233702</v>
      </c>
      <c r="C30" s="440" t="s">
        <v>30</v>
      </c>
      <c r="D30" s="440">
        <v>1</v>
      </c>
      <c r="E30" s="440" t="s">
        <v>45</v>
      </c>
      <c r="F30" s="14" t="b">
        <v>1</v>
      </c>
      <c r="G30" s="440" t="s">
        <v>1130</v>
      </c>
      <c r="H30" s="14" t="b">
        <v>1</v>
      </c>
      <c r="I30" s="440" t="s">
        <v>1058</v>
      </c>
      <c r="J30" s="15" t="s">
        <v>1029</v>
      </c>
      <c r="K30" s="16" t="s">
        <v>982</v>
      </c>
      <c r="L30" s="440" t="s">
        <v>983</v>
      </c>
      <c r="M30" s="440" t="s">
        <v>1030</v>
      </c>
      <c r="N30" s="440" t="s">
        <v>959</v>
      </c>
      <c r="O30" s="14" t="b">
        <v>0</v>
      </c>
      <c r="P30" s="440" t="s">
        <v>1031</v>
      </c>
      <c r="Q30" s="442">
        <v>35220</v>
      </c>
      <c r="R30" s="440" t="s">
        <v>45</v>
      </c>
      <c r="S30" s="643">
        <v>2</v>
      </c>
      <c r="T30" s="440" t="s">
        <v>961</v>
      </c>
      <c r="U30" s="440" t="s">
        <v>974</v>
      </c>
      <c r="V30" s="440" t="s">
        <v>984</v>
      </c>
      <c r="W30" s="442">
        <v>5</v>
      </c>
      <c r="X30" s="440" t="s">
        <v>1000</v>
      </c>
      <c r="Y30" s="440" t="s">
        <v>1131</v>
      </c>
      <c r="Z30" s="440" t="s">
        <v>1132</v>
      </c>
      <c r="AA30" s="440" t="s">
        <v>1133</v>
      </c>
      <c r="AB30" s="440" t="s">
        <v>974</v>
      </c>
      <c r="AC30" s="440" t="s">
        <v>974</v>
      </c>
      <c r="AD30" s="440" t="s">
        <v>968</v>
      </c>
      <c r="AE30" s="14" t="b">
        <v>1</v>
      </c>
      <c r="AF30" s="440"/>
      <c r="AG30" s="440"/>
    </row>
    <row r="31" spans="1:33" ht="12.75">
      <c r="A31" s="440" t="s">
        <v>1134</v>
      </c>
      <c r="B31" s="43">
        <v>1.5942533604859199</v>
      </c>
      <c r="C31" s="440" t="s">
        <v>1135</v>
      </c>
      <c r="D31" s="440">
        <v>0</v>
      </c>
      <c r="E31" s="440" t="s">
        <v>45</v>
      </c>
      <c r="F31" s="14" t="b">
        <v>1</v>
      </c>
      <c r="G31" s="440" t="s">
        <v>1136</v>
      </c>
      <c r="H31" s="14" t="b">
        <v>1</v>
      </c>
      <c r="I31" s="440" t="s">
        <v>980</v>
      </c>
      <c r="J31" s="15" t="s">
        <v>981</v>
      </c>
      <c r="K31" s="16" t="s">
        <v>1092</v>
      </c>
      <c r="L31" s="440" t="s">
        <v>957</v>
      </c>
      <c r="M31" s="440" t="s">
        <v>973</v>
      </c>
      <c r="N31" s="440" t="s">
        <v>959</v>
      </c>
      <c r="O31" s="14" t="b">
        <v>1</v>
      </c>
      <c r="P31" s="440" t="s">
        <v>960</v>
      </c>
      <c r="Q31" s="442">
        <v>33600</v>
      </c>
      <c r="R31" s="440" t="s">
        <v>45</v>
      </c>
      <c r="S31" s="643">
        <v>2.6</v>
      </c>
      <c r="T31" s="440" t="s">
        <v>961</v>
      </c>
      <c r="U31" s="440" t="s">
        <v>974</v>
      </c>
      <c r="V31" s="440" t="s">
        <v>984</v>
      </c>
      <c r="W31" s="442">
        <v>3</v>
      </c>
      <c r="X31" s="442">
        <v>1</v>
      </c>
      <c r="Y31" s="442">
        <v>1</v>
      </c>
      <c r="Z31" s="440" t="s">
        <v>1137</v>
      </c>
      <c r="AA31" s="440" t="s">
        <v>1138</v>
      </c>
      <c r="AB31" s="440" t="s">
        <v>974</v>
      </c>
      <c r="AC31" s="440" t="s">
        <v>974</v>
      </c>
      <c r="AD31" s="440" t="s">
        <v>968</v>
      </c>
      <c r="AE31" s="14" t="b">
        <v>1</v>
      </c>
      <c r="AF31" s="440"/>
      <c r="AG31" s="440"/>
    </row>
    <row r="32" spans="1:33" ht="12.75">
      <c r="A32" s="440" t="s">
        <v>1139</v>
      </c>
      <c r="B32" s="44">
        <v>-0.50294870571536299</v>
      </c>
      <c r="C32" s="440" t="s">
        <v>1140</v>
      </c>
      <c r="D32" s="440">
        <v>0</v>
      </c>
      <c r="E32" s="440" t="s">
        <v>46</v>
      </c>
      <c r="F32" s="14" t="b">
        <v>1</v>
      </c>
      <c r="G32" s="440" t="s">
        <v>1141</v>
      </c>
      <c r="H32" s="14" t="b">
        <v>1</v>
      </c>
      <c r="I32" s="440" t="s">
        <v>954</v>
      </c>
      <c r="J32" s="15" t="s">
        <v>955</v>
      </c>
      <c r="K32" s="16" t="s">
        <v>982</v>
      </c>
      <c r="L32" s="440" t="s">
        <v>957</v>
      </c>
      <c r="M32" s="440" t="s">
        <v>973</v>
      </c>
      <c r="N32" s="440" t="s">
        <v>959</v>
      </c>
      <c r="O32" s="14" t="b">
        <v>1</v>
      </c>
      <c r="P32" s="440" t="s">
        <v>960</v>
      </c>
      <c r="Q32" s="442">
        <v>80090</v>
      </c>
      <c r="R32" s="440" t="s">
        <v>45</v>
      </c>
      <c r="S32" s="643">
        <v>2.1</v>
      </c>
      <c r="T32" s="440" t="s">
        <v>961</v>
      </c>
      <c r="U32" s="440" t="s">
        <v>962</v>
      </c>
      <c r="V32" s="440" t="s">
        <v>984</v>
      </c>
      <c r="W32" s="442">
        <v>2</v>
      </c>
      <c r="X32" s="442">
        <v>0</v>
      </c>
      <c r="Y32" s="442">
        <v>0</v>
      </c>
      <c r="Z32" s="440" t="s">
        <v>1064</v>
      </c>
      <c r="AA32" s="440" t="s">
        <v>1142</v>
      </c>
      <c r="AB32" s="440" t="s">
        <v>962</v>
      </c>
      <c r="AC32" s="440" t="s">
        <v>962</v>
      </c>
      <c r="AD32" s="440" t="s">
        <v>968</v>
      </c>
      <c r="AE32" s="14" t="b">
        <v>1</v>
      </c>
      <c r="AF32" s="440"/>
      <c r="AG32" s="440"/>
    </row>
    <row r="33" spans="1:33" ht="12.75">
      <c r="A33" s="440" t="s">
        <v>1143</v>
      </c>
      <c r="B33" s="45">
        <v>0.35294134840910202</v>
      </c>
      <c r="C33" s="440" t="s">
        <v>1144</v>
      </c>
      <c r="D33" s="440">
        <v>0</v>
      </c>
      <c r="E33" s="440" t="s">
        <v>45</v>
      </c>
      <c r="F33" s="14" t="b">
        <v>1</v>
      </c>
      <c r="G33" s="440" t="s">
        <v>1145</v>
      </c>
      <c r="H33" s="14" t="b">
        <v>1</v>
      </c>
      <c r="I33" s="440" t="s">
        <v>1028</v>
      </c>
      <c r="J33" s="15" t="s">
        <v>955</v>
      </c>
      <c r="K33" s="16" t="s">
        <v>1019</v>
      </c>
      <c r="L33" s="440" t="s">
        <v>957</v>
      </c>
      <c r="M33" s="440" t="s">
        <v>958</v>
      </c>
      <c r="N33" s="440" t="s">
        <v>959</v>
      </c>
      <c r="O33" s="14" t="b">
        <v>1</v>
      </c>
      <c r="P33" s="440" t="s">
        <v>960</v>
      </c>
      <c r="Q33" s="442">
        <v>75001</v>
      </c>
      <c r="R33" s="440" t="s">
        <v>45</v>
      </c>
      <c r="S33" s="643">
        <v>2.1</v>
      </c>
      <c r="T33" s="440" t="s">
        <v>961</v>
      </c>
      <c r="U33" s="440" t="s">
        <v>974</v>
      </c>
      <c r="V33" s="440" t="s">
        <v>984</v>
      </c>
      <c r="W33" s="442">
        <v>1</v>
      </c>
      <c r="X33" s="440" t="s">
        <v>986</v>
      </c>
      <c r="Y33" s="440" t="s">
        <v>986</v>
      </c>
      <c r="Z33" s="440" t="s">
        <v>1146</v>
      </c>
      <c r="AA33" s="440" t="s">
        <v>1147</v>
      </c>
      <c r="AB33" s="440" t="s">
        <v>974</v>
      </c>
      <c r="AC33" s="440" t="s">
        <v>974</v>
      </c>
      <c r="AD33" s="440" t="s">
        <v>968</v>
      </c>
      <c r="AE33" s="14" t="b">
        <v>1</v>
      </c>
      <c r="AF33" s="440"/>
      <c r="AG33" s="440"/>
    </row>
    <row r="34" spans="1:33" ht="12.75">
      <c r="A34" s="440" t="s">
        <v>1148</v>
      </c>
      <c r="B34" s="46">
        <v>0.41696346185609601</v>
      </c>
      <c r="C34" s="440" t="s">
        <v>1149</v>
      </c>
      <c r="D34" s="440">
        <v>0</v>
      </c>
      <c r="E34" s="440" t="s">
        <v>45</v>
      </c>
      <c r="F34" s="14" t="b">
        <v>1</v>
      </c>
      <c r="G34" s="440" t="s">
        <v>1073</v>
      </c>
      <c r="H34" s="14" t="b">
        <v>1</v>
      </c>
      <c r="I34" s="440" t="s">
        <v>992</v>
      </c>
      <c r="J34" s="15" t="s">
        <v>1029</v>
      </c>
      <c r="K34" s="16" t="s">
        <v>1019</v>
      </c>
      <c r="L34" s="440" t="s">
        <v>983</v>
      </c>
      <c r="M34" s="440" t="s">
        <v>958</v>
      </c>
      <c r="N34" s="440" t="s">
        <v>959</v>
      </c>
      <c r="O34" s="14" t="b">
        <v>0</v>
      </c>
      <c r="P34" s="440" t="s">
        <v>960</v>
      </c>
      <c r="Q34" s="442">
        <v>33320</v>
      </c>
      <c r="R34" s="440" t="s">
        <v>45</v>
      </c>
      <c r="S34" s="643">
        <v>1.7999999999999998</v>
      </c>
      <c r="T34" s="440" t="s">
        <v>961</v>
      </c>
      <c r="U34" s="440" t="s">
        <v>998</v>
      </c>
      <c r="V34" s="440" t="s">
        <v>984</v>
      </c>
      <c r="W34" s="442">
        <v>3</v>
      </c>
      <c r="X34" s="440" t="s">
        <v>1150</v>
      </c>
      <c r="Y34" s="440" t="s">
        <v>985</v>
      </c>
      <c r="Z34" s="440" t="s">
        <v>1151</v>
      </c>
      <c r="AA34" s="440" t="s">
        <v>1152</v>
      </c>
      <c r="AB34" s="440" t="s">
        <v>998</v>
      </c>
      <c r="AC34" s="440" t="s">
        <v>998</v>
      </c>
      <c r="AD34" s="440" t="s">
        <v>968</v>
      </c>
      <c r="AE34" s="14" t="b">
        <v>1</v>
      </c>
      <c r="AF34" s="440"/>
      <c r="AG34" s="440"/>
    </row>
    <row r="35" spans="1:33" ht="12.75">
      <c r="A35" s="440" t="s">
        <v>1153</v>
      </c>
      <c r="B35" s="32">
        <v>0.86630007667143705</v>
      </c>
      <c r="C35" s="440" t="s">
        <v>1154</v>
      </c>
      <c r="D35" s="440">
        <v>0</v>
      </c>
      <c r="E35" s="440" t="s">
        <v>45</v>
      </c>
      <c r="F35" s="14" t="b">
        <v>1</v>
      </c>
      <c r="G35" s="440" t="s">
        <v>1155</v>
      </c>
      <c r="H35" s="14" t="b">
        <v>1</v>
      </c>
      <c r="I35" s="440" t="s">
        <v>954</v>
      </c>
      <c r="J35" s="15" t="s">
        <v>993</v>
      </c>
      <c r="K35" s="440" t="s">
        <v>956</v>
      </c>
      <c r="L35" s="440" t="s">
        <v>983</v>
      </c>
      <c r="M35" s="440" t="s">
        <v>1030</v>
      </c>
      <c r="N35" s="440" t="s">
        <v>996</v>
      </c>
      <c r="O35" s="14" t="b">
        <v>1</v>
      </c>
      <c r="P35" s="440" t="s">
        <v>1031</v>
      </c>
      <c r="Q35" s="442">
        <v>29860</v>
      </c>
      <c r="R35" s="440" t="s">
        <v>45</v>
      </c>
      <c r="S35" s="643">
        <v>1.5</v>
      </c>
      <c r="T35" s="440" t="s">
        <v>961</v>
      </c>
      <c r="U35" s="440" t="s">
        <v>962</v>
      </c>
      <c r="V35" s="440" t="s">
        <v>963</v>
      </c>
      <c r="W35" s="442">
        <v>5</v>
      </c>
      <c r="X35" s="442">
        <v>1</v>
      </c>
      <c r="Y35" s="442">
        <v>1</v>
      </c>
      <c r="Z35" s="440" t="s">
        <v>1156</v>
      </c>
      <c r="AA35" s="440" t="s">
        <v>1157</v>
      </c>
      <c r="AB35" s="440" t="s">
        <v>962</v>
      </c>
      <c r="AC35" s="440" t="s">
        <v>962</v>
      </c>
      <c r="AD35" s="440" t="s">
        <v>968</v>
      </c>
      <c r="AE35" s="14" t="b">
        <v>1</v>
      </c>
      <c r="AF35" s="440"/>
      <c r="AG35" s="440"/>
    </row>
    <row r="36" spans="1:33" ht="12.75">
      <c r="A36" s="440" t="s">
        <v>1158</v>
      </c>
      <c r="B36" s="47">
        <v>1.0412617714015799</v>
      </c>
      <c r="C36" s="440" t="s">
        <v>1159</v>
      </c>
      <c r="D36" s="440">
        <v>0</v>
      </c>
      <c r="E36" s="440" t="s">
        <v>45</v>
      </c>
      <c r="F36" s="14" t="b">
        <v>1</v>
      </c>
      <c r="G36" s="440" t="s">
        <v>1160</v>
      </c>
      <c r="H36" s="14" t="b">
        <v>1</v>
      </c>
      <c r="I36" s="440" t="s">
        <v>1067</v>
      </c>
      <c r="J36" s="15" t="s">
        <v>993</v>
      </c>
      <c r="K36" s="440" t="s">
        <v>1092</v>
      </c>
      <c r="L36" s="440" t="s">
        <v>983</v>
      </c>
      <c r="M36" s="440" t="s">
        <v>1012</v>
      </c>
      <c r="N36" s="440" t="s">
        <v>959</v>
      </c>
      <c r="O36" s="14" t="b">
        <v>0</v>
      </c>
      <c r="P36" s="440" t="s">
        <v>1031</v>
      </c>
      <c r="Q36" s="442">
        <v>71400</v>
      </c>
      <c r="R36" s="440" t="s">
        <v>45</v>
      </c>
      <c r="S36" s="643">
        <v>1.5</v>
      </c>
      <c r="T36" s="440" t="s">
        <v>1013</v>
      </c>
      <c r="U36" s="440" t="s">
        <v>1069</v>
      </c>
      <c r="V36" s="440" t="s">
        <v>984</v>
      </c>
      <c r="W36" s="442">
        <v>2</v>
      </c>
      <c r="X36" s="442">
        <v>1</v>
      </c>
      <c r="Y36" s="442">
        <v>1</v>
      </c>
      <c r="Z36" s="440" t="s">
        <v>1161</v>
      </c>
      <c r="AA36" s="440" t="s">
        <v>1162</v>
      </c>
      <c r="AB36" s="440" t="s">
        <v>1073</v>
      </c>
      <c r="AC36" s="440" t="s">
        <v>1073</v>
      </c>
      <c r="AD36" s="440" t="s">
        <v>968</v>
      </c>
      <c r="AE36" s="14" t="b">
        <v>1</v>
      </c>
      <c r="AF36" s="440"/>
      <c r="AG36" s="440"/>
    </row>
    <row r="37" spans="1:33" ht="12.75">
      <c r="A37" s="440" t="s">
        <v>5</v>
      </c>
      <c r="B37" s="48">
        <v>-1.1441580061704799</v>
      </c>
      <c r="C37" s="440" t="s">
        <v>23</v>
      </c>
      <c r="D37" s="440">
        <v>1</v>
      </c>
      <c r="E37" s="440" t="s">
        <v>45</v>
      </c>
      <c r="F37" s="14" t="b">
        <v>0</v>
      </c>
      <c r="G37" s="440" t="s">
        <v>1163</v>
      </c>
      <c r="H37" s="14" t="b">
        <v>1</v>
      </c>
      <c r="I37" s="440" t="s">
        <v>1038</v>
      </c>
      <c r="J37" s="15" t="s">
        <v>993</v>
      </c>
      <c r="K37" s="440" t="s">
        <v>1092</v>
      </c>
      <c r="L37" s="440" t="s">
        <v>1123</v>
      </c>
      <c r="M37" s="440" t="s">
        <v>1012</v>
      </c>
      <c r="N37" s="440" t="s">
        <v>959</v>
      </c>
      <c r="O37" s="14" t="b">
        <v>1</v>
      </c>
      <c r="P37" s="440" t="s">
        <v>960</v>
      </c>
      <c r="Q37" s="442">
        <v>38240</v>
      </c>
      <c r="R37" s="440" t="s">
        <v>45</v>
      </c>
      <c r="S37" s="643">
        <v>1.5</v>
      </c>
      <c r="T37" s="440" t="s">
        <v>1013</v>
      </c>
      <c r="U37" s="440" t="s">
        <v>998</v>
      </c>
      <c r="V37" s="440" t="s">
        <v>984</v>
      </c>
      <c r="W37" s="442">
        <v>4</v>
      </c>
      <c r="X37" s="440" t="s">
        <v>1000</v>
      </c>
      <c r="Y37" s="440" t="s">
        <v>1070</v>
      </c>
      <c r="Z37" s="440" t="s">
        <v>1084</v>
      </c>
      <c r="AA37" s="440" t="s">
        <v>1085</v>
      </c>
      <c r="AB37" s="440" t="s">
        <v>998</v>
      </c>
      <c r="AC37" s="440" t="s">
        <v>998</v>
      </c>
      <c r="AD37" s="440" t="s">
        <v>968</v>
      </c>
      <c r="AE37" s="14" t="b">
        <v>1</v>
      </c>
      <c r="AF37" s="440"/>
      <c r="AG37" s="440"/>
    </row>
    <row r="38" spans="1:33" ht="12.75">
      <c r="A38" s="440" t="s">
        <v>1164</v>
      </c>
      <c r="B38" s="49">
        <v>1.7325731034904599</v>
      </c>
      <c r="C38" s="440" t="s">
        <v>1165</v>
      </c>
      <c r="D38" s="440">
        <v>0</v>
      </c>
      <c r="E38" s="440" t="s">
        <v>45</v>
      </c>
      <c r="F38" s="14" t="b">
        <v>1</v>
      </c>
      <c r="G38" s="440" t="s">
        <v>1166</v>
      </c>
      <c r="H38" s="14" t="b">
        <v>1</v>
      </c>
      <c r="I38" s="440" t="s">
        <v>1038</v>
      </c>
      <c r="J38" s="15" t="s">
        <v>981</v>
      </c>
      <c r="K38" s="16" t="s">
        <v>1019</v>
      </c>
      <c r="L38" s="440" t="s">
        <v>957</v>
      </c>
      <c r="M38" s="440" t="s">
        <v>973</v>
      </c>
      <c r="N38" s="440" t="s">
        <v>959</v>
      </c>
      <c r="O38" s="14" t="b">
        <v>1</v>
      </c>
      <c r="P38" s="440" t="s">
        <v>960</v>
      </c>
      <c r="Q38" s="442">
        <v>75004</v>
      </c>
      <c r="R38" s="440" t="s">
        <v>45</v>
      </c>
      <c r="S38" s="643">
        <v>2.1</v>
      </c>
      <c r="T38" s="440" t="s">
        <v>961</v>
      </c>
      <c r="U38" s="440" t="s">
        <v>998</v>
      </c>
      <c r="V38" s="440" t="s">
        <v>984</v>
      </c>
      <c r="W38" s="442">
        <v>1</v>
      </c>
      <c r="X38" s="442">
        <v>1</v>
      </c>
      <c r="Y38" s="442">
        <v>1</v>
      </c>
      <c r="Z38" s="440" t="s">
        <v>1093</v>
      </c>
      <c r="AA38" s="440" t="s">
        <v>1167</v>
      </c>
      <c r="AB38" s="440" t="s">
        <v>998</v>
      </c>
      <c r="AC38" s="440" t="s">
        <v>998</v>
      </c>
      <c r="AD38" s="440" t="s">
        <v>968</v>
      </c>
      <c r="AE38" s="14" t="b">
        <v>1</v>
      </c>
      <c r="AF38" s="440"/>
      <c r="AG38" s="440"/>
    </row>
    <row r="39" spans="1:33" ht="12.75">
      <c r="A39" s="440" t="s">
        <v>1168</v>
      </c>
      <c r="B39" s="50">
        <v>-0.82476879602673003</v>
      </c>
      <c r="C39" s="440" t="s">
        <v>1169</v>
      </c>
      <c r="D39" s="440">
        <v>0</v>
      </c>
      <c r="E39" s="440" t="s">
        <v>45</v>
      </c>
      <c r="F39" s="14" t="b">
        <v>1</v>
      </c>
      <c r="G39" s="440" t="s">
        <v>1170</v>
      </c>
      <c r="H39" s="14" t="b">
        <v>1</v>
      </c>
      <c r="I39" s="440" t="s">
        <v>954</v>
      </c>
      <c r="J39" s="15" t="s">
        <v>993</v>
      </c>
      <c r="K39" s="16" t="s">
        <v>994</v>
      </c>
      <c r="L39" s="440" t="s">
        <v>983</v>
      </c>
      <c r="M39" s="440" t="s">
        <v>973</v>
      </c>
      <c r="N39" s="440" t="s">
        <v>959</v>
      </c>
      <c r="O39" s="14" t="b">
        <v>1</v>
      </c>
      <c r="P39" s="440" t="s">
        <v>1031</v>
      </c>
      <c r="Q39" s="442">
        <v>24000</v>
      </c>
      <c r="R39" s="440" t="s">
        <v>45</v>
      </c>
      <c r="S39" s="643">
        <v>1.7999999999999998</v>
      </c>
      <c r="T39" s="440" t="s">
        <v>961</v>
      </c>
      <c r="U39" s="440" t="s">
        <v>962</v>
      </c>
      <c r="V39" s="440" t="s">
        <v>999</v>
      </c>
      <c r="W39" s="442">
        <v>3</v>
      </c>
      <c r="X39" s="440" t="s">
        <v>1000</v>
      </c>
      <c r="Y39" s="440" t="s">
        <v>1131</v>
      </c>
      <c r="Z39" s="440" t="s">
        <v>1171</v>
      </c>
      <c r="AA39" s="440" t="s">
        <v>1172</v>
      </c>
      <c r="AB39" s="440" t="s">
        <v>962</v>
      </c>
      <c r="AC39" s="440" t="s">
        <v>962</v>
      </c>
      <c r="AD39" s="440" t="s">
        <v>968</v>
      </c>
      <c r="AE39" s="14" t="b">
        <v>1</v>
      </c>
      <c r="AF39" s="440"/>
      <c r="AG39" s="440"/>
    </row>
    <row r="40" spans="1:33" ht="12.75">
      <c r="A40" s="440" t="s">
        <v>1173</v>
      </c>
      <c r="B40" s="51">
        <v>0.344746759247606</v>
      </c>
      <c r="C40" s="440" t="s">
        <v>1174</v>
      </c>
      <c r="D40" s="440">
        <v>0</v>
      </c>
      <c r="E40" s="440" t="s">
        <v>45</v>
      </c>
      <c r="F40" s="14" t="b">
        <v>1</v>
      </c>
      <c r="G40" s="440" t="s">
        <v>1175</v>
      </c>
      <c r="H40" s="14" t="b">
        <v>0</v>
      </c>
      <c r="I40" s="440" t="s">
        <v>992</v>
      </c>
      <c r="J40" s="15" t="s">
        <v>993</v>
      </c>
      <c r="K40" s="16" t="s">
        <v>1019</v>
      </c>
      <c r="L40" s="440" t="s">
        <v>983</v>
      </c>
      <c r="M40" s="440" t="s">
        <v>973</v>
      </c>
      <c r="N40" s="440" t="s">
        <v>959</v>
      </c>
      <c r="O40" s="14" t="b">
        <v>0</v>
      </c>
      <c r="P40" s="440" t="s">
        <v>960</v>
      </c>
      <c r="Q40" s="442">
        <v>78150</v>
      </c>
      <c r="R40" s="440" t="s">
        <v>45</v>
      </c>
      <c r="S40" s="643">
        <v>1.7999999999999998</v>
      </c>
      <c r="T40" s="440" t="s">
        <v>961</v>
      </c>
      <c r="U40" s="440" t="s">
        <v>1069</v>
      </c>
      <c r="V40" s="440" t="s">
        <v>984</v>
      </c>
      <c r="W40" s="442">
        <v>1</v>
      </c>
      <c r="X40" s="440" t="s">
        <v>1000</v>
      </c>
      <c r="Y40" s="440" t="s">
        <v>1000</v>
      </c>
      <c r="Z40" s="440" t="s">
        <v>987</v>
      </c>
      <c r="AA40" s="440" t="s">
        <v>1176</v>
      </c>
      <c r="AB40" s="440" t="s">
        <v>998</v>
      </c>
      <c r="AC40" s="440" t="s">
        <v>1073</v>
      </c>
      <c r="AD40" s="440" t="s">
        <v>968</v>
      </c>
      <c r="AE40" s="14" t="b">
        <v>1</v>
      </c>
      <c r="AF40" s="440"/>
      <c r="AG40" s="440"/>
    </row>
    <row r="41" spans="1:33" ht="12.75">
      <c r="A41" s="440" t="s">
        <v>16</v>
      </c>
      <c r="B41" s="52">
        <v>-1.3344833339523801</v>
      </c>
      <c r="C41" s="440" t="s">
        <v>34</v>
      </c>
      <c r="D41" s="440">
        <v>1</v>
      </c>
      <c r="E41" s="440" t="s">
        <v>46</v>
      </c>
      <c r="F41" s="14" t="b">
        <v>0</v>
      </c>
      <c r="G41" s="440" t="s">
        <v>1177</v>
      </c>
      <c r="H41" s="14" t="b">
        <v>1</v>
      </c>
      <c r="I41" s="440" t="s">
        <v>1178</v>
      </c>
      <c r="J41" s="15" t="s">
        <v>981</v>
      </c>
      <c r="K41" s="440" t="s">
        <v>982</v>
      </c>
      <c r="L41" s="440" t="s">
        <v>983</v>
      </c>
      <c r="M41" s="440" t="s">
        <v>1030</v>
      </c>
      <c r="N41" s="440" t="s">
        <v>959</v>
      </c>
      <c r="O41" s="14" t="b">
        <v>0</v>
      </c>
      <c r="P41" s="440" t="s">
        <v>960</v>
      </c>
      <c r="Q41" s="442">
        <v>95480</v>
      </c>
      <c r="R41" s="440" t="s">
        <v>45</v>
      </c>
      <c r="S41" s="643">
        <v>1.5</v>
      </c>
      <c r="T41" s="440" t="s">
        <v>961</v>
      </c>
      <c r="U41" s="440" t="s">
        <v>974</v>
      </c>
      <c r="V41" s="440" t="s">
        <v>984</v>
      </c>
      <c r="W41" s="442">
        <v>1</v>
      </c>
      <c r="X41" s="440" t="s">
        <v>1104</v>
      </c>
      <c r="Y41" s="440" t="s">
        <v>1047</v>
      </c>
      <c r="Z41" s="440" t="s">
        <v>1179</v>
      </c>
      <c r="AA41" s="440" t="s">
        <v>1180</v>
      </c>
      <c r="AB41" s="440" t="s">
        <v>974</v>
      </c>
      <c r="AC41" s="440" t="s">
        <v>974</v>
      </c>
      <c r="AD41" s="440" t="s">
        <v>968</v>
      </c>
      <c r="AE41" s="14" t="b">
        <v>1</v>
      </c>
      <c r="AF41" s="440"/>
      <c r="AG41" s="440"/>
    </row>
    <row r="42" spans="1:33" ht="12.75">
      <c r="A42" s="440" t="s">
        <v>1181</v>
      </c>
      <c r="B42" s="53">
        <v>1.37000291405564</v>
      </c>
      <c r="C42" s="440" t="s">
        <v>1182</v>
      </c>
      <c r="D42" s="440">
        <v>1</v>
      </c>
      <c r="E42" s="440" t="s">
        <v>45</v>
      </c>
      <c r="F42" s="14" t="b">
        <v>1</v>
      </c>
      <c r="G42" s="440" t="s">
        <v>1183</v>
      </c>
      <c r="H42" s="14" t="b">
        <v>1</v>
      </c>
      <c r="I42" s="440" t="s">
        <v>972</v>
      </c>
      <c r="J42" s="15" t="s">
        <v>981</v>
      </c>
      <c r="K42" s="440" t="s">
        <v>1184</v>
      </c>
      <c r="L42" s="440" t="s">
        <v>983</v>
      </c>
      <c r="M42" s="440" t="s">
        <v>973</v>
      </c>
      <c r="N42" s="440" t="s">
        <v>959</v>
      </c>
      <c r="O42" s="14" t="b">
        <v>1</v>
      </c>
      <c r="P42" s="440" t="s">
        <v>1020</v>
      </c>
      <c r="Q42" s="442">
        <v>28120</v>
      </c>
      <c r="R42" s="440" t="s">
        <v>45</v>
      </c>
      <c r="S42" s="643">
        <v>2.5</v>
      </c>
      <c r="T42" s="440" t="s">
        <v>961</v>
      </c>
      <c r="U42" s="440" t="s">
        <v>974</v>
      </c>
      <c r="V42" s="440" t="s">
        <v>999</v>
      </c>
      <c r="W42" s="442">
        <v>5</v>
      </c>
      <c r="X42" s="442">
        <v>1</v>
      </c>
      <c r="Y42" s="442">
        <v>1</v>
      </c>
      <c r="Z42" s="440" t="s">
        <v>1185</v>
      </c>
      <c r="AA42" s="440" t="s">
        <v>1186</v>
      </c>
      <c r="AB42" s="440" t="s">
        <v>974</v>
      </c>
      <c r="AC42" s="440" t="s">
        <v>974</v>
      </c>
      <c r="AD42" s="440" t="s">
        <v>968</v>
      </c>
      <c r="AE42" s="14" t="b">
        <v>1</v>
      </c>
      <c r="AF42" s="440"/>
      <c r="AG42" s="440"/>
    </row>
    <row r="43" spans="1:33" ht="12.75">
      <c r="A43" s="440" t="s">
        <v>1187</v>
      </c>
      <c r="B43" s="54">
        <v>-0.76974983766532901</v>
      </c>
      <c r="C43" s="440" t="s">
        <v>1188</v>
      </c>
      <c r="D43" s="440">
        <v>2</v>
      </c>
      <c r="E43" s="440" t="s">
        <v>45</v>
      </c>
      <c r="F43" s="14" t="b">
        <v>1</v>
      </c>
      <c r="G43" s="440" t="s">
        <v>1189</v>
      </c>
      <c r="H43" s="14" t="b">
        <v>1</v>
      </c>
      <c r="I43" s="440" t="s">
        <v>980</v>
      </c>
      <c r="J43" s="15" t="s">
        <v>993</v>
      </c>
      <c r="K43" s="440" t="s">
        <v>1019</v>
      </c>
      <c r="L43" s="440" t="s">
        <v>983</v>
      </c>
      <c r="M43" s="440" t="s">
        <v>1030</v>
      </c>
      <c r="N43" s="440" t="s">
        <v>959</v>
      </c>
      <c r="O43" s="14" t="b">
        <v>1</v>
      </c>
      <c r="P43" s="440" t="s">
        <v>1031</v>
      </c>
      <c r="Q43" s="442">
        <v>35500</v>
      </c>
      <c r="R43" s="440" t="s">
        <v>45</v>
      </c>
      <c r="S43" s="643">
        <v>1.5</v>
      </c>
      <c r="T43" s="440" t="s">
        <v>961</v>
      </c>
      <c r="U43" s="440" t="s">
        <v>974</v>
      </c>
      <c r="V43" s="440" t="s">
        <v>984</v>
      </c>
      <c r="W43" s="442">
        <v>5</v>
      </c>
      <c r="X43" s="440" t="s">
        <v>986</v>
      </c>
      <c r="Y43" s="440" t="s">
        <v>1001</v>
      </c>
      <c r="Z43" s="440" t="s">
        <v>1190</v>
      </c>
      <c r="AA43" s="440" t="s">
        <v>1191</v>
      </c>
      <c r="AB43" s="440" t="s">
        <v>974</v>
      </c>
      <c r="AC43" s="440" t="s">
        <v>974</v>
      </c>
      <c r="AD43" s="440" t="s">
        <v>968</v>
      </c>
      <c r="AE43" s="14" t="b">
        <v>1</v>
      </c>
      <c r="AF43" s="440"/>
      <c r="AG43" s="440"/>
    </row>
    <row r="44" spans="1:33" ht="12.75">
      <c r="A44" s="440" t="s">
        <v>1192</v>
      </c>
      <c r="B44" s="55">
        <v>-0.32031608835588399</v>
      </c>
      <c r="C44" s="440" t="s">
        <v>1193</v>
      </c>
      <c r="D44" s="440">
        <v>1</v>
      </c>
      <c r="E44" s="440" t="s">
        <v>46</v>
      </c>
      <c r="F44" s="14" t="b">
        <v>0</v>
      </c>
      <c r="G44" s="440" t="s">
        <v>1194</v>
      </c>
      <c r="H44" s="14" t="b">
        <v>1</v>
      </c>
      <c r="I44" s="440" t="s">
        <v>1038</v>
      </c>
      <c r="J44" s="15" t="s">
        <v>993</v>
      </c>
      <c r="K44" s="16" t="s">
        <v>982</v>
      </c>
      <c r="L44" s="440" t="s">
        <v>983</v>
      </c>
      <c r="M44" s="440" t="s">
        <v>1030</v>
      </c>
      <c r="N44" s="440" t="s">
        <v>959</v>
      </c>
      <c r="O44" s="14" t="b">
        <v>0</v>
      </c>
      <c r="P44" s="440" t="s">
        <v>1020</v>
      </c>
      <c r="Q44" s="442">
        <v>57590</v>
      </c>
      <c r="R44" s="440" t="s">
        <v>45</v>
      </c>
      <c r="S44" s="643">
        <v>2.6</v>
      </c>
      <c r="T44" s="440" t="s">
        <v>961</v>
      </c>
      <c r="U44" s="440" t="s">
        <v>998</v>
      </c>
      <c r="V44" s="440" t="s">
        <v>984</v>
      </c>
      <c r="W44" s="442">
        <v>2</v>
      </c>
      <c r="X44" s="440" t="s">
        <v>986</v>
      </c>
      <c r="Y44" s="440" t="s">
        <v>1001</v>
      </c>
      <c r="Z44" s="440" t="s">
        <v>1195</v>
      </c>
      <c r="AA44" s="440" t="s">
        <v>1196</v>
      </c>
      <c r="AB44" s="440" t="s">
        <v>998</v>
      </c>
      <c r="AC44" s="440" t="s">
        <v>998</v>
      </c>
      <c r="AD44" s="440" t="s">
        <v>968</v>
      </c>
      <c r="AE44" s="14" t="b">
        <v>1</v>
      </c>
      <c r="AF44" s="440"/>
      <c r="AG44" s="440"/>
    </row>
    <row r="45" spans="1:33" ht="12.75">
      <c r="A45" s="440" t="s">
        <v>1197</v>
      </c>
      <c r="B45" s="56">
        <v>0.37508978138274301</v>
      </c>
      <c r="C45" s="440" t="s">
        <v>1198</v>
      </c>
      <c r="D45" s="440">
        <v>2</v>
      </c>
      <c r="E45" s="440" t="s">
        <v>45</v>
      </c>
      <c r="F45" s="14" t="b">
        <v>1</v>
      </c>
      <c r="G45" s="57" t="s">
        <v>1199</v>
      </c>
      <c r="H45" s="14" t="b">
        <v>1</v>
      </c>
      <c r="I45" s="440" t="s">
        <v>1038</v>
      </c>
      <c r="J45" s="15" t="s">
        <v>993</v>
      </c>
      <c r="K45" s="440" t="s">
        <v>1051</v>
      </c>
      <c r="L45" s="440" t="s">
        <v>983</v>
      </c>
      <c r="M45" s="440" t="s">
        <v>1030</v>
      </c>
      <c r="N45" s="440" t="s">
        <v>1200</v>
      </c>
      <c r="O45" s="14" t="b">
        <v>0</v>
      </c>
      <c r="P45" s="440" t="s">
        <v>960</v>
      </c>
      <c r="Q45" s="442">
        <v>62300</v>
      </c>
      <c r="R45" s="440" t="s">
        <v>46</v>
      </c>
      <c r="S45" s="643">
        <v>1.5</v>
      </c>
      <c r="T45" s="440" t="s">
        <v>1077</v>
      </c>
      <c r="U45" s="440" t="s">
        <v>998</v>
      </c>
      <c r="V45" s="440" t="s">
        <v>1052</v>
      </c>
      <c r="W45" s="442">
        <v>2</v>
      </c>
      <c r="X45" s="440" t="s">
        <v>985</v>
      </c>
      <c r="Y45" s="440" t="s">
        <v>986</v>
      </c>
      <c r="Z45" s="440" t="s">
        <v>1201</v>
      </c>
      <c r="AA45" s="440" t="s">
        <v>1202</v>
      </c>
      <c r="AB45" s="440" t="s">
        <v>998</v>
      </c>
      <c r="AC45" s="440" t="s">
        <v>998</v>
      </c>
      <c r="AD45" s="440" t="s">
        <v>968</v>
      </c>
      <c r="AE45" s="14" t="b">
        <v>1</v>
      </c>
      <c r="AF45" s="440"/>
      <c r="AG45" s="440"/>
    </row>
    <row r="46" spans="1:33" ht="12.75">
      <c r="A46" s="440" t="s">
        <v>1203</v>
      </c>
      <c r="B46" s="25">
        <v>0.997802873795825</v>
      </c>
      <c r="C46" s="440" t="s">
        <v>1204</v>
      </c>
      <c r="D46" s="440">
        <v>2</v>
      </c>
      <c r="E46" s="440" t="s">
        <v>45</v>
      </c>
      <c r="F46" s="14" t="b">
        <v>1</v>
      </c>
      <c r="G46" s="440" t="s">
        <v>1205</v>
      </c>
      <c r="H46" s="14" t="b">
        <v>1</v>
      </c>
      <c r="I46" s="440" t="s">
        <v>1038</v>
      </c>
      <c r="J46" s="15" t="s">
        <v>955</v>
      </c>
      <c r="K46" s="16" t="s">
        <v>1092</v>
      </c>
      <c r="L46" s="440" t="s">
        <v>983</v>
      </c>
      <c r="M46" s="440" t="s">
        <v>1030</v>
      </c>
      <c r="N46" s="440" t="s">
        <v>959</v>
      </c>
      <c r="O46" s="14" t="b">
        <v>0</v>
      </c>
      <c r="P46" s="440" t="s">
        <v>960</v>
      </c>
      <c r="Q46" s="442">
        <v>68100</v>
      </c>
      <c r="R46" s="440" t="s">
        <v>46</v>
      </c>
      <c r="S46" s="643">
        <v>1.3</v>
      </c>
      <c r="T46" s="440" t="s">
        <v>961</v>
      </c>
      <c r="U46" s="440" t="s">
        <v>998</v>
      </c>
      <c r="V46" s="440" t="s">
        <v>984</v>
      </c>
      <c r="W46" s="442">
        <v>2</v>
      </c>
      <c r="X46" s="440" t="s">
        <v>1150</v>
      </c>
      <c r="Y46" s="440" t="s">
        <v>1150</v>
      </c>
      <c r="Z46" s="440" t="s">
        <v>1206</v>
      </c>
      <c r="AA46" s="440" t="s">
        <v>1207</v>
      </c>
      <c r="AB46" s="440" t="s">
        <v>998</v>
      </c>
      <c r="AC46" s="440" t="s">
        <v>998</v>
      </c>
      <c r="AD46" s="440" t="s">
        <v>968</v>
      </c>
      <c r="AE46" s="14" t="b">
        <v>1</v>
      </c>
      <c r="AF46" s="440"/>
      <c r="AG46" s="440"/>
    </row>
    <row r="47" spans="1:33" ht="12.75">
      <c r="A47" s="440" t="s">
        <v>1208</v>
      </c>
      <c r="B47" s="35">
        <v>0.65487354352234695</v>
      </c>
      <c r="C47" s="440" t="s">
        <v>1209</v>
      </c>
      <c r="D47" s="440">
        <v>2</v>
      </c>
      <c r="E47" s="440" t="s">
        <v>45</v>
      </c>
      <c r="F47" s="14" t="b">
        <v>1</v>
      </c>
      <c r="G47" s="440" t="s">
        <v>1210</v>
      </c>
      <c r="H47" s="14" t="b">
        <v>1</v>
      </c>
      <c r="I47" s="440" t="s">
        <v>1058</v>
      </c>
      <c r="J47" s="15" t="s">
        <v>955</v>
      </c>
      <c r="K47" s="16" t="s">
        <v>1019</v>
      </c>
      <c r="L47" s="440" t="s">
        <v>983</v>
      </c>
      <c r="M47" s="440" t="s">
        <v>958</v>
      </c>
      <c r="N47" s="440" t="s">
        <v>959</v>
      </c>
      <c r="O47" s="14" t="b">
        <v>1</v>
      </c>
      <c r="P47" s="440" t="s">
        <v>960</v>
      </c>
      <c r="Q47" s="442">
        <v>76120</v>
      </c>
      <c r="R47" s="440" t="s">
        <v>46</v>
      </c>
      <c r="S47" s="643">
        <v>1</v>
      </c>
      <c r="T47" s="440" t="s">
        <v>961</v>
      </c>
      <c r="U47" s="440" t="s">
        <v>974</v>
      </c>
      <c r="V47" s="440" t="s">
        <v>963</v>
      </c>
      <c r="W47" s="442">
        <v>5</v>
      </c>
      <c r="X47" s="440" t="s">
        <v>1032</v>
      </c>
      <c r="Y47" s="440" t="s">
        <v>986</v>
      </c>
      <c r="Z47" s="440" t="s">
        <v>1211</v>
      </c>
      <c r="AA47" s="440" t="s">
        <v>1212</v>
      </c>
      <c r="AB47" s="440" t="s">
        <v>974</v>
      </c>
      <c r="AC47" s="440" t="s">
        <v>974</v>
      </c>
      <c r="AD47" s="440" t="s">
        <v>968</v>
      </c>
      <c r="AE47" s="14" t="b">
        <v>1</v>
      </c>
      <c r="AF47" s="440"/>
      <c r="AG47" s="440"/>
    </row>
    <row r="48" spans="1:33" ht="12.75">
      <c r="A48" s="440" t="s">
        <v>1213</v>
      </c>
      <c r="B48" s="58">
        <v>-6.7307023714805903E-2</v>
      </c>
      <c r="C48" s="440" t="s">
        <v>1214</v>
      </c>
      <c r="D48" s="440">
        <v>2</v>
      </c>
      <c r="E48" s="440" t="s">
        <v>45</v>
      </c>
      <c r="F48" s="14" t="b">
        <v>1</v>
      </c>
      <c r="G48" s="440" t="s">
        <v>1215</v>
      </c>
      <c r="H48" s="14" t="b">
        <v>1</v>
      </c>
      <c r="I48" s="440" t="s">
        <v>1103</v>
      </c>
      <c r="J48" s="15" t="s">
        <v>993</v>
      </c>
      <c r="K48" s="440" t="s">
        <v>982</v>
      </c>
      <c r="L48" s="440" t="s">
        <v>1123</v>
      </c>
      <c r="M48" s="440" t="s">
        <v>973</v>
      </c>
      <c r="N48" s="440" t="s">
        <v>959</v>
      </c>
      <c r="O48" s="14" t="b">
        <v>1</v>
      </c>
      <c r="P48" s="440" t="s">
        <v>960</v>
      </c>
      <c r="Q48" s="442">
        <v>75015</v>
      </c>
      <c r="R48" s="440" t="s">
        <v>45</v>
      </c>
      <c r="S48" s="643">
        <v>2.5</v>
      </c>
      <c r="T48" s="440" t="s">
        <v>961</v>
      </c>
      <c r="U48" s="440" t="s">
        <v>962</v>
      </c>
      <c r="V48" s="440" t="s">
        <v>984</v>
      </c>
      <c r="W48" s="442">
        <v>1</v>
      </c>
      <c r="X48" s="440" t="s">
        <v>986</v>
      </c>
      <c r="Y48" s="440" t="s">
        <v>965</v>
      </c>
      <c r="Z48" s="440" t="s">
        <v>1093</v>
      </c>
      <c r="AA48" s="440" t="s">
        <v>1216</v>
      </c>
      <c r="AB48" s="440" t="s">
        <v>962</v>
      </c>
      <c r="AC48" s="440" t="s">
        <v>962</v>
      </c>
      <c r="AD48" s="440" t="s">
        <v>968</v>
      </c>
      <c r="AE48" s="14" t="b">
        <v>1</v>
      </c>
      <c r="AF48" s="440"/>
      <c r="AG48" s="440"/>
    </row>
    <row r="49" spans="1:33" ht="12.75">
      <c r="A49" s="440" t="s">
        <v>1217</v>
      </c>
      <c r="B49" s="59">
        <v>1.10597872754295</v>
      </c>
      <c r="C49" s="440" t="s">
        <v>1218</v>
      </c>
      <c r="D49" s="440">
        <v>2</v>
      </c>
      <c r="E49" s="440" t="s">
        <v>45</v>
      </c>
      <c r="F49" s="14" t="b">
        <v>1</v>
      </c>
      <c r="G49" s="440" t="s">
        <v>1219</v>
      </c>
      <c r="H49" s="14" t="b">
        <v>1</v>
      </c>
      <c r="I49" s="440" t="s">
        <v>954</v>
      </c>
      <c r="J49" s="15" t="s">
        <v>993</v>
      </c>
      <c r="K49" s="16" t="s">
        <v>982</v>
      </c>
      <c r="L49" s="440" t="s">
        <v>957</v>
      </c>
      <c r="M49" s="440" t="s">
        <v>958</v>
      </c>
      <c r="N49" s="440" t="s">
        <v>959</v>
      </c>
      <c r="O49" s="14" t="b">
        <v>1</v>
      </c>
      <c r="P49" s="440" t="s">
        <v>960</v>
      </c>
      <c r="Q49" s="442">
        <v>75001</v>
      </c>
      <c r="R49" s="440" t="s">
        <v>45</v>
      </c>
      <c r="S49" s="643">
        <v>2.1</v>
      </c>
      <c r="T49" s="440" t="s">
        <v>961</v>
      </c>
      <c r="U49" s="440" t="s">
        <v>962</v>
      </c>
      <c r="V49" s="440" t="s">
        <v>984</v>
      </c>
      <c r="W49" s="442">
        <v>1</v>
      </c>
      <c r="X49" s="440" t="s">
        <v>1150</v>
      </c>
      <c r="Y49" s="440" t="s">
        <v>985</v>
      </c>
      <c r="Z49" s="440" t="s">
        <v>1146</v>
      </c>
      <c r="AA49" s="440" t="s">
        <v>1220</v>
      </c>
      <c r="AB49" s="440" t="s">
        <v>962</v>
      </c>
      <c r="AC49" s="440" t="s">
        <v>962</v>
      </c>
      <c r="AD49" s="440" t="s">
        <v>968</v>
      </c>
      <c r="AE49" s="14" t="b">
        <v>1</v>
      </c>
      <c r="AF49" s="440"/>
      <c r="AG49" s="440"/>
    </row>
    <row r="50" spans="1:33" ht="12.75">
      <c r="A50" s="440" t="s">
        <v>1221</v>
      </c>
      <c r="B50" s="60">
        <v>1.52213039889763</v>
      </c>
      <c r="C50" s="440" t="s">
        <v>1222</v>
      </c>
      <c r="D50" s="440">
        <v>2</v>
      </c>
      <c r="E50" s="440" t="s">
        <v>45</v>
      </c>
      <c r="F50" s="14" t="b">
        <v>1</v>
      </c>
      <c r="G50" s="440" t="s">
        <v>1223</v>
      </c>
      <c r="H50" s="14" t="b">
        <v>1</v>
      </c>
      <c r="I50" s="440" t="s">
        <v>972</v>
      </c>
      <c r="J50" s="15" t="s">
        <v>981</v>
      </c>
      <c r="K50" s="440" t="s">
        <v>1224</v>
      </c>
      <c r="L50" s="440" t="s">
        <v>957</v>
      </c>
      <c r="M50" s="440" t="s">
        <v>995</v>
      </c>
      <c r="N50" s="440" t="s">
        <v>959</v>
      </c>
      <c r="O50" s="14" t="b">
        <v>1</v>
      </c>
      <c r="P50" s="440" t="s">
        <v>960</v>
      </c>
      <c r="Q50" s="442">
        <v>75007</v>
      </c>
      <c r="R50" s="440" t="s">
        <v>46</v>
      </c>
      <c r="S50" s="643">
        <v>2.5</v>
      </c>
      <c r="T50" s="440" t="s">
        <v>997</v>
      </c>
      <c r="U50" s="440" t="s">
        <v>974</v>
      </c>
      <c r="V50" s="440" t="s">
        <v>999</v>
      </c>
      <c r="W50" s="442">
        <v>1</v>
      </c>
      <c r="X50" s="442">
        <v>1</v>
      </c>
      <c r="Y50" s="442">
        <v>1</v>
      </c>
      <c r="Z50" s="440" t="s">
        <v>1002</v>
      </c>
      <c r="AA50" s="440" t="s">
        <v>1225</v>
      </c>
      <c r="AB50" s="440" t="s">
        <v>974</v>
      </c>
      <c r="AC50" s="440" t="s">
        <v>974</v>
      </c>
      <c r="AD50" s="440" t="s">
        <v>968</v>
      </c>
      <c r="AE50" s="14" t="b">
        <v>1</v>
      </c>
      <c r="AF50" s="440"/>
      <c r="AG50" s="440"/>
    </row>
    <row r="51" spans="1:33" ht="12.75">
      <c r="A51" s="440" t="s">
        <v>1226</v>
      </c>
      <c r="B51" s="61">
        <v>1.7215129221674299</v>
      </c>
      <c r="C51" s="440" t="s">
        <v>1227</v>
      </c>
      <c r="D51" s="440">
        <v>2</v>
      </c>
      <c r="E51" s="440" t="s">
        <v>45</v>
      </c>
      <c r="F51" s="14" t="b">
        <v>1</v>
      </c>
      <c r="G51" s="440" t="s">
        <v>1073</v>
      </c>
      <c r="H51" s="14" t="b">
        <v>1</v>
      </c>
      <c r="I51" s="440" t="s">
        <v>972</v>
      </c>
      <c r="J51" s="15" t="s">
        <v>955</v>
      </c>
      <c r="K51" s="16" t="s">
        <v>994</v>
      </c>
      <c r="L51" s="440" t="s">
        <v>957</v>
      </c>
      <c r="M51" s="440" t="s">
        <v>973</v>
      </c>
      <c r="N51" s="440" t="s">
        <v>959</v>
      </c>
      <c r="O51" s="14" t="b">
        <v>1</v>
      </c>
      <c r="P51" s="440" t="s">
        <v>960</v>
      </c>
      <c r="Q51" s="442">
        <v>75018</v>
      </c>
      <c r="R51" s="440" t="s">
        <v>45</v>
      </c>
      <c r="S51" s="643">
        <v>2.1</v>
      </c>
      <c r="T51" s="440" t="s">
        <v>961</v>
      </c>
      <c r="U51" s="440" t="s">
        <v>974</v>
      </c>
      <c r="V51" s="440" t="s">
        <v>999</v>
      </c>
      <c r="W51" s="442">
        <v>1</v>
      </c>
      <c r="X51" s="442">
        <v>1</v>
      </c>
      <c r="Y51" s="442">
        <v>1</v>
      </c>
      <c r="Z51" s="440" t="s">
        <v>1228</v>
      </c>
      <c r="AA51" s="440" t="s">
        <v>1229</v>
      </c>
      <c r="AB51" s="440" t="s">
        <v>974</v>
      </c>
      <c r="AC51" s="440" t="s">
        <v>974</v>
      </c>
      <c r="AD51" s="440" t="s">
        <v>968</v>
      </c>
      <c r="AE51" s="14" t="b">
        <v>1</v>
      </c>
      <c r="AF51" s="440"/>
      <c r="AG51" s="440"/>
    </row>
    <row r="52" spans="1:33" ht="12.75">
      <c r="A52" s="440" t="s">
        <v>1230</v>
      </c>
      <c r="B52" s="62">
        <v>0.57593589966446401</v>
      </c>
      <c r="C52" s="440" t="s">
        <v>1231</v>
      </c>
      <c r="D52" s="440">
        <v>2</v>
      </c>
      <c r="E52" s="440" t="s">
        <v>45</v>
      </c>
      <c r="F52" s="14" t="b">
        <v>0</v>
      </c>
      <c r="G52" s="440" t="s">
        <v>1232</v>
      </c>
      <c r="H52" s="14" t="b">
        <v>1</v>
      </c>
      <c r="I52" s="440" t="s">
        <v>980</v>
      </c>
      <c r="J52" s="15" t="s">
        <v>1029</v>
      </c>
      <c r="K52" s="440" t="s">
        <v>956</v>
      </c>
      <c r="L52" s="440" t="s">
        <v>983</v>
      </c>
      <c r="M52" s="440" t="s">
        <v>1030</v>
      </c>
      <c r="N52" s="440" t="s">
        <v>959</v>
      </c>
      <c r="O52" s="14" t="b">
        <v>0</v>
      </c>
      <c r="P52" s="440" t="s">
        <v>1020</v>
      </c>
      <c r="Q52" s="442">
        <v>62120</v>
      </c>
      <c r="R52" s="440" t="s">
        <v>45</v>
      </c>
      <c r="S52" s="643">
        <v>1.5</v>
      </c>
      <c r="T52" s="440" t="s">
        <v>961</v>
      </c>
      <c r="U52" s="440" t="s">
        <v>974</v>
      </c>
      <c r="V52" s="440" t="s">
        <v>963</v>
      </c>
      <c r="W52" s="442">
        <v>2</v>
      </c>
      <c r="X52" s="440" t="s">
        <v>1150</v>
      </c>
      <c r="Y52" s="440" t="s">
        <v>985</v>
      </c>
      <c r="Z52" s="440" t="s">
        <v>1233</v>
      </c>
      <c r="AA52" s="440" t="s">
        <v>1234</v>
      </c>
      <c r="AB52" s="440" t="s">
        <v>974</v>
      </c>
      <c r="AC52" s="440" t="s">
        <v>974</v>
      </c>
      <c r="AD52" s="440" t="s">
        <v>968</v>
      </c>
      <c r="AE52" s="14" t="b">
        <v>1</v>
      </c>
      <c r="AF52" s="440"/>
      <c r="AG52" s="440"/>
    </row>
    <row r="53" spans="1:33" ht="12.75">
      <c r="A53" s="440" t="s">
        <v>20</v>
      </c>
      <c r="B53" s="25">
        <v>0.99603228253017595</v>
      </c>
      <c r="C53" s="440" t="s">
        <v>38</v>
      </c>
      <c r="D53" s="440">
        <v>1</v>
      </c>
      <c r="E53" s="440" t="s">
        <v>45</v>
      </c>
      <c r="F53" s="14" t="b">
        <v>1</v>
      </c>
      <c r="G53" s="440" t="s">
        <v>1235</v>
      </c>
      <c r="H53" s="14" t="b">
        <v>1</v>
      </c>
      <c r="I53" s="440" t="s">
        <v>954</v>
      </c>
      <c r="J53" s="15" t="s">
        <v>993</v>
      </c>
      <c r="K53" s="16" t="s">
        <v>1011</v>
      </c>
      <c r="L53" s="440" t="s">
        <v>983</v>
      </c>
      <c r="M53" s="440" t="s">
        <v>973</v>
      </c>
      <c r="N53" s="440" t="s">
        <v>959</v>
      </c>
      <c r="O53" s="14" t="b">
        <v>0</v>
      </c>
      <c r="P53" s="440" t="s">
        <v>960</v>
      </c>
      <c r="Q53" s="442">
        <v>93230</v>
      </c>
      <c r="R53" s="440" t="s">
        <v>45</v>
      </c>
      <c r="S53" s="643">
        <v>2.4</v>
      </c>
      <c r="T53" s="440" t="s">
        <v>961</v>
      </c>
      <c r="U53" s="440" t="s">
        <v>962</v>
      </c>
      <c r="V53" s="440" t="s">
        <v>963</v>
      </c>
      <c r="W53" s="442">
        <v>1</v>
      </c>
      <c r="X53" s="440" t="s">
        <v>1150</v>
      </c>
      <c r="Y53" s="440" t="s">
        <v>1150</v>
      </c>
      <c r="Z53" s="440" t="s">
        <v>1236</v>
      </c>
      <c r="AA53" s="440" t="s">
        <v>1237</v>
      </c>
      <c r="AB53" s="440" t="s">
        <v>962</v>
      </c>
      <c r="AC53" s="440" t="s">
        <v>962</v>
      </c>
      <c r="AD53" s="440" t="s">
        <v>968</v>
      </c>
      <c r="AE53" s="14" t="b">
        <v>1</v>
      </c>
      <c r="AF53" s="440"/>
      <c r="AG53" s="440"/>
    </row>
    <row r="54" spans="1:33" ht="12.75">
      <c r="A54" s="440" t="s">
        <v>1238</v>
      </c>
      <c r="B54" s="63">
        <v>1.43290658654849</v>
      </c>
      <c r="C54" s="440" t="s">
        <v>1239</v>
      </c>
      <c r="D54" s="440">
        <v>2</v>
      </c>
      <c r="E54" s="440" t="s">
        <v>45</v>
      </c>
      <c r="F54" s="14" t="b">
        <v>1</v>
      </c>
      <c r="G54" s="440" t="s">
        <v>1240</v>
      </c>
      <c r="H54" s="14" t="b">
        <v>1</v>
      </c>
      <c r="I54" s="440" t="s">
        <v>972</v>
      </c>
      <c r="J54" s="15" t="s">
        <v>981</v>
      </c>
      <c r="K54" s="440" t="s">
        <v>1051</v>
      </c>
      <c r="L54" s="440" t="s">
        <v>983</v>
      </c>
      <c r="M54" s="440" t="s">
        <v>958</v>
      </c>
      <c r="N54" s="440" t="s">
        <v>959</v>
      </c>
      <c r="O54" s="14" t="b">
        <v>0</v>
      </c>
      <c r="P54" s="440" t="s">
        <v>1020</v>
      </c>
      <c r="Q54" s="442">
        <v>50570</v>
      </c>
      <c r="R54" s="440" t="s">
        <v>45</v>
      </c>
      <c r="S54" s="643">
        <v>1.5</v>
      </c>
      <c r="T54" s="440" t="s">
        <v>961</v>
      </c>
      <c r="U54" s="440" t="s">
        <v>974</v>
      </c>
      <c r="V54" s="440" t="s">
        <v>1052</v>
      </c>
      <c r="W54" s="442">
        <v>5</v>
      </c>
      <c r="X54" s="440" t="s">
        <v>1150</v>
      </c>
      <c r="Y54" s="440" t="s">
        <v>1150</v>
      </c>
      <c r="Z54" s="440" t="s">
        <v>1241</v>
      </c>
      <c r="AA54" s="440" t="s">
        <v>1242</v>
      </c>
      <c r="AB54" s="440" t="s">
        <v>974</v>
      </c>
      <c r="AC54" s="440" t="s">
        <v>974</v>
      </c>
      <c r="AD54" s="440" t="s">
        <v>968</v>
      </c>
      <c r="AE54" s="14" t="b">
        <v>1</v>
      </c>
      <c r="AF54" s="440"/>
      <c r="AG54" s="440"/>
    </row>
    <row r="55" spans="1:33" ht="12.75">
      <c r="A55" s="440" t="s">
        <v>7</v>
      </c>
      <c r="B55" s="64">
        <v>1.7928382643401299</v>
      </c>
      <c r="C55" s="440" t="s">
        <v>25</v>
      </c>
      <c r="D55" s="440">
        <v>1</v>
      </c>
      <c r="E55" s="440" t="s">
        <v>45</v>
      </c>
      <c r="F55" s="14" t="b">
        <v>0</v>
      </c>
      <c r="G55" s="440" t="s">
        <v>1243</v>
      </c>
      <c r="H55" s="14" t="b">
        <v>1</v>
      </c>
      <c r="I55" s="440" t="s">
        <v>980</v>
      </c>
      <c r="J55" s="15" t="s">
        <v>981</v>
      </c>
      <c r="K55" s="16" t="s">
        <v>956</v>
      </c>
      <c r="L55" s="440" t="s">
        <v>983</v>
      </c>
      <c r="M55" s="440" t="s">
        <v>973</v>
      </c>
      <c r="N55" s="440" t="s">
        <v>959</v>
      </c>
      <c r="O55" s="14" t="b">
        <v>1</v>
      </c>
      <c r="P55" s="440" t="s">
        <v>1020</v>
      </c>
      <c r="Q55" s="442">
        <v>22150</v>
      </c>
      <c r="R55" s="440" t="s">
        <v>45</v>
      </c>
      <c r="S55" s="643">
        <v>1.7999999999999998</v>
      </c>
      <c r="T55" s="440" t="s">
        <v>961</v>
      </c>
      <c r="U55" s="440" t="s">
        <v>974</v>
      </c>
      <c r="V55" s="440" t="s">
        <v>963</v>
      </c>
      <c r="W55" s="442">
        <v>5</v>
      </c>
      <c r="X55" s="440" t="s">
        <v>1150</v>
      </c>
      <c r="Y55" s="440" t="s">
        <v>1150</v>
      </c>
      <c r="Z55" s="440" t="s">
        <v>1244</v>
      </c>
      <c r="AA55" s="440" t="s">
        <v>1245</v>
      </c>
      <c r="AB55" s="440" t="s">
        <v>974</v>
      </c>
      <c r="AC55" s="440" t="s">
        <v>974</v>
      </c>
      <c r="AD55" s="440" t="s">
        <v>968</v>
      </c>
      <c r="AE55" s="14" t="b">
        <v>1</v>
      </c>
      <c r="AF55" s="440"/>
      <c r="AG55" s="440"/>
    </row>
    <row r="56" spans="1:33" ht="12.75">
      <c r="A56" s="440" t="s">
        <v>1246</v>
      </c>
      <c r="B56" s="65">
        <v>-1.0198942606683501</v>
      </c>
      <c r="C56" s="440" t="s">
        <v>1247</v>
      </c>
      <c r="D56" s="440">
        <v>2</v>
      </c>
      <c r="E56" s="440" t="s">
        <v>45</v>
      </c>
      <c r="F56" s="14" t="b">
        <v>1</v>
      </c>
      <c r="G56" s="440" t="s">
        <v>1219</v>
      </c>
      <c r="H56" s="14" t="b">
        <v>1</v>
      </c>
      <c r="I56" s="440" t="s">
        <v>1067</v>
      </c>
      <c r="J56" s="15" t="s">
        <v>981</v>
      </c>
      <c r="K56" s="440" t="s">
        <v>956</v>
      </c>
      <c r="L56" s="440" t="s">
        <v>983</v>
      </c>
      <c r="M56" s="440" t="s">
        <v>1030</v>
      </c>
      <c r="N56" s="440" t="s">
        <v>959</v>
      </c>
      <c r="O56" s="14" t="b">
        <v>1</v>
      </c>
      <c r="P56" s="440" t="s">
        <v>1020</v>
      </c>
      <c r="Q56" s="442">
        <v>64122</v>
      </c>
      <c r="R56" s="440" t="s">
        <v>45</v>
      </c>
      <c r="S56" s="643">
        <v>1.5</v>
      </c>
      <c r="T56" s="440" t="s">
        <v>1013</v>
      </c>
      <c r="U56" s="440" t="s">
        <v>1069</v>
      </c>
      <c r="V56" s="440" t="s">
        <v>963</v>
      </c>
      <c r="W56" s="442">
        <v>3</v>
      </c>
      <c r="X56" s="442">
        <v>0</v>
      </c>
      <c r="Y56" s="442">
        <v>-1</v>
      </c>
      <c r="Z56" s="440" t="s">
        <v>1248</v>
      </c>
      <c r="AA56" s="440" t="s">
        <v>1249</v>
      </c>
      <c r="AB56" s="440" t="s">
        <v>1073</v>
      </c>
      <c r="AC56" s="440" t="s">
        <v>1073</v>
      </c>
      <c r="AD56" s="440" t="s">
        <v>968</v>
      </c>
      <c r="AE56" s="14" t="b">
        <v>1</v>
      </c>
      <c r="AF56" s="440"/>
      <c r="AG56" s="440"/>
    </row>
    <row r="57" spans="1:33" ht="12.75">
      <c r="A57" s="440" t="s">
        <v>1250</v>
      </c>
      <c r="B57" s="66">
        <v>0.45369092914928699</v>
      </c>
      <c r="C57" s="440" t="s">
        <v>1251</v>
      </c>
      <c r="D57" s="440">
        <v>2</v>
      </c>
      <c r="E57" s="440" t="s">
        <v>45</v>
      </c>
      <c r="F57" s="14" t="b">
        <v>0</v>
      </c>
      <c r="G57" s="440" t="s">
        <v>1252</v>
      </c>
      <c r="H57" s="14" t="b">
        <v>1</v>
      </c>
      <c r="I57" s="440" t="s">
        <v>1067</v>
      </c>
      <c r="J57" s="15" t="s">
        <v>993</v>
      </c>
      <c r="K57" s="440" t="s">
        <v>1184</v>
      </c>
      <c r="L57" s="440" t="s">
        <v>983</v>
      </c>
      <c r="M57" s="440" t="s">
        <v>1030</v>
      </c>
      <c r="N57" s="440" t="s">
        <v>996</v>
      </c>
      <c r="O57" s="14" t="b">
        <v>1</v>
      </c>
      <c r="P57" s="440" t="s">
        <v>960</v>
      </c>
      <c r="Q57" s="442">
        <v>73000</v>
      </c>
      <c r="R57" s="440" t="s">
        <v>45</v>
      </c>
      <c r="S57" s="643">
        <v>1.5</v>
      </c>
      <c r="T57" s="440" t="s">
        <v>961</v>
      </c>
      <c r="U57" s="440" t="s">
        <v>1069</v>
      </c>
      <c r="V57" s="440" t="s">
        <v>999</v>
      </c>
      <c r="W57" s="442">
        <v>4</v>
      </c>
      <c r="X57" s="440" t="s">
        <v>1032</v>
      </c>
      <c r="Y57" s="440" t="s">
        <v>986</v>
      </c>
      <c r="Z57" s="440" t="s">
        <v>1253</v>
      </c>
      <c r="AA57" s="440" t="s">
        <v>1254</v>
      </c>
      <c r="AB57" s="440" t="s">
        <v>1073</v>
      </c>
      <c r="AC57" s="440" t="s">
        <v>1073</v>
      </c>
      <c r="AD57" s="440" t="s">
        <v>968</v>
      </c>
      <c r="AE57" s="14" t="b">
        <v>1</v>
      </c>
      <c r="AF57" s="440"/>
      <c r="AG57" s="440"/>
    </row>
    <row r="58" spans="1:33" ht="12.75">
      <c r="A58" s="440" t="s">
        <v>1255</v>
      </c>
      <c r="B58" s="59">
        <v>1.09843564715729</v>
      </c>
      <c r="C58" s="440" t="s">
        <v>1256</v>
      </c>
      <c r="D58" s="440">
        <v>2</v>
      </c>
      <c r="E58" s="440" t="s">
        <v>45</v>
      </c>
      <c r="F58" s="14" t="b">
        <v>0</v>
      </c>
      <c r="G58" s="440" t="s">
        <v>1257</v>
      </c>
      <c r="H58" s="14" t="b">
        <v>1</v>
      </c>
      <c r="I58" s="440" t="s">
        <v>1058</v>
      </c>
      <c r="J58" s="15" t="s">
        <v>981</v>
      </c>
      <c r="K58" s="16" t="s">
        <v>1184</v>
      </c>
      <c r="L58" s="440" t="s">
        <v>957</v>
      </c>
      <c r="M58" s="440" t="s">
        <v>973</v>
      </c>
      <c r="N58" s="440" t="s">
        <v>959</v>
      </c>
      <c r="O58" s="14" t="b">
        <v>1</v>
      </c>
      <c r="P58" s="440" t="s">
        <v>960</v>
      </c>
      <c r="Q58" s="442">
        <v>69320</v>
      </c>
      <c r="R58" s="440" t="s">
        <v>45</v>
      </c>
      <c r="S58" s="643">
        <v>1.7999999999999998</v>
      </c>
      <c r="T58" s="440" t="s">
        <v>961</v>
      </c>
      <c r="U58" s="440" t="s">
        <v>974</v>
      </c>
      <c r="V58" s="440" t="s">
        <v>999</v>
      </c>
      <c r="W58" s="442">
        <v>4</v>
      </c>
      <c r="X58" s="440" t="s">
        <v>1032</v>
      </c>
      <c r="Y58" s="440" t="s">
        <v>986</v>
      </c>
      <c r="Z58" s="440" t="s">
        <v>1258</v>
      </c>
      <c r="AA58" s="440" t="s">
        <v>1259</v>
      </c>
      <c r="AB58" s="440" t="s">
        <v>974</v>
      </c>
      <c r="AC58" s="440" t="s">
        <v>974</v>
      </c>
      <c r="AD58" s="440" t="s">
        <v>968</v>
      </c>
      <c r="AE58" s="14" t="b">
        <v>1</v>
      </c>
      <c r="AF58" s="440"/>
      <c r="AG58" s="440"/>
    </row>
    <row r="59" spans="1:33" ht="12.75">
      <c r="A59" s="440" t="s">
        <v>1260</v>
      </c>
      <c r="B59" s="67">
        <v>0.90307563512266098</v>
      </c>
      <c r="C59" s="440" t="s">
        <v>1261</v>
      </c>
      <c r="D59" s="440">
        <v>2</v>
      </c>
      <c r="E59" s="440" t="s">
        <v>45</v>
      </c>
      <c r="F59" s="14" t="b">
        <v>1</v>
      </c>
      <c r="G59" s="440" t="s">
        <v>1262</v>
      </c>
      <c r="H59" s="14" t="b">
        <v>1</v>
      </c>
      <c r="I59" s="440" t="s">
        <v>954</v>
      </c>
      <c r="J59" s="15" t="s">
        <v>993</v>
      </c>
      <c r="K59" s="16" t="s">
        <v>956</v>
      </c>
      <c r="L59" s="440" t="s">
        <v>983</v>
      </c>
      <c r="M59" s="440" t="s">
        <v>1030</v>
      </c>
      <c r="N59" s="440" t="s">
        <v>959</v>
      </c>
      <c r="O59" s="14" t="b">
        <v>1</v>
      </c>
      <c r="P59" s="440" t="s">
        <v>1020</v>
      </c>
      <c r="Q59" s="442">
        <v>17220</v>
      </c>
      <c r="R59" s="440" t="s">
        <v>46</v>
      </c>
      <c r="S59" s="643">
        <v>1</v>
      </c>
      <c r="T59" s="440" t="s">
        <v>961</v>
      </c>
      <c r="U59" s="440" t="s">
        <v>962</v>
      </c>
      <c r="V59" s="440" t="s">
        <v>963</v>
      </c>
      <c r="W59" s="442">
        <v>5</v>
      </c>
      <c r="X59" s="440" t="s">
        <v>985</v>
      </c>
      <c r="Y59" s="440" t="s">
        <v>986</v>
      </c>
      <c r="Z59" s="440" t="s">
        <v>1263</v>
      </c>
      <c r="AA59" s="440" t="s">
        <v>1264</v>
      </c>
      <c r="AB59" s="440" t="s">
        <v>962</v>
      </c>
      <c r="AC59" s="440" t="s">
        <v>962</v>
      </c>
      <c r="AD59" s="440" t="s">
        <v>968</v>
      </c>
      <c r="AE59" s="14" t="b">
        <v>1</v>
      </c>
      <c r="AF59" s="440"/>
      <c r="AG59" s="440"/>
    </row>
    <row r="60" spans="1:33" ht="12.75">
      <c r="A60" s="440" t="s">
        <v>1265</v>
      </c>
      <c r="B60" s="29">
        <v>0.61118739226119401</v>
      </c>
      <c r="C60" s="440" t="s">
        <v>1266</v>
      </c>
      <c r="D60" s="440">
        <v>2</v>
      </c>
      <c r="E60" s="440" t="s">
        <v>46</v>
      </c>
      <c r="F60" s="14" t="b">
        <v>1</v>
      </c>
      <c r="G60" s="440" t="s">
        <v>1267</v>
      </c>
      <c r="H60" s="14" t="b">
        <v>1</v>
      </c>
      <c r="I60" s="440" t="s">
        <v>1038</v>
      </c>
      <c r="J60" s="15" t="s">
        <v>993</v>
      </c>
      <c r="K60" s="16" t="s">
        <v>1019</v>
      </c>
      <c r="L60" s="440" t="s">
        <v>957</v>
      </c>
      <c r="M60" s="440" t="s">
        <v>958</v>
      </c>
      <c r="N60" s="440" t="s">
        <v>959</v>
      </c>
      <c r="O60" s="14" t="b">
        <v>1</v>
      </c>
      <c r="P60" s="440" t="s">
        <v>960</v>
      </c>
      <c r="Q60" s="442">
        <v>75010</v>
      </c>
      <c r="R60" s="440" t="s">
        <v>45</v>
      </c>
      <c r="S60" s="643">
        <v>2.1</v>
      </c>
      <c r="T60" s="440" t="s">
        <v>961</v>
      </c>
      <c r="U60" s="440" t="s">
        <v>998</v>
      </c>
      <c r="V60" s="440" t="s">
        <v>963</v>
      </c>
      <c r="W60" s="442">
        <v>1</v>
      </c>
      <c r="X60" s="440" t="s">
        <v>985</v>
      </c>
      <c r="Y60" s="440" t="s">
        <v>985</v>
      </c>
      <c r="Z60" s="440" t="s">
        <v>1268</v>
      </c>
      <c r="AA60" s="440" t="s">
        <v>1269</v>
      </c>
      <c r="AB60" s="440" t="s">
        <v>998</v>
      </c>
      <c r="AC60" s="440" t="s">
        <v>998</v>
      </c>
      <c r="AD60" s="440" t="s">
        <v>968</v>
      </c>
      <c r="AE60" s="14" t="b">
        <v>1</v>
      </c>
      <c r="AF60" s="440"/>
      <c r="AG60" s="440"/>
    </row>
    <row r="61" spans="1:33" ht="12.75">
      <c r="A61" s="440" t="s">
        <v>1270</v>
      </c>
      <c r="B61" s="68">
        <v>-1.4908572079582301</v>
      </c>
      <c r="C61" s="440" t="s">
        <v>1271</v>
      </c>
      <c r="D61" s="440">
        <v>2</v>
      </c>
      <c r="E61" s="440" t="s">
        <v>45</v>
      </c>
      <c r="F61" s="14" t="b">
        <v>1</v>
      </c>
      <c r="G61" s="440" t="s">
        <v>1272</v>
      </c>
      <c r="H61" s="14" t="b">
        <v>1</v>
      </c>
      <c r="I61" s="440" t="s">
        <v>954</v>
      </c>
      <c r="J61" s="15" t="s">
        <v>993</v>
      </c>
      <c r="K61" s="16" t="s">
        <v>994</v>
      </c>
      <c r="L61" s="440" t="s">
        <v>983</v>
      </c>
      <c r="M61" s="440" t="s">
        <v>973</v>
      </c>
      <c r="N61" s="440" t="s">
        <v>959</v>
      </c>
      <c r="O61" s="14" t="b">
        <v>0</v>
      </c>
      <c r="P61" s="440" t="s">
        <v>1031</v>
      </c>
      <c r="Q61" s="442">
        <v>49280</v>
      </c>
      <c r="R61" s="440" t="s">
        <v>45</v>
      </c>
      <c r="S61" s="643">
        <v>2.1</v>
      </c>
      <c r="T61" s="440" t="s">
        <v>961</v>
      </c>
      <c r="U61" s="440" t="s">
        <v>962</v>
      </c>
      <c r="V61" s="440" t="s">
        <v>999</v>
      </c>
      <c r="W61" s="442">
        <v>5</v>
      </c>
      <c r="X61" s="440" t="s">
        <v>1104</v>
      </c>
      <c r="Y61" s="440" t="s">
        <v>1083</v>
      </c>
      <c r="Z61" s="440" t="s">
        <v>1273</v>
      </c>
      <c r="AA61" s="440" t="s">
        <v>1274</v>
      </c>
      <c r="AB61" s="440" t="s">
        <v>962</v>
      </c>
      <c r="AC61" s="440" t="s">
        <v>962</v>
      </c>
      <c r="AD61" s="440" t="s">
        <v>968</v>
      </c>
      <c r="AE61" s="14" t="b">
        <v>1</v>
      </c>
      <c r="AF61" s="440"/>
      <c r="AG61" s="440"/>
    </row>
    <row r="62" spans="1:33" ht="12.75">
      <c r="A62" s="440" t="s">
        <v>1275</v>
      </c>
      <c r="B62" s="40">
        <v>-2.21374028461695</v>
      </c>
      <c r="C62" s="440" t="s">
        <v>1276</v>
      </c>
      <c r="D62" s="440">
        <v>1</v>
      </c>
      <c r="E62" s="440" t="s">
        <v>46</v>
      </c>
      <c r="F62" s="14" t="b">
        <v>1</v>
      </c>
      <c r="G62" s="440" t="s">
        <v>1277</v>
      </c>
      <c r="H62" s="14" t="b">
        <v>1</v>
      </c>
      <c r="I62" s="440" t="s">
        <v>1028</v>
      </c>
      <c r="J62" s="15" t="s">
        <v>993</v>
      </c>
      <c r="K62" s="16" t="s">
        <v>1224</v>
      </c>
      <c r="L62" s="440" t="s">
        <v>957</v>
      </c>
      <c r="M62" s="440" t="s">
        <v>1012</v>
      </c>
      <c r="N62" s="440" t="s">
        <v>959</v>
      </c>
      <c r="O62" s="14" t="b">
        <v>1</v>
      </c>
      <c r="P62" s="440" t="s">
        <v>960</v>
      </c>
      <c r="Q62" s="442">
        <v>91160</v>
      </c>
      <c r="R62" s="440" t="s">
        <v>45</v>
      </c>
      <c r="S62" s="643">
        <v>2.2999999999999998</v>
      </c>
      <c r="T62" s="440" t="s">
        <v>961</v>
      </c>
      <c r="U62" s="440" t="s">
        <v>974</v>
      </c>
      <c r="V62" s="440" t="s">
        <v>999</v>
      </c>
      <c r="W62" s="442">
        <v>1</v>
      </c>
      <c r="X62" s="440" t="s">
        <v>1104</v>
      </c>
      <c r="Y62" s="440" t="s">
        <v>1278</v>
      </c>
      <c r="Z62" s="440" t="s">
        <v>1279</v>
      </c>
      <c r="AA62" s="440" t="s">
        <v>1280</v>
      </c>
      <c r="AB62" s="440" t="s">
        <v>974</v>
      </c>
      <c r="AC62" s="440" t="s">
        <v>974</v>
      </c>
      <c r="AD62" s="440" t="s">
        <v>968</v>
      </c>
      <c r="AE62" s="14" t="b">
        <v>1</v>
      </c>
      <c r="AF62" s="440"/>
      <c r="AG62" s="440"/>
    </row>
    <row r="63" spans="1:33" ht="12.75">
      <c r="A63" s="440" t="s">
        <v>1281</v>
      </c>
      <c r="B63" s="69">
        <v>1.5852101890860999</v>
      </c>
      <c r="C63" s="440" t="s">
        <v>1282</v>
      </c>
      <c r="D63" s="440">
        <v>2</v>
      </c>
      <c r="E63" s="440" t="s">
        <v>45</v>
      </c>
      <c r="F63" s="14" t="b">
        <v>1</v>
      </c>
      <c r="G63" s="440" t="s">
        <v>1073</v>
      </c>
      <c r="H63" s="14" t="b">
        <v>1</v>
      </c>
      <c r="I63" s="440" t="s">
        <v>972</v>
      </c>
      <c r="J63" s="15" t="s">
        <v>1283</v>
      </c>
      <c r="K63" s="440" t="s">
        <v>1224</v>
      </c>
      <c r="L63" s="440" t="s">
        <v>957</v>
      </c>
      <c r="M63" s="440" t="s">
        <v>995</v>
      </c>
      <c r="N63" s="440" t="s">
        <v>959</v>
      </c>
      <c r="O63" s="14" t="b">
        <v>1</v>
      </c>
      <c r="P63" s="440" t="s">
        <v>960</v>
      </c>
      <c r="Q63" s="442">
        <v>75001</v>
      </c>
      <c r="R63" s="440" t="s">
        <v>46</v>
      </c>
      <c r="S63" s="643">
        <v>2.5</v>
      </c>
      <c r="T63" s="440" t="s">
        <v>997</v>
      </c>
      <c r="U63" s="440" t="s">
        <v>974</v>
      </c>
      <c r="V63" s="440" t="s">
        <v>1052</v>
      </c>
      <c r="W63" s="442">
        <v>1</v>
      </c>
      <c r="X63" s="442">
        <v>1</v>
      </c>
      <c r="Y63" s="442">
        <v>1</v>
      </c>
      <c r="Z63" s="440" t="s">
        <v>1284</v>
      </c>
      <c r="AA63" s="440" t="s">
        <v>1285</v>
      </c>
      <c r="AB63" s="440" t="s">
        <v>974</v>
      </c>
      <c r="AC63" s="440" t="s">
        <v>974</v>
      </c>
      <c r="AD63" s="440" t="s">
        <v>968</v>
      </c>
      <c r="AE63" s="14" t="b">
        <v>1</v>
      </c>
      <c r="AF63" s="440"/>
      <c r="AG63" s="440"/>
    </row>
    <row r="64" spans="1:33" ht="12.75">
      <c r="A64" s="440" t="s">
        <v>1286</v>
      </c>
      <c r="B64" s="70">
        <v>1.36520449888646</v>
      </c>
      <c r="C64" s="440" t="s">
        <v>1287</v>
      </c>
      <c r="D64" s="440">
        <v>1</v>
      </c>
      <c r="E64" s="440" t="s">
        <v>45</v>
      </c>
      <c r="F64" s="14" t="b">
        <v>1</v>
      </c>
      <c r="G64" s="440" t="s">
        <v>1288</v>
      </c>
      <c r="H64" s="14" t="b">
        <v>1</v>
      </c>
      <c r="I64" s="440" t="s">
        <v>972</v>
      </c>
      <c r="J64" s="15" t="s">
        <v>981</v>
      </c>
      <c r="K64" s="440" t="s">
        <v>1224</v>
      </c>
      <c r="L64" s="440" t="s">
        <v>983</v>
      </c>
      <c r="M64" s="440" t="s">
        <v>1030</v>
      </c>
      <c r="N64" s="440" t="s">
        <v>1200</v>
      </c>
      <c r="O64" s="14" t="b">
        <v>1</v>
      </c>
      <c r="P64" s="440" t="s">
        <v>1020</v>
      </c>
      <c r="Q64" s="442">
        <v>54112</v>
      </c>
      <c r="R64" s="440" t="s">
        <v>45</v>
      </c>
      <c r="S64" s="643">
        <v>1.5</v>
      </c>
      <c r="T64" s="440" t="s">
        <v>1013</v>
      </c>
      <c r="U64" s="440" t="s">
        <v>974</v>
      </c>
      <c r="V64" s="440" t="s">
        <v>999</v>
      </c>
      <c r="W64" s="442">
        <v>2</v>
      </c>
      <c r="X64" s="442">
        <v>1</v>
      </c>
      <c r="Y64" s="442">
        <v>1</v>
      </c>
      <c r="Z64" s="440" t="s">
        <v>1289</v>
      </c>
      <c r="AA64" s="440" t="s">
        <v>1290</v>
      </c>
      <c r="AB64" s="440" t="s">
        <v>974</v>
      </c>
      <c r="AC64" s="440" t="s">
        <v>974</v>
      </c>
      <c r="AD64" s="440" t="s">
        <v>968</v>
      </c>
      <c r="AE64" s="14" t="b">
        <v>1</v>
      </c>
      <c r="AF64" s="440"/>
      <c r="AG64" s="440"/>
    </row>
    <row r="65" spans="1:33" ht="12.75">
      <c r="A65" s="440" t="s">
        <v>1291</v>
      </c>
      <c r="B65" s="71">
        <v>1.57973612165653</v>
      </c>
      <c r="C65" s="440" t="s">
        <v>1292</v>
      </c>
      <c r="D65" s="440">
        <v>2</v>
      </c>
      <c r="E65" s="440" t="s">
        <v>45</v>
      </c>
      <c r="F65" s="14" t="b">
        <v>1</v>
      </c>
      <c r="G65" s="440" t="s">
        <v>1073</v>
      </c>
      <c r="H65" s="14" t="b">
        <v>1</v>
      </c>
      <c r="I65" s="440" t="s">
        <v>1293</v>
      </c>
      <c r="J65" s="15" t="s">
        <v>1283</v>
      </c>
      <c r="K65" s="440" t="s">
        <v>1224</v>
      </c>
      <c r="L65" s="440" t="s">
        <v>957</v>
      </c>
      <c r="M65" s="440" t="s">
        <v>995</v>
      </c>
      <c r="N65" s="440" t="s">
        <v>959</v>
      </c>
      <c r="O65" s="14" t="b">
        <v>1</v>
      </c>
      <c r="P65" s="440" t="s">
        <v>960</v>
      </c>
      <c r="Q65" s="442">
        <v>75002</v>
      </c>
      <c r="R65" s="440" t="s">
        <v>46</v>
      </c>
      <c r="S65" s="643">
        <v>2.5</v>
      </c>
      <c r="T65" s="440" t="s">
        <v>997</v>
      </c>
      <c r="U65" s="440" t="s">
        <v>1069</v>
      </c>
      <c r="V65" s="440" t="s">
        <v>999</v>
      </c>
      <c r="W65" s="442">
        <v>1</v>
      </c>
      <c r="X65" s="442">
        <v>1</v>
      </c>
      <c r="Y65" s="442">
        <v>1</v>
      </c>
      <c r="Z65" s="440" t="s">
        <v>1002</v>
      </c>
      <c r="AA65" s="440" t="s">
        <v>1294</v>
      </c>
      <c r="AB65" s="440" t="s">
        <v>1073</v>
      </c>
      <c r="AC65" s="440" t="s">
        <v>1073</v>
      </c>
      <c r="AD65" s="440" t="s">
        <v>968</v>
      </c>
      <c r="AE65" s="14" t="b">
        <v>1</v>
      </c>
      <c r="AF65" s="440"/>
      <c r="AG65" s="440"/>
    </row>
    <row r="66" spans="1:33" ht="12.75">
      <c r="A66" s="440" t="s">
        <v>1295</v>
      </c>
      <c r="B66" s="43">
        <v>1.59013992733981</v>
      </c>
      <c r="C66" s="440" t="s">
        <v>1296</v>
      </c>
      <c r="D66" s="440">
        <v>2</v>
      </c>
      <c r="E66" s="440" t="s">
        <v>45</v>
      </c>
      <c r="F66" s="14" t="b">
        <v>1</v>
      </c>
      <c r="G66" s="440" t="s">
        <v>1073</v>
      </c>
      <c r="H66" s="14" t="b">
        <v>1</v>
      </c>
      <c r="I66" s="440" t="s">
        <v>972</v>
      </c>
      <c r="J66" s="15" t="s">
        <v>1283</v>
      </c>
      <c r="K66" s="440" t="s">
        <v>1184</v>
      </c>
      <c r="L66" s="440" t="s">
        <v>957</v>
      </c>
      <c r="M66" s="440" t="s">
        <v>995</v>
      </c>
      <c r="N66" s="440" t="s">
        <v>959</v>
      </c>
      <c r="O66" s="14" t="b">
        <v>1</v>
      </c>
      <c r="P66" s="440" t="s">
        <v>960</v>
      </c>
      <c r="Q66" s="442">
        <v>75012</v>
      </c>
      <c r="R66" s="440" t="s">
        <v>46</v>
      </c>
      <c r="S66" s="643">
        <v>2.5</v>
      </c>
      <c r="T66" s="440" t="s">
        <v>997</v>
      </c>
      <c r="U66" s="440" t="s">
        <v>974</v>
      </c>
      <c r="V66" s="440" t="s">
        <v>999</v>
      </c>
      <c r="W66" s="442">
        <v>1</v>
      </c>
      <c r="X66" s="442">
        <v>1</v>
      </c>
      <c r="Y66" s="442">
        <v>1</v>
      </c>
      <c r="Z66" s="440" t="s">
        <v>1002</v>
      </c>
      <c r="AA66" s="440" t="s">
        <v>1225</v>
      </c>
      <c r="AB66" s="440" t="s">
        <v>974</v>
      </c>
      <c r="AC66" s="440" t="s">
        <v>974</v>
      </c>
      <c r="AD66" s="440" t="s">
        <v>968</v>
      </c>
      <c r="AE66" s="14" t="b">
        <v>1</v>
      </c>
      <c r="AF66" s="440"/>
      <c r="AG66" s="440"/>
    </row>
    <row r="67" spans="1:33" ht="12.75">
      <c r="A67" s="440" t="s">
        <v>1297</v>
      </c>
      <c r="B67" s="72">
        <v>0.55259315844662604</v>
      </c>
      <c r="C67" s="440" t="s">
        <v>1298</v>
      </c>
      <c r="D67" s="440">
        <v>2</v>
      </c>
      <c r="E67" s="440" t="s">
        <v>45</v>
      </c>
      <c r="F67" s="14" t="b">
        <v>1</v>
      </c>
      <c r="G67" s="440" t="s">
        <v>1299</v>
      </c>
      <c r="H67" s="14" t="b">
        <v>1</v>
      </c>
      <c r="I67" s="440" t="s">
        <v>992</v>
      </c>
      <c r="J67" s="15" t="s">
        <v>993</v>
      </c>
      <c r="K67" s="440" t="s">
        <v>1184</v>
      </c>
      <c r="L67" s="440" t="s">
        <v>983</v>
      </c>
      <c r="M67" s="440" t="s">
        <v>1012</v>
      </c>
      <c r="N67" s="440" t="s">
        <v>996</v>
      </c>
      <c r="O67" s="14" t="b">
        <v>0</v>
      </c>
      <c r="P67" s="440" t="s">
        <v>1020</v>
      </c>
      <c r="Q67" s="442">
        <v>27140</v>
      </c>
      <c r="R67" s="440" t="s">
        <v>45</v>
      </c>
      <c r="S67" s="643">
        <v>1.5</v>
      </c>
      <c r="T67" s="440" t="s">
        <v>1013</v>
      </c>
      <c r="U67" s="440" t="s">
        <v>998</v>
      </c>
      <c r="V67" s="440" t="s">
        <v>999</v>
      </c>
      <c r="W67" s="442">
        <v>5</v>
      </c>
      <c r="X67" s="440" t="s">
        <v>1150</v>
      </c>
      <c r="Y67" s="440" t="s">
        <v>1150</v>
      </c>
      <c r="Z67" s="440" t="s">
        <v>1300</v>
      </c>
      <c r="AA67" s="440" t="s">
        <v>1301</v>
      </c>
      <c r="AB67" s="440" t="s">
        <v>998</v>
      </c>
      <c r="AC67" s="440" t="s">
        <v>998</v>
      </c>
      <c r="AD67" s="440" t="s">
        <v>968</v>
      </c>
      <c r="AE67" s="14" t="b">
        <v>1</v>
      </c>
      <c r="AF67" s="440"/>
      <c r="AG67" s="440"/>
    </row>
    <row r="68" spans="1:33" ht="12.75">
      <c r="A68" s="440" t="s">
        <v>19</v>
      </c>
      <c r="B68" s="73">
        <v>0.60498620474537301</v>
      </c>
      <c r="C68" s="440" t="s">
        <v>37</v>
      </c>
      <c r="D68" s="440">
        <v>1</v>
      </c>
      <c r="E68" s="440" t="s">
        <v>45</v>
      </c>
      <c r="F68" s="14" t="b">
        <v>1</v>
      </c>
      <c r="G68" s="440" t="s">
        <v>1302</v>
      </c>
      <c r="H68" s="14" t="b">
        <v>1</v>
      </c>
      <c r="I68" s="440" t="s">
        <v>980</v>
      </c>
      <c r="J68" s="15" t="s">
        <v>955</v>
      </c>
      <c r="K68" s="16" t="s">
        <v>1051</v>
      </c>
      <c r="L68" s="440" t="s">
        <v>983</v>
      </c>
      <c r="M68" s="440" t="s">
        <v>973</v>
      </c>
      <c r="N68" s="440" t="s">
        <v>959</v>
      </c>
      <c r="O68" s="14" t="b">
        <v>0</v>
      </c>
      <c r="P68" s="440" t="s">
        <v>960</v>
      </c>
      <c r="Q68" s="442">
        <v>93110</v>
      </c>
      <c r="R68" s="440" t="s">
        <v>46</v>
      </c>
      <c r="S68" s="643">
        <v>1.3</v>
      </c>
      <c r="T68" s="440" t="s">
        <v>961</v>
      </c>
      <c r="U68" s="440" t="s">
        <v>974</v>
      </c>
      <c r="V68" s="440" t="s">
        <v>1052</v>
      </c>
      <c r="W68" s="442">
        <v>1</v>
      </c>
      <c r="X68" s="440" t="s">
        <v>1032</v>
      </c>
      <c r="Y68" s="440" t="s">
        <v>964</v>
      </c>
      <c r="Z68" s="440" t="s">
        <v>1303</v>
      </c>
      <c r="AA68" s="440" t="s">
        <v>1304</v>
      </c>
      <c r="AB68" s="440" t="s">
        <v>974</v>
      </c>
      <c r="AC68" s="440" t="s">
        <v>974</v>
      </c>
      <c r="AD68" s="440" t="s">
        <v>968</v>
      </c>
      <c r="AE68" s="14" t="b">
        <v>1</v>
      </c>
      <c r="AF68" s="440"/>
      <c r="AG68" s="440"/>
    </row>
    <row r="69" spans="1:33" ht="12.75">
      <c r="A69" s="440" t="s">
        <v>1305</v>
      </c>
      <c r="B69" s="74">
        <v>1.8831024914962999</v>
      </c>
      <c r="C69" s="440" t="s">
        <v>1306</v>
      </c>
      <c r="D69" s="440">
        <v>2</v>
      </c>
      <c r="E69" s="440" t="s">
        <v>45</v>
      </c>
      <c r="F69" s="14" t="b">
        <v>1</v>
      </c>
      <c r="G69" s="440" t="s">
        <v>1307</v>
      </c>
      <c r="H69" s="14" t="b">
        <v>1</v>
      </c>
      <c r="I69" s="440" t="s">
        <v>954</v>
      </c>
      <c r="J69" s="15" t="s">
        <v>955</v>
      </c>
      <c r="K69" s="16" t="s">
        <v>982</v>
      </c>
      <c r="L69" s="440" t="s">
        <v>957</v>
      </c>
      <c r="M69" s="440" t="s">
        <v>973</v>
      </c>
      <c r="N69" s="440" t="s">
        <v>959</v>
      </c>
      <c r="O69" s="14" t="b">
        <v>1</v>
      </c>
      <c r="P69" s="440" t="s">
        <v>960</v>
      </c>
      <c r="Q69" s="442">
        <v>33000</v>
      </c>
      <c r="R69" s="440" t="s">
        <v>45</v>
      </c>
      <c r="S69" s="643">
        <v>2.2999999999999998</v>
      </c>
      <c r="T69" s="440" t="s">
        <v>961</v>
      </c>
      <c r="U69" s="440" t="s">
        <v>962</v>
      </c>
      <c r="V69" s="440" t="s">
        <v>984</v>
      </c>
      <c r="W69" s="442">
        <v>3</v>
      </c>
      <c r="X69" s="442">
        <v>1</v>
      </c>
      <c r="Y69" s="442">
        <v>1</v>
      </c>
      <c r="Z69" s="440" t="s">
        <v>1137</v>
      </c>
      <c r="AA69" s="440" t="s">
        <v>1308</v>
      </c>
      <c r="AB69" s="440" t="s">
        <v>962</v>
      </c>
      <c r="AC69" s="440" t="s">
        <v>962</v>
      </c>
      <c r="AD69" s="440" t="s">
        <v>968</v>
      </c>
      <c r="AE69" s="14" t="b">
        <v>1</v>
      </c>
      <c r="AF69" s="440"/>
      <c r="AG69" s="440"/>
    </row>
    <row r="70" spans="1:33" ht="12.75">
      <c r="A70" s="440" t="s">
        <v>8</v>
      </c>
      <c r="B70" s="75">
        <v>2.4855622737305402E-2</v>
      </c>
      <c r="C70" s="440" t="s">
        <v>1309</v>
      </c>
      <c r="D70" s="440">
        <v>1</v>
      </c>
      <c r="E70" s="440" t="s">
        <v>45</v>
      </c>
      <c r="F70" s="14" t="b">
        <v>1</v>
      </c>
      <c r="G70" s="440" t="s">
        <v>1310</v>
      </c>
      <c r="H70" s="14" t="b">
        <v>1</v>
      </c>
      <c r="I70" s="440" t="s">
        <v>1038</v>
      </c>
      <c r="J70" s="15" t="s">
        <v>993</v>
      </c>
      <c r="K70" s="440" t="s">
        <v>982</v>
      </c>
      <c r="L70" s="440" t="s">
        <v>983</v>
      </c>
      <c r="M70" s="440" t="s">
        <v>1012</v>
      </c>
      <c r="N70" s="440" t="s">
        <v>959</v>
      </c>
      <c r="O70" s="14" t="b">
        <v>0</v>
      </c>
      <c r="P70" s="440" t="s">
        <v>960</v>
      </c>
      <c r="Q70" s="442">
        <v>56890</v>
      </c>
      <c r="R70" s="440" t="s">
        <v>45</v>
      </c>
      <c r="S70" s="643">
        <v>1.5</v>
      </c>
      <c r="T70" s="440" t="s">
        <v>961</v>
      </c>
      <c r="U70" s="440" t="s">
        <v>998</v>
      </c>
      <c r="V70" s="440" t="s">
        <v>984</v>
      </c>
      <c r="W70" s="442">
        <v>5</v>
      </c>
      <c r="X70" s="440" t="s">
        <v>964</v>
      </c>
      <c r="Y70" s="440" t="s">
        <v>1000</v>
      </c>
      <c r="Z70" s="440" t="s">
        <v>1311</v>
      </c>
      <c r="AA70" s="440" t="s">
        <v>1312</v>
      </c>
      <c r="AB70" s="440" t="s">
        <v>998</v>
      </c>
      <c r="AC70" s="440" t="s">
        <v>998</v>
      </c>
      <c r="AD70" s="440" t="s">
        <v>968</v>
      </c>
      <c r="AE70" s="14" t="b">
        <v>1</v>
      </c>
      <c r="AF70" s="440"/>
      <c r="AG70" s="440"/>
    </row>
    <row r="71" spans="1:33" ht="12.75">
      <c r="A71" s="440" t="s">
        <v>1313</v>
      </c>
      <c r="B71" s="76">
        <v>0.821067471875082</v>
      </c>
      <c r="C71" s="440" t="s">
        <v>1314</v>
      </c>
      <c r="D71" s="440">
        <v>2</v>
      </c>
      <c r="E71" s="440" t="s">
        <v>45</v>
      </c>
      <c r="F71" s="14" t="b">
        <v>1</v>
      </c>
      <c r="G71" s="440" t="s">
        <v>1315</v>
      </c>
      <c r="H71" s="14" t="b">
        <v>1</v>
      </c>
      <c r="I71" s="440" t="s">
        <v>1316</v>
      </c>
      <c r="J71" s="15" t="s">
        <v>993</v>
      </c>
      <c r="K71" s="16" t="s">
        <v>1224</v>
      </c>
      <c r="L71" s="440" t="s">
        <v>957</v>
      </c>
      <c r="M71" s="440" t="s">
        <v>958</v>
      </c>
      <c r="N71" s="440" t="s">
        <v>996</v>
      </c>
      <c r="O71" s="14" t="b">
        <v>0</v>
      </c>
      <c r="P71" s="440" t="s">
        <v>960</v>
      </c>
      <c r="Q71" s="442">
        <v>75006</v>
      </c>
      <c r="R71" s="440" t="s">
        <v>45</v>
      </c>
      <c r="S71" s="643">
        <v>1.7999999999999998</v>
      </c>
      <c r="T71" s="440" t="s">
        <v>961</v>
      </c>
      <c r="U71" s="440" t="s">
        <v>998</v>
      </c>
      <c r="V71" s="440" t="s">
        <v>999</v>
      </c>
      <c r="W71" s="442">
        <v>1</v>
      </c>
      <c r="X71" s="442">
        <v>1</v>
      </c>
      <c r="Y71" s="442">
        <v>1</v>
      </c>
      <c r="Z71" s="440" t="s">
        <v>1317</v>
      </c>
      <c r="AA71" s="440" t="s">
        <v>1318</v>
      </c>
      <c r="AB71" s="440" t="s">
        <v>998</v>
      </c>
      <c r="AC71" s="440" t="s">
        <v>998</v>
      </c>
      <c r="AD71" s="440" t="s">
        <v>968</v>
      </c>
      <c r="AE71" s="14" t="b">
        <v>1</v>
      </c>
      <c r="AF71" s="440"/>
      <c r="AG71" s="440"/>
    </row>
    <row r="72" spans="1:33" ht="12.75">
      <c r="A72" s="440" t="s">
        <v>1319</v>
      </c>
      <c r="B72" s="77">
        <v>-3.3948546505177903E-2</v>
      </c>
      <c r="C72" s="440" t="s">
        <v>1320</v>
      </c>
      <c r="D72" s="440">
        <v>1</v>
      </c>
      <c r="E72" s="440" t="s">
        <v>45</v>
      </c>
      <c r="F72" s="14" t="b">
        <v>1</v>
      </c>
      <c r="G72" s="440" t="s">
        <v>1321</v>
      </c>
      <c r="H72" s="14" t="b">
        <v>1</v>
      </c>
      <c r="I72" s="440" t="s">
        <v>1038</v>
      </c>
      <c r="J72" s="15" t="s">
        <v>993</v>
      </c>
      <c r="K72" s="440" t="s">
        <v>982</v>
      </c>
      <c r="L72" s="440" t="s">
        <v>1123</v>
      </c>
      <c r="M72" s="440" t="s">
        <v>1012</v>
      </c>
      <c r="N72" s="440" t="s">
        <v>959</v>
      </c>
      <c r="O72" s="14" t="b">
        <v>1</v>
      </c>
      <c r="P72" s="440" t="s">
        <v>960</v>
      </c>
      <c r="Q72" s="442">
        <v>94110</v>
      </c>
      <c r="R72" s="440" t="s">
        <v>45</v>
      </c>
      <c r="S72" s="643">
        <v>1.5</v>
      </c>
      <c r="T72" s="440" t="s">
        <v>1013</v>
      </c>
      <c r="U72" s="440" t="s">
        <v>998</v>
      </c>
      <c r="V72" s="440" t="s">
        <v>984</v>
      </c>
      <c r="W72" s="442">
        <v>1</v>
      </c>
      <c r="X72" s="440" t="s">
        <v>964</v>
      </c>
      <c r="Y72" s="440" t="s">
        <v>1104</v>
      </c>
      <c r="Z72" s="440" t="s">
        <v>1039</v>
      </c>
      <c r="AA72" s="440" t="s">
        <v>1040</v>
      </c>
      <c r="AB72" s="440" t="s">
        <v>998</v>
      </c>
      <c r="AC72" s="440" t="s">
        <v>998</v>
      </c>
      <c r="AD72" s="440" t="s">
        <v>968</v>
      </c>
      <c r="AE72" s="14" t="b">
        <v>1</v>
      </c>
      <c r="AF72" s="440"/>
      <c r="AG72" s="440"/>
    </row>
    <row r="73" spans="1:33" ht="12.75">
      <c r="A73" s="440" t="s">
        <v>1322</v>
      </c>
      <c r="B73" s="78">
        <v>0.40986797730000202</v>
      </c>
      <c r="C73" s="440" t="s">
        <v>1323</v>
      </c>
      <c r="D73" s="440">
        <v>2</v>
      </c>
      <c r="E73" s="440" t="s">
        <v>45</v>
      </c>
      <c r="F73" s="14" t="b">
        <v>1</v>
      </c>
      <c r="G73" s="440" t="s">
        <v>1324</v>
      </c>
      <c r="H73" s="14" t="b">
        <v>1</v>
      </c>
      <c r="I73" s="440" t="s">
        <v>954</v>
      </c>
      <c r="J73" s="15" t="s">
        <v>1283</v>
      </c>
      <c r="K73" s="16" t="s">
        <v>1092</v>
      </c>
      <c r="L73" s="440" t="s">
        <v>1123</v>
      </c>
      <c r="M73" s="440" t="s">
        <v>1030</v>
      </c>
      <c r="N73" s="440" t="s">
        <v>959</v>
      </c>
      <c r="O73" s="14" t="b">
        <v>1</v>
      </c>
      <c r="P73" s="440" t="s">
        <v>960</v>
      </c>
      <c r="Q73" s="442">
        <v>13170</v>
      </c>
      <c r="R73" s="440" t="s">
        <v>45</v>
      </c>
      <c r="S73" s="643">
        <v>2.8</v>
      </c>
      <c r="T73" s="440" t="s">
        <v>961</v>
      </c>
      <c r="U73" s="440" t="s">
        <v>962</v>
      </c>
      <c r="V73" s="440" t="s">
        <v>984</v>
      </c>
      <c r="W73" s="442">
        <v>4</v>
      </c>
      <c r="X73" s="440" t="s">
        <v>1150</v>
      </c>
      <c r="Y73" s="440" t="s">
        <v>1150</v>
      </c>
      <c r="Z73" s="440" t="s">
        <v>1325</v>
      </c>
      <c r="AA73" s="440" t="s">
        <v>1326</v>
      </c>
      <c r="AB73" s="440" t="s">
        <v>962</v>
      </c>
      <c r="AC73" s="440" t="s">
        <v>962</v>
      </c>
      <c r="AD73" s="440" t="s">
        <v>968</v>
      </c>
      <c r="AE73" s="14" t="b">
        <v>1</v>
      </c>
      <c r="AF73" s="440"/>
      <c r="AG73" s="440"/>
    </row>
    <row r="74" spans="1:33" ht="12.75">
      <c r="A74" s="440" t="s">
        <v>1327</v>
      </c>
      <c r="B74" s="40">
        <v>-2.3778309689472699</v>
      </c>
      <c r="C74" s="440" t="s">
        <v>1328</v>
      </c>
      <c r="D74" s="440">
        <v>2</v>
      </c>
      <c r="E74" s="440" t="s">
        <v>46</v>
      </c>
      <c r="F74" s="14" t="b">
        <v>1</v>
      </c>
      <c r="G74" s="440" t="s">
        <v>1329</v>
      </c>
      <c r="H74" s="14" t="b">
        <v>1</v>
      </c>
      <c r="I74" s="440" t="s">
        <v>954</v>
      </c>
      <c r="J74" s="15" t="s">
        <v>1029</v>
      </c>
      <c r="K74" s="440" t="s">
        <v>1019</v>
      </c>
      <c r="L74" s="440" t="s">
        <v>983</v>
      </c>
      <c r="M74" s="440" t="s">
        <v>973</v>
      </c>
      <c r="N74" s="440" t="s">
        <v>959</v>
      </c>
      <c r="O74" s="14" t="b">
        <v>1</v>
      </c>
      <c r="P74" s="440" t="s">
        <v>1020</v>
      </c>
      <c r="Q74" s="442">
        <v>50800</v>
      </c>
      <c r="R74" s="440" t="s">
        <v>45</v>
      </c>
      <c r="S74" s="643">
        <v>2.5</v>
      </c>
      <c r="T74" s="440" t="s">
        <v>961</v>
      </c>
      <c r="U74" s="440" t="s">
        <v>962</v>
      </c>
      <c r="V74" s="440" t="s">
        <v>963</v>
      </c>
      <c r="W74" s="442">
        <v>5</v>
      </c>
      <c r="X74" s="442">
        <v>0</v>
      </c>
      <c r="Y74" s="440" t="s">
        <v>1330</v>
      </c>
      <c r="Z74" s="440" t="s">
        <v>1244</v>
      </c>
      <c r="AA74" s="440" t="s">
        <v>1331</v>
      </c>
      <c r="AB74" s="440" t="s">
        <v>962</v>
      </c>
      <c r="AC74" s="440" t="s">
        <v>962</v>
      </c>
      <c r="AD74" s="440" t="s">
        <v>968</v>
      </c>
      <c r="AE74" s="14" t="b">
        <v>1</v>
      </c>
      <c r="AF74" s="440"/>
      <c r="AG74" s="440"/>
    </row>
    <row r="75" spans="1:33" ht="12.75">
      <c r="A75" s="440" t="s">
        <v>1332</v>
      </c>
      <c r="B75" s="79">
        <v>0.98422856194243102</v>
      </c>
      <c r="C75" s="440" t="s">
        <v>1333</v>
      </c>
      <c r="D75" s="440">
        <v>2</v>
      </c>
      <c r="E75" s="440" t="s">
        <v>45</v>
      </c>
      <c r="F75" s="14" t="b">
        <v>1</v>
      </c>
      <c r="G75" s="440" t="s">
        <v>1334</v>
      </c>
      <c r="H75" s="14" t="b">
        <v>1</v>
      </c>
      <c r="I75" s="440" t="s">
        <v>1058</v>
      </c>
      <c r="J75" s="15" t="s">
        <v>955</v>
      </c>
      <c r="K75" s="440" t="s">
        <v>982</v>
      </c>
      <c r="L75" s="440" t="s">
        <v>983</v>
      </c>
      <c r="M75" s="440" t="s">
        <v>1012</v>
      </c>
      <c r="N75" s="440" t="s">
        <v>959</v>
      </c>
      <c r="O75" s="14" t="b">
        <v>1</v>
      </c>
      <c r="P75" s="440" t="s">
        <v>960</v>
      </c>
      <c r="Q75" s="442">
        <v>94120</v>
      </c>
      <c r="R75" s="440" t="s">
        <v>45</v>
      </c>
      <c r="S75" s="643">
        <v>1.5</v>
      </c>
      <c r="T75" s="440" t="s">
        <v>1013</v>
      </c>
      <c r="U75" s="440" t="s">
        <v>974</v>
      </c>
      <c r="V75" s="440" t="s">
        <v>984</v>
      </c>
      <c r="W75" s="442">
        <v>1</v>
      </c>
      <c r="X75" s="442">
        <v>1</v>
      </c>
      <c r="Y75" s="442">
        <v>1</v>
      </c>
      <c r="Z75" s="440" t="s">
        <v>1039</v>
      </c>
      <c r="AA75" s="440" t="s">
        <v>1335</v>
      </c>
      <c r="AB75" s="440" t="s">
        <v>974</v>
      </c>
      <c r="AC75" s="440" t="s">
        <v>974</v>
      </c>
      <c r="AD75" s="440" t="s">
        <v>968</v>
      </c>
      <c r="AE75" s="14" t="b">
        <v>1</v>
      </c>
      <c r="AF75" s="440"/>
      <c r="AG75" s="440"/>
    </row>
    <row r="76" spans="1:33" ht="12.75">
      <c r="A76" s="440" t="s">
        <v>1336</v>
      </c>
      <c r="B76" s="80">
        <v>-0.56508439949538503</v>
      </c>
      <c r="C76" s="440" t="s">
        <v>1337</v>
      </c>
      <c r="D76" s="440">
        <v>2</v>
      </c>
      <c r="E76" s="440" t="s">
        <v>46</v>
      </c>
      <c r="F76" s="14" t="b">
        <v>1</v>
      </c>
      <c r="G76" s="440" t="s">
        <v>1338</v>
      </c>
      <c r="H76" s="14" t="b">
        <v>1</v>
      </c>
      <c r="I76" s="440" t="s">
        <v>954</v>
      </c>
      <c r="J76" s="15" t="s">
        <v>1029</v>
      </c>
      <c r="K76" s="16" t="s">
        <v>1224</v>
      </c>
      <c r="L76" s="440" t="s">
        <v>983</v>
      </c>
      <c r="M76" s="440" t="s">
        <v>1030</v>
      </c>
      <c r="N76" s="440" t="s">
        <v>959</v>
      </c>
      <c r="O76" s="14" t="b">
        <v>1</v>
      </c>
      <c r="P76" s="440" t="s">
        <v>1020</v>
      </c>
      <c r="Q76" s="442">
        <v>54490</v>
      </c>
      <c r="R76" s="440" t="s">
        <v>45</v>
      </c>
      <c r="S76" s="643">
        <v>2.2999999999999998</v>
      </c>
      <c r="T76" s="440" t="s">
        <v>1077</v>
      </c>
      <c r="U76" s="440" t="s">
        <v>962</v>
      </c>
      <c r="V76" s="440" t="s">
        <v>999</v>
      </c>
      <c r="W76" s="442">
        <v>2</v>
      </c>
      <c r="X76" s="440" t="s">
        <v>964</v>
      </c>
      <c r="Y76" s="440" t="s">
        <v>965</v>
      </c>
      <c r="Z76" s="440" t="s">
        <v>1339</v>
      </c>
      <c r="AA76" s="440" t="s">
        <v>1340</v>
      </c>
      <c r="AB76" s="440" t="s">
        <v>962</v>
      </c>
      <c r="AC76" s="440" t="s">
        <v>962</v>
      </c>
      <c r="AD76" s="440" t="s">
        <v>968</v>
      </c>
      <c r="AE76" s="14" t="b">
        <v>1</v>
      </c>
      <c r="AF76" s="440"/>
      <c r="AG76" s="440"/>
    </row>
    <row r="77" spans="1:33" ht="12.75">
      <c r="A77" s="440" t="s">
        <v>1341</v>
      </c>
      <c r="B77" s="81">
        <v>1.27721927161879</v>
      </c>
      <c r="C77" s="440" t="s">
        <v>1342</v>
      </c>
      <c r="D77" s="440">
        <v>2</v>
      </c>
      <c r="E77" s="440" t="s">
        <v>45</v>
      </c>
      <c r="F77" s="14" t="b">
        <v>1</v>
      </c>
      <c r="G77" s="440" t="s">
        <v>1343</v>
      </c>
      <c r="H77" s="14" t="b">
        <v>1</v>
      </c>
      <c r="I77" s="440" t="s">
        <v>980</v>
      </c>
      <c r="J77" s="15" t="s">
        <v>981</v>
      </c>
      <c r="K77" s="440" t="s">
        <v>1184</v>
      </c>
      <c r="L77" s="440" t="s">
        <v>983</v>
      </c>
      <c r="M77" s="440" t="s">
        <v>1030</v>
      </c>
      <c r="N77" s="440" t="s">
        <v>996</v>
      </c>
      <c r="O77" s="14" t="b">
        <v>1</v>
      </c>
      <c r="P77" s="440" t="s">
        <v>1020</v>
      </c>
      <c r="Q77" s="442">
        <v>72700</v>
      </c>
      <c r="R77" s="440" t="s">
        <v>45</v>
      </c>
      <c r="S77" s="643">
        <v>1.5</v>
      </c>
      <c r="T77" s="440" t="s">
        <v>1013</v>
      </c>
      <c r="U77" s="440" t="s">
        <v>974</v>
      </c>
      <c r="V77" s="440" t="s">
        <v>999</v>
      </c>
      <c r="W77" s="442">
        <v>5</v>
      </c>
      <c r="X77" s="442">
        <v>1</v>
      </c>
      <c r="Y77" s="442">
        <v>1</v>
      </c>
      <c r="Z77" s="440" t="s">
        <v>1344</v>
      </c>
      <c r="AA77" s="440" t="s">
        <v>1345</v>
      </c>
      <c r="AB77" s="440" t="s">
        <v>974</v>
      </c>
      <c r="AC77" s="440" t="s">
        <v>974</v>
      </c>
      <c r="AD77" s="440" t="s">
        <v>968</v>
      </c>
      <c r="AE77" s="14" t="b">
        <v>1</v>
      </c>
      <c r="AF77" s="440"/>
      <c r="AG77" s="440"/>
    </row>
    <row r="78" spans="1:33" ht="12.75">
      <c r="A78" s="440" t="s">
        <v>1346</v>
      </c>
      <c r="B78" s="82">
        <v>0.249223460701542</v>
      </c>
      <c r="C78" s="440" t="s">
        <v>1347</v>
      </c>
      <c r="D78" s="440">
        <v>2</v>
      </c>
      <c r="E78" s="440" t="s">
        <v>45</v>
      </c>
      <c r="F78" s="14" t="b">
        <v>0</v>
      </c>
      <c r="G78" s="440" t="s">
        <v>1348</v>
      </c>
      <c r="H78" s="14" t="b">
        <v>1</v>
      </c>
      <c r="I78" s="440" t="s">
        <v>1058</v>
      </c>
      <c r="J78" s="15" t="s">
        <v>955</v>
      </c>
      <c r="K78" s="16" t="s">
        <v>1019</v>
      </c>
      <c r="L78" s="440" t="s">
        <v>983</v>
      </c>
      <c r="M78" s="440" t="s">
        <v>973</v>
      </c>
      <c r="N78" s="440" t="s">
        <v>959</v>
      </c>
      <c r="O78" s="14" t="b">
        <v>1</v>
      </c>
      <c r="P78" s="440" t="s">
        <v>960</v>
      </c>
      <c r="Q78" s="442">
        <v>69007</v>
      </c>
      <c r="R78" s="440" t="s">
        <v>46</v>
      </c>
      <c r="S78" s="643">
        <v>1</v>
      </c>
      <c r="T78" s="440" t="s">
        <v>961</v>
      </c>
      <c r="U78" s="440" t="s">
        <v>974</v>
      </c>
      <c r="V78" s="440" t="s">
        <v>963</v>
      </c>
      <c r="W78" s="442">
        <v>4</v>
      </c>
      <c r="X78" s="440" t="s">
        <v>1000</v>
      </c>
      <c r="Y78" s="440" t="s">
        <v>1001</v>
      </c>
      <c r="Z78" s="440" t="s">
        <v>1349</v>
      </c>
      <c r="AA78" s="440" t="s">
        <v>1350</v>
      </c>
      <c r="AB78" s="440" t="s">
        <v>974</v>
      </c>
      <c r="AC78" s="440" t="s">
        <v>974</v>
      </c>
      <c r="AD78" s="440" t="s">
        <v>968</v>
      </c>
      <c r="AE78" s="14" t="b">
        <v>1</v>
      </c>
      <c r="AF78" s="440"/>
      <c r="AG78" s="440"/>
    </row>
    <row r="79" spans="1:33" ht="12.75">
      <c r="A79" s="440" t="s">
        <v>17</v>
      </c>
      <c r="B79" s="83">
        <v>-1.7065784291913899</v>
      </c>
      <c r="C79" s="440" t="s">
        <v>35</v>
      </c>
      <c r="D79" s="440">
        <v>1</v>
      </c>
      <c r="E79" s="440" t="s">
        <v>45</v>
      </c>
      <c r="F79" s="14" t="b">
        <v>0</v>
      </c>
      <c r="G79" s="440" t="s">
        <v>1351</v>
      </c>
      <c r="H79" s="14" t="b">
        <v>1</v>
      </c>
      <c r="I79" s="440" t="s">
        <v>1103</v>
      </c>
      <c r="J79" s="15" t="s">
        <v>1029</v>
      </c>
      <c r="K79" s="16" t="s">
        <v>1092</v>
      </c>
      <c r="L79" s="440" t="s">
        <v>957</v>
      </c>
      <c r="M79" s="440" t="s">
        <v>973</v>
      </c>
      <c r="N79" s="440" t="s">
        <v>959</v>
      </c>
      <c r="O79" s="14" t="b">
        <v>0</v>
      </c>
      <c r="P79" s="440" t="s">
        <v>960</v>
      </c>
      <c r="Q79" s="442">
        <v>94130</v>
      </c>
      <c r="R79" s="440" t="s">
        <v>45</v>
      </c>
      <c r="S79" s="643">
        <v>1.7999999999999998</v>
      </c>
      <c r="T79" s="440" t="s">
        <v>961</v>
      </c>
      <c r="U79" s="440" t="s">
        <v>962</v>
      </c>
      <c r="V79" s="440" t="s">
        <v>984</v>
      </c>
      <c r="W79" s="442">
        <v>1</v>
      </c>
      <c r="X79" s="440" t="s">
        <v>965</v>
      </c>
      <c r="Y79" s="440" t="s">
        <v>1352</v>
      </c>
      <c r="Z79" s="440" t="s">
        <v>987</v>
      </c>
      <c r="AA79" s="440" t="s">
        <v>1353</v>
      </c>
      <c r="AB79" s="440" t="s">
        <v>962</v>
      </c>
      <c r="AC79" s="440" t="s">
        <v>962</v>
      </c>
      <c r="AD79" s="440" t="s">
        <v>968</v>
      </c>
      <c r="AE79" s="14" t="b">
        <v>1</v>
      </c>
      <c r="AF79" s="440"/>
      <c r="AG79" s="440"/>
    </row>
    <row r="80" spans="1:33" ht="12.75">
      <c r="A80" s="440" t="s">
        <v>1354</v>
      </c>
      <c r="B80" s="84">
        <v>1.2184055111769201</v>
      </c>
      <c r="C80" s="440" t="s">
        <v>1355</v>
      </c>
      <c r="D80" s="440">
        <v>2</v>
      </c>
      <c r="E80" s="440" t="s">
        <v>45</v>
      </c>
      <c r="F80" s="14" t="b">
        <v>0</v>
      </c>
      <c r="G80" s="440" t="s">
        <v>1356</v>
      </c>
      <c r="H80" s="14" t="b">
        <v>1</v>
      </c>
      <c r="I80" s="440" t="s">
        <v>992</v>
      </c>
      <c r="J80" s="15" t="s">
        <v>993</v>
      </c>
      <c r="K80" s="16" t="s">
        <v>1224</v>
      </c>
      <c r="L80" s="440" t="s">
        <v>957</v>
      </c>
      <c r="M80" s="440" t="s">
        <v>973</v>
      </c>
      <c r="N80" s="440" t="s">
        <v>959</v>
      </c>
      <c r="O80" s="14" t="b">
        <v>0</v>
      </c>
      <c r="P80" s="440" t="s">
        <v>960</v>
      </c>
      <c r="Q80" s="442">
        <v>75008</v>
      </c>
      <c r="R80" s="440" t="s">
        <v>45</v>
      </c>
      <c r="S80" s="643">
        <v>2.2999999999999998</v>
      </c>
      <c r="T80" s="440" t="s">
        <v>961</v>
      </c>
      <c r="U80" s="440" t="s">
        <v>998</v>
      </c>
      <c r="V80" s="440" t="s">
        <v>999</v>
      </c>
      <c r="W80" s="442">
        <v>1</v>
      </c>
      <c r="X80" s="440" t="s">
        <v>1150</v>
      </c>
      <c r="Y80" s="440" t="s">
        <v>1150</v>
      </c>
      <c r="Z80" s="440" t="s">
        <v>1357</v>
      </c>
      <c r="AA80" s="440" t="s">
        <v>1358</v>
      </c>
      <c r="AB80" s="440" t="s">
        <v>998</v>
      </c>
      <c r="AC80" s="440" t="s">
        <v>998</v>
      </c>
      <c r="AD80" s="440" t="s">
        <v>968</v>
      </c>
      <c r="AE80" s="14" t="b">
        <v>1</v>
      </c>
      <c r="AF80" s="440"/>
      <c r="AG80" s="440"/>
    </row>
    <row r="81" spans="1:33" ht="12.75">
      <c r="A81" s="440" t="s">
        <v>1359</v>
      </c>
      <c r="B81" s="40">
        <v>-2.2623656084971602</v>
      </c>
      <c r="C81" s="440" t="s">
        <v>1360</v>
      </c>
      <c r="D81" s="440">
        <v>2</v>
      </c>
      <c r="E81" s="440" t="s">
        <v>46</v>
      </c>
      <c r="F81" s="14" t="b">
        <v>1</v>
      </c>
      <c r="G81" s="440" t="s">
        <v>1361</v>
      </c>
      <c r="H81" s="14" t="b">
        <v>1</v>
      </c>
      <c r="I81" s="440" t="s">
        <v>1038</v>
      </c>
      <c r="J81" s="15" t="s">
        <v>1029</v>
      </c>
      <c r="K81" s="16" t="s">
        <v>1019</v>
      </c>
      <c r="L81" s="440" t="s">
        <v>957</v>
      </c>
      <c r="M81" s="440" t="s">
        <v>1012</v>
      </c>
      <c r="N81" s="440" t="s">
        <v>959</v>
      </c>
      <c r="O81" s="14" t="b">
        <v>1</v>
      </c>
      <c r="P81" s="440" t="s">
        <v>960</v>
      </c>
      <c r="Q81" s="442">
        <v>78370</v>
      </c>
      <c r="R81" s="440" t="s">
        <v>45</v>
      </c>
      <c r="S81" s="643">
        <v>2</v>
      </c>
      <c r="T81" s="440" t="s">
        <v>1013</v>
      </c>
      <c r="U81" s="440" t="s">
        <v>998</v>
      </c>
      <c r="V81" s="440" t="s">
        <v>984</v>
      </c>
      <c r="W81" s="442">
        <v>1</v>
      </c>
      <c r="X81" s="442">
        <v>0</v>
      </c>
      <c r="Y81" s="442">
        <v>-1</v>
      </c>
      <c r="Z81" s="440" t="s">
        <v>1039</v>
      </c>
      <c r="AA81" s="440" t="s">
        <v>1040</v>
      </c>
      <c r="AB81" s="440" t="s">
        <v>998</v>
      </c>
      <c r="AC81" s="440" t="s">
        <v>998</v>
      </c>
      <c r="AD81" s="440" t="s">
        <v>968</v>
      </c>
      <c r="AE81" s="14" t="b">
        <v>1</v>
      </c>
      <c r="AF81" s="440"/>
      <c r="AG81" s="440"/>
    </row>
    <row r="82" spans="1:33" ht="12.75">
      <c r="A82" s="440" t="s">
        <v>1362</v>
      </c>
      <c r="B82" s="85">
        <v>1.9136565948958599</v>
      </c>
      <c r="C82" s="440" t="s">
        <v>1363</v>
      </c>
      <c r="D82" s="440" t="s">
        <v>1073</v>
      </c>
      <c r="E82" s="440" t="s">
        <v>45</v>
      </c>
      <c r="F82" s="14" t="b">
        <v>1</v>
      </c>
      <c r="G82" s="440" t="s">
        <v>1364</v>
      </c>
      <c r="H82" s="14" t="b">
        <v>1</v>
      </c>
      <c r="I82" s="440" t="s">
        <v>1365</v>
      </c>
      <c r="J82" s="15" t="s">
        <v>993</v>
      </c>
      <c r="K82" s="16" t="s">
        <v>1092</v>
      </c>
      <c r="L82" s="440" t="s">
        <v>957</v>
      </c>
      <c r="M82" s="440" t="s">
        <v>958</v>
      </c>
      <c r="N82" s="440" t="s">
        <v>959</v>
      </c>
      <c r="O82" s="14" t="b">
        <v>0</v>
      </c>
      <c r="P82" s="440" t="s">
        <v>960</v>
      </c>
      <c r="Q82" s="440" t="s">
        <v>1366</v>
      </c>
      <c r="R82" s="440" t="s">
        <v>45</v>
      </c>
      <c r="S82" s="643">
        <v>2.1</v>
      </c>
      <c r="T82" s="440" t="s">
        <v>961</v>
      </c>
      <c r="U82" s="440" t="s">
        <v>974</v>
      </c>
      <c r="V82" s="440" t="s">
        <v>984</v>
      </c>
      <c r="W82" s="442">
        <v>3</v>
      </c>
      <c r="X82" s="442">
        <v>1</v>
      </c>
      <c r="Y82" s="442">
        <v>1</v>
      </c>
      <c r="Z82" s="440" t="s">
        <v>1367</v>
      </c>
      <c r="AA82" s="440" t="s">
        <v>1368</v>
      </c>
      <c r="AB82" s="440" t="s">
        <v>974</v>
      </c>
      <c r="AC82" s="440" t="s">
        <v>974</v>
      </c>
      <c r="AD82" s="440" t="s">
        <v>1369</v>
      </c>
      <c r="AE82" s="14" t="b">
        <v>1</v>
      </c>
      <c r="AF82" s="440"/>
      <c r="AG82" s="440"/>
    </row>
    <row r="83" spans="1:33" ht="12.75">
      <c r="A83" s="440" t="s">
        <v>1370</v>
      </c>
      <c r="B83" s="86">
        <v>0.722618572005847</v>
      </c>
      <c r="C83" s="440" t="s">
        <v>1371</v>
      </c>
      <c r="D83" s="440" t="s">
        <v>1073</v>
      </c>
      <c r="E83" s="440" t="s">
        <v>45</v>
      </c>
      <c r="F83" s="14" t="b">
        <v>0</v>
      </c>
      <c r="G83" s="440" t="s">
        <v>1372</v>
      </c>
      <c r="H83" s="14" t="b">
        <v>1</v>
      </c>
      <c r="I83" s="440" t="s">
        <v>1373</v>
      </c>
      <c r="J83" s="15" t="s">
        <v>1029</v>
      </c>
      <c r="K83" s="16" t="s">
        <v>994</v>
      </c>
      <c r="L83" s="440" t="s">
        <v>983</v>
      </c>
      <c r="M83" s="440" t="s">
        <v>958</v>
      </c>
      <c r="N83" s="440" t="s">
        <v>959</v>
      </c>
      <c r="O83" s="14" t="b">
        <v>1</v>
      </c>
      <c r="P83" s="440" t="s">
        <v>960</v>
      </c>
      <c r="Q83" s="440" t="s">
        <v>1374</v>
      </c>
      <c r="R83" s="440" t="s">
        <v>45</v>
      </c>
      <c r="S83" s="643">
        <v>1.7999999999999998</v>
      </c>
      <c r="T83" s="440" t="s">
        <v>961</v>
      </c>
      <c r="U83" s="440" t="s">
        <v>998</v>
      </c>
      <c r="V83" s="440" t="s">
        <v>999</v>
      </c>
      <c r="W83" s="442">
        <v>4</v>
      </c>
      <c r="X83" s="440" t="s">
        <v>985</v>
      </c>
      <c r="Y83" s="440" t="s">
        <v>1032</v>
      </c>
      <c r="Z83" s="440" t="s">
        <v>1375</v>
      </c>
      <c r="AA83" s="440" t="s">
        <v>1376</v>
      </c>
      <c r="AB83" s="440" t="s">
        <v>998</v>
      </c>
      <c r="AC83" s="440" t="s">
        <v>998</v>
      </c>
      <c r="AD83" s="440" t="s">
        <v>1369</v>
      </c>
      <c r="AE83" s="14" t="b">
        <v>1</v>
      </c>
      <c r="AF83" s="440"/>
      <c r="AG83" s="440"/>
    </row>
    <row r="84" spans="1:33" ht="12.75">
      <c r="A84" s="440" t="s">
        <v>1377</v>
      </c>
      <c r="B84" s="87">
        <v>-0.91275884283112696</v>
      </c>
      <c r="C84" s="440" t="s">
        <v>1378</v>
      </c>
      <c r="D84" s="440" t="s">
        <v>1073</v>
      </c>
      <c r="E84" s="440" t="s">
        <v>46</v>
      </c>
      <c r="F84" s="14" t="b">
        <v>1</v>
      </c>
      <c r="G84" s="440" t="s">
        <v>1379</v>
      </c>
      <c r="H84" s="14" t="b">
        <v>1</v>
      </c>
      <c r="I84" s="440" t="s">
        <v>1380</v>
      </c>
      <c r="J84" s="15" t="s">
        <v>1029</v>
      </c>
      <c r="K84" s="16" t="s">
        <v>1224</v>
      </c>
      <c r="L84" s="440" t="s">
        <v>983</v>
      </c>
      <c r="M84" s="440" t="s">
        <v>973</v>
      </c>
      <c r="N84" s="440" t="s">
        <v>959</v>
      </c>
      <c r="O84" s="14" t="b">
        <v>0</v>
      </c>
      <c r="P84" s="440" t="s">
        <v>960</v>
      </c>
      <c r="Q84" s="440" t="s">
        <v>1381</v>
      </c>
      <c r="R84" s="440" t="s">
        <v>45</v>
      </c>
      <c r="S84" s="643">
        <v>2.4</v>
      </c>
      <c r="T84" s="440" t="s">
        <v>961</v>
      </c>
      <c r="U84" s="440" t="s">
        <v>962</v>
      </c>
      <c r="V84" s="440" t="s">
        <v>999</v>
      </c>
      <c r="W84" s="442">
        <v>4</v>
      </c>
      <c r="X84" s="440" t="s">
        <v>1001</v>
      </c>
      <c r="Y84" s="440" t="s">
        <v>1070</v>
      </c>
      <c r="Z84" s="440" t="s">
        <v>1382</v>
      </c>
      <c r="AA84" s="440" t="s">
        <v>1383</v>
      </c>
      <c r="AB84" s="440" t="s">
        <v>962</v>
      </c>
      <c r="AC84" s="440" t="s">
        <v>962</v>
      </c>
      <c r="AD84" s="440" t="s">
        <v>1369</v>
      </c>
      <c r="AE84" s="14" t="b">
        <v>1</v>
      </c>
      <c r="AF84" s="440"/>
      <c r="AG84" s="440"/>
    </row>
    <row r="85" spans="1:33" ht="12.75">
      <c r="A85" s="440" t="s">
        <v>1384</v>
      </c>
      <c r="B85" s="88">
        <v>1.18636838666592</v>
      </c>
      <c r="C85" s="440" t="s">
        <v>1385</v>
      </c>
      <c r="D85" s="440" t="s">
        <v>1073</v>
      </c>
      <c r="E85" s="440" t="s">
        <v>45</v>
      </c>
      <c r="F85" s="14" t="b">
        <v>0</v>
      </c>
      <c r="G85" s="440" t="s">
        <v>1386</v>
      </c>
      <c r="H85" s="14" t="b">
        <v>1</v>
      </c>
      <c r="I85" s="440" t="s">
        <v>1373</v>
      </c>
      <c r="J85" s="15" t="s">
        <v>993</v>
      </c>
      <c r="K85" s="16" t="s">
        <v>1011</v>
      </c>
      <c r="L85" s="440" t="s">
        <v>957</v>
      </c>
      <c r="M85" s="440" t="s">
        <v>973</v>
      </c>
      <c r="N85" s="440" t="s">
        <v>959</v>
      </c>
      <c r="O85" s="14" t="b">
        <v>1</v>
      </c>
      <c r="P85" s="440" t="s">
        <v>1031</v>
      </c>
      <c r="Q85" s="440" t="s">
        <v>1387</v>
      </c>
      <c r="R85" s="440" t="s">
        <v>45</v>
      </c>
      <c r="S85" s="643">
        <v>2.4</v>
      </c>
      <c r="T85" s="440" t="s">
        <v>961</v>
      </c>
      <c r="U85" s="440" t="s">
        <v>998</v>
      </c>
      <c r="V85" s="440" t="s">
        <v>963</v>
      </c>
      <c r="W85" s="442">
        <v>2</v>
      </c>
      <c r="X85" s="442">
        <v>1</v>
      </c>
      <c r="Y85" s="442">
        <v>1</v>
      </c>
      <c r="Z85" s="440" t="s">
        <v>1388</v>
      </c>
      <c r="AA85" s="440" t="s">
        <v>1389</v>
      </c>
      <c r="AB85" s="440" t="s">
        <v>998</v>
      </c>
      <c r="AC85" s="440" t="s">
        <v>998</v>
      </c>
      <c r="AD85" s="440" t="s">
        <v>1369</v>
      </c>
      <c r="AE85" s="14" t="b">
        <v>1</v>
      </c>
      <c r="AF85" s="440"/>
      <c r="AG85" s="440"/>
    </row>
    <row r="86" spans="1:33" ht="12.75">
      <c r="A86" s="440" t="s">
        <v>1390</v>
      </c>
      <c r="B86" s="89">
        <v>1.4039484933467301</v>
      </c>
      <c r="C86" s="440" t="s">
        <v>1391</v>
      </c>
      <c r="D86" s="440" t="s">
        <v>1073</v>
      </c>
      <c r="E86" s="440" t="s">
        <v>45</v>
      </c>
      <c r="F86" s="14" t="b">
        <v>0</v>
      </c>
      <c r="G86" s="440" t="s">
        <v>1392</v>
      </c>
      <c r="H86" s="14" t="b">
        <v>1</v>
      </c>
      <c r="I86" s="440" t="s">
        <v>1393</v>
      </c>
      <c r="J86" s="15" t="s">
        <v>955</v>
      </c>
      <c r="K86" s="16" t="s">
        <v>956</v>
      </c>
      <c r="L86" s="440" t="s">
        <v>957</v>
      </c>
      <c r="M86" s="440" t="s">
        <v>958</v>
      </c>
      <c r="N86" s="440" t="s">
        <v>959</v>
      </c>
      <c r="O86" s="14" t="b">
        <v>1</v>
      </c>
      <c r="P86" s="440" t="s">
        <v>960</v>
      </c>
      <c r="Q86" s="440" t="s">
        <v>1394</v>
      </c>
      <c r="R86" s="440" t="s">
        <v>45</v>
      </c>
      <c r="S86" s="643">
        <v>1.7999999999999998</v>
      </c>
      <c r="T86" s="440" t="s">
        <v>961</v>
      </c>
      <c r="U86" s="440" t="s">
        <v>974</v>
      </c>
      <c r="V86" s="440" t="s">
        <v>963</v>
      </c>
      <c r="W86" s="442">
        <v>3</v>
      </c>
      <c r="X86" s="440" t="s">
        <v>1150</v>
      </c>
      <c r="Y86" s="440" t="s">
        <v>985</v>
      </c>
      <c r="Z86" s="440" t="s">
        <v>1395</v>
      </c>
      <c r="AA86" s="440" t="s">
        <v>1396</v>
      </c>
      <c r="AB86" s="440" t="s">
        <v>974</v>
      </c>
      <c r="AC86" s="440" t="s">
        <v>974</v>
      </c>
      <c r="AD86" s="440" t="s">
        <v>1369</v>
      </c>
      <c r="AE86" s="14" t="b">
        <v>1</v>
      </c>
      <c r="AF86" s="440"/>
      <c r="AG86" s="440"/>
    </row>
    <row r="87" spans="1:33" ht="12.75">
      <c r="A87" s="440" t="s">
        <v>1397</v>
      </c>
      <c r="B87" s="90">
        <v>1.16095530074415</v>
      </c>
      <c r="C87" s="440" t="s">
        <v>1398</v>
      </c>
      <c r="D87" s="440" t="s">
        <v>1073</v>
      </c>
      <c r="E87" s="440" t="s">
        <v>45</v>
      </c>
      <c r="F87" s="14" t="b">
        <v>1</v>
      </c>
      <c r="G87" s="440" t="s">
        <v>1399</v>
      </c>
      <c r="H87" s="14" t="b">
        <v>1</v>
      </c>
      <c r="I87" s="440" t="s">
        <v>1365</v>
      </c>
      <c r="J87" s="15" t="s">
        <v>981</v>
      </c>
      <c r="K87" s="16" t="s">
        <v>982</v>
      </c>
      <c r="L87" s="440" t="s">
        <v>957</v>
      </c>
      <c r="M87" s="440" t="s">
        <v>1030</v>
      </c>
      <c r="N87" s="440" t="s">
        <v>959</v>
      </c>
      <c r="O87" s="14" t="b">
        <v>1</v>
      </c>
      <c r="P87" s="440" t="s">
        <v>960</v>
      </c>
      <c r="Q87" s="440" t="s">
        <v>1400</v>
      </c>
      <c r="R87" s="440" t="s">
        <v>45</v>
      </c>
      <c r="S87" s="643">
        <v>2.2999999999999998</v>
      </c>
      <c r="T87" s="440" t="s">
        <v>961</v>
      </c>
      <c r="U87" s="440" t="s">
        <v>974</v>
      </c>
      <c r="V87" s="440" t="s">
        <v>984</v>
      </c>
      <c r="W87" s="442">
        <v>1</v>
      </c>
      <c r="X87" s="440" t="s">
        <v>1150</v>
      </c>
      <c r="Y87" s="440" t="s">
        <v>1150</v>
      </c>
      <c r="Z87" s="440" t="s">
        <v>1401</v>
      </c>
      <c r="AA87" s="440" t="s">
        <v>1402</v>
      </c>
      <c r="AB87" s="440" t="s">
        <v>974</v>
      </c>
      <c r="AC87" s="440" t="s">
        <v>974</v>
      </c>
      <c r="AD87" s="440" t="s">
        <v>1369</v>
      </c>
      <c r="AE87" s="14" t="b">
        <v>1</v>
      </c>
      <c r="AF87" s="440"/>
      <c r="AG87" s="440"/>
    </row>
    <row r="88" spans="1:33" ht="12.75">
      <c r="A88" s="440" t="s">
        <v>1403</v>
      </c>
      <c r="B88" s="63">
        <v>1.43173344250067</v>
      </c>
      <c r="C88" s="440" t="s">
        <v>1404</v>
      </c>
      <c r="D88" s="440" t="s">
        <v>1073</v>
      </c>
      <c r="E88" s="440" t="s">
        <v>45</v>
      </c>
      <c r="F88" s="14" t="b">
        <v>1</v>
      </c>
      <c r="G88" s="440" t="s">
        <v>1405</v>
      </c>
      <c r="H88" s="14" t="b">
        <v>0</v>
      </c>
      <c r="I88" s="440" t="s">
        <v>1365</v>
      </c>
      <c r="J88" s="15" t="s">
        <v>955</v>
      </c>
      <c r="K88" s="440" t="s">
        <v>982</v>
      </c>
      <c r="L88" s="440" t="s">
        <v>983</v>
      </c>
      <c r="M88" s="440" t="s">
        <v>1012</v>
      </c>
      <c r="N88" s="440" t="s">
        <v>959</v>
      </c>
      <c r="O88" s="14" t="b">
        <v>0</v>
      </c>
      <c r="P88" s="440" t="s">
        <v>1031</v>
      </c>
      <c r="Q88" s="440" t="s">
        <v>1406</v>
      </c>
      <c r="R88" s="440" t="s">
        <v>45</v>
      </c>
      <c r="S88" s="643">
        <v>1.5</v>
      </c>
      <c r="T88" s="440" t="s">
        <v>961</v>
      </c>
      <c r="U88" s="440" t="s">
        <v>1069</v>
      </c>
      <c r="V88" s="440" t="s">
        <v>984</v>
      </c>
      <c r="W88" s="442">
        <v>3</v>
      </c>
      <c r="X88" s="442">
        <v>1</v>
      </c>
      <c r="Y88" s="442">
        <v>1</v>
      </c>
      <c r="Z88" s="440" t="s">
        <v>1407</v>
      </c>
      <c r="AA88" s="440" t="s">
        <v>1408</v>
      </c>
      <c r="AB88" s="440" t="s">
        <v>974</v>
      </c>
      <c r="AC88" s="440" t="s">
        <v>1073</v>
      </c>
      <c r="AD88" s="440" t="s">
        <v>1369</v>
      </c>
      <c r="AE88" s="14" t="b">
        <v>1</v>
      </c>
      <c r="AF88" s="440"/>
      <c r="AG88" s="440"/>
    </row>
    <row r="89" spans="1:33" ht="12.75">
      <c r="A89" s="440" t="s">
        <v>1409</v>
      </c>
      <c r="B89" s="59">
        <v>1.0972729846651901</v>
      </c>
      <c r="C89" s="440" t="s">
        <v>1410</v>
      </c>
      <c r="D89" s="440" t="s">
        <v>1073</v>
      </c>
      <c r="E89" s="440" t="s">
        <v>45</v>
      </c>
      <c r="F89" s="14" t="b">
        <v>1</v>
      </c>
      <c r="G89" s="440" t="s">
        <v>1411</v>
      </c>
      <c r="H89" s="14" t="b">
        <v>1</v>
      </c>
      <c r="I89" s="440" t="s">
        <v>1380</v>
      </c>
      <c r="J89" s="15" t="s">
        <v>993</v>
      </c>
      <c r="K89" s="16" t="s">
        <v>1019</v>
      </c>
      <c r="L89" s="440" t="s">
        <v>957</v>
      </c>
      <c r="M89" s="440" t="s">
        <v>973</v>
      </c>
      <c r="N89" s="440" t="s">
        <v>959</v>
      </c>
      <c r="O89" s="14" t="b">
        <v>1</v>
      </c>
      <c r="P89" s="440" t="s">
        <v>960</v>
      </c>
      <c r="Q89" s="440" t="s">
        <v>1412</v>
      </c>
      <c r="R89" s="440" t="s">
        <v>45</v>
      </c>
      <c r="S89" s="643">
        <v>1.7999999999999998</v>
      </c>
      <c r="T89" s="440" t="s">
        <v>1077</v>
      </c>
      <c r="U89" s="440" t="s">
        <v>962</v>
      </c>
      <c r="V89" s="440" t="s">
        <v>963</v>
      </c>
      <c r="W89" s="442">
        <v>1</v>
      </c>
      <c r="X89" s="440" t="s">
        <v>1150</v>
      </c>
      <c r="Y89" s="440" t="s">
        <v>1150</v>
      </c>
      <c r="Z89" s="440" t="s">
        <v>1413</v>
      </c>
      <c r="AA89" s="440" t="s">
        <v>1414</v>
      </c>
      <c r="AB89" s="440" t="s">
        <v>962</v>
      </c>
      <c r="AC89" s="440" t="s">
        <v>962</v>
      </c>
      <c r="AD89" s="440" t="s">
        <v>1369</v>
      </c>
      <c r="AE89" s="14" t="b">
        <v>1</v>
      </c>
      <c r="AF89" s="440"/>
      <c r="AG89" s="440"/>
    </row>
    <row r="90" spans="1:33" ht="12.75">
      <c r="A90" s="440" t="s">
        <v>1415</v>
      </c>
      <c r="B90" s="59">
        <v>1.1038558389150099</v>
      </c>
      <c r="C90" s="440" t="s">
        <v>1416</v>
      </c>
      <c r="D90" s="440" t="s">
        <v>1073</v>
      </c>
      <c r="E90" s="440" t="s">
        <v>45</v>
      </c>
      <c r="F90" s="14" t="b">
        <v>1</v>
      </c>
      <c r="G90" s="440" t="s">
        <v>1417</v>
      </c>
      <c r="H90" s="14" t="b">
        <v>1</v>
      </c>
      <c r="I90" s="440" t="s">
        <v>1380</v>
      </c>
      <c r="J90" s="15" t="s">
        <v>993</v>
      </c>
      <c r="K90" s="16" t="s">
        <v>1019</v>
      </c>
      <c r="L90" s="440" t="s">
        <v>957</v>
      </c>
      <c r="M90" s="440" t="s">
        <v>973</v>
      </c>
      <c r="N90" s="440" t="s">
        <v>959</v>
      </c>
      <c r="O90" s="14" t="b">
        <v>1</v>
      </c>
      <c r="P90" s="440" t="s">
        <v>1031</v>
      </c>
      <c r="Q90" s="440" t="s">
        <v>1418</v>
      </c>
      <c r="R90" s="440" t="s">
        <v>45</v>
      </c>
      <c r="S90" s="643">
        <v>1.7999999999999998</v>
      </c>
      <c r="T90" s="440" t="s">
        <v>1077</v>
      </c>
      <c r="U90" s="440" t="s">
        <v>962</v>
      </c>
      <c r="V90" s="440" t="s">
        <v>984</v>
      </c>
      <c r="W90" s="442">
        <v>3</v>
      </c>
      <c r="X90" s="442">
        <v>1</v>
      </c>
      <c r="Y90" s="442">
        <v>1</v>
      </c>
      <c r="Z90" s="440" t="s">
        <v>1419</v>
      </c>
      <c r="AA90" s="440" t="s">
        <v>1420</v>
      </c>
      <c r="AB90" s="440" t="s">
        <v>962</v>
      </c>
      <c r="AC90" s="440" t="s">
        <v>962</v>
      </c>
      <c r="AD90" s="440" t="s">
        <v>1369</v>
      </c>
      <c r="AE90" s="14" t="b">
        <v>1</v>
      </c>
      <c r="AF90" s="440"/>
      <c r="AG90" s="440"/>
    </row>
    <row r="91" spans="1:33" ht="12.75">
      <c r="A91" s="440" t="s">
        <v>1421</v>
      </c>
      <c r="B91" s="91">
        <v>0.95471921411082605</v>
      </c>
      <c r="C91" s="440" t="s">
        <v>1422</v>
      </c>
      <c r="D91" s="440" t="s">
        <v>1073</v>
      </c>
      <c r="E91" s="440" t="s">
        <v>45</v>
      </c>
      <c r="F91" s="14" t="b">
        <v>1</v>
      </c>
      <c r="G91" s="440" t="s">
        <v>1423</v>
      </c>
      <c r="H91" s="14" t="b">
        <v>1</v>
      </c>
      <c r="I91" s="440" t="s">
        <v>1380</v>
      </c>
      <c r="J91" s="15" t="s">
        <v>981</v>
      </c>
      <c r="K91" s="16" t="s">
        <v>1019</v>
      </c>
      <c r="L91" s="440" t="s">
        <v>957</v>
      </c>
      <c r="M91" s="440" t="s">
        <v>973</v>
      </c>
      <c r="N91" s="440" t="s">
        <v>959</v>
      </c>
      <c r="O91" s="14" t="b">
        <v>0</v>
      </c>
      <c r="P91" s="440" t="s">
        <v>1031</v>
      </c>
      <c r="Q91" s="440" t="s">
        <v>1424</v>
      </c>
      <c r="R91" s="440" t="s">
        <v>45</v>
      </c>
      <c r="S91" s="643">
        <v>1.7999999999999998</v>
      </c>
      <c r="T91" s="440" t="s">
        <v>961</v>
      </c>
      <c r="U91" s="440" t="s">
        <v>962</v>
      </c>
      <c r="V91" s="440" t="s">
        <v>984</v>
      </c>
      <c r="W91" s="442">
        <v>2</v>
      </c>
      <c r="X91" s="440" t="s">
        <v>1150</v>
      </c>
      <c r="Y91" s="440" t="s">
        <v>1150</v>
      </c>
      <c r="Z91" s="440" t="s">
        <v>1425</v>
      </c>
      <c r="AA91" s="440" t="s">
        <v>1426</v>
      </c>
      <c r="AB91" s="440" t="s">
        <v>962</v>
      </c>
      <c r="AC91" s="440" t="s">
        <v>962</v>
      </c>
      <c r="AD91" s="440" t="s">
        <v>1369</v>
      </c>
      <c r="AE91" s="14" t="b">
        <v>1</v>
      </c>
      <c r="AF91" s="440"/>
      <c r="AG91" s="440"/>
    </row>
    <row r="92" spans="1:33" ht="12.75">
      <c r="A92" s="440" t="s">
        <v>1427</v>
      </c>
      <c r="B92" s="92">
        <v>-0.151493418177336</v>
      </c>
      <c r="C92" s="440" t="s">
        <v>1428</v>
      </c>
      <c r="D92" s="440" t="s">
        <v>1073</v>
      </c>
      <c r="E92" s="440" t="s">
        <v>46</v>
      </c>
      <c r="F92" s="14" t="b">
        <v>1</v>
      </c>
      <c r="G92" s="440" t="s">
        <v>1073</v>
      </c>
      <c r="H92" s="14" t="b">
        <v>1</v>
      </c>
      <c r="I92" s="440" t="s">
        <v>1373</v>
      </c>
      <c r="J92" s="15" t="s">
        <v>1029</v>
      </c>
      <c r="K92" s="440" t="s">
        <v>1019</v>
      </c>
      <c r="L92" s="440" t="s">
        <v>983</v>
      </c>
      <c r="M92" s="440" t="s">
        <v>958</v>
      </c>
      <c r="N92" s="440" t="s">
        <v>959</v>
      </c>
      <c r="O92" s="14" t="b">
        <v>0</v>
      </c>
      <c r="P92" s="440" t="s">
        <v>1031</v>
      </c>
      <c r="Q92" s="440" t="s">
        <v>1429</v>
      </c>
      <c r="R92" s="440" t="s">
        <v>45</v>
      </c>
      <c r="S92" s="643">
        <v>1.5</v>
      </c>
      <c r="T92" s="440" t="s">
        <v>961</v>
      </c>
      <c r="U92" s="440" t="s">
        <v>998</v>
      </c>
      <c r="V92" s="440" t="s">
        <v>963</v>
      </c>
      <c r="W92" s="442">
        <v>2</v>
      </c>
      <c r="X92" s="440" t="s">
        <v>986</v>
      </c>
      <c r="Y92" s="440" t="s">
        <v>965</v>
      </c>
      <c r="Z92" s="440" t="s">
        <v>1430</v>
      </c>
      <c r="AA92" s="440" t="s">
        <v>1431</v>
      </c>
      <c r="AB92" s="440" t="s">
        <v>998</v>
      </c>
      <c r="AC92" s="440" t="s">
        <v>998</v>
      </c>
      <c r="AD92" s="440" t="s">
        <v>1369</v>
      </c>
      <c r="AE92" s="14" t="b">
        <v>1</v>
      </c>
      <c r="AF92" s="440"/>
      <c r="AG92" s="440"/>
    </row>
    <row r="93" spans="1:33" ht="12.75">
      <c r="A93" s="440" t="s">
        <v>1432</v>
      </c>
      <c r="B93" s="70">
        <v>1.36090004149869</v>
      </c>
      <c r="C93" s="440" t="s">
        <v>1433</v>
      </c>
      <c r="D93" s="440" t="s">
        <v>1073</v>
      </c>
      <c r="E93" s="440" t="s">
        <v>45</v>
      </c>
      <c r="F93" s="14" t="b">
        <v>0</v>
      </c>
      <c r="G93" s="440" t="s">
        <v>1434</v>
      </c>
      <c r="H93" s="14" t="b">
        <v>1</v>
      </c>
      <c r="I93" s="440" t="s">
        <v>1365</v>
      </c>
      <c r="J93" s="15" t="s">
        <v>955</v>
      </c>
      <c r="K93" s="16" t="s">
        <v>1092</v>
      </c>
      <c r="L93" s="440" t="s">
        <v>1123</v>
      </c>
      <c r="M93" s="440" t="s">
        <v>958</v>
      </c>
      <c r="N93" s="440" t="s">
        <v>959</v>
      </c>
      <c r="O93" s="14" t="b">
        <v>1</v>
      </c>
      <c r="P93" s="440" t="s">
        <v>960</v>
      </c>
      <c r="Q93" s="440" t="s">
        <v>1374</v>
      </c>
      <c r="R93" s="440" t="s">
        <v>45</v>
      </c>
      <c r="S93" s="643">
        <v>2.1</v>
      </c>
      <c r="T93" s="440" t="s">
        <v>961</v>
      </c>
      <c r="U93" s="440" t="s">
        <v>974</v>
      </c>
      <c r="V93" s="440" t="s">
        <v>984</v>
      </c>
      <c r="W93" s="442">
        <v>4</v>
      </c>
      <c r="X93" s="442">
        <v>1</v>
      </c>
      <c r="Y93" s="442">
        <v>1</v>
      </c>
      <c r="Z93" s="440" t="s">
        <v>1435</v>
      </c>
      <c r="AA93" s="440" t="s">
        <v>1436</v>
      </c>
      <c r="AB93" s="440" t="s">
        <v>974</v>
      </c>
      <c r="AC93" s="440" t="s">
        <v>974</v>
      </c>
      <c r="AD93" s="440" t="s">
        <v>1369</v>
      </c>
      <c r="AE93" s="14" t="b">
        <v>1</v>
      </c>
      <c r="AF93" s="440"/>
      <c r="AG93" s="440"/>
    </row>
    <row r="94" spans="1:33" ht="12.75">
      <c r="A94" s="440" t="s">
        <v>1437</v>
      </c>
      <c r="B94" s="93">
        <v>0.83699591376042204</v>
      </c>
      <c r="C94" s="440" t="s">
        <v>1438</v>
      </c>
      <c r="D94" s="440" t="s">
        <v>1073</v>
      </c>
      <c r="E94" s="440" t="s">
        <v>45</v>
      </c>
      <c r="F94" s="14" t="b">
        <v>0</v>
      </c>
      <c r="G94" s="440" t="s">
        <v>1439</v>
      </c>
      <c r="H94" s="14" t="b">
        <v>1</v>
      </c>
      <c r="I94" s="440" t="s">
        <v>1440</v>
      </c>
      <c r="J94" s="15" t="s">
        <v>981</v>
      </c>
      <c r="K94" s="16" t="s">
        <v>994</v>
      </c>
      <c r="L94" s="440" t="s">
        <v>957</v>
      </c>
      <c r="M94" s="440" t="s">
        <v>973</v>
      </c>
      <c r="N94" s="440" t="s">
        <v>959</v>
      </c>
      <c r="O94" s="14" t="b">
        <v>0</v>
      </c>
      <c r="P94" s="440" t="s">
        <v>1031</v>
      </c>
      <c r="Q94" s="440" t="s">
        <v>1441</v>
      </c>
      <c r="R94" s="440" t="s">
        <v>45</v>
      </c>
      <c r="S94" s="643">
        <v>2.4</v>
      </c>
      <c r="T94" s="440" t="s">
        <v>961</v>
      </c>
      <c r="U94" s="440" t="s">
        <v>998</v>
      </c>
      <c r="V94" s="440" t="s">
        <v>999</v>
      </c>
      <c r="W94" s="442">
        <v>2</v>
      </c>
      <c r="X94" s="440" t="s">
        <v>1032</v>
      </c>
      <c r="Y94" s="440" t="s">
        <v>1032</v>
      </c>
      <c r="Z94" s="440" t="s">
        <v>1442</v>
      </c>
      <c r="AA94" s="440" t="s">
        <v>1443</v>
      </c>
      <c r="AB94" s="440" t="s">
        <v>998</v>
      </c>
      <c r="AC94" s="440" t="s">
        <v>998</v>
      </c>
      <c r="AD94" s="440" t="s">
        <v>1369</v>
      </c>
      <c r="AE94" s="14" t="b">
        <v>1</v>
      </c>
      <c r="AF94" s="440"/>
      <c r="AG94" s="440"/>
    </row>
    <row r="95" spans="1:33" ht="12.75">
      <c r="A95" s="440" t="s">
        <v>1444</v>
      </c>
      <c r="B95" s="94">
        <v>1.4759691384925999</v>
      </c>
      <c r="C95" s="440" t="s">
        <v>1445</v>
      </c>
      <c r="D95" s="440" t="s">
        <v>1073</v>
      </c>
      <c r="E95" s="440" t="s">
        <v>45</v>
      </c>
      <c r="F95" s="14" t="b">
        <v>1</v>
      </c>
      <c r="G95" s="440" t="s">
        <v>1446</v>
      </c>
      <c r="H95" s="14" t="b">
        <v>1</v>
      </c>
      <c r="I95" s="440" t="s">
        <v>1440</v>
      </c>
      <c r="J95" s="15" t="s">
        <v>993</v>
      </c>
      <c r="K95" s="16" t="s">
        <v>956</v>
      </c>
      <c r="L95" s="440" t="s">
        <v>957</v>
      </c>
      <c r="M95" s="440" t="s">
        <v>973</v>
      </c>
      <c r="N95" s="440" t="s">
        <v>959</v>
      </c>
      <c r="O95" s="14" t="b">
        <v>1</v>
      </c>
      <c r="P95" s="440" t="s">
        <v>1031</v>
      </c>
      <c r="Q95" s="440" t="s">
        <v>1447</v>
      </c>
      <c r="R95" s="440" t="s">
        <v>45</v>
      </c>
      <c r="S95" s="643">
        <v>2.1</v>
      </c>
      <c r="T95" s="440" t="s">
        <v>961</v>
      </c>
      <c r="U95" s="440" t="s">
        <v>998</v>
      </c>
      <c r="V95" s="440" t="s">
        <v>963</v>
      </c>
      <c r="W95" s="442">
        <v>2</v>
      </c>
      <c r="X95" s="442">
        <v>1</v>
      </c>
      <c r="Y95" s="442">
        <v>1</v>
      </c>
      <c r="Z95" s="440" t="s">
        <v>1388</v>
      </c>
      <c r="AA95" s="440" t="s">
        <v>1389</v>
      </c>
      <c r="AB95" s="440" t="s">
        <v>998</v>
      </c>
      <c r="AC95" s="440" t="s">
        <v>998</v>
      </c>
      <c r="AD95" s="440" t="s">
        <v>1369</v>
      </c>
      <c r="AE95" s="14" t="b">
        <v>1</v>
      </c>
      <c r="AF95" s="440"/>
      <c r="AG95" s="440"/>
    </row>
    <row r="96" spans="1:33" ht="12.75">
      <c r="A96" s="440" t="s">
        <v>1448</v>
      </c>
      <c r="B96" s="95">
        <v>1.1528894678661701</v>
      </c>
      <c r="C96" s="440" t="s">
        <v>1449</v>
      </c>
      <c r="D96" s="440" t="s">
        <v>1073</v>
      </c>
      <c r="E96" s="440" t="s">
        <v>45</v>
      </c>
      <c r="F96" s="14" t="b">
        <v>1</v>
      </c>
      <c r="G96" s="440" t="s">
        <v>1450</v>
      </c>
      <c r="H96" s="14" t="b">
        <v>1</v>
      </c>
      <c r="I96" s="440" t="s">
        <v>1365</v>
      </c>
      <c r="J96" s="15" t="s">
        <v>981</v>
      </c>
      <c r="K96" s="16" t="s">
        <v>1092</v>
      </c>
      <c r="L96" s="440" t="s">
        <v>957</v>
      </c>
      <c r="M96" s="440" t="s">
        <v>958</v>
      </c>
      <c r="N96" s="440" t="s">
        <v>959</v>
      </c>
      <c r="O96" s="14" t="b">
        <v>0</v>
      </c>
      <c r="P96" s="440" t="s">
        <v>960</v>
      </c>
      <c r="Q96" s="440" t="s">
        <v>1451</v>
      </c>
      <c r="R96" s="440" t="s">
        <v>45</v>
      </c>
      <c r="S96" s="643">
        <v>2.4</v>
      </c>
      <c r="T96" s="440" t="s">
        <v>961</v>
      </c>
      <c r="U96" s="440" t="s">
        <v>974</v>
      </c>
      <c r="V96" s="440" t="s">
        <v>984</v>
      </c>
      <c r="W96" s="442">
        <v>4</v>
      </c>
      <c r="X96" s="440" t="s">
        <v>985</v>
      </c>
      <c r="Y96" s="440" t="s">
        <v>1032</v>
      </c>
      <c r="Z96" s="440" t="s">
        <v>1452</v>
      </c>
      <c r="AA96" s="440" t="s">
        <v>1453</v>
      </c>
      <c r="AB96" s="440" t="s">
        <v>974</v>
      </c>
      <c r="AC96" s="440" t="s">
        <v>974</v>
      </c>
      <c r="AD96" s="440" t="s">
        <v>1369</v>
      </c>
      <c r="AE96" s="14" t="b">
        <v>1</v>
      </c>
      <c r="AF96" s="440"/>
      <c r="AG96" s="440"/>
    </row>
    <row r="97" spans="1:33" ht="12.75">
      <c r="A97" s="440" t="s">
        <v>1454</v>
      </c>
      <c r="B97" s="96">
        <v>1.0472960649365599</v>
      </c>
      <c r="C97" s="440" t="s">
        <v>1455</v>
      </c>
      <c r="D97" s="440" t="s">
        <v>1073</v>
      </c>
      <c r="E97" s="440" t="s">
        <v>45</v>
      </c>
      <c r="F97" s="14" t="b">
        <v>1</v>
      </c>
      <c r="G97" s="440" t="s">
        <v>1456</v>
      </c>
      <c r="H97" s="14" t="b">
        <v>1</v>
      </c>
      <c r="I97" s="440" t="s">
        <v>1393</v>
      </c>
      <c r="J97" s="15" t="s">
        <v>955</v>
      </c>
      <c r="K97" s="440" t="s">
        <v>982</v>
      </c>
      <c r="L97" s="440" t="s">
        <v>983</v>
      </c>
      <c r="M97" s="440" t="s">
        <v>973</v>
      </c>
      <c r="N97" s="440" t="s">
        <v>959</v>
      </c>
      <c r="O97" s="14" t="b">
        <v>0</v>
      </c>
      <c r="P97" s="440" t="s">
        <v>1031</v>
      </c>
      <c r="Q97" s="440" t="s">
        <v>1457</v>
      </c>
      <c r="R97" s="440" t="s">
        <v>45</v>
      </c>
      <c r="S97" s="643">
        <v>1.5</v>
      </c>
      <c r="T97" s="440" t="s">
        <v>961</v>
      </c>
      <c r="U97" s="440" t="s">
        <v>974</v>
      </c>
      <c r="V97" s="440" t="s">
        <v>984</v>
      </c>
      <c r="W97" s="442">
        <v>2</v>
      </c>
      <c r="X97" s="442">
        <v>1</v>
      </c>
      <c r="Y97" s="442">
        <v>1</v>
      </c>
      <c r="Z97" s="440" t="s">
        <v>1425</v>
      </c>
      <c r="AA97" s="440" t="s">
        <v>1458</v>
      </c>
      <c r="AB97" s="440" t="s">
        <v>974</v>
      </c>
      <c r="AC97" s="440" t="s">
        <v>974</v>
      </c>
      <c r="AD97" s="440" t="s">
        <v>1369</v>
      </c>
      <c r="AE97" s="14" t="b">
        <v>1</v>
      </c>
      <c r="AF97" s="440"/>
      <c r="AG97" s="440"/>
    </row>
    <row r="98" spans="1:33" ht="12.75">
      <c r="A98" s="440" t="s">
        <v>1459</v>
      </c>
      <c r="B98" s="97">
        <v>0.961212267685435</v>
      </c>
      <c r="C98" s="440" t="s">
        <v>1460</v>
      </c>
      <c r="D98" s="440" t="s">
        <v>1073</v>
      </c>
      <c r="E98" s="440" t="s">
        <v>45</v>
      </c>
      <c r="F98" s="14" t="b">
        <v>1</v>
      </c>
      <c r="G98" s="440" t="s">
        <v>1461</v>
      </c>
      <c r="H98" s="14" t="b">
        <v>1</v>
      </c>
      <c r="I98" s="440" t="s">
        <v>1380</v>
      </c>
      <c r="J98" s="15" t="s">
        <v>955</v>
      </c>
      <c r="K98" s="16" t="s">
        <v>982</v>
      </c>
      <c r="L98" s="440" t="s">
        <v>1123</v>
      </c>
      <c r="M98" s="440" t="s">
        <v>958</v>
      </c>
      <c r="N98" s="440" t="s">
        <v>959</v>
      </c>
      <c r="O98" s="14" t="b">
        <v>0</v>
      </c>
      <c r="P98" s="440" t="s">
        <v>960</v>
      </c>
      <c r="Q98" s="440" t="s">
        <v>1462</v>
      </c>
      <c r="R98" s="440" t="s">
        <v>45</v>
      </c>
      <c r="S98" s="643">
        <v>1.7999999999999998</v>
      </c>
      <c r="T98" s="440" t="s">
        <v>961</v>
      </c>
      <c r="U98" s="440" t="s">
        <v>962</v>
      </c>
      <c r="V98" s="440" t="s">
        <v>984</v>
      </c>
      <c r="W98" s="442">
        <v>4</v>
      </c>
      <c r="X98" s="442">
        <v>1</v>
      </c>
      <c r="Y98" s="442">
        <v>1</v>
      </c>
      <c r="Z98" s="440" t="s">
        <v>1452</v>
      </c>
      <c r="AA98" s="440" t="s">
        <v>1463</v>
      </c>
      <c r="AB98" s="440" t="s">
        <v>962</v>
      </c>
      <c r="AC98" s="440" t="s">
        <v>962</v>
      </c>
      <c r="AD98" s="440" t="s">
        <v>1369</v>
      </c>
      <c r="AE98" s="14" t="b">
        <v>1</v>
      </c>
      <c r="AF98" s="440"/>
      <c r="AG98" s="440"/>
    </row>
    <row r="99" spans="1:33" ht="12.75">
      <c r="A99" s="440" t="s">
        <v>1464</v>
      </c>
      <c r="B99" s="98">
        <v>0.215348442904331</v>
      </c>
      <c r="C99" s="440" t="s">
        <v>1465</v>
      </c>
      <c r="D99" s="440" t="s">
        <v>1073</v>
      </c>
      <c r="E99" s="440" t="s">
        <v>46</v>
      </c>
      <c r="F99" s="14" t="b">
        <v>1</v>
      </c>
      <c r="G99" s="440" t="s">
        <v>1466</v>
      </c>
      <c r="H99" s="14" t="b">
        <v>0</v>
      </c>
      <c r="I99" s="440" t="s">
        <v>1067</v>
      </c>
      <c r="J99" s="15" t="s">
        <v>955</v>
      </c>
      <c r="K99" s="440" t="s">
        <v>1019</v>
      </c>
      <c r="L99" s="440" t="s">
        <v>1123</v>
      </c>
      <c r="M99" s="440" t="s">
        <v>1030</v>
      </c>
      <c r="N99" s="440" t="s">
        <v>996</v>
      </c>
      <c r="O99" s="14" t="b">
        <v>0</v>
      </c>
      <c r="P99" s="440" t="s">
        <v>1031</v>
      </c>
      <c r="Q99" s="440" t="s">
        <v>1467</v>
      </c>
      <c r="R99" s="440" t="s">
        <v>45</v>
      </c>
      <c r="S99" s="643">
        <v>1.5</v>
      </c>
      <c r="T99" s="440" t="s">
        <v>961</v>
      </c>
      <c r="U99" s="440" t="s">
        <v>1069</v>
      </c>
      <c r="V99" s="440" t="s">
        <v>963</v>
      </c>
      <c r="W99" s="442">
        <v>4</v>
      </c>
      <c r="X99" s="440" t="s">
        <v>1032</v>
      </c>
      <c r="Y99" s="440" t="s">
        <v>986</v>
      </c>
      <c r="Z99" s="440" t="s">
        <v>1468</v>
      </c>
      <c r="AA99" s="440" t="s">
        <v>1469</v>
      </c>
      <c r="AB99" s="440" t="s">
        <v>1073</v>
      </c>
      <c r="AC99" s="440" t="s">
        <v>1073</v>
      </c>
      <c r="AD99" s="440" t="s">
        <v>1369</v>
      </c>
      <c r="AE99" s="14" t="b">
        <v>1</v>
      </c>
      <c r="AF99" s="440"/>
      <c r="AG99" s="440"/>
    </row>
    <row r="100" spans="1:33" ht="12.75">
      <c r="A100" s="440" t="s">
        <v>1470</v>
      </c>
      <c r="B100" s="99">
        <v>1.24042140126491</v>
      </c>
      <c r="C100" s="440" t="s">
        <v>1471</v>
      </c>
      <c r="D100" s="440" t="s">
        <v>1073</v>
      </c>
      <c r="E100" s="440" t="s">
        <v>45</v>
      </c>
      <c r="F100" s="14" t="b">
        <v>1</v>
      </c>
      <c r="G100" s="440" t="s">
        <v>1472</v>
      </c>
      <c r="H100" s="14" t="b">
        <v>1</v>
      </c>
      <c r="I100" s="440" t="s">
        <v>1380</v>
      </c>
      <c r="J100" s="15" t="s">
        <v>993</v>
      </c>
      <c r="K100" s="16" t="s">
        <v>1019</v>
      </c>
      <c r="L100" s="440" t="s">
        <v>957</v>
      </c>
      <c r="M100" s="440" t="s">
        <v>973</v>
      </c>
      <c r="N100" s="440" t="s">
        <v>959</v>
      </c>
      <c r="O100" s="14" t="b">
        <v>1</v>
      </c>
      <c r="P100" s="440" t="s">
        <v>1031</v>
      </c>
      <c r="Q100" s="440" t="s">
        <v>1418</v>
      </c>
      <c r="R100" s="440" t="s">
        <v>45</v>
      </c>
      <c r="S100" s="643">
        <v>1.7999999999999998</v>
      </c>
      <c r="T100" s="440" t="s">
        <v>1077</v>
      </c>
      <c r="U100" s="440" t="s">
        <v>962</v>
      </c>
      <c r="V100" s="440" t="s">
        <v>963</v>
      </c>
      <c r="W100" s="442">
        <v>3</v>
      </c>
      <c r="X100" s="442">
        <v>1</v>
      </c>
      <c r="Y100" s="442">
        <v>1</v>
      </c>
      <c r="Z100" s="440" t="s">
        <v>1473</v>
      </c>
      <c r="AA100" s="440" t="s">
        <v>1474</v>
      </c>
      <c r="AB100" s="440" t="s">
        <v>962</v>
      </c>
      <c r="AC100" s="440" t="s">
        <v>962</v>
      </c>
      <c r="AD100" s="440" t="s">
        <v>1369</v>
      </c>
      <c r="AE100" s="14" t="b">
        <v>1</v>
      </c>
      <c r="AF100" s="440"/>
      <c r="AG100" s="440"/>
    </row>
    <row r="101" spans="1:33" ht="12.75">
      <c r="A101" s="440" t="s">
        <v>1475</v>
      </c>
      <c r="B101" s="100">
        <v>1.1433903533137399</v>
      </c>
      <c r="C101" s="440" t="s">
        <v>1476</v>
      </c>
      <c r="D101" s="440" t="s">
        <v>1073</v>
      </c>
      <c r="E101" s="440" t="s">
        <v>45</v>
      </c>
      <c r="F101" s="14" t="b">
        <v>1</v>
      </c>
      <c r="G101" s="440" t="s">
        <v>1477</v>
      </c>
      <c r="H101" s="14" t="b">
        <v>1</v>
      </c>
      <c r="I101" s="440" t="s">
        <v>1365</v>
      </c>
      <c r="J101" s="15" t="s">
        <v>981</v>
      </c>
      <c r="K101" s="16" t="s">
        <v>1092</v>
      </c>
      <c r="L101" s="440" t="s">
        <v>957</v>
      </c>
      <c r="M101" s="440" t="s">
        <v>958</v>
      </c>
      <c r="N101" s="440" t="s">
        <v>959</v>
      </c>
      <c r="O101" s="14" t="b">
        <v>0</v>
      </c>
      <c r="P101" s="440" t="s">
        <v>1031</v>
      </c>
      <c r="Q101" s="440" t="s">
        <v>1478</v>
      </c>
      <c r="R101" s="440" t="s">
        <v>45</v>
      </c>
      <c r="S101" s="643">
        <v>2.2999999999999998</v>
      </c>
      <c r="T101" s="440" t="s">
        <v>961</v>
      </c>
      <c r="U101" s="440" t="s">
        <v>974</v>
      </c>
      <c r="V101" s="440" t="s">
        <v>984</v>
      </c>
      <c r="W101" s="442">
        <v>2</v>
      </c>
      <c r="X101" s="440" t="s">
        <v>985</v>
      </c>
      <c r="Y101" s="440" t="s">
        <v>1032</v>
      </c>
      <c r="Z101" s="440" t="s">
        <v>1479</v>
      </c>
      <c r="AA101" s="440" t="s">
        <v>1480</v>
      </c>
      <c r="AB101" s="440" t="s">
        <v>974</v>
      </c>
      <c r="AC101" s="440" t="s">
        <v>974</v>
      </c>
      <c r="AD101" s="440" t="s">
        <v>1369</v>
      </c>
      <c r="AE101" s="14" t="b">
        <v>1</v>
      </c>
      <c r="AF101" s="440"/>
      <c r="AG101" s="440"/>
    </row>
    <row r="102" spans="1:33" ht="12.75">
      <c r="A102" s="440" t="s">
        <v>1481</v>
      </c>
      <c r="B102" s="40">
        <v>-2.17368492687977</v>
      </c>
      <c r="C102" s="440" t="s">
        <v>1482</v>
      </c>
      <c r="D102" s="440" t="s">
        <v>1073</v>
      </c>
      <c r="E102" s="440" t="s">
        <v>46</v>
      </c>
      <c r="F102" s="14" t="b">
        <v>1</v>
      </c>
      <c r="G102" s="440" t="s">
        <v>1483</v>
      </c>
      <c r="H102" s="14" t="b">
        <v>1</v>
      </c>
      <c r="I102" s="440" t="s">
        <v>1373</v>
      </c>
      <c r="J102" s="15" t="s">
        <v>993</v>
      </c>
      <c r="K102" s="440" t="s">
        <v>982</v>
      </c>
      <c r="L102" s="440" t="s">
        <v>983</v>
      </c>
      <c r="M102" s="440" t="s">
        <v>1012</v>
      </c>
      <c r="N102" s="440" t="s">
        <v>959</v>
      </c>
      <c r="O102" s="14" t="b">
        <v>0</v>
      </c>
      <c r="P102" s="440" t="s">
        <v>1031</v>
      </c>
      <c r="Q102" s="440" t="s">
        <v>1484</v>
      </c>
      <c r="R102" s="440" t="s">
        <v>45</v>
      </c>
      <c r="S102" s="643">
        <v>1.5</v>
      </c>
      <c r="T102" s="440" t="s">
        <v>1013</v>
      </c>
      <c r="U102" s="440" t="s">
        <v>998</v>
      </c>
      <c r="V102" s="440" t="s">
        <v>984</v>
      </c>
      <c r="W102" s="442">
        <v>2</v>
      </c>
      <c r="X102" s="442">
        <v>0</v>
      </c>
      <c r="Y102" s="440" t="s">
        <v>1485</v>
      </c>
      <c r="Z102" s="440" t="s">
        <v>1486</v>
      </c>
      <c r="AA102" s="440" t="s">
        <v>1487</v>
      </c>
      <c r="AB102" s="440" t="s">
        <v>998</v>
      </c>
      <c r="AC102" s="440" t="s">
        <v>998</v>
      </c>
      <c r="AD102" s="440" t="s">
        <v>1369</v>
      </c>
      <c r="AE102" s="14" t="b">
        <v>1</v>
      </c>
      <c r="AF102" s="440"/>
      <c r="AG102" s="440"/>
    </row>
    <row r="103" spans="1:33" ht="12.75">
      <c r="A103" s="440" t="s">
        <v>1488</v>
      </c>
      <c r="B103" s="101">
        <v>1.11302928794213</v>
      </c>
      <c r="C103" s="440" t="s">
        <v>1489</v>
      </c>
      <c r="D103" s="440" t="s">
        <v>1073</v>
      </c>
      <c r="E103" s="440" t="s">
        <v>45</v>
      </c>
      <c r="F103" s="14" t="b">
        <v>0</v>
      </c>
      <c r="G103" s="440" t="s">
        <v>1490</v>
      </c>
      <c r="H103" s="14" t="b">
        <v>1</v>
      </c>
      <c r="I103" s="440" t="s">
        <v>1365</v>
      </c>
      <c r="J103" s="15" t="s">
        <v>955</v>
      </c>
      <c r="K103" s="16" t="s">
        <v>1092</v>
      </c>
      <c r="L103" s="440" t="s">
        <v>957</v>
      </c>
      <c r="M103" s="440" t="s">
        <v>958</v>
      </c>
      <c r="N103" s="440" t="s">
        <v>959</v>
      </c>
      <c r="O103" s="14" t="b">
        <v>1</v>
      </c>
      <c r="P103" s="440" t="s">
        <v>960</v>
      </c>
      <c r="Q103" s="440" t="s">
        <v>1491</v>
      </c>
      <c r="R103" s="440" t="s">
        <v>45</v>
      </c>
      <c r="S103" s="643">
        <v>0.8</v>
      </c>
      <c r="T103" s="440" t="s">
        <v>961</v>
      </c>
      <c r="U103" s="440" t="s">
        <v>974</v>
      </c>
      <c r="V103" s="440" t="s">
        <v>984</v>
      </c>
      <c r="W103" s="442">
        <v>4</v>
      </c>
      <c r="X103" s="440" t="s">
        <v>1150</v>
      </c>
      <c r="Y103" s="440" t="s">
        <v>985</v>
      </c>
      <c r="Z103" s="440" t="s">
        <v>1435</v>
      </c>
      <c r="AA103" s="440" t="s">
        <v>1436</v>
      </c>
      <c r="AB103" s="440" t="s">
        <v>974</v>
      </c>
      <c r="AC103" s="440" t="s">
        <v>974</v>
      </c>
      <c r="AD103" s="440" t="s">
        <v>1369</v>
      </c>
      <c r="AE103" s="14" t="b">
        <v>1</v>
      </c>
      <c r="AF103" s="440"/>
      <c r="AG103" s="440"/>
    </row>
    <row r="104" spans="1:33" ht="12.75">
      <c r="A104" s="440" t="s">
        <v>1492</v>
      </c>
      <c r="B104" s="102">
        <v>1.1757953666132399</v>
      </c>
      <c r="C104" s="440" t="s">
        <v>1493</v>
      </c>
      <c r="D104" s="440" t="s">
        <v>1073</v>
      </c>
      <c r="E104" s="440" t="s">
        <v>45</v>
      </c>
      <c r="F104" s="14" t="b">
        <v>0</v>
      </c>
      <c r="G104" s="440" t="s">
        <v>1494</v>
      </c>
      <c r="H104" s="14" t="b">
        <v>1</v>
      </c>
      <c r="I104" s="440" t="s">
        <v>1380</v>
      </c>
      <c r="J104" s="15" t="s">
        <v>981</v>
      </c>
      <c r="K104" s="16" t="s">
        <v>1011</v>
      </c>
      <c r="L104" s="440" t="s">
        <v>983</v>
      </c>
      <c r="M104" s="440" t="s">
        <v>995</v>
      </c>
      <c r="N104" s="440" t="s">
        <v>959</v>
      </c>
      <c r="O104" s="14" t="b">
        <v>0</v>
      </c>
      <c r="P104" s="440" t="s">
        <v>960</v>
      </c>
      <c r="Q104" s="440" t="s">
        <v>1495</v>
      </c>
      <c r="R104" s="440" t="s">
        <v>46</v>
      </c>
      <c r="S104" s="643">
        <v>2.2999999999999998</v>
      </c>
      <c r="T104" s="440" t="s">
        <v>961</v>
      </c>
      <c r="U104" s="440" t="s">
        <v>962</v>
      </c>
      <c r="V104" s="440" t="s">
        <v>963</v>
      </c>
      <c r="W104" s="442">
        <v>1</v>
      </c>
      <c r="X104" s="442">
        <v>1</v>
      </c>
      <c r="Y104" s="442">
        <v>1</v>
      </c>
      <c r="Z104" s="440" t="s">
        <v>1496</v>
      </c>
      <c r="AA104" s="440" t="s">
        <v>1497</v>
      </c>
      <c r="AB104" s="440" t="s">
        <v>962</v>
      </c>
      <c r="AC104" s="440" t="s">
        <v>962</v>
      </c>
      <c r="AD104" s="440" t="s">
        <v>1369</v>
      </c>
      <c r="AE104" s="14" t="b">
        <v>1</v>
      </c>
      <c r="AF104" s="440"/>
      <c r="AG104" s="440"/>
    </row>
    <row r="105" spans="1:33" ht="12.75">
      <c r="A105" s="440" t="s">
        <v>1498</v>
      </c>
      <c r="B105" s="81">
        <v>1.2784625163847301</v>
      </c>
      <c r="C105" s="440" t="s">
        <v>1499</v>
      </c>
      <c r="D105" s="440" t="s">
        <v>1073</v>
      </c>
      <c r="E105" s="440" t="s">
        <v>45</v>
      </c>
      <c r="F105" s="14" t="b">
        <v>1</v>
      </c>
      <c r="G105" s="440" t="s">
        <v>1500</v>
      </c>
      <c r="H105" s="14" t="b">
        <v>1</v>
      </c>
      <c r="I105" s="440" t="s">
        <v>1365</v>
      </c>
      <c r="J105" s="15" t="s">
        <v>981</v>
      </c>
      <c r="K105" s="16" t="s">
        <v>1092</v>
      </c>
      <c r="L105" s="440" t="s">
        <v>957</v>
      </c>
      <c r="M105" s="440" t="s">
        <v>958</v>
      </c>
      <c r="N105" s="440" t="s">
        <v>959</v>
      </c>
      <c r="O105" s="14" t="b">
        <v>0</v>
      </c>
      <c r="P105" s="440" t="s">
        <v>960</v>
      </c>
      <c r="Q105" s="440" t="s">
        <v>1501</v>
      </c>
      <c r="R105" s="440" t="s">
        <v>45</v>
      </c>
      <c r="S105" s="643">
        <v>2.1</v>
      </c>
      <c r="T105" s="440" t="s">
        <v>961</v>
      </c>
      <c r="U105" s="440" t="s">
        <v>974</v>
      </c>
      <c r="V105" s="440" t="s">
        <v>984</v>
      </c>
      <c r="W105" s="442">
        <v>3</v>
      </c>
      <c r="X105" s="440" t="s">
        <v>1150</v>
      </c>
      <c r="Y105" s="440" t="s">
        <v>985</v>
      </c>
      <c r="Z105" s="440" t="s">
        <v>1367</v>
      </c>
      <c r="AA105" s="440" t="s">
        <v>1368</v>
      </c>
      <c r="AB105" s="440" t="s">
        <v>974</v>
      </c>
      <c r="AC105" s="440" t="s">
        <v>974</v>
      </c>
      <c r="AD105" s="440" t="s">
        <v>1369</v>
      </c>
      <c r="AE105" s="14" t="b">
        <v>1</v>
      </c>
      <c r="AF105" s="440"/>
      <c r="AG105" s="440"/>
    </row>
    <row r="106" spans="1:33" ht="12.75">
      <c r="A106" s="440" t="s">
        <v>1502</v>
      </c>
      <c r="B106" s="103">
        <v>-0.32945022999322598</v>
      </c>
      <c r="C106" s="440" t="s">
        <v>1503</v>
      </c>
      <c r="D106" s="440" t="s">
        <v>1073</v>
      </c>
      <c r="E106" s="440" t="s">
        <v>45</v>
      </c>
      <c r="F106" s="14" t="b">
        <v>1</v>
      </c>
      <c r="G106" s="440" t="s">
        <v>1504</v>
      </c>
      <c r="H106" s="14" t="b">
        <v>1</v>
      </c>
      <c r="I106" s="440" t="s">
        <v>1365</v>
      </c>
      <c r="J106" s="15" t="s">
        <v>981</v>
      </c>
      <c r="K106" s="16" t="s">
        <v>1092</v>
      </c>
      <c r="L106" s="440" t="s">
        <v>957</v>
      </c>
      <c r="M106" s="440" t="s">
        <v>973</v>
      </c>
      <c r="N106" s="440" t="s">
        <v>959</v>
      </c>
      <c r="O106" s="14" t="b">
        <v>1</v>
      </c>
      <c r="P106" s="440" t="s">
        <v>960</v>
      </c>
      <c r="Q106" s="440" t="s">
        <v>1505</v>
      </c>
      <c r="R106" s="440" t="s">
        <v>45</v>
      </c>
      <c r="S106" s="643">
        <v>2.1</v>
      </c>
      <c r="T106" s="440" t="s">
        <v>961</v>
      </c>
      <c r="U106" s="440" t="s">
        <v>974</v>
      </c>
      <c r="V106" s="440" t="s">
        <v>984</v>
      </c>
      <c r="W106" s="442">
        <v>1</v>
      </c>
      <c r="X106" s="440" t="s">
        <v>1104</v>
      </c>
      <c r="Y106" s="440" t="s">
        <v>1047</v>
      </c>
      <c r="Z106" s="440" t="s">
        <v>1506</v>
      </c>
      <c r="AA106" s="440" t="s">
        <v>1507</v>
      </c>
      <c r="AB106" s="440" t="s">
        <v>974</v>
      </c>
      <c r="AC106" s="440" t="s">
        <v>974</v>
      </c>
      <c r="AD106" s="440" t="s">
        <v>1369</v>
      </c>
      <c r="AE106" s="14" t="b">
        <v>1</v>
      </c>
      <c r="AF106" s="440"/>
      <c r="AG106" s="440"/>
    </row>
    <row r="107" spans="1:33" ht="12.75">
      <c r="A107" s="440" t="s">
        <v>1508</v>
      </c>
      <c r="B107" s="104">
        <v>0.50647858179234895</v>
      </c>
      <c r="C107" s="440" t="s">
        <v>1509</v>
      </c>
      <c r="D107" s="440" t="s">
        <v>1073</v>
      </c>
      <c r="E107" s="440" t="s">
        <v>45</v>
      </c>
      <c r="F107" s="14" t="b">
        <v>1</v>
      </c>
      <c r="G107" s="440" t="s">
        <v>1510</v>
      </c>
      <c r="H107" s="14" t="b">
        <v>1</v>
      </c>
      <c r="I107" s="440" t="s">
        <v>1365</v>
      </c>
      <c r="J107" s="15" t="s">
        <v>1029</v>
      </c>
      <c r="K107" s="16" t="s">
        <v>1092</v>
      </c>
      <c r="L107" s="440" t="s">
        <v>957</v>
      </c>
      <c r="M107" s="440" t="s">
        <v>973</v>
      </c>
      <c r="N107" s="440" t="s">
        <v>959</v>
      </c>
      <c r="O107" s="14" t="b">
        <v>1</v>
      </c>
      <c r="P107" s="440" t="s">
        <v>1031</v>
      </c>
      <c r="Q107" s="440" t="s">
        <v>1511</v>
      </c>
      <c r="R107" s="440" t="s">
        <v>45</v>
      </c>
      <c r="S107" s="643">
        <v>2.1</v>
      </c>
      <c r="T107" s="440" t="s">
        <v>961</v>
      </c>
      <c r="U107" s="440" t="s">
        <v>974</v>
      </c>
      <c r="V107" s="440" t="s">
        <v>984</v>
      </c>
      <c r="W107" s="442">
        <v>4</v>
      </c>
      <c r="X107" s="440" t="s">
        <v>1150</v>
      </c>
      <c r="Y107" s="440" t="s">
        <v>985</v>
      </c>
      <c r="Z107" s="440" t="s">
        <v>1512</v>
      </c>
      <c r="AA107" s="440" t="s">
        <v>1513</v>
      </c>
      <c r="AB107" s="440" t="s">
        <v>974</v>
      </c>
      <c r="AC107" s="440" t="s">
        <v>974</v>
      </c>
      <c r="AD107" s="440" t="s">
        <v>1369</v>
      </c>
      <c r="AE107" s="14" t="b">
        <v>1</v>
      </c>
      <c r="AF107" s="440"/>
      <c r="AG107" s="440"/>
    </row>
    <row r="108" spans="1:33" ht="12.75">
      <c r="A108" s="440" t="s">
        <v>1514</v>
      </c>
      <c r="B108" s="105">
        <v>1.1968059470571299</v>
      </c>
      <c r="C108" s="440" t="s">
        <v>1515</v>
      </c>
      <c r="D108" s="440" t="s">
        <v>1073</v>
      </c>
      <c r="E108" s="440" t="s">
        <v>45</v>
      </c>
      <c r="F108" s="14" t="b">
        <v>1</v>
      </c>
      <c r="G108" s="440" t="s">
        <v>1516</v>
      </c>
      <c r="H108" s="14" t="b">
        <v>1</v>
      </c>
      <c r="I108" s="440" t="s">
        <v>1440</v>
      </c>
      <c r="J108" s="15" t="s">
        <v>955</v>
      </c>
      <c r="K108" s="16" t="s">
        <v>1092</v>
      </c>
      <c r="L108" s="440" t="s">
        <v>1123</v>
      </c>
      <c r="M108" s="440" t="s">
        <v>958</v>
      </c>
      <c r="N108" s="440" t="s">
        <v>959</v>
      </c>
      <c r="O108" s="14" t="b">
        <v>0</v>
      </c>
      <c r="P108" s="440" t="s">
        <v>1031</v>
      </c>
      <c r="Q108" s="440" t="s">
        <v>1517</v>
      </c>
      <c r="R108" s="440" t="s">
        <v>45</v>
      </c>
      <c r="S108" s="643">
        <v>2.1</v>
      </c>
      <c r="T108" s="440" t="s">
        <v>961</v>
      </c>
      <c r="U108" s="440" t="s">
        <v>998</v>
      </c>
      <c r="V108" s="440" t="s">
        <v>984</v>
      </c>
      <c r="W108" s="442">
        <v>2</v>
      </c>
      <c r="X108" s="440" t="s">
        <v>985</v>
      </c>
      <c r="Y108" s="440" t="s">
        <v>1032</v>
      </c>
      <c r="Z108" s="440" t="s">
        <v>1479</v>
      </c>
      <c r="AA108" s="440" t="s">
        <v>1518</v>
      </c>
      <c r="AB108" s="440" t="s">
        <v>998</v>
      </c>
      <c r="AC108" s="440" t="s">
        <v>998</v>
      </c>
      <c r="AD108" s="440" t="s">
        <v>1369</v>
      </c>
      <c r="AE108" s="14" t="b">
        <v>1</v>
      </c>
      <c r="AF108" s="440"/>
      <c r="AG108" s="440"/>
    </row>
    <row r="109" spans="1:33" ht="12.75">
      <c r="A109" s="440" t="s">
        <v>1519</v>
      </c>
      <c r="B109" s="106">
        <v>1.5263527016498699</v>
      </c>
      <c r="C109" s="440" t="s">
        <v>1520</v>
      </c>
      <c r="D109" s="440" t="s">
        <v>1073</v>
      </c>
      <c r="E109" s="440" t="s">
        <v>45</v>
      </c>
      <c r="F109" s="14" t="b">
        <v>1</v>
      </c>
      <c r="G109" s="440" t="s">
        <v>1521</v>
      </c>
      <c r="H109" s="14" t="b">
        <v>1</v>
      </c>
      <c r="I109" s="440" t="s">
        <v>1440</v>
      </c>
      <c r="J109" s="15" t="s">
        <v>955</v>
      </c>
      <c r="K109" s="16" t="s">
        <v>1092</v>
      </c>
      <c r="L109" s="440" t="s">
        <v>1123</v>
      </c>
      <c r="M109" s="440" t="s">
        <v>958</v>
      </c>
      <c r="N109" s="440" t="s">
        <v>959</v>
      </c>
      <c r="O109" s="14" t="b">
        <v>0</v>
      </c>
      <c r="P109" s="440" t="s">
        <v>1031</v>
      </c>
      <c r="Q109" s="440" t="s">
        <v>1522</v>
      </c>
      <c r="R109" s="440" t="s">
        <v>45</v>
      </c>
      <c r="S109" s="643">
        <v>2.6</v>
      </c>
      <c r="T109" s="440" t="s">
        <v>961</v>
      </c>
      <c r="U109" s="440" t="s">
        <v>998</v>
      </c>
      <c r="V109" s="440" t="s">
        <v>984</v>
      </c>
      <c r="W109" s="442">
        <v>2</v>
      </c>
      <c r="X109" s="440" t="s">
        <v>1150</v>
      </c>
      <c r="Y109" s="440" t="s">
        <v>1150</v>
      </c>
      <c r="Z109" s="440" t="s">
        <v>1479</v>
      </c>
      <c r="AA109" s="440" t="s">
        <v>1518</v>
      </c>
      <c r="AB109" s="440" t="s">
        <v>998</v>
      </c>
      <c r="AC109" s="440" t="s">
        <v>998</v>
      </c>
      <c r="AD109" s="440" t="s">
        <v>1369</v>
      </c>
      <c r="AE109" s="14" t="b">
        <v>1</v>
      </c>
      <c r="AF109" s="440"/>
      <c r="AG109" s="440"/>
    </row>
    <row r="110" spans="1:33" ht="12.75">
      <c r="A110" s="440" t="s">
        <v>1523</v>
      </c>
      <c r="B110" s="107">
        <v>0.48801808264267499</v>
      </c>
      <c r="C110" s="440" t="s">
        <v>1524</v>
      </c>
      <c r="D110" s="440" t="s">
        <v>1073</v>
      </c>
      <c r="E110" s="440" t="s">
        <v>45</v>
      </c>
      <c r="F110" s="14" t="b">
        <v>1</v>
      </c>
      <c r="G110" s="440" t="s">
        <v>1525</v>
      </c>
      <c r="H110" s="14" t="b">
        <v>1</v>
      </c>
      <c r="I110" s="440" t="s">
        <v>1440</v>
      </c>
      <c r="J110" s="15" t="s">
        <v>993</v>
      </c>
      <c r="K110" s="16" t="s">
        <v>1019</v>
      </c>
      <c r="L110" s="440" t="s">
        <v>983</v>
      </c>
      <c r="M110" s="440" t="s">
        <v>973</v>
      </c>
      <c r="N110" s="440" t="s">
        <v>1200</v>
      </c>
      <c r="O110" s="14" t="b">
        <v>0</v>
      </c>
      <c r="P110" s="440" t="s">
        <v>1031</v>
      </c>
      <c r="Q110" s="440" t="s">
        <v>1526</v>
      </c>
      <c r="R110" s="440" t="s">
        <v>45</v>
      </c>
      <c r="S110" s="643">
        <v>1.7999999999999998</v>
      </c>
      <c r="T110" s="440" t="s">
        <v>961</v>
      </c>
      <c r="U110" s="440" t="s">
        <v>998</v>
      </c>
      <c r="V110" s="440" t="s">
        <v>984</v>
      </c>
      <c r="W110" s="442">
        <v>2</v>
      </c>
      <c r="X110" s="440" t="s">
        <v>1032</v>
      </c>
      <c r="Y110" s="440" t="s">
        <v>986</v>
      </c>
      <c r="Z110" s="440" t="s">
        <v>1527</v>
      </c>
      <c r="AA110" s="440" t="s">
        <v>1528</v>
      </c>
      <c r="AB110" s="440" t="s">
        <v>998</v>
      </c>
      <c r="AC110" s="440" t="s">
        <v>998</v>
      </c>
      <c r="AD110" s="440" t="s">
        <v>1369</v>
      </c>
      <c r="AE110" s="14" t="b">
        <v>1</v>
      </c>
      <c r="AF110" s="440"/>
      <c r="AG110" s="440"/>
    </row>
    <row r="111" spans="1:33" ht="12.75">
      <c r="A111" s="440" t="s">
        <v>1529</v>
      </c>
      <c r="B111" s="108">
        <v>0.34175025121802599</v>
      </c>
      <c r="C111" s="440" t="s">
        <v>1530</v>
      </c>
      <c r="D111" s="440" t="s">
        <v>1073</v>
      </c>
      <c r="E111" s="440" t="s">
        <v>45</v>
      </c>
      <c r="F111" s="14" t="b">
        <v>1</v>
      </c>
      <c r="G111" s="440" t="s">
        <v>1531</v>
      </c>
      <c r="H111" s="14" t="b">
        <v>1</v>
      </c>
      <c r="I111" s="440" t="s">
        <v>1373</v>
      </c>
      <c r="J111" s="15" t="s">
        <v>993</v>
      </c>
      <c r="K111" s="16" t="s">
        <v>982</v>
      </c>
      <c r="L111" s="440" t="s">
        <v>957</v>
      </c>
      <c r="M111" s="440" t="s">
        <v>973</v>
      </c>
      <c r="N111" s="440" t="s">
        <v>959</v>
      </c>
      <c r="O111" s="14" t="b">
        <v>1</v>
      </c>
      <c r="P111" s="440" t="s">
        <v>1031</v>
      </c>
      <c r="Q111" s="440" t="s">
        <v>1532</v>
      </c>
      <c r="R111" s="440" t="s">
        <v>45</v>
      </c>
      <c r="S111" s="643">
        <v>2.4</v>
      </c>
      <c r="T111" s="440" t="s">
        <v>961</v>
      </c>
      <c r="U111" s="440" t="s">
        <v>998</v>
      </c>
      <c r="V111" s="440" t="s">
        <v>984</v>
      </c>
      <c r="W111" s="442">
        <v>3</v>
      </c>
      <c r="X111" s="440" t="s">
        <v>1150</v>
      </c>
      <c r="Y111" s="440" t="s">
        <v>1150</v>
      </c>
      <c r="Z111" s="440" t="s">
        <v>1419</v>
      </c>
      <c r="AA111" s="440" t="s">
        <v>1533</v>
      </c>
      <c r="AB111" s="440" t="s">
        <v>998</v>
      </c>
      <c r="AC111" s="440" t="s">
        <v>998</v>
      </c>
      <c r="AD111" s="440" t="s">
        <v>1369</v>
      </c>
      <c r="AE111" s="14" t="b">
        <v>1</v>
      </c>
      <c r="AF111" s="440"/>
      <c r="AG111" s="440"/>
    </row>
    <row r="112" spans="1:33" ht="12.75">
      <c r="A112" s="440" t="s">
        <v>1534</v>
      </c>
      <c r="B112" s="109">
        <v>1.50107249199149</v>
      </c>
      <c r="C112" s="440" t="s">
        <v>1535</v>
      </c>
      <c r="D112" s="440" t="s">
        <v>1073</v>
      </c>
      <c r="E112" s="440" t="s">
        <v>45</v>
      </c>
      <c r="F112" s="14" t="b">
        <v>1</v>
      </c>
      <c r="G112" s="440" t="s">
        <v>1536</v>
      </c>
      <c r="H112" s="14" t="b">
        <v>1</v>
      </c>
      <c r="I112" s="440" t="s">
        <v>1440</v>
      </c>
      <c r="J112" s="15" t="s">
        <v>981</v>
      </c>
      <c r="K112" s="16" t="s">
        <v>1092</v>
      </c>
      <c r="L112" s="440" t="s">
        <v>957</v>
      </c>
      <c r="M112" s="440" t="s">
        <v>958</v>
      </c>
      <c r="N112" s="440" t="s">
        <v>959</v>
      </c>
      <c r="O112" s="14" t="b">
        <v>1</v>
      </c>
      <c r="P112" s="440" t="s">
        <v>960</v>
      </c>
      <c r="Q112" s="440" t="s">
        <v>1537</v>
      </c>
      <c r="R112" s="440" t="s">
        <v>46</v>
      </c>
      <c r="S112" s="643">
        <v>2.1</v>
      </c>
      <c r="T112" s="440" t="s">
        <v>961</v>
      </c>
      <c r="U112" s="440" t="s">
        <v>998</v>
      </c>
      <c r="V112" s="440" t="s">
        <v>984</v>
      </c>
      <c r="W112" s="442">
        <v>1</v>
      </c>
      <c r="X112" s="440" t="s">
        <v>1150</v>
      </c>
      <c r="Y112" s="440" t="s">
        <v>1150</v>
      </c>
      <c r="Z112" s="440" t="s">
        <v>1538</v>
      </c>
      <c r="AA112" s="440" t="s">
        <v>1539</v>
      </c>
      <c r="AB112" s="440" t="s">
        <v>998</v>
      </c>
      <c r="AC112" s="440" t="s">
        <v>998</v>
      </c>
      <c r="AD112" s="440" t="s">
        <v>1369</v>
      </c>
      <c r="AE112" s="14" t="b">
        <v>1</v>
      </c>
      <c r="AF112" s="440"/>
      <c r="AG112" s="440"/>
    </row>
    <row r="113" spans="1:33" ht="12.75">
      <c r="A113" s="440" t="s">
        <v>1540</v>
      </c>
      <c r="B113" s="110">
        <v>1.2884011082961599</v>
      </c>
      <c r="C113" s="440" t="s">
        <v>1541</v>
      </c>
      <c r="D113" s="440" t="s">
        <v>1073</v>
      </c>
      <c r="E113" s="440" t="s">
        <v>45</v>
      </c>
      <c r="F113" s="14" t="b">
        <v>0</v>
      </c>
      <c r="G113" s="440" t="s">
        <v>1542</v>
      </c>
      <c r="H113" s="14" t="b">
        <v>1</v>
      </c>
      <c r="I113" s="440" t="s">
        <v>1380</v>
      </c>
      <c r="J113" s="15" t="s">
        <v>955</v>
      </c>
      <c r="K113" s="16" t="s">
        <v>1092</v>
      </c>
      <c r="L113" s="440" t="s">
        <v>957</v>
      </c>
      <c r="M113" s="440" t="s">
        <v>958</v>
      </c>
      <c r="N113" s="440" t="s">
        <v>959</v>
      </c>
      <c r="O113" s="14" t="b">
        <v>0</v>
      </c>
      <c r="P113" s="440" t="s">
        <v>960</v>
      </c>
      <c r="Q113" s="440" t="s">
        <v>1543</v>
      </c>
      <c r="R113" s="440" t="s">
        <v>45</v>
      </c>
      <c r="S113" s="643">
        <v>1.7999999999999998</v>
      </c>
      <c r="T113" s="440" t="s">
        <v>961</v>
      </c>
      <c r="U113" s="440" t="s">
        <v>962</v>
      </c>
      <c r="V113" s="440" t="s">
        <v>984</v>
      </c>
      <c r="W113" s="442">
        <v>3</v>
      </c>
      <c r="X113" s="442">
        <v>1</v>
      </c>
      <c r="Y113" s="442">
        <v>1</v>
      </c>
      <c r="Z113" s="440" t="s">
        <v>1367</v>
      </c>
      <c r="AA113" s="440" t="s">
        <v>1544</v>
      </c>
      <c r="AB113" s="440" t="s">
        <v>962</v>
      </c>
      <c r="AC113" s="440" t="s">
        <v>962</v>
      </c>
      <c r="AD113" s="440" t="s">
        <v>1369</v>
      </c>
      <c r="AE113" s="14" t="b">
        <v>1</v>
      </c>
      <c r="AF113" s="440"/>
      <c r="AG113" s="440"/>
    </row>
    <row r="114" spans="1:33" ht="12.75">
      <c r="A114" s="440" t="s">
        <v>1545</v>
      </c>
      <c r="B114" s="53">
        <v>1.37616516179774</v>
      </c>
      <c r="C114" s="440" t="s">
        <v>1546</v>
      </c>
      <c r="D114" s="440" t="s">
        <v>1073</v>
      </c>
      <c r="E114" s="440" t="s">
        <v>45</v>
      </c>
      <c r="F114" s="14" t="b">
        <v>1</v>
      </c>
      <c r="G114" s="440" t="s">
        <v>1547</v>
      </c>
      <c r="H114" s="14" t="b">
        <v>1</v>
      </c>
      <c r="I114" s="440" t="s">
        <v>1365</v>
      </c>
      <c r="J114" s="15" t="s">
        <v>955</v>
      </c>
      <c r="K114" s="16" t="s">
        <v>1092</v>
      </c>
      <c r="L114" s="440" t="s">
        <v>957</v>
      </c>
      <c r="M114" s="440" t="s">
        <v>958</v>
      </c>
      <c r="N114" s="440" t="s">
        <v>959</v>
      </c>
      <c r="O114" s="14" t="b">
        <v>0</v>
      </c>
      <c r="P114" s="440" t="s">
        <v>1031</v>
      </c>
      <c r="Q114" s="440" t="s">
        <v>1548</v>
      </c>
      <c r="R114" s="440" t="s">
        <v>45</v>
      </c>
      <c r="S114" s="643">
        <v>2.1</v>
      </c>
      <c r="T114" s="440" t="s">
        <v>961</v>
      </c>
      <c r="U114" s="440" t="s">
        <v>974</v>
      </c>
      <c r="V114" s="440" t="s">
        <v>984</v>
      </c>
      <c r="W114" s="442">
        <v>2</v>
      </c>
      <c r="X114" s="440" t="s">
        <v>1150</v>
      </c>
      <c r="Y114" s="440" t="s">
        <v>1150</v>
      </c>
      <c r="Z114" s="440" t="s">
        <v>1479</v>
      </c>
      <c r="AA114" s="440" t="s">
        <v>1480</v>
      </c>
      <c r="AB114" s="440" t="s">
        <v>974</v>
      </c>
      <c r="AC114" s="440" t="s">
        <v>974</v>
      </c>
      <c r="AD114" s="440" t="s">
        <v>1369</v>
      </c>
      <c r="AE114" s="14" t="b">
        <v>1</v>
      </c>
      <c r="AF114" s="440"/>
      <c r="AG114" s="440"/>
    </row>
    <row r="115" spans="1:33" ht="12.75">
      <c r="A115" s="440" t="s">
        <v>1549</v>
      </c>
      <c r="B115" s="111">
        <v>1.6069087330526299</v>
      </c>
      <c r="C115" s="440" t="s">
        <v>1550</v>
      </c>
      <c r="D115" s="440" t="s">
        <v>1073</v>
      </c>
      <c r="E115" s="440" t="s">
        <v>45</v>
      </c>
      <c r="F115" s="14" t="b">
        <v>1</v>
      </c>
      <c r="G115" s="440" t="s">
        <v>1551</v>
      </c>
      <c r="H115" s="14" t="b">
        <v>1</v>
      </c>
      <c r="I115" s="440" t="s">
        <v>1365</v>
      </c>
      <c r="J115" s="15" t="s">
        <v>993</v>
      </c>
      <c r="K115" s="16" t="s">
        <v>982</v>
      </c>
      <c r="L115" s="440" t="s">
        <v>957</v>
      </c>
      <c r="M115" s="440" t="s">
        <v>973</v>
      </c>
      <c r="N115" s="440" t="s">
        <v>959</v>
      </c>
      <c r="O115" s="14" t="b">
        <v>1</v>
      </c>
      <c r="P115" s="440" t="s">
        <v>1031</v>
      </c>
      <c r="Q115" s="440" t="s">
        <v>1447</v>
      </c>
      <c r="R115" s="440" t="s">
        <v>45</v>
      </c>
      <c r="S115" s="643">
        <v>1.1000000000000001</v>
      </c>
      <c r="T115" s="440" t="s">
        <v>961</v>
      </c>
      <c r="U115" s="440" t="s">
        <v>974</v>
      </c>
      <c r="V115" s="440" t="s">
        <v>984</v>
      </c>
      <c r="W115" s="442">
        <v>2</v>
      </c>
      <c r="X115" s="442">
        <v>1</v>
      </c>
      <c r="Y115" s="442">
        <v>1</v>
      </c>
      <c r="Z115" s="440" t="s">
        <v>1552</v>
      </c>
      <c r="AA115" s="440" t="s">
        <v>1553</v>
      </c>
      <c r="AB115" s="440" t="s">
        <v>974</v>
      </c>
      <c r="AC115" s="440" t="s">
        <v>974</v>
      </c>
      <c r="AD115" s="440" t="s">
        <v>1369</v>
      </c>
      <c r="AE115" s="14" t="b">
        <v>1</v>
      </c>
      <c r="AF115" s="440"/>
      <c r="AG115" s="440"/>
    </row>
    <row r="116" spans="1:33" ht="12.75">
      <c r="A116" s="440" t="s">
        <v>1554</v>
      </c>
      <c r="B116" s="30">
        <v>1.12662916388293</v>
      </c>
      <c r="C116" s="440" t="s">
        <v>1555</v>
      </c>
      <c r="D116" s="440" t="s">
        <v>1073</v>
      </c>
      <c r="E116" s="440" t="s">
        <v>45</v>
      </c>
      <c r="F116" s="14" t="b">
        <v>1</v>
      </c>
      <c r="G116" s="440" t="s">
        <v>1556</v>
      </c>
      <c r="H116" s="14" t="b">
        <v>1</v>
      </c>
      <c r="I116" s="440" t="s">
        <v>1365</v>
      </c>
      <c r="J116" s="15" t="s">
        <v>955</v>
      </c>
      <c r="K116" s="16" t="s">
        <v>1092</v>
      </c>
      <c r="L116" s="440" t="s">
        <v>957</v>
      </c>
      <c r="M116" s="440" t="s">
        <v>973</v>
      </c>
      <c r="N116" s="440" t="s">
        <v>959</v>
      </c>
      <c r="O116" s="14" t="b">
        <v>1</v>
      </c>
      <c r="P116" s="440" t="s">
        <v>960</v>
      </c>
      <c r="Q116" s="440" t="s">
        <v>1557</v>
      </c>
      <c r="R116" s="440" t="s">
        <v>45</v>
      </c>
      <c r="S116" s="643">
        <v>2.2999999999999998</v>
      </c>
      <c r="T116" s="440" t="s">
        <v>961</v>
      </c>
      <c r="U116" s="440" t="s">
        <v>974</v>
      </c>
      <c r="V116" s="440" t="s">
        <v>984</v>
      </c>
      <c r="W116" s="442">
        <v>1</v>
      </c>
      <c r="X116" s="440" t="s">
        <v>985</v>
      </c>
      <c r="Y116" s="440" t="s">
        <v>985</v>
      </c>
      <c r="Z116" s="440" t="s">
        <v>1506</v>
      </c>
      <c r="AA116" s="440" t="s">
        <v>1507</v>
      </c>
      <c r="AB116" s="440" t="s">
        <v>974</v>
      </c>
      <c r="AC116" s="440" t="s">
        <v>974</v>
      </c>
      <c r="AD116" s="440" t="s">
        <v>1369</v>
      </c>
      <c r="AE116" s="14" t="b">
        <v>1</v>
      </c>
      <c r="AF116" s="440"/>
      <c r="AG116" s="440"/>
    </row>
    <row r="117" spans="1:33" ht="12.75">
      <c r="A117" s="440" t="s">
        <v>1558</v>
      </c>
      <c r="B117" s="112">
        <v>1.5367406724122801</v>
      </c>
      <c r="C117" s="440" t="s">
        <v>1550</v>
      </c>
      <c r="D117" s="440" t="s">
        <v>1073</v>
      </c>
      <c r="E117" s="440" t="s">
        <v>45</v>
      </c>
      <c r="F117" s="14" t="b">
        <v>1</v>
      </c>
      <c r="G117" s="440" t="s">
        <v>1559</v>
      </c>
      <c r="H117" s="14" t="b">
        <v>1</v>
      </c>
      <c r="I117" s="440" t="s">
        <v>1365</v>
      </c>
      <c r="J117" s="15" t="s">
        <v>993</v>
      </c>
      <c r="K117" s="16" t="s">
        <v>982</v>
      </c>
      <c r="L117" s="440" t="s">
        <v>957</v>
      </c>
      <c r="M117" s="440" t="s">
        <v>973</v>
      </c>
      <c r="N117" s="440" t="s">
        <v>959</v>
      </c>
      <c r="O117" s="14" t="b">
        <v>1</v>
      </c>
      <c r="P117" s="440" t="s">
        <v>1031</v>
      </c>
      <c r="Q117" s="440" t="s">
        <v>1447</v>
      </c>
      <c r="R117" s="440" t="s">
        <v>45</v>
      </c>
      <c r="S117" s="643">
        <v>2.1</v>
      </c>
      <c r="T117" s="440" t="s">
        <v>961</v>
      </c>
      <c r="U117" s="440" t="s">
        <v>974</v>
      </c>
      <c r="V117" s="440" t="s">
        <v>984</v>
      </c>
      <c r="W117" s="442">
        <v>2</v>
      </c>
      <c r="X117" s="442">
        <v>1</v>
      </c>
      <c r="Y117" s="442">
        <v>1</v>
      </c>
      <c r="Z117" s="440" t="s">
        <v>1552</v>
      </c>
      <c r="AA117" s="440" t="s">
        <v>1553</v>
      </c>
      <c r="AB117" s="440" t="s">
        <v>974</v>
      </c>
      <c r="AC117" s="440" t="s">
        <v>974</v>
      </c>
      <c r="AD117" s="440" t="s">
        <v>1369</v>
      </c>
      <c r="AE117" s="14" t="b">
        <v>1</v>
      </c>
      <c r="AF117" s="440"/>
      <c r="AG117" s="440"/>
    </row>
    <row r="118" spans="1:33" ht="12.75">
      <c r="A118" s="440" t="s">
        <v>1560</v>
      </c>
      <c r="B118" s="112">
        <v>1.5370805641290699</v>
      </c>
      <c r="C118" s="440" t="s">
        <v>1561</v>
      </c>
      <c r="D118" s="440" t="s">
        <v>1073</v>
      </c>
      <c r="E118" s="440" t="s">
        <v>45</v>
      </c>
      <c r="F118" s="14" t="b">
        <v>1</v>
      </c>
      <c r="G118" s="440" t="s">
        <v>1562</v>
      </c>
      <c r="H118" s="14" t="b">
        <v>1</v>
      </c>
      <c r="I118" s="440" t="s">
        <v>1365</v>
      </c>
      <c r="J118" s="15" t="s">
        <v>993</v>
      </c>
      <c r="K118" s="16" t="s">
        <v>1019</v>
      </c>
      <c r="L118" s="440" t="s">
        <v>957</v>
      </c>
      <c r="M118" s="440" t="s">
        <v>958</v>
      </c>
      <c r="N118" s="440" t="s">
        <v>959</v>
      </c>
      <c r="O118" s="14" t="b">
        <v>1</v>
      </c>
      <c r="P118" s="440" t="s">
        <v>1020</v>
      </c>
      <c r="Q118" s="440" t="s">
        <v>1563</v>
      </c>
      <c r="R118" s="440" t="s">
        <v>45</v>
      </c>
      <c r="S118" s="643">
        <v>1.7999999999999998</v>
      </c>
      <c r="T118" s="440" t="s">
        <v>961</v>
      </c>
      <c r="U118" s="440" t="s">
        <v>974</v>
      </c>
      <c r="V118" s="440" t="s">
        <v>984</v>
      </c>
      <c r="W118" s="442">
        <v>5</v>
      </c>
      <c r="X118" s="442">
        <v>1</v>
      </c>
      <c r="Y118" s="442">
        <v>1</v>
      </c>
      <c r="Z118" s="440" t="s">
        <v>1564</v>
      </c>
      <c r="AA118" s="440" t="s">
        <v>1565</v>
      </c>
      <c r="AB118" s="440" t="s">
        <v>974</v>
      </c>
      <c r="AC118" s="440" t="s">
        <v>974</v>
      </c>
      <c r="AD118" s="440" t="s">
        <v>1369</v>
      </c>
      <c r="AE118" s="14" t="b">
        <v>1</v>
      </c>
      <c r="AF118" s="440"/>
      <c r="AG118" s="440"/>
    </row>
    <row r="119" spans="1:33" ht="12.75">
      <c r="A119" s="440" t="s">
        <v>1566</v>
      </c>
      <c r="B119" s="113">
        <v>0.92093595355645397</v>
      </c>
      <c r="C119" s="440" t="s">
        <v>1567</v>
      </c>
      <c r="D119" s="440" t="s">
        <v>1073</v>
      </c>
      <c r="E119" s="440" t="s">
        <v>45</v>
      </c>
      <c r="F119" s="14" t="b">
        <v>1</v>
      </c>
      <c r="G119" s="440" t="s">
        <v>1568</v>
      </c>
      <c r="H119" s="14" t="b">
        <v>0</v>
      </c>
      <c r="I119" s="440" t="s">
        <v>1365</v>
      </c>
      <c r="J119" s="15" t="s">
        <v>955</v>
      </c>
      <c r="K119" s="16" t="s">
        <v>1092</v>
      </c>
      <c r="L119" s="440" t="s">
        <v>957</v>
      </c>
      <c r="M119" s="440" t="s">
        <v>973</v>
      </c>
      <c r="N119" s="440" t="s">
        <v>959</v>
      </c>
      <c r="O119" s="14" t="b">
        <v>1</v>
      </c>
      <c r="P119" s="440" t="s">
        <v>960</v>
      </c>
      <c r="Q119" s="440" t="s">
        <v>1569</v>
      </c>
      <c r="R119" s="440" t="s">
        <v>45</v>
      </c>
      <c r="S119" s="643">
        <v>2.1</v>
      </c>
      <c r="T119" s="440" t="s">
        <v>961</v>
      </c>
      <c r="U119" s="440" t="s">
        <v>1069</v>
      </c>
      <c r="V119" s="440" t="s">
        <v>984</v>
      </c>
      <c r="W119" s="442">
        <v>3</v>
      </c>
      <c r="X119" s="440" t="s">
        <v>1150</v>
      </c>
      <c r="Y119" s="440" t="s">
        <v>1150</v>
      </c>
      <c r="Z119" s="440" t="s">
        <v>1570</v>
      </c>
      <c r="AA119" s="440" t="s">
        <v>1571</v>
      </c>
      <c r="AB119" s="440" t="s">
        <v>974</v>
      </c>
      <c r="AC119" s="440" t="s">
        <v>1073</v>
      </c>
      <c r="AD119" s="440" t="s">
        <v>1369</v>
      </c>
      <c r="AE119" s="14" t="b">
        <v>1</v>
      </c>
      <c r="AF119" s="440"/>
      <c r="AG119" s="440"/>
    </row>
    <row r="120" spans="1:33" ht="12.75">
      <c r="A120" s="440" t="s">
        <v>1572</v>
      </c>
      <c r="B120" s="114">
        <v>0.111746940816743</v>
      </c>
      <c r="C120" s="440" t="s">
        <v>1573</v>
      </c>
      <c r="D120" s="440" t="s">
        <v>1073</v>
      </c>
      <c r="E120" s="440" t="s">
        <v>45</v>
      </c>
      <c r="F120" s="14" t="b">
        <v>1</v>
      </c>
      <c r="G120" s="440" t="s">
        <v>1574</v>
      </c>
      <c r="H120" s="14" t="b">
        <v>1</v>
      </c>
      <c r="I120" s="440" t="s">
        <v>1365</v>
      </c>
      <c r="J120" s="15" t="s">
        <v>981</v>
      </c>
      <c r="K120" s="440" t="s">
        <v>1019</v>
      </c>
      <c r="L120" s="440" t="s">
        <v>983</v>
      </c>
      <c r="M120" s="440" t="s">
        <v>973</v>
      </c>
      <c r="N120" s="440" t="s">
        <v>959</v>
      </c>
      <c r="O120" s="14" t="b">
        <v>0</v>
      </c>
      <c r="P120" s="440" t="s">
        <v>960</v>
      </c>
      <c r="Q120" s="440" t="s">
        <v>1575</v>
      </c>
      <c r="R120" s="440" t="s">
        <v>45</v>
      </c>
      <c r="S120" s="643">
        <v>1.5</v>
      </c>
      <c r="T120" s="440" t="s">
        <v>961</v>
      </c>
      <c r="U120" s="440" t="s">
        <v>974</v>
      </c>
      <c r="V120" s="440" t="s">
        <v>984</v>
      </c>
      <c r="W120" s="442">
        <v>1</v>
      </c>
      <c r="X120" s="440" t="s">
        <v>1032</v>
      </c>
      <c r="Y120" s="440" t="s">
        <v>964</v>
      </c>
      <c r="Z120" s="440" t="s">
        <v>1576</v>
      </c>
      <c r="AA120" s="440" t="s">
        <v>1577</v>
      </c>
      <c r="AB120" s="440" t="s">
        <v>974</v>
      </c>
      <c r="AC120" s="440" t="s">
        <v>974</v>
      </c>
      <c r="AD120" s="440" t="s">
        <v>1369</v>
      </c>
      <c r="AE120" s="14" t="b">
        <v>1</v>
      </c>
      <c r="AF120" s="440"/>
      <c r="AG120" s="440"/>
    </row>
    <row r="121" spans="1:33" ht="12.75">
      <c r="A121" s="440" t="s">
        <v>1578</v>
      </c>
      <c r="B121" s="115">
        <v>1.08224797725053</v>
      </c>
      <c r="C121" s="440" t="s">
        <v>1579</v>
      </c>
      <c r="D121" s="440" t="s">
        <v>1073</v>
      </c>
      <c r="E121" s="440" t="s">
        <v>45</v>
      </c>
      <c r="F121" s="14" t="b">
        <v>0</v>
      </c>
      <c r="G121" s="440" t="s">
        <v>1580</v>
      </c>
      <c r="H121" s="14" t="b">
        <v>1</v>
      </c>
      <c r="I121" s="440" t="s">
        <v>1365</v>
      </c>
      <c r="J121" s="15" t="s">
        <v>993</v>
      </c>
      <c r="K121" s="16" t="s">
        <v>982</v>
      </c>
      <c r="L121" s="440" t="s">
        <v>983</v>
      </c>
      <c r="M121" s="440" t="s">
        <v>958</v>
      </c>
      <c r="N121" s="440" t="s">
        <v>959</v>
      </c>
      <c r="O121" s="14" t="b">
        <v>1</v>
      </c>
      <c r="P121" s="440" t="s">
        <v>1031</v>
      </c>
      <c r="Q121" s="440" t="s">
        <v>1581</v>
      </c>
      <c r="R121" s="440" t="s">
        <v>45</v>
      </c>
      <c r="S121" s="643">
        <v>1.7999999999999998</v>
      </c>
      <c r="T121" s="440" t="s">
        <v>961</v>
      </c>
      <c r="U121" s="440" t="s">
        <v>974</v>
      </c>
      <c r="V121" s="440" t="s">
        <v>984</v>
      </c>
      <c r="W121" s="442">
        <v>4</v>
      </c>
      <c r="X121" s="440" t="s">
        <v>1150</v>
      </c>
      <c r="Y121" s="440" t="s">
        <v>1150</v>
      </c>
      <c r="Z121" s="440" t="s">
        <v>1582</v>
      </c>
      <c r="AA121" s="440" t="s">
        <v>1583</v>
      </c>
      <c r="AB121" s="440" t="s">
        <v>974</v>
      </c>
      <c r="AC121" s="440" t="s">
        <v>974</v>
      </c>
      <c r="AD121" s="440" t="s">
        <v>1369</v>
      </c>
      <c r="AE121" s="14" t="b">
        <v>1</v>
      </c>
      <c r="AF121" s="440"/>
      <c r="AG121" s="440"/>
    </row>
    <row r="122" spans="1:33" ht="12.75">
      <c r="A122" s="440" t="s">
        <v>1584</v>
      </c>
      <c r="B122" s="116">
        <v>1.77888890641028</v>
      </c>
      <c r="C122" s="440" t="s">
        <v>1585</v>
      </c>
      <c r="D122" s="440" t="s">
        <v>1073</v>
      </c>
      <c r="E122" s="440" t="s">
        <v>45</v>
      </c>
      <c r="F122" s="14" t="b">
        <v>1</v>
      </c>
      <c r="G122" s="440" t="s">
        <v>1586</v>
      </c>
      <c r="H122" s="14" t="b">
        <v>1</v>
      </c>
      <c r="I122" s="440" t="s">
        <v>1365</v>
      </c>
      <c r="J122" s="15" t="s">
        <v>955</v>
      </c>
      <c r="K122" s="440" t="s">
        <v>982</v>
      </c>
      <c r="L122" s="440" t="s">
        <v>983</v>
      </c>
      <c r="M122" s="440" t="s">
        <v>1012</v>
      </c>
      <c r="N122" s="440" t="s">
        <v>959</v>
      </c>
      <c r="O122" s="14" t="b">
        <v>1</v>
      </c>
      <c r="P122" s="440" t="s">
        <v>1031</v>
      </c>
      <c r="Q122" s="440" t="s">
        <v>1587</v>
      </c>
      <c r="R122" s="440" t="s">
        <v>45</v>
      </c>
      <c r="S122" s="643">
        <v>1.5</v>
      </c>
      <c r="T122" s="440" t="s">
        <v>1013</v>
      </c>
      <c r="U122" s="440" t="s">
        <v>974</v>
      </c>
      <c r="V122" s="440" t="s">
        <v>984</v>
      </c>
      <c r="W122" s="442">
        <v>2</v>
      </c>
      <c r="X122" s="442">
        <v>1</v>
      </c>
      <c r="Y122" s="442">
        <v>1</v>
      </c>
      <c r="Z122" s="440" t="s">
        <v>1588</v>
      </c>
      <c r="AA122" s="440" t="s">
        <v>1589</v>
      </c>
      <c r="AB122" s="440" t="s">
        <v>974</v>
      </c>
      <c r="AC122" s="440" t="s">
        <v>974</v>
      </c>
      <c r="AD122" s="440" t="s">
        <v>1369</v>
      </c>
      <c r="AE122" s="14" t="b">
        <v>1</v>
      </c>
      <c r="AF122" s="440"/>
      <c r="AG122" s="440"/>
    </row>
    <row r="123" spans="1:33" ht="12.75">
      <c r="A123" s="440" t="s">
        <v>1590</v>
      </c>
      <c r="B123" s="59">
        <v>1.10197460299914</v>
      </c>
      <c r="C123" s="440" t="s">
        <v>1591</v>
      </c>
      <c r="D123" s="440" t="s">
        <v>1073</v>
      </c>
      <c r="E123" s="440" t="s">
        <v>45</v>
      </c>
      <c r="F123" s="14" t="b">
        <v>0</v>
      </c>
      <c r="G123" s="440" t="s">
        <v>1592</v>
      </c>
      <c r="H123" s="14" t="b">
        <v>1</v>
      </c>
      <c r="I123" s="440" t="s">
        <v>1440</v>
      </c>
      <c r="J123" s="15" t="s">
        <v>981</v>
      </c>
      <c r="K123" s="16" t="s">
        <v>1019</v>
      </c>
      <c r="L123" s="440" t="s">
        <v>957</v>
      </c>
      <c r="M123" s="440" t="s">
        <v>958</v>
      </c>
      <c r="N123" s="440" t="s">
        <v>959</v>
      </c>
      <c r="O123" s="14" t="b">
        <v>0</v>
      </c>
      <c r="P123" s="440" t="s">
        <v>960</v>
      </c>
      <c r="Q123" s="440" t="s">
        <v>1593</v>
      </c>
      <c r="R123" s="440" t="s">
        <v>45</v>
      </c>
      <c r="S123" s="643">
        <v>1.7999999999999998</v>
      </c>
      <c r="T123" s="440" t="s">
        <v>961</v>
      </c>
      <c r="U123" s="440" t="s">
        <v>998</v>
      </c>
      <c r="V123" s="440" t="s">
        <v>984</v>
      </c>
      <c r="W123" s="442">
        <v>4</v>
      </c>
      <c r="X123" s="442">
        <v>1</v>
      </c>
      <c r="Y123" s="442">
        <v>1</v>
      </c>
      <c r="Z123" s="440" t="s">
        <v>1452</v>
      </c>
      <c r="AA123" s="440" t="s">
        <v>1594</v>
      </c>
      <c r="AB123" s="440" t="s">
        <v>998</v>
      </c>
      <c r="AC123" s="440" t="s">
        <v>998</v>
      </c>
      <c r="AD123" s="440" t="s">
        <v>1369</v>
      </c>
      <c r="AE123" s="14" t="b">
        <v>1</v>
      </c>
      <c r="AF123" s="440"/>
      <c r="AG123" s="440"/>
    </row>
    <row r="124" spans="1:33" ht="12.75">
      <c r="A124" s="440" t="s">
        <v>1595</v>
      </c>
      <c r="B124" s="107">
        <v>0.48538397877976702</v>
      </c>
      <c r="C124" s="440" t="s">
        <v>1596</v>
      </c>
      <c r="D124" s="440" t="s">
        <v>1073</v>
      </c>
      <c r="E124" s="440" t="s">
        <v>45</v>
      </c>
      <c r="F124" s="14" t="b">
        <v>1</v>
      </c>
      <c r="G124" s="440" t="s">
        <v>1597</v>
      </c>
      <c r="H124" s="14" t="b">
        <v>1</v>
      </c>
      <c r="I124" s="440" t="s">
        <v>1365</v>
      </c>
      <c r="J124" s="15" t="s">
        <v>981</v>
      </c>
      <c r="K124" s="16" t="s">
        <v>1092</v>
      </c>
      <c r="L124" s="440" t="s">
        <v>1123</v>
      </c>
      <c r="M124" s="440" t="s">
        <v>973</v>
      </c>
      <c r="N124" s="440" t="s">
        <v>959</v>
      </c>
      <c r="O124" s="14" t="b">
        <v>0</v>
      </c>
      <c r="P124" s="440" t="s">
        <v>1031</v>
      </c>
      <c r="Q124" s="440" t="s">
        <v>1598</v>
      </c>
      <c r="R124" s="440" t="s">
        <v>45</v>
      </c>
      <c r="S124" s="643">
        <v>2.1</v>
      </c>
      <c r="T124" s="440" t="s">
        <v>961</v>
      </c>
      <c r="U124" s="440" t="s">
        <v>974</v>
      </c>
      <c r="V124" s="440" t="s">
        <v>984</v>
      </c>
      <c r="W124" s="442">
        <v>2</v>
      </c>
      <c r="X124" s="440" t="s">
        <v>964</v>
      </c>
      <c r="Y124" s="440" t="s">
        <v>964</v>
      </c>
      <c r="Z124" s="440" t="s">
        <v>1425</v>
      </c>
      <c r="AA124" s="440" t="s">
        <v>1458</v>
      </c>
      <c r="AB124" s="440" t="s">
        <v>974</v>
      </c>
      <c r="AC124" s="440" t="s">
        <v>974</v>
      </c>
      <c r="AD124" s="440" t="s">
        <v>1369</v>
      </c>
      <c r="AE124" s="14" t="b">
        <v>1</v>
      </c>
      <c r="AF124" s="440"/>
      <c r="AG124" s="440"/>
    </row>
    <row r="125" spans="1:33" ht="12.75">
      <c r="A125" s="440" t="s">
        <v>1599</v>
      </c>
      <c r="B125" s="117">
        <v>1.0677955813788</v>
      </c>
      <c r="C125" s="440" t="s">
        <v>1600</v>
      </c>
      <c r="D125" s="440" t="s">
        <v>1073</v>
      </c>
      <c r="E125" s="440" t="s">
        <v>45</v>
      </c>
      <c r="F125" s="14" t="b">
        <v>1</v>
      </c>
      <c r="G125" s="440" t="s">
        <v>1601</v>
      </c>
      <c r="H125" s="14" t="b">
        <v>1</v>
      </c>
      <c r="I125" s="440" t="s">
        <v>1365</v>
      </c>
      <c r="J125" s="15" t="s">
        <v>955</v>
      </c>
      <c r="K125" s="16" t="s">
        <v>1019</v>
      </c>
      <c r="L125" s="440" t="s">
        <v>957</v>
      </c>
      <c r="M125" s="440" t="s">
        <v>958</v>
      </c>
      <c r="N125" s="440" t="s">
        <v>959</v>
      </c>
      <c r="O125" s="14" t="b">
        <v>1</v>
      </c>
      <c r="P125" s="440" t="s">
        <v>960</v>
      </c>
      <c r="Q125" s="440" t="s">
        <v>1602</v>
      </c>
      <c r="R125" s="440" t="s">
        <v>46</v>
      </c>
      <c r="S125" s="643">
        <v>1.7999999999999998</v>
      </c>
      <c r="T125" s="440" t="s">
        <v>961</v>
      </c>
      <c r="U125" s="440" t="s">
        <v>974</v>
      </c>
      <c r="V125" s="440" t="s">
        <v>984</v>
      </c>
      <c r="W125" s="442">
        <v>1</v>
      </c>
      <c r="X125" s="440" t="s">
        <v>985</v>
      </c>
      <c r="Y125" s="440" t="s">
        <v>985</v>
      </c>
      <c r="Z125" s="440" t="s">
        <v>1538</v>
      </c>
      <c r="AA125" s="440" t="s">
        <v>1603</v>
      </c>
      <c r="AB125" s="440" t="s">
        <v>974</v>
      </c>
      <c r="AC125" s="440" t="s">
        <v>974</v>
      </c>
      <c r="AD125" s="440" t="s">
        <v>1369</v>
      </c>
      <c r="AE125" s="14" t="b">
        <v>1</v>
      </c>
      <c r="AF125" s="440"/>
      <c r="AG125" s="440"/>
    </row>
    <row r="126" spans="1:33" ht="12.75">
      <c r="A126" s="440" t="s">
        <v>1604</v>
      </c>
      <c r="B126" s="118">
        <v>-1.6611745432493401</v>
      </c>
      <c r="C126" s="440" t="s">
        <v>1605</v>
      </c>
      <c r="D126" s="440" t="s">
        <v>1073</v>
      </c>
      <c r="E126" s="440" t="s">
        <v>46</v>
      </c>
      <c r="F126" s="14" t="b">
        <v>1</v>
      </c>
      <c r="G126" s="440" t="s">
        <v>1073</v>
      </c>
      <c r="H126" s="14" t="b">
        <v>1</v>
      </c>
      <c r="I126" s="440" t="s">
        <v>1380</v>
      </c>
      <c r="J126" s="15" t="s">
        <v>1029</v>
      </c>
      <c r="K126" s="16" t="s">
        <v>1092</v>
      </c>
      <c r="L126" s="440" t="s">
        <v>957</v>
      </c>
      <c r="M126" s="440" t="s">
        <v>973</v>
      </c>
      <c r="N126" s="440" t="s">
        <v>959</v>
      </c>
      <c r="O126" s="14" t="b">
        <v>1</v>
      </c>
      <c r="P126" s="440" t="s">
        <v>960</v>
      </c>
      <c r="Q126" s="440" t="s">
        <v>1606</v>
      </c>
      <c r="R126" s="440" t="s">
        <v>45</v>
      </c>
      <c r="S126" s="643">
        <v>2</v>
      </c>
      <c r="T126" s="440" t="s">
        <v>961</v>
      </c>
      <c r="U126" s="440" t="s">
        <v>962</v>
      </c>
      <c r="V126" s="440" t="s">
        <v>984</v>
      </c>
      <c r="W126" s="442">
        <v>2</v>
      </c>
      <c r="X126" s="440" t="s">
        <v>1001</v>
      </c>
      <c r="Y126" s="440" t="s">
        <v>1607</v>
      </c>
      <c r="Z126" s="440" t="s">
        <v>1608</v>
      </c>
      <c r="AA126" s="440" t="s">
        <v>1609</v>
      </c>
      <c r="AB126" s="440" t="s">
        <v>962</v>
      </c>
      <c r="AC126" s="440" t="s">
        <v>962</v>
      </c>
      <c r="AD126" s="440" t="s">
        <v>1369</v>
      </c>
      <c r="AE126" s="14" t="b">
        <v>1</v>
      </c>
      <c r="AF126" s="440"/>
      <c r="AG126" s="440"/>
    </row>
    <row r="127" spans="1:33" ht="12.75">
      <c r="A127" s="440" t="s">
        <v>1610</v>
      </c>
      <c r="B127" s="119">
        <v>0.14256775895194701</v>
      </c>
      <c r="C127" s="440" t="s">
        <v>1611</v>
      </c>
      <c r="D127" s="440" t="s">
        <v>1073</v>
      </c>
      <c r="E127" s="440" t="s">
        <v>46</v>
      </c>
      <c r="F127" s="14" t="b">
        <v>1</v>
      </c>
      <c r="G127" s="440" t="s">
        <v>1612</v>
      </c>
      <c r="H127" s="14" t="b">
        <v>1</v>
      </c>
      <c r="I127" s="440" t="s">
        <v>1365</v>
      </c>
      <c r="J127" s="15" t="s">
        <v>955</v>
      </c>
      <c r="K127" s="440" t="s">
        <v>982</v>
      </c>
      <c r="L127" s="440" t="s">
        <v>1123</v>
      </c>
      <c r="M127" s="440" t="s">
        <v>1030</v>
      </c>
      <c r="N127" s="440" t="s">
        <v>996</v>
      </c>
      <c r="O127" s="14" t="b">
        <v>0</v>
      </c>
      <c r="P127" s="440" t="s">
        <v>1031</v>
      </c>
      <c r="Q127" s="440" t="s">
        <v>1613</v>
      </c>
      <c r="R127" s="440" t="s">
        <v>45</v>
      </c>
      <c r="S127" s="643">
        <v>1.5</v>
      </c>
      <c r="T127" s="440" t="s">
        <v>1013</v>
      </c>
      <c r="U127" s="440" t="s">
        <v>974</v>
      </c>
      <c r="V127" s="440" t="s">
        <v>984</v>
      </c>
      <c r="W127" s="442">
        <v>3</v>
      </c>
      <c r="X127" s="440" t="s">
        <v>1032</v>
      </c>
      <c r="Y127" s="440" t="s">
        <v>1032</v>
      </c>
      <c r="Z127" s="440" t="s">
        <v>1614</v>
      </c>
      <c r="AA127" s="440" t="s">
        <v>1615</v>
      </c>
      <c r="AB127" s="440" t="s">
        <v>974</v>
      </c>
      <c r="AC127" s="440" t="s">
        <v>974</v>
      </c>
      <c r="AD127" s="440" t="s">
        <v>1369</v>
      </c>
      <c r="AE127" s="14" t="b">
        <v>1</v>
      </c>
      <c r="AF127" s="440"/>
      <c r="AG127" s="440"/>
    </row>
    <row r="128" spans="1:33" ht="12.75">
      <c r="A128" s="440" t="s">
        <v>1616</v>
      </c>
      <c r="B128" s="120">
        <v>1.6846772191589201</v>
      </c>
      <c r="C128" s="440" t="s">
        <v>1617</v>
      </c>
      <c r="D128" s="440" t="s">
        <v>1073</v>
      </c>
      <c r="E128" s="440" t="s">
        <v>45</v>
      </c>
      <c r="F128" s="14" t="b">
        <v>1</v>
      </c>
      <c r="G128" s="440" t="s">
        <v>1618</v>
      </c>
      <c r="H128" s="14" t="b">
        <v>1</v>
      </c>
      <c r="I128" s="440" t="s">
        <v>1619</v>
      </c>
      <c r="J128" s="15" t="s">
        <v>955</v>
      </c>
      <c r="K128" s="16" t="s">
        <v>1092</v>
      </c>
      <c r="L128" s="440" t="s">
        <v>983</v>
      </c>
      <c r="M128" s="440" t="s">
        <v>1030</v>
      </c>
      <c r="N128" s="440" t="s">
        <v>959</v>
      </c>
      <c r="O128" s="14" t="b">
        <v>0</v>
      </c>
      <c r="P128" s="440" t="s">
        <v>1020</v>
      </c>
      <c r="Q128" s="440" t="s">
        <v>1620</v>
      </c>
      <c r="R128" s="440" t="s">
        <v>45</v>
      </c>
      <c r="S128" s="643">
        <v>2.2000000000000002</v>
      </c>
      <c r="T128" s="440" t="s">
        <v>961</v>
      </c>
      <c r="U128" s="440" t="s">
        <v>974</v>
      </c>
      <c r="V128" s="440" t="s">
        <v>984</v>
      </c>
      <c r="W128" s="442">
        <v>5</v>
      </c>
      <c r="X128" s="442">
        <v>1</v>
      </c>
      <c r="Y128" s="442">
        <v>1</v>
      </c>
      <c r="Z128" s="440" t="s">
        <v>1621</v>
      </c>
      <c r="AA128" s="440" t="s">
        <v>1622</v>
      </c>
      <c r="AB128" s="440" t="s">
        <v>974</v>
      </c>
      <c r="AC128" s="440" t="s">
        <v>974</v>
      </c>
      <c r="AD128" s="440" t="s">
        <v>1369</v>
      </c>
      <c r="AE128" s="14" t="b">
        <v>1</v>
      </c>
      <c r="AF128" s="440"/>
      <c r="AG128" s="440"/>
    </row>
    <row r="129" spans="1:33" ht="12.75">
      <c r="A129" s="440" t="s">
        <v>1623</v>
      </c>
      <c r="B129" s="121">
        <v>-0.79536539272603801</v>
      </c>
      <c r="C129" s="440" t="s">
        <v>1624</v>
      </c>
      <c r="D129" s="440" t="s">
        <v>1073</v>
      </c>
      <c r="E129" s="440" t="s">
        <v>46</v>
      </c>
      <c r="F129" s="14" t="b">
        <v>1</v>
      </c>
      <c r="G129" s="440" t="s">
        <v>1625</v>
      </c>
      <c r="H129" s="14" t="b">
        <v>1</v>
      </c>
      <c r="I129" s="440" t="s">
        <v>1440</v>
      </c>
      <c r="J129" s="15" t="s">
        <v>1029</v>
      </c>
      <c r="K129" s="440" t="s">
        <v>1092</v>
      </c>
      <c r="L129" s="440" t="s">
        <v>1123</v>
      </c>
      <c r="M129" s="440" t="s">
        <v>1030</v>
      </c>
      <c r="N129" s="440" t="s">
        <v>959</v>
      </c>
      <c r="O129" s="14" t="b">
        <v>1</v>
      </c>
      <c r="P129" s="440" t="s">
        <v>960</v>
      </c>
      <c r="Q129" s="440" t="s">
        <v>1626</v>
      </c>
      <c r="R129" s="440" t="s">
        <v>45</v>
      </c>
      <c r="S129" s="643">
        <v>1.5</v>
      </c>
      <c r="T129" s="440" t="s">
        <v>961</v>
      </c>
      <c r="U129" s="440" t="s">
        <v>998</v>
      </c>
      <c r="V129" s="440" t="s">
        <v>984</v>
      </c>
      <c r="W129" s="442">
        <v>1</v>
      </c>
      <c r="X129" s="440" t="s">
        <v>1000</v>
      </c>
      <c r="Y129" s="440" t="s">
        <v>965</v>
      </c>
      <c r="Z129" s="440" t="s">
        <v>1401</v>
      </c>
      <c r="AA129" s="440" t="s">
        <v>1627</v>
      </c>
      <c r="AB129" s="440" t="s">
        <v>998</v>
      </c>
      <c r="AC129" s="440" t="s">
        <v>998</v>
      </c>
      <c r="AD129" s="440" t="s">
        <v>1369</v>
      </c>
      <c r="AE129" s="14" t="b">
        <v>1</v>
      </c>
      <c r="AF129" s="440"/>
      <c r="AG129" s="440"/>
    </row>
    <row r="130" spans="1:33" ht="12.75">
      <c r="A130" s="440" t="s">
        <v>1628</v>
      </c>
      <c r="B130" s="40">
        <v>-2.6979722222249301</v>
      </c>
      <c r="C130" s="440" t="s">
        <v>1629</v>
      </c>
      <c r="D130" s="440" t="s">
        <v>1073</v>
      </c>
      <c r="E130" s="440" t="s">
        <v>46</v>
      </c>
      <c r="F130" s="14" t="b">
        <v>0</v>
      </c>
      <c r="G130" s="440" t="s">
        <v>1630</v>
      </c>
      <c r="H130" s="14" t="b">
        <v>1</v>
      </c>
      <c r="I130" s="440" t="s">
        <v>1380</v>
      </c>
      <c r="J130" s="15" t="s">
        <v>993</v>
      </c>
      <c r="K130" s="16" t="s">
        <v>1092</v>
      </c>
      <c r="L130" s="440" t="s">
        <v>957</v>
      </c>
      <c r="M130" s="440" t="s">
        <v>1030</v>
      </c>
      <c r="N130" s="440" t="s">
        <v>959</v>
      </c>
      <c r="O130" s="14" t="b">
        <v>0</v>
      </c>
      <c r="P130" s="440" t="s">
        <v>960</v>
      </c>
      <c r="Q130" s="440" t="s">
        <v>1631</v>
      </c>
      <c r="R130" s="440" t="s">
        <v>46</v>
      </c>
      <c r="S130" s="643">
        <v>1</v>
      </c>
      <c r="T130" s="440" t="s">
        <v>961</v>
      </c>
      <c r="U130" s="440" t="s">
        <v>962</v>
      </c>
      <c r="V130" s="440" t="s">
        <v>984</v>
      </c>
      <c r="W130" s="442">
        <v>2</v>
      </c>
      <c r="X130" s="442">
        <v>0</v>
      </c>
      <c r="Y130" s="442">
        <v>-1</v>
      </c>
      <c r="Z130" s="440" t="s">
        <v>1632</v>
      </c>
      <c r="AA130" s="440" t="s">
        <v>1633</v>
      </c>
      <c r="AB130" s="440" t="s">
        <v>962</v>
      </c>
      <c r="AC130" s="440" t="s">
        <v>962</v>
      </c>
      <c r="AD130" s="440" t="s">
        <v>1369</v>
      </c>
      <c r="AE130" s="14" t="b">
        <v>1</v>
      </c>
      <c r="AF130" s="440"/>
      <c r="AG130" s="440"/>
    </row>
    <row r="131" spans="1:33" ht="12.75">
      <c r="A131" s="440" t="s">
        <v>1634</v>
      </c>
      <c r="B131" s="122">
        <v>0.463542229466753</v>
      </c>
      <c r="C131" s="440" t="s">
        <v>1635</v>
      </c>
      <c r="D131" s="440" t="s">
        <v>1073</v>
      </c>
      <c r="E131" s="440" t="s">
        <v>45</v>
      </c>
      <c r="F131" s="14" t="b">
        <v>1</v>
      </c>
      <c r="G131" s="440" t="s">
        <v>1636</v>
      </c>
      <c r="H131" s="14" t="b">
        <v>1</v>
      </c>
      <c r="I131" s="440" t="s">
        <v>1373</v>
      </c>
      <c r="J131" s="15" t="s">
        <v>955</v>
      </c>
      <c r="K131" s="16" t="s">
        <v>1019</v>
      </c>
      <c r="L131" s="440" t="s">
        <v>983</v>
      </c>
      <c r="M131" s="440" t="s">
        <v>973</v>
      </c>
      <c r="N131" s="440" t="s">
        <v>959</v>
      </c>
      <c r="O131" s="14" t="b">
        <v>1</v>
      </c>
      <c r="P131" s="440" t="s">
        <v>960</v>
      </c>
      <c r="Q131" s="440" t="s">
        <v>1505</v>
      </c>
      <c r="R131" s="440" t="s">
        <v>45</v>
      </c>
      <c r="S131" s="643">
        <v>2.2999999999999998</v>
      </c>
      <c r="T131" s="440" t="s">
        <v>961</v>
      </c>
      <c r="U131" s="440" t="s">
        <v>998</v>
      </c>
      <c r="V131" s="440" t="s">
        <v>984</v>
      </c>
      <c r="W131" s="442">
        <v>1</v>
      </c>
      <c r="X131" s="440" t="s">
        <v>986</v>
      </c>
      <c r="Y131" s="440" t="s">
        <v>964</v>
      </c>
      <c r="Z131" s="440" t="s">
        <v>1506</v>
      </c>
      <c r="AA131" s="440" t="s">
        <v>1637</v>
      </c>
      <c r="AB131" s="440" t="s">
        <v>998</v>
      </c>
      <c r="AC131" s="440" t="s">
        <v>998</v>
      </c>
      <c r="AD131" s="440" t="s">
        <v>1369</v>
      </c>
      <c r="AE131" s="14" t="b">
        <v>1</v>
      </c>
      <c r="AF131" s="440"/>
      <c r="AG131" s="440"/>
    </row>
    <row r="132" spans="1:33" ht="12.75">
      <c r="A132" s="440" t="s">
        <v>1638</v>
      </c>
      <c r="B132" s="52">
        <v>-1.3418074263746</v>
      </c>
      <c r="C132" s="440" t="s">
        <v>1639</v>
      </c>
      <c r="D132" s="440" t="s">
        <v>1073</v>
      </c>
      <c r="E132" s="440" t="s">
        <v>46</v>
      </c>
      <c r="F132" s="14" t="b">
        <v>1</v>
      </c>
      <c r="G132" s="440" t="s">
        <v>1640</v>
      </c>
      <c r="H132" s="14" t="b">
        <v>1</v>
      </c>
      <c r="I132" s="440" t="s">
        <v>1365</v>
      </c>
      <c r="J132" s="15" t="s">
        <v>1029</v>
      </c>
      <c r="K132" s="440" t="s">
        <v>1092</v>
      </c>
      <c r="L132" s="440" t="s">
        <v>983</v>
      </c>
      <c r="M132" s="440" t="s">
        <v>1030</v>
      </c>
      <c r="N132" s="440" t="s">
        <v>996</v>
      </c>
      <c r="O132" s="14" t="b">
        <v>1</v>
      </c>
      <c r="P132" s="440" t="s">
        <v>960</v>
      </c>
      <c r="Q132" s="440" t="s">
        <v>1641</v>
      </c>
      <c r="R132" s="440" t="s">
        <v>45</v>
      </c>
      <c r="S132" s="643">
        <v>1.5</v>
      </c>
      <c r="T132" s="440" t="s">
        <v>961</v>
      </c>
      <c r="U132" s="440" t="s">
        <v>974</v>
      </c>
      <c r="V132" s="440" t="s">
        <v>984</v>
      </c>
      <c r="W132" s="442">
        <v>1</v>
      </c>
      <c r="X132" s="440" t="s">
        <v>1104</v>
      </c>
      <c r="Y132" s="440" t="s">
        <v>1607</v>
      </c>
      <c r="Z132" s="440" t="s">
        <v>1642</v>
      </c>
      <c r="AA132" s="440" t="s">
        <v>1643</v>
      </c>
      <c r="AB132" s="440" t="s">
        <v>974</v>
      </c>
      <c r="AC132" s="440" t="s">
        <v>974</v>
      </c>
      <c r="AD132" s="440" t="s">
        <v>1369</v>
      </c>
      <c r="AE132" s="14" t="b">
        <v>1</v>
      </c>
      <c r="AF132" s="440"/>
      <c r="AG132" s="440"/>
    </row>
    <row r="133" spans="1:33" ht="12.75">
      <c r="A133" s="440" t="s">
        <v>1644</v>
      </c>
      <c r="B133" s="123">
        <v>1.67185182707895</v>
      </c>
      <c r="C133" s="440" t="s">
        <v>1645</v>
      </c>
      <c r="D133" s="440" t="s">
        <v>1073</v>
      </c>
      <c r="E133" s="440" t="s">
        <v>45</v>
      </c>
      <c r="F133" s="14" t="b">
        <v>1</v>
      </c>
      <c r="G133" s="440" t="s">
        <v>1646</v>
      </c>
      <c r="H133" s="14" t="b">
        <v>1</v>
      </c>
      <c r="I133" s="440" t="s">
        <v>1365</v>
      </c>
      <c r="J133" s="15" t="s">
        <v>1029</v>
      </c>
      <c r="K133" s="16" t="s">
        <v>1092</v>
      </c>
      <c r="L133" s="440" t="s">
        <v>957</v>
      </c>
      <c r="M133" s="440" t="s">
        <v>973</v>
      </c>
      <c r="N133" s="440" t="s">
        <v>959</v>
      </c>
      <c r="O133" s="14" t="b">
        <v>0</v>
      </c>
      <c r="P133" s="440" t="s">
        <v>960</v>
      </c>
      <c r="Q133" s="440" t="s">
        <v>1647</v>
      </c>
      <c r="R133" s="440" t="s">
        <v>45</v>
      </c>
      <c r="S133" s="643">
        <v>1.7999999999999998</v>
      </c>
      <c r="T133" s="440" t="s">
        <v>961</v>
      </c>
      <c r="U133" s="440" t="s">
        <v>974</v>
      </c>
      <c r="V133" s="440" t="s">
        <v>984</v>
      </c>
      <c r="W133" s="442">
        <v>3</v>
      </c>
      <c r="X133" s="442">
        <v>1</v>
      </c>
      <c r="Y133" s="442">
        <v>1</v>
      </c>
      <c r="Z133" s="440" t="s">
        <v>1648</v>
      </c>
      <c r="AA133" s="440" t="s">
        <v>1649</v>
      </c>
      <c r="AB133" s="440" t="s">
        <v>974</v>
      </c>
      <c r="AC133" s="440" t="s">
        <v>974</v>
      </c>
      <c r="AD133" s="440" t="s">
        <v>1369</v>
      </c>
      <c r="AE133" s="14" t="b">
        <v>1</v>
      </c>
      <c r="AF133" s="440"/>
      <c r="AG133" s="440"/>
    </row>
    <row r="134" spans="1:33" ht="12.75">
      <c r="A134" s="440" t="s">
        <v>1650</v>
      </c>
      <c r="B134" s="52">
        <v>-1.33617067517555</v>
      </c>
      <c r="C134" s="440" t="s">
        <v>1651</v>
      </c>
      <c r="D134" s="440" t="s">
        <v>1073</v>
      </c>
      <c r="E134" s="440" t="s">
        <v>46</v>
      </c>
      <c r="F134" s="14" t="b">
        <v>1</v>
      </c>
      <c r="G134" s="440" t="s">
        <v>1652</v>
      </c>
      <c r="H134" s="14" t="b">
        <v>1</v>
      </c>
      <c r="I134" s="440" t="s">
        <v>1365</v>
      </c>
      <c r="J134" s="15" t="s">
        <v>1029</v>
      </c>
      <c r="K134" s="16" t="s">
        <v>982</v>
      </c>
      <c r="L134" s="440" t="s">
        <v>983</v>
      </c>
      <c r="M134" s="440" t="s">
        <v>1030</v>
      </c>
      <c r="N134" s="440" t="s">
        <v>996</v>
      </c>
      <c r="O134" s="14" t="b">
        <v>0</v>
      </c>
      <c r="P134" s="440" t="s">
        <v>960</v>
      </c>
      <c r="Q134" s="440" t="s">
        <v>1653</v>
      </c>
      <c r="R134" s="440" t="s">
        <v>46</v>
      </c>
      <c r="S134" s="643">
        <v>1.3</v>
      </c>
      <c r="T134" s="440" t="s">
        <v>961</v>
      </c>
      <c r="U134" s="440" t="s">
        <v>974</v>
      </c>
      <c r="V134" s="440" t="s">
        <v>984</v>
      </c>
      <c r="W134" s="442">
        <v>2</v>
      </c>
      <c r="X134" s="440" t="s">
        <v>1000</v>
      </c>
      <c r="Y134" s="440" t="s">
        <v>1070</v>
      </c>
      <c r="Z134" s="440" t="s">
        <v>1654</v>
      </c>
      <c r="AA134" s="440" t="s">
        <v>1655</v>
      </c>
      <c r="AB134" s="440" t="s">
        <v>974</v>
      </c>
      <c r="AC134" s="440" t="s">
        <v>974</v>
      </c>
      <c r="AD134" s="440" t="s">
        <v>1369</v>
      </c>
      <c r="AE134" s="14" t="b">
        <v>1</v>
      </c>
      <c r="AF134" s="440"/>
      <c r="AG134" s="440"/>
    </row>
    <row r="135" spans="1:33" ht="12.75">
      <c r="A135" s="440" t="s">
        <v>1656</v>
      </c>
      <c r="B135" s="124">
        <v>0.30160345355490698</v>
      </c>
      <c r="C135" s="440" t="s">
        <v>1657</v>
      </c>
      <c r="D135" s="440" t="s">
        <v>1073</v>
      </c>
      <c r="E135" s="440" t="s">
        <v>45</v>
      </c>
      <c r="F135" s="14" t="b">
        <v>1</v>
      </c>
      <c r="G135" s="440" t="s">
        <v>1658</v>
      </c>
      <c r="H135" s="14" t="b">
        <v>0</v>
      </c>
      <c r="I135" s="440" t="s">
        <v>1365</v>
      </c>
      <c r="J135" s="15" t="s">
        <v>1283</v>
      </c>
      <c r="K135" s="16" t="s">
        <v>1092</v>
      </c>
      <c r="L135" s="440" t="s">
        <v>957</v>
      </c>
      <c r="M135" s="440" t="s">
        <v>958</v>
      </c>
      <c r="N135" s="440" t="s">
        <v>959</v>
      </c>
      <c r="O135" s="14" t="b">
        <v>1</v>
      </c>
      <c r="P135" s="440" t="s">
        <v>960</v>
      </c>
      <c r="Q135" s="440" t="s">
        <v>1537</v>
      </c>
      <c r="R135" s="440" t="s">
        <v>45</v>
      </c>
      <c r="S135" s="643">
        <v>2.4</v>
      </c>
      <c r="T135" s="440" t="s">
        <v>961</v>
      </c>
      <c r="U135" s="440" t="s">
        <v>1069</v>
      </c>
      <c r="V135" s="440" t="s">
        <v>984</v>
      </c>
      <c r="W135" s="442">
        <v>1</v>
      </c>
      <c r="X135" s="440" t="s">
        <v>986</v>
      </c>
      <c r="Y135" s="440" t="s">
        <v>1001</v>
      </c>
      <c r="Z135" s="440" t="s">
        <v>1538</v>
      </c>
      <c r="AA135" s="440" t="s">
        <v>1659</v>
      </c>
      <c r="AB135" s="440" t="s">
        <v>974</v>
      </c>
      <c r="AC135" s="440" t="s">
        <v>1073</v>
      </c>
      <c r="AD135" s="440" t="s">
        <v>1369</v>
      </c>
      <c r="AE135" s="14" t="b">
        <v>1</v>
      </c>
      <c r="AF135" s="440"/>
      <c r="AG135" s="440"/>
    </row>
    <row r="136" spans="1:33" ht="12.75">
      <c r="A136" s="440" t="s">
        <v>1660</v>
      </c>
      <c r="B136" s="125">
        <v>0.68216244462988496</v>
      </c>
      <c r="C136" s="440" t="s">
        <v>1661</v>
      </c>
      <c r="D136" s="440" t="s">
        <v>1073</v>
      </c>
      <c r="E136" s="440" t="s">
        <v>45</v>
      </c>
      <c r="F136" s="14" t="b">
        <v>1</v>
      </c>
      <c r="G136" s="440" t="s">
        <v>1662</v>
      </c>
      <c r="H136" s="14" t="b">
        <v>1</v>
      </c>
      <c r="I136" s="440" t="s">
        <v>1380</v>
      </c>
      <c r="J136" s="15" t="s">
        <v>981</v>
      </c>
      <c r="K136" s="16" t="s">
        <v>1019</v>
      </c>
      <c r="L136" s="440" t="s">
        <v>983</v>
      </c>
      <c r="M136" s="440" t="s">
        <v>1030</v>
      </c>
      <c r="N136" s="440" t="s">
        <v>959</v>
      </c>
      <c r="O136" s="14" t="b">
        <v>1</v>
      </c>
      <c r="P136" s="440" t="s">
        <v>1031</v>
      </c>
      <c r="Q136" s="440" t="s">
        <v>1663</v>
      </c>
      <c r="R136" s="440" t="s">
        <v>46</v>
      </c>
      <c r="S136" s="643">
        <v>1</v>
      </c>
      <c r="T136" s="440" t="s">
        <v>961</v>
      </c>
      <c r="U136" s="440" t="s">
        <v>962</v>
      </c>
      <c r="V136" s="440" t="s">
        <v>984</v>
      </c>
      <c r="W136" s="442">
        <v>3</v>
      </c>
      <c r="X136" s="440" t="s">
        <v>986</v>
      </c>
      <c r="Y136" s="440" t="s">
        <v>1000</v>
      </c>
      <c r="Z136" s="440" t="s">
        <v>1664</v>
      </c>
      <c r="AA136" s="440" t="s">
        <v>1665</v>
      </c>
      <c r="AB136" s="440" t="s">
        <v>962</v>
      </c>
      <c r="AC136" s="440" t="s">
        <v>962</v>
      </c>
      <c r="AD136" s="440" t="s">
        <v>1369</v>
      </c>
      <c r="AE136" s="14" t="b">
        <v>1</v>
      </c>
      <c r="AF136" s="440"/>
      <c r="AG136" s="440"/>
    </row>
    <row r="137" spans="1:33" ht="12.75">
      <c r="A137" s="440" t="s">
        <v>1666</v>
      </c>
      <c r="B137" s="126">
        <v>0.76321957971569698</v>
      </c>
      <c r="C137" s="440" t="s">
        <v>1667</v>
      </c>
      <c r="D137" s="440" t="s">
        <v>1073</v>
      </c>
      <c r="E137" s="440" t="s">
        <v>45</v>
      </c>
      <c r="F137" s="14" t="b">
        <v>1</v>
      </c>
      <c r="G137" s="440" t="s">
        <v>1668</v>
      </c>
      <c r="H137" s="14" t="b">
        <v>0</v>
      </c>
      <c r="I137" s="440" t="s">
        <v>1365</v>
      </c>
      <c r="J137" s="15" t="s">
        <v>955</v>
      </c>
      <c r="K137" s="16" t="s">
        <v>982</v>
      </c>
      <c r="L137" s="440" t="s">
        <v>983</v>
      </c>
      <c r="M137" s="440" t="s">
        <v>973</v>
      </c>
      <c r="N137" s="440" t="s">
        <v>959</v>
      </c>
      <c r="O137" s="14" t="b">
        <v>0</v>
      </c>
      <c r="P137" s="440" t="s">
        <v>960</v>
      </c>
      <c r="Q137" s="440" t="s">
        <v>1669</v>
      </c>
      <c r="R137" s="440" t="s">
        <v>46</v>
      </c>
      <c r="S137" s="643">
        <v>1.3</v>
      </c>
      <c r="T137" s="440" t="s">
        <v>961</v>
      </c>
      <c r="U137" s="440" t="s">
        <v>1069</v>
      </c>
      <c r="V137" s="440" t="s">
        <v>984</v>
      </c>
      <c r="W137" s="442">
        <v>1</v>
      </c>
      <c r="X137" s="440" t="s">
        <v>986</v>
      </c>
      <c r="Y137" s="440" t="s">
        <v>986</v>
      </c>
      <c r="Z137" s="440" t="s">
        <v>1576</v>
      </c>
      <c r="AA137" s="440" t="s">
        <v>1670</v>
      </c>
      <c r="AB137" s="440" t="s">
        <v>974</v>
      </c>
      <c r="AC137" s="440" t="s">
        <v>1073</v>
      </c>
      <c r="AD137" s="440" t="s">
        <v>1369</v>
      </c>
      <c r="AE137" s="14" t="b">
        <v>1</v>
      </c>
      <c r="AF137" s="440"/>
      <c r="AG137" s="440"/>
    </row>
    <row r="138" spans="1:33" ht="12.75">
      <c r="A138" s="440" t="s">
        <v>1671</v>
      </c>
      <c r="B138" s="40">
        <v>-2.7897820723837699</v>
      </c>
      <c r="C138" s="440" t="s">
        <v>1672</v>
      </c>
      <c r="D138" s="440" t="s">
        <v>1073</v>
      </c>
      <c r="E138" s="440" t="s">
        <v>46</v>
      </c>
      <c r="F138" s="14" t="b">
        <v>1</v>
      </c>
      <c r="G138" s="440" t="s">
        <v>1673</v>
      </c>
      <c r="H138" s="14" t="b">
        <v>1</v>
      </c>
      <c r="I138" s="440" t="s">
        <v>1440</v>
      </c>
      <c r="J138" s="15" t="s">
        <v>993</v>
      </c>
      <c r="K138" s="440" t="s">
        <v>1019</v>
      </c>
      <c r="L138" s="440" t="s">
        <v>1123</v>
      </c>
      <c r="M138" s="440" t="s">
        <v>1030</v>
      </c>
      <c r="N138" s="440" t="s">
        <v>959</v>
      </c>
      <c r="O138" s="14" t="b">
        <v>1</v>
      </c>
      <c r="P138" s="440" t="s">
        <v>1031</v>
      </c>
      <c r="Q138" s="440" t="s">
        <v>1674</v>
      </c>
      <c r="R138" s="440" t="s">
        <v>45</v>
      </c>
      <c r="S138" s="643">
        <v>1.5</v>
      </c>
      <c r="T138" s="440" t="s">
        <v>961</v>
      </c>
      <c r="U138" s="440" t="s">
        <v>998</v>
      </c>
      <c r="V138" s="440" t="s">
        <v>984</v>
      </c>
      <c r="W138" s="442">
        <v>2</v>
      </c>
      <c r="X138" s="442">
        <v>0</v>
      </c>
      <c r="Y138" s="442">
        <v>-1</v>
      </c>
      <c r="Z138" s="440" t="s">
        <v>1675</v>
      </c>
      <c r="AA138" s="440" t="s">
        <v>1676</v>
      </c>
      <c r="AB138" s="440" t="s">
        <v>998</v>
      </c>
      <c r="AC138" s="440" t="s">
        <v>998</v>
      </c>
      <c r="AD138" s="440" t="s">
        <v>1369</v>
      </c>
      <c r="AE138" s="14" t="b">
        <v>1</v>
      </c>
      <c r="AF138" s="440"/>
      <c r="AG138" s="440"/>
    </row>
    <row r="139" spans="1:33" ht="12.75">
      <c r="A139" s="440" t="s">
        <v>1677</v>
      </c>
      <c r="B139" s="127">
        <v>-0.62358273204019299</v>
      </c>
      <c r="C139" s="440" t="s">
        <v>1678</v>
      </c>
      <c r="D139" s="440" t="s">
        <v>1073</v>
      </c>
      <c r="E139" s="440" t="s">
        <v>46</v>
      </c>
      <c r="F139" s="14" t="b">
        <v>1</v>
      </c>
      <c r="G139" s="440" t="s">
        <v>1679</v>
      </c>
      <c r="H139" s="14" t="b">
        <v>1</v>
      </c>
      <c r="I139" s="440" t="s">
        <v>1373</v>
      </c>
      <c r="J139" s="15" t="s">
        <v>981</v>
      </c>
      <c r="K139" s="16" t="s">
        <v>1019</v>
      </c>
      <c r="L139" s="440" t="s">
        <v>983</v>
      </c>
      <c r="M139" s="440" t="s">
        <v>1030</v>
      </c>
      <c r="N139" s="440" t="s">
        <v>959</v>
      </c>
      <c r="O139" s="14" t="b">
        <v>1</v>
      </c>
      <c r="P139" s="440" t="s">
        <v>960</v>
      </c>
      <c r="Q139" s="440" t="s">
        <v>1680</v>
      </c>
      <c r="R139" s="440" t="s">
        <v>45</v>
      </c>
      <c r="S139" s="643">
        <v>2</v>
      </c>
      <c r="T139" s="440" t="s">
        <v>961</v>
      </c>
      <c r="U139" s="440" t="s">
        <v>998</v>
      </c>
      <c r="V139" s="440" t="s">
        <v>984</v>
      </c>
      <c r="W139" s="442">
        <v>1</v>
      </c>
      <c r="X139" s="440" t="s">
        <v>1000</v>
      </c>
      <c r="Y139" s="442">
        <v>0</v>
      </c>
      <c r="Z139" s="440" t="s">
        <v>1401</v>
      </c>
      <c r="AA139" s="440" t="s">
        <v>1627</v>
      </c>
      <c r="AB139" s="440" t="s">
        <v>998</v>
      </c>
      <c r="AC139" s="440" t="s">
        <v>998</v>
      </c>
      <c r="AD139" s="440" t="s">
        <v>1369</v>
      </c>
      <c r="AE139" s="14" t="b">
        <v>1</v>
      </c>
      <c r="AF139" s="440"/>
      <c r="AG139" s="440"/>
    </row>
    <row r="140" spans="1:33" ht="12.75">
      <c r="A140" s="440" t="s">
        <v>1681</v>
      </c>
      <c r="B140" s="128">
        <v>-1.6908611409180401</v>
      </c>
      <c r="C140" s="440" t="s">
        <v>1682</v>
      </c>
      <c r="D140" s="440" t="s">
        <v>1073</v>
      </c>
      <c r="E140" s="440" t="s">
        <v>46</v>
      </c>
      <c r="F140" s="14" t="b">
        <v>1</v>
      </c>
      <c r="G140" s="440" t="s">
        <v>1683</v>
      </c>
      <c r="H140" s="14" t="b">
        <v>1</v>
      </c>
      <c r="I140" s="440" t="s">
        <v>1393</v>
      </c>
      <c r="J140" s="15" t="s">
        <v>981</v>
      </c>
      <c r="K140" s="440" t="s">
        <v>982</v>
      </c>
      <c r="L140" s="440" t="s">
        <v>983</v>
      </c>
      <c r="M140" s="440" t="s">
        <v>1030</v>
      </c>
      <c r="N140" s="440" t="s">
        <v>959</v>
      </c>
      <c r="O140" s="14" t="b">
        <v>0</v>
      </c>
      <c r="P140" s="440" t="s">
        <v>1020</v>
      </c>
      <c r="Q140" s="440" t="s">
        <v>1684</v>
      </c>
      <c r="R140" s="440" t="s">
        <v>45</v>
      </c>
      <c r="S140" s="643">
        <v>1.5</v>
      </c>
      <c r="T140" s="440" t="s">
        <v>961</v>
      </c>
      <c r="U140" s="440" t="s">
        <v>974</v>
      </c>
      <c r="V140" s="440" t="s">
        <v>984</v>
      </c>
      <c r="W140" s="442">
        <v>2</v>
      </c>
      <c r="X140" s="442">
        <v>0</v>
      </c>
      <c r="Y140" s="440" t="s">
        <v>1278</v>
      </c>
      <c r="Z140" s="440" t="s">
        <v>1685</v>
      </c>
      <c r="AA140" s="440" t="s">
        <v>1686</v>
      </c>
      <c r="AB140" s="440" t="s">
        <v>974</v>
      </c>
      <c r="AC140" s="440" t="s">
        <v>974</v>
      </c>
      <c r="AD140" s="440" t="s">
        <v>1369</v>
      </c>
      <c r="AE140" s="14" t="b">
        <v>1</v>
      </c>
      <c r="AF140" s="440"/>
      <c r="AG140" s="440"/>
    </row>
    <row r="141" spans="1:33" ht="12.75">
      <c r="A141" s="440" t="s">
        <v>1687</v>
      </c>
      <c r="B141" s="129">
        <v>0.63332515260272404</v>
      </c>
      <c r="C141" s="440" t="s">
        <v>1688</v>
      </c>
      <c r="D141" s="440" t="s">
        <v>1073</v>
      </c>
      <c r="E141" s="440" t="s">
        <v>45</v>
      </c>
      <c r="F141" s="14" t="b">
        <v>0</v>
      </c>
      <c r="G141" s="440" t="s">
        <v>1689</v>
      </c>
      <c r="H141" s="14" t="b">
        <v>1</v>
      </c>
      <c r="I141" s="440" t="s">
        <v>1440</v>
      </c>
      <c r="J141" s="15" t="s">
        <v>955</v>
      </c>
      <c r="K141" s="440" t="s">
        <v>1092</v>
      </c>
      <c r="L141" s="440" t="s">
        <v>1123</v>
      </c>
      <c r="M141" s="440" t="s">
        <v>1030</v>
      </c>
      <c r="N141" s="440" t="s">
        <v>959</v>
      </c>
      <c r="O141" s="14" t="b">
        <v>1</v>
      </c>
      <c r="P141" s="440" t="s">
        <v>960</v>
      </c>
      <c r="Q141" s="440" t="s">
        <v>1690</v>
      </c>
      <c r="R141" s="440" t="s">
        <v>45</v>
      </c>
      <c r="S141" s="643">
        <v>1.5</v>
      </c>
      <c r="T141" s="440" t="s">
        <v>961</v>
      </c>
      <c r="U141" s="440" t="s">
        <v>998</v>
      </c>
      <c r="V141" s="440" t="s">
        <v>984</v>
      </c>
      <c r="W141" s="442">
        <v>1</v>
      </c>
      <c r="X141" s="440" t="s">
        <v>1032</v>
      </c>
      <c r="Y141" s="440" t="s">
        <v>1032</v>
      </c>
      <c r="Z141" s="440" t="s">
        <v>1401</v>
      </c>
      <c r="AA141" s="440" t="s">
        <v>1627</v>
      </c>
      <c r="AB141" s="440" t="s">
        <v>998</v>
      </c>
      <c r="AC141" s="440" t="s">
        <v>998</v>
      </c>
      <c r="AD141" s="440" t="s">
        <v>1369</v>
      </c>
      <c r="AE141" s="14" t="b">
        <v>1</v>
      </c>
      <c r="AF141" s="440"/>
      <c r="AG141" s="440"/>
    </row>
    <row r="142" spans="1:33" ht="12.75">
      <c r="A142" s="440" t="s">
        <v>1691</v>
      </c>
      <c r="B142" s="130">
        <v>-0.68127338621490696</v>
      </c>
      <c r="C142" s="440" t="s">
        <v>1692</v>
      </c>
      <c r="D142" s="440" t="s">
        <v>1073</v>
      </c>
      <c r="E142" s="440" t="s">
        <v>45</v>
      </c>
      <c r="F142" s="14" t="b">
        <v>1</v>
      </c>
      <c r="G142" s="440" t="s">
        <v>46</v>
      </c>
      <c r="H142" s="14" t="b">
        <v>1</v>
      </c>
      <c r="I142" s="440" t="s">
        <v>1440</v>
      </c>
      <c r="J142" s="15" t="s">
        <v>993</v>
      </c>
      <c r="K142" s="440" t="s">
        <v>1092</v>
      </c>
      <c r="L142" s="440" t="s">
        <v>983</v>
      </c>
      <c r="M142" s="440" t="s">
        <v>1012</v>
      </c>
      <c r="N142" s="440" t="s">
        <v>959</v>
      </c>
      <c r="O142" s="14" t="b">
        <v>1</v>
      </c>
      <c r="P142" s="440" t="s">
        <v>1031</v>
      </c>
      <c r="Q142" s="440" t="s">
        <v>1693</v>
      </c>
      <c r="R142" s="440" t="s">
        <v>45</v>
      </c>
      <c r="S142" s="643">
        <v>1.5</v>
      </c>
      <c r="T142" s="440" t="s">
        <v>1013</v>
      </c>
      <c r="U142" s="440" t="s">
        <v>998</v>
      </c>
      <c r="V142" s="440" t="s">
        <v>984</v>
      </c>
      <c r="W142" s="442">
        <v>2</v>
      </c>
      <c r="X142" s="440" t="s">
        <v>1000</v>
      </c>
      <c r="Y142" s="440" t="s">
        <v>1104</v>
      </c>
      <c r="Z142" s="440" t="s">
        <v>1588</v>
      </c>
      <c r="AA142" s="440" t="s">
        <v>1694</v>
      </c>
      <c r="AB142" s="440" t="s">
        <v>998</v>
      </c>
      <c r="AC142" s="440" t="s">
        <v>998</v>
      </c>
      <c r="AD142" s="440" t="s">
        <v>1369</v>
      </c>
      <c r="AE142" s="14" t="b">
        <v>1</v>
      </c>
      <c r="AF142" s="440"/>
      <c r="AG142" s="440"/>
    </row>
    <row r="143" spans="1:33" ht="12.75">
      <c r="A143" s="440" t="s">
        <v>1695</v>
      </c>
      <c r="B143" s="131">
        <v>1.77655290458877</v>
      </c>
      <c r="C143" s="440" t="s">
        <v>1696</v>
      </c>
      <c r="D143" s="440" t="s">
        <v>1073</v>
      </c>
      <c r="E143" s="440" t="s">
        <v>45</v>
      </c>
      <c r="F143" s="14" t="b">
        <v>1</v>
      </c>
      <c r="G143" s="440" t="s">
        <v>1697</v>
      </c>
      <c r="H143" s="14" t="b">
        <v>1</v>
      </c>
      <c r="I143" s="440" t="s">
        <v>1365</v>
      </c>
      <c r="J143" s="15" t="s">
        <v>993</v>
      </c>
      <c r="K143" s="440" t="s">
        <v>1092</v>
      </c>
      <c r="L143" s="440" t="s">
        <v>957</v>
      </c>
      <c r="M143" s="440" t="s">
        <v>958</v>
      </c>
      <c r="N143" s="440" t="s">
        <v>959</v>
      </c>
      <c r="O143" s="14" t="b">
        <v>0</v>
      </c>
      <c r="P143" s="440" t="s">
        <v>1031</v>
      </c>
      <c r="Q143" s="440" t="s">
        <v>1698</v>
      </c>
      <c r="R143" s="440" t="s">
        <v>46</v>
      </c>
      <c r="S143" s="643">
        <v>1.5</v>
      </c>
      <c r="T143" s="440" t="s">
        <v>961</v>
      </c>
      <c r="U143" s="440" t="s">
        <v>974</v>
      </c>
      <c r="V143" s="440" t="s">
        <v>984</v>
      </c>
      <c r="W143" s="442">
        <v>3</v>
      </c>
      <c r="X143" s="442">
        <v>1</v>
      </c>
      <c r="Y143" s="442">
        <v>1</v>
      </c>
      <c r="Z143" s="440" t="s">
        <v>1699</v>
      </c>
      <c r="AA143" s="440" t="s">
        <v>1700</v>
      </c>
      <c r="AB143" s="440" t="s">
        <v>974</v>
      </c>
      <c r="AC143" s="440" t="s">
        <v>974</v>
      </c>
      <c r="AD143" s="440" t="s">
        <v>1369</v>
      </c>
      <c r="AE143" s="14" t="b">
        <v>1</v>
      </c>
      <c r="AF143" s="440"/>
      <c r="AG143" s="440"/>
    </row>
    <row r="144" spans="1:33" ht="12.75">
      <c r="A144" s="440" t="s">
        <v>1701</v>
      </c>
      <c r="B144" s="132">
        <v>-0.59493275310704696</v>
      </c>
      <c r="C144" s="440" t="s">
        <v>1702</v>
      </c>
      <c r="D144" s="440" t="s">
        <v>1073</v>
      </c>
      <c r="E144" s="440" t="s">
        <v>46</v>
      </c>
      <c r="F144" s="14" t="b">
        <v>1</v>
      </c>
      <c r="G144" s="440" t="s">
        <v>1703</v>
      </c>
      <c r="H144" s="14" t="b">
        <v>1</v>
      </c>
      <c r="I144" s="440" t="s">
        <v>1440</v>
      </c>
      <c r="J144" s="15" t="s">
        <v>955</v>
      </c>
      <c r="K144" s="440" t="s">
        <v>1184</v>
      </c>
      <c r="L144" s="440" t="s">
        <v>957</v>
      </c>
      <c r="M144" s="440" t="s">
        <v>1012</v>
      </c>
      <c r="N144" s="440" t="s">
        <v>996</v>
      </c>
      <c r="O144" s="14" t="b">
        <v>1</v>
      </c>
      <c r="P144" s="440" t="s">
        <v>1031</v>
      </c>
      <c r="Q144" s="440" t="s">
        <v>1704</v>
      </c>
      <c r="R144" s="440" t="s">
        <v>46</v>
      </c>
      <c r="S144" s="643">
        <v>1.5</v>
      </c>
      <c r="T144" s="440" t="s">
        <v>1013</v>
      </c>
      <c r="U144" s="440" t="s">
        <v>998</v>
      </c>
      <c r="V144" s="440" t="s">
        <v>999</v>
      </c>
      <c r="W144" s="442">
        <v>2</v>
      </c>
      <c r="X144" s="440" t="s">
        <v>965</v>
      </c>
      <c r="Y144" s="440" t="s">
        <v>1070</v>
      </c>
      <c r="Z144" s="440" t="s">
        <v>1705</v>
      </c>
      <c r="AA144" s="440" t="s">
        <v>1706</v>
      </c>
      <c r="AB144" s="440" t="s">
        <v>998</v>
      </c>
      <c r="AC144" s="440" t="s">
        <v>998</v>
      </c>
      <c r="AD144" s="440" t="s">
        <v>1369</v>
      </c>
      <c r="AE144" s="14" t="b">
        <v>1</v>
      </c>
      <c r="AF144" s="440"/>
      <c r="AG144" s="440"/>
    </row>
    <row r="145" spans="1:33" ht="12.75">
      <c r="A145" s="440" t="s">
        <v>1707</v>
      </c>
      <c r="B145" s="124">
        <v>0.30571256004988601</v>
      </c>
      <c r="C145" s="440" t="s">
        <v>1708</v>
      </c>
      <c r="D145" s="440" t="s">
        <v>1073</v>
      </c>
      <c r="E145" s="440" t="s">
        <v>45</v>
      </c>
      <c r="F145" s="14" t="b">
        <v>1</v>
      </c>
      <c r="G145" s="440" t="s">
        <v>1709</v>
      </c>
      <c r="H145" s="14" t="b">
        <v>1</v>
      </c>
      <c r="I145" s="440" t="s">
        <v>1440</v>
      </c>
      <c r="J145" s="15" t="s">
        <v>955</v>
      </c>
      <c r="K145" s="16" t="s">
        <v>1092</v>
      </c>
      <c r="L145" s="440" t="s">
        <v>1123</v>
      </c>
      <c r="M145" s="440" t="s">
        <v>1030</v>
      </c>
      <c r="N145" s="440" t="s">
        <v>959</v>
      </c>
      <c r="O145" s="14" t="b">
        <v>0</v>
      </c>
      <c r="P145" s="440" t="s">
        <v>1020</v>
      </c>
      <c r="Q145" s="440" t="s">
        <v>1710</v>
      </c>
      <c r="R145" s="440" t="s">
        <v>46</v>
      </c>
      <c r="S145" s="643">
        <v>1</v>
      </c>
      <c r="T145" s="440" t="s">
        <v>961</v>
      </c>
      <c r="U145" s="440" t="s">
        <v>998</v>
      </c>
      <c r="V145" s="440" t="s">
        <v>984</v>
      </c>
      <c r="W145" s="442">
        <v>2</v>
      </c>
      <c r="X145" s="440" t="s">
        <v>1032</v>
      </c>
      <c r="Y145" s="440" t="s">
        <v>1032</v>
      </c>
      <c r="Z145" s="440" t="s">
        <v>1685</v>
      </c>
      <c r="AA145" s="440" t="s">
        <v>1711</v>
      </c>
      <c r="AB145" s="440" t="s">
        <v>998</v>
      </c>
      <c r="AC145" s="440" t="s">
        <v>998</v>
      </c>
      <c r="AD145" s="440" t="s">
        <v>1369</v>
      </c>
      <c r="AE145" s="14" t="b">
        <v>1</v>
      </c>
      <c r="AF145" s="440"/>
      <c r="AG145" s="440"/>
    </row>
    <row r="146" spans="1:33" ht="12.75">
      <c r="A146" s="440" t="s">
        <v>1712</v>
      </c>
      <c r="B146" s="110">
        <v>1.28894960372434</v>
      </c>
      <c r="C146" s="440" t="s">
        <v>1713</v>
      </c>
      <c r="D146" s="440" t="s">
        <v>1073</v>
      </c>
      <c r="E146" s="440" t="s">
        <v>45</v>
      </c>
      <c r="F146" s="14" t="b">
        <v>0</v>
      </c>
      <c r="G146" s="440" t="s">
        <v>1714</v>
      </c>
      <c r="H146" s="14" t="b">
        <v>1</v>
      </c>
      <c r="I146" s="440" t="s">
        <v>1365</v>
      </c>
      <c r="J146" s="15" t="s">
        <v>993</v>
      </c>
      <c r="K146" s="16" t="s">
        <v>982</v>
      </c>
      <c r="L146" s="440" t="s">
        <v>957</v>
      </c>
      <c r="M146" s="440" t="s">
        <v>958</v>
      </c>
      <c r="N146" s="440" t="s">
        <v>959</v>
      </c>
      <c r="O146" s="14" t="b">
        <v>1</v>
      </c>
      <c r="P146" s="440" t="s">
        <v>960</v>
      </c>
      <c r="Q146" s="440" t="s">
        <v>1715</v>
      </c>
      <c r="R146" s="440" t="s">
        <v>45</v>
      </c>
      <c r="S146" s="643">
        <v>2.1</v>
      </c>
      <c r="T146" s="440" t="s">
        <v>961</v>
      </c>
      <c r="U146" s="440" t="s">
        <v>974</v>
      </c>
      <c r="V146" s="440" t="s">
        <v>984</v>
      </c>
      <c r="W146" s="442">
        <v>5</v>
      </c>
      <c r="X146" s="442">
        <v>1</v>
      </c>
      <c r="Y146" s="442">
        <v>1</v>
      </c>
      <c r="Z146" s="440" t="s">
        <v>1716</v>
      </c>
      <c r="AA146" s="440" t="s">
        <v>1717</v>
      </c>
      <c r="AB146" s="440" t="s">
        <v>974</v>
      </c>
      <c r="AC146" s="440" t="s">
        <v>974</v>
      </c>
      <c r="AD146" s="440" t="s">
        <v>1369</v>
      </c>
      <c r="AE146" s="14" t="b">
        <v>1</v>
      </c>
      <c r="AF146" s="440"/>
      <c r="AG146" s="440"/>
    </row>
    <row r="147" spans="1:33" ht="12.75">
      <c r="A147" s="440" t="s">
        <v>1718</v>
      </c>
      <c r="B147" s="75">
        <v>2.44434189990979E-2</v>
      </c>
      <c r="C147" s="440" t="s">
        <v>1719</v>
      </c>
      <c r="D147" s="440" t="s">
        <v>1073</v>
      </c>
      <c r="E147" s="440" t="s">
        <v>45</v>
      </c>
      <c r="F147" s="14" t="b">
        <v>1</v>
      </c>
      <c r="G147" s="440" t="s">
        <v>1720</v>
      </c>
      <c r="H147" s="14" t="b">
        <v>1</v>
      </c>
      <c r="I147" s="440" t="s">
        <v>1365</v>
      </c>
      <c r="J147" s="15" t="s">
        <v>993</v>
      </c>
      <c r="K147" s="440" t="s">
        <v>1092</v>
      </c>
      <c r="L147" s="440" t="s">
        <v>1123</v>
      </c>
      <c r="M147" s="440" t="s">
        <v>973</v>
      </c>
      <c r="N147" s="440" t="s">
        <v>959</v>
      </c>
      <c r="O147" s="14" t="b">
        <v>1</v>
      </c>
      <c r="P147" s="440" t="s">
        <v>1031</v>
      </c>
      <c r="Q147" s="440" t="s">
        <v>1721</v>
      </c>
      <c r="R147" s="440" t="s">
        <v>46</v>
      </c>
      <c r="S147" s="643">
        <v>2.5</v>
      </c>
      <c r="T147" s="440" t="s">
        <v>961</v>
      </c>
      <c r="U147" s="440" t="s">
        <v>974</v>
      </c>
      <c r="V147" s="440" t="s">
        <v>984</v>
      </c>
      <c r="W147" s="442">
        <v>2</v>
      </c>
      <c r="X147" s="440" t="s">
        <v>985</v>
      </c>
      <c r="Y147" s="440" t="s">
        <v>986</v>
      </c>
      <c r="Z147" s="440" t="s">
        <v>1552</v>
      </c>
      <c r="AA147" s="440" t="s">
        <v>1553</v>
      </c>
      <c r="AB147" s="440" t="s">
        <v>974</v>
      </c>
      <c r="AC147" s="440" t="s">
        <v>974</v>
      </c>
      <c r="AD147" s="440" t="s">
        <v>1369</v>
      </c>
      <c r="AE147" s="14" t="b">
        <v>1</v>
      </c>
      <c r="AF147" s="440"/>
      <c r="AG147" s="440"/>
    </row>
    <row r="148" spans="1:33" ht="12.75">
      <c r="A148" s="440" t="s">
        <v>1722</v>
      </c>
      <c r="B148" s="133">
        <v>-0.45056924438329599</v>
      </c>
      <c r="C148" s="440" t="s">
        <v>1723</v>
      </c>
      <c r="D148" s="440" t="s">
        <v>1073</v>
      </c>
      <c r="E148" s="440" t="s">
        <v>45</v>
      </c>
      <c r="F148" s="14" t="b">
        <v>0</v>
      </c>
      <c r="G148" s="440" t="s">
        <v>1724</v>
      </c>
      <c r="H148" s="14" t="b">
        <v>1</v>
      </c>
      <c r="I148" s="440" t="s">
        <v>1365</v>
      </c>
      <c r="J148" s="15" t="s">
        <v>955</v>
      </c>
      <c r="K148" s="16" t="s">
        <v>1092</v>
      </c>
      <c r="L148" s="440" t="s">
        <v>983</v>
      </c>
      <c r="M148" s="440" t="s">
        <v>1030</v>
      </c>
      <c r="N148" s="440" t="s">
        <v>996</v>
      </c>
      <c r="O148" s="14" t="b">
        <v>0</v>
      </c>
      <c r="P148" s="440" t="s">
        <v>1031</v>
      </c>
      <c r="Q148" s="440" t="s">
        <v>1725</v>
      </c>
      <c r="R148" s="440" t="s">
        <v>46</v>
      </c>
      <c r="S148" s="643">
        <v>0.8</v>
      </c>
      <c r="T148" s="440" t="s">
        <v>961</v>
      </c>
      <c r="U148" s="440" t="s">
        <v>974</v>
      </c>
      <c r="V148" s="440" t="s">
        <v>984</v>
      </c>
      <c r="W148" s="442">
        <v>4</v>
      </c>
      <c r="X148" s="442">
        <v>0</v>
      </c>
      <c r="Y148" s="440" t="s">
        <v>1607</v>
      </c>
      <c r="Z148" s="440" t="s">
        <v>1726</v>
      </c>
      <c r="AA148" s="440" t="s">
        <v>1727</v>
      </c>
      <c r="AB148" s="440" t="s">
        <v>974</v>
      </c>
      <c r="AC148" s="440" t="s">
        <v>974</v>
      </c>
      <c r="AD148" s="440" t="s">
        <v>1369</v>
      </c>
      <c r="AE148" s="14" t="b">
        <v>1</v>
      </c>
      <c r="AF148" s="440"/>
      <c r="AG148" s="440"/>
    </row>
    <row r="149" spans="1:33" ht="12.75">
      <c r="A149" s="440" t="s">
        <v>1728</v>
      </c>
      <c r="B149" s="46">
        <v>0.424262645122093</v>
      </c>
      <c r="C149" s="440" t="s">
        <v>1729</v>
      </c>
      <c r="D149" s="440" t="s">
        <v>1073</v>
      </c>
      <c r="E149" s="440" t="s">
        <v>45</v>
      </c>
      <c r="F149" s="14" t="b">
        <v>1</v>
      </c>
      <c r="G149" s="440" t="s">
        <v>1730</v>
      </c>
      <c r="H149" s="14" t="b">
        <v>0</v>
      </c>
      <c r="I149" s="440" t="s">
        <v>1373</v>
      </c>
      <c r="J149" s="15" t="s">
        <v>955</v>
      </c>
      <c r="K149" s="16" t="s">
        <v>1092</v>
      </c>
      <c r="L149" s="440" t="s">
        <v>957</v>
      </c>
      <c r="M149" s="440" t="s">
        <v>958</v>
      </c>
      <c r="N149" s="440" t="s">
        <v>959</v>
      </c>
      <c r="O149" s="14" t="b">
        <v>0</v>
      </c>
      <c r="P149" s="440" t="s">
        <v>960</v>
      </c>
      <c r="Q149" s="440" t="s">
        <v>1731</v>
      </c>
      <c r="R149" s="440" t="s">
        <v>45</v>
      </c>
      <c r="S149" s="643">
        <v>2.6</v>
      </c>
      <c r="T149" s="440" t="s">
        <v>961</v>
      </c>
      <c r="U149" s="440" t="s">
        <v>1069</v>
      </c>
      <c r="V149" s="440" t="s">
        <v>984</v>
      </c>
      <c r="W149" s="442">
        <v>4</v>
      </c>
      <c r="X149" s="440" t="s">
        <v>986</v>
      </c>
      <c r="Y149" s="440" t="s">
        <v>1000</v>
      </c>
      <c r="Z149" s="440" t="s">
        <v>1452</v>
      </c>
      <c r="AA149" s="440" t="s">
        <v>1732</v>
      </c>
      <c r="AB149" s="440" t="s">
        <v>998</v>
      </c>
      <c r="AC149" s="440" t="s">
        <v>1073</v>
      </c>
      <c r="AD149" s="440" t="s">
        <v>1369</v>
      </c>
      <c r="AE149" s="14" t="b">
        <v>1</v>
      </c>
      <c r="AF149" s="440"/>
      <c r="AG149" s="440"/>
    </row>
    <row r="150" spans="1:33" ht="12.75">
      <c r="A150" s="440" t="s">
        <v>1733</v>
      </c>
      <c r="B150" s="67">
        <v>0.90012244153059096</v>
      </c>
      <c r="C150" s="440" t="s">
        <v>1734</v>
      </c>
      <c r="D150" s="440" t="s">
        <v>1073</v>
      </c>
      <c r="E150" s="440" t="s">
        <v>45</v>
      </c>
      <c r="F150" s="14" t="b">
        <v>1</v>
      </c>
      <c r="G150" s="440" t="s">
        <v>1735</v>
      </c>
      <c r="H150" s="14" t="b">
        <v>0</v>
      </c>
      <c r="I150" s="440" t="s">
        <v>1440</v>
      </c>
      <c r="J150" s="15" t="s">
        <v>1029</v>
      </c>
      <c r="K150" s="440" t="s">
        <v>994</v>
      </c>
      <c r="L150" s="440" t="s">
        <v>983</v>
      </c>
      <c r="M150" s="440" t="s">
        <v>1030</v>
      </c>
      <c r="N150" s="440" t="s">
        <v>959</v>
      </c>
      <c r="O150" s="14" t="b">
        <v>0</v>
      </c>
      <c r="P150" s="440" t="s">
        <v>960</v>
      </c>
      <c r="Q150" s="440" t="s">
        <v>1736</v>
      </c>
      <c r="R150" s="440" t="s">
        <v>45</v>
      </c>
      <c r="S150" s="643">
        <v>2.5</v>
      </c>
      <c r="T150" s="440" t="s">
        <v>961</v>
      </c>
      <c r="U150" s="440" t="s">
        <v>1069</v>
      </c>
      <c r="V150" s="440" t="s">
        <v>999</v>
      </c>
      <c r="W150" s="442">
        <v>1</v>
      </c>
      <c r="X150" s="440" t="s">
        <v>1150</v>
      </c>
      <c r="Y150" s="440" t="s">
        <v>1150</v>
      </c>
      <c r="Z150" s="440" t="s">
        <v>1737</v>
      </c>
      <c r="AA150" s="440" t="s">
        <v>1738</v>
      </c>
      <c r="AB150" s="440" t="s">
        <v>998</v>
      </c>
      <c r="AC150" s="440" t="s">
        <v>1073</v>
      </c>
      <c r="AD150" s="440" t="s">
        <v>1369</v>
      </c>
      <c r="AE150" s="14" t="b">
        <v>1</v>
      </c>
      <c r="AF150" s="440"/>
      <c r="AG150" s="440"/>
    </row>
    <row r="151" spans="1:33" ht="12.75">
      <c r="A151" s="440" t="s">
        <v>1739</v>
      </c>
      <c r="B151" s="134">
        <v>1.3127834994646801</v>
      </c>
      <c r="C151" s="440" t="s">
        <v>1740</v>
      </c>
      <c r="D151" s="440" t="s">
        <v>1073</v>
      </c>
      <c r="E151" s="440" t="s">
        <v>45</v>
      </c>
      <c r="F151" s="14" t="b">
        <v>0</v>
      </c>
      <c r="G151" s="440" t="s">
        <v>1741</v>
      </c>
      <c r="H151" s="14" t="b">
        <v>1</v>
      </c>
      <c r="I151" s="440" t="s">
        <v>1365</v>
      </c>
      <c r="J151" s="15" t="s">
        <v>981</v>
      </c>
      <c r="K151" s="16" t="s">
        <v>982</v>
      </c>
      <c r="L151" s="440" t="s">
        <v>983</v>
      </c>
      <c r="M151" s="440" t="s">
        <v>973</v>
      </c>
      <c r="N151" s="440" t="s">
        <v>959</v>
      </c>
      <c r="O151" s="14" t="b">
        <v>1</v>
      </c>
      <c r="P151" s="440" t="s">
        <v>1031</v>
      </c>
      <c r="Q151" s="440" t="s">
        <v>1742</v>
      </c>
      <c r="R151" s="440" t="s">
        <v>45</v>
      </c>
      <c r="S151" s="643">
        <v>2.1</v>
      </c>
      <c r="T151" s="440" t="s">
        <v>961</v>
      </c>
      <c r="U151" s="440" t="s">
        <v>974</v>
      </c>
      <c r="V151" s="440" t="s">
        <v>984</v>
      </c>
      <c r="W151" s="442">
        <v>2</v>
      </c>
      <c r="X151" s="440" t="s">
        <v>1150</v>
      </c>
      <c r="Y151" s="440" t="s">
        <v>1150</v>
      </c>
      <c r="Z151" s="440" t="s">
        <v>1552</v>
      </c>
      <c r="AA151" s="440" t="s">
        <v>1553</v>
      </c>
      <c r="AB151" s="440" t="s">
        <v>974</v>
      </c>
      <c r="AC151" s="440" t="s">
        <v>974</v>
      </c>
      <c r="AD151" s="440" t="s">
        <v>1369</v>
      </c>
      <c r="AE151" s="14" t="b">
        <v>1</v>
      </c>
      <c r="AF151" s="440"/>
      <c r="AG151" s="440"/>
    </row>
    <row r="152" spans="1:33" ht="12.75">
      <c r="A152" s="440" t="s">
        <v>1743</v>
      </c>
      <c r="B152" s="135">
        <v>0.78810328555295395</v>
      </c>
      <c r="C152" s="440" t="s">
        <v>1744</v>
      </c>
      <c r="D152" s="440" t="s">
        <v>1073</v>
      </c>
      <c r="E152" s="440" t="s">
        <v>45</v>
      </c>
      <c r="F152" s="14" t="b">
        <v>1</v>
      </c>
      <c r="G152" s="440" t="s">
        <v>1745</v>
      </c>
      <c r="H152" s="14" t="b">
        <v>1</v>
      </c>
      <c r="I152" s="440" t="s">
        <v>1393</v>
      </c>
      <c r="J152" s="15" t="s">
        <v>981</v>
      </c>
      <c r="K152" s="16" t="s">
        <v>1224</v>
      </c>
      <c r="L152" s="440" t="s">
        <v>983</v>
      </c>
      <c r="M152" s="440" t="s">
        <v>1030</v>
      </c>
      <c r="N152" s="440" t="s">
        <v>959</v>
      </c>
      <c r="O152" s="14" t="b">
        <v>0</v>
      </c>
      <c r="P152" s="440" t="s">
        <v>960</v>
      </c>
      <c r="Q152" s="440" t="s">
        <v>1746</v>
      </c>
      <c r="R152" s="440" t="s">
        <v>46</v>
      </c>
      <c r="S152" s="643">
        <v>1</v>
      </c>
      <c r="T152" s="440" t="s">
        <v>961</v>
      </c>
      <c r="U152" s="440" t="s">
        <v>974</v>
      </c>
      <c r="V152" s="440" t="s">
        <v>999</v>
      </c>
      <c r="W152" s="442">
        <v>4</v>
      </c>
      <c r="X152" s="440" t="s">
        <v>1150</v>
      </c>
      <c r="Y152" s="440" t="s">
        <v>1150</v>
      </c>
      <c r="Z152" s="440" t="s">
        <v>1747</v>
      </c>
      <c r="AA152" s="440" t="s">
        <v>1748</v>
      </c>
      <c r="AB152" s="440" t="s">
        <v>974</v>
      </c>
      <c r="AC152" s="440" t="s">
        <v>974</v>
      </c>
      <c r="AD152" s="440" t="s">
        <v>1369</v>
      </c>
      <c r="AE152" s="14" t="b">
        <v>1</v>
      </c>
      <c r="AF152" s="440"/>
      <c r="AG152" s="440"/>
    </row>
    <row r="153" spans="1:33" ht="12.75">
      <c r="A153" s="440" t="s">
        <v>1749</v>
      </c>
      <c r="B153" s="136">
        <v>0.85631039322561897</v>
      </c>
      <c r="C153" s="440" t="s">
        <v>1750</v>
      </c>
      <c r="D153" s="440" t="s">
        <v>1073</v>
      </c>
      <c r="E153" s="440" t="s">
        <v>45</v>
      </c>
      <c r="F153" s="14" t="b">
        <v>1</v>
      </c>
      <c r="G153" s="440" t="s">
        <v>1751</v>
      </c>
      <c r="H153" s="14" t="b">
        <v>1</v>
      </c>
      <c r="I153" s="440" t="s">
        <v>1365</v>
      </c>
      <c r="J153" s="15" t="s">
        <v>955</v>
      </c>
      <c r="K153" s="16" t="s">
        <v>982</v>
      </c>
      <c r="L153" s="440" t="s">
        <v>983</v>
      </c>
      <c r="M153" s="440" t="s">
        <v>973</v>
      </c>
      <c r="N153" s="440" t="s">
        <v>959</v>
      </c>
      <c r="O153" s="14" t="b">
        <v>0</v>
      </c>
      <c r="P153" s="440" t="s">
        <v>960</v>
      </c>
      <c r="Q153" s="440" t="s">
        <v>1752</v>
      </c>
      <c r="R153" s="440" t="s">
        <v>45</v>
      </c>
      <c r="S153" s="643">
        <v>2.1</v>
      </c>
      <c r="T153" s="440" t="s">
        <v>961</v>
      </c>
      <c r="U153" s="440" t="s">
        <v>974</v>
      </c>
      <c r="V153" s="440" t="s">
        <v>984</v>
      </c>
      <c r="W153" s="442">
        <v>2</v>
      </c>
      <c r="X153" s="440" t="s">
        <v>1032</v>
      </c>
      <c r="Y153" s="440" t="s">
        <v>986</v>
      </c>
      <c r="Z153" s="440" t="s">
        <v>1753</v>
      </c>
      <c r="AA153" s="440" t="s">
        <v>1754</v>
      </c>
      <c r="AB153" s="440" t="s">
        <v>974</v>
      </c>
      <c r="AC153" s="440" t="s">
        <v>974</v>
      </c>
      <c r="AD153" s="440" t="s">
        <v>1369</v>
      </c>
      <c r="AE153" s="14" t="b">
        <v>1</v>
      </c>
      <c r="AF153" s="440"/>
      <c r="AG153" s="440"/>
    </row>
    <row r="154" spans="1:33" ht="12.75">
      <c r="A154" s="440" t="s">
        <v>1755</v>
      </c>
      <c r="B154" s="137">
        <v>-1.1452851415756899</v>
      </c>
      <c r="C154" s="440" t="s">
        <v>1756</v>
      </c>
      <c r="D154" s="440" t="s">
        <v>1073</v>
      </c>
      <c r="E154" s="440" t="s">
        <v>46</v>
      </c>
      <c r="F154" s="14" t="b">
        <v>1</v>
      </c>
      <c r="G154" s="440" t="s">
        <v>1757</v>
      </c>
      <c r="H154" s="14" t="b">
        <v>1</v>
      </c>
      <c r="I154" s="440" t="s">
        <v>1373</v>
      </c>
      <c r="J154" s="15" t="s">
        <v>993</v>
      </c>
      <c r="K154" s="440" t="s">
        <v>982</v>
      </c>
      <c r="L154" s="440" t="s">
        <v>983</v>
      </c>
      <c r="M154" s="440" t="s">
        <v>1030</v>
      </c>
      <c r="N154" s="440" t="s">
        <v>1200</v>
      </c>
      <c r="O154" s="14" t="b">
        <v>1</v>
      </c>
      <c r="P154" s="440" t="s">
        <v>960</v>
      </c>
      <c r="Q154" s="440" t="s">
        <v>1758</v>
      </c>
      <c r="R154" s="440" t="s">
        <v>45</v>
      </c>
      <c r="S154" s="643">
        <v>2.5</v>
      </c>
      <c r="T154" s="440" t="s">
        <v>961</v>
      </c>
      <c r="U154" s="440" t="s">
        <v>998</v>
      </c>
      <c r="V154" s="440" t="s">
        <v>984</v>
      </c>
      <c r="W154" s="442">
        <v>4</v>
      </c>
      <c r="X154" s="440" t="s">
        <v>965</v>
      </c>
      <c r="Y154" s="440" t="s">
        <v>1352</v>
      </c>
      <c r="Z154" s="440" t="s">
        <v>1759</v>
      </c>
      <c r="AA154" s="440" t="s">
        <v>1760</v>
      </c>
      <c r="AB154" s="440" t="s">
        <v>998</v>
      </c>
      <c r="AC154" s="440" t="s">
        <v>998</v>
      </c>
      <c r="AD154" s="440" t="s">
        <v>1369</v>
      </c>
      <c r="AE154" s="14" t="b">
        <v>1</v>
      </c>
      <c r="AF154" s="440"/>
      <c r="AG154" s="440"/>
    </row>
    <row r="155" spans="1:33" ht="12.75">
      <c r="A155" s="440" t="s">
        <v>1761</v>
      </c>
      <c r="B155" s="13">
        <v>0.51631719196715997</v>
      </c>
      <c r="C155" s="440" t="s">
        <v>1762</v>
      </c>
      <c r="D155" s="440" t="s">
        <v>1073</v>
      </c>
      <c r="E155" s="440" t="s">
        <v>45</v>
      </c>
      <c r="F155" s="14" t="b">
        <v>0</v>
      </c>
      <c r="G155" s="440" t="s">
        <v>1763</v>
      </c>
      <c r="H155" s="14" t="b">
        <v>0</v>
      </c>
      <c r="I155" s="440" t="s">
        <v>1067</v>
      </c>
      <c r="J155" s="15" t="s">
        <v>955</v>
      </c>
      <c r="K155" s="16" t="s">
        <v>1051</v>
      </c>
      <c r="L155" s="440" t="s">
        <v>983</v>
      </c>
      <c r="M155" s="440" t="s">
        <v>1012</v>
      </c>
      <c r="N155" s="440" t="s">
        <v>996</v>
      </c>
      <c r="O155" s="14" t="b">
        <v>0</v>
      </c>
      <c r="P155" s="440" t="s">
        <v>960</v>
      </c>
      <c r="Q155" s="440" t="s">
        <v>1764</v>
      </c>
      <c r="R155" s="440" t="s">
        <v>45</v>
      </c>
      <c r="S155" s="643">
        <v>2.6</v>
      </c>
      <c r="T155" s="440" t="s">
        <v>1077</v>
      </c>
      <c r="U155" s="440" t="s">
        <v>1069</v>
      </c>
      <c r="V155" s="440" t="s">
        <v>1052</v>
      </c>
      <c r="W155" s="442">
        <v>1</v>
      </c>
      <c r="X155" s="440" t="s">
        <v>985</v>
      </c>
      <c r="Y155" s="440" t="s">
        <v>986</v>
      </c>
      <c r="Z155" s="440" t="s">
        <v>1765</v>
      </c>
      <c r="AA155" s="440" t="s">
        <v>1766</v>
      </c>
      <c r="AB155" s="440" t="s">
        <v>1073</v>
      </c>
      <c r="AC155" s="440" t="s">
        <v>1073</v>
      </c>
      <c r="AD155" s="440" t="s">
        <v>1369</v>
      </c>
      <c r="AE155" s="14" t="b">
        <v>1</v>
      </c>
      <c r="AF155" s="440"/>
      <c r="AG155" s="440"/>
    </row>
    <row r="156" spans="1:33" ht="12.75">
      <c r="A156" s="440" t="s">
        <v>1767</v>
      </c>
      <c r="B156" s="138">
        <v>0.759273874980678</v>
      </c>
      <c r="C156" s="440" t="s">
        <v>1768</v>
      </c>
      <c r="D156" s="440" t="s">
        <v>1073</v>
      </c>
      <c r="E156" s="440" t="s">
        <v>45</v>
      </c>
      <c r="F156" s="14" t="b">
        <v>1</v>
      </c>
      <c r="G156" s="440" t="s">
        <v>1769</v>
      </c>
      <c r="H156" s="14" t="b">
        <v>1</v>
      </c>
      <c r="I156" s="440" t="s">
        <v>1365</v>
      </c>
      <c r="J156" s="15" t="s">
        <v>981</v>
      </c>
      <c r="K156" s="440" t="s">
        <v>1019</v>
      </c>
      <c r="L156" s="440" t="s">
        <v>983</v>
      </c>
      <c r="M156" s="440" t="s">
        <v>973</v>
      </c>
      <c r="N156" s="440" t="s">
        <v>959</v>
      </c>
      <c r="O156" s="14" t="b">
        <v>0</v>
      </c>
      <c r="P156" s="440" t="s">
        <v>1031</v>
      </c>
      <c r="Q156" s="440" t="s">
        <v>1770</v>
      </c>
      <c r="R156" s="440" t="s">
        <v>45</v>
      </c>
      <c r="S156" s="643">
        <v>1.5</v>
      </c>
      <c r="T156" s="440" t="s">
        <v>961</v>
      </c>
      <c r="U156" s="440" t="s">
        <v>974</v>
      </c>
      <c r="V156" s="440" t="s">
        <v>963</v>
      </c>
      <c r="W156" s="442">
        <v>2</v>
      </c>
      <c r="X156" s="440" t="s">
        <v>1032</v>
      </c>
      <c r="Y156" s="440" t="s">
        <v>986</v>
      </c>
      <c r="Z156" s="440" t="s">
        <v>1771</v>
      </c>
      <c r="AA156" s="440" t="s">
        <v>1772</v>
      </c>
      <c r="AB156" s="440" t="s">
        <v>974</v>
      </c>
      <c r="AC156" s="440" t="s">
        <v>974</v>
      </c>
      <c r="AD156" s="440" t="s">
        <v>1369</v>
      </c>
      <c r="AE156" s="14" t="b">
        <v>1</v>
      </c>
      <c r="AF156" s="440"/>
      <c r="AG156" s="440"/>
    </row>
    <row r="157" spans="1:33" ht="12.75">
      <c r="A157" s="440" t="s">
        <v>1773</v>
      </c>
      <c r="B157" s="139">
        <v>-0.72891367980021804</v>
      </c>
      <c r="C157" s="440" t="s">
        <v>1774</v>
      </c>
      <c r="D157" s="440" t="s">
        <v>1073</v>
      </c>
      <c r="E157" s="440" t="s">
        <v>46</v>
      </c>
      <c r="F157" s="14" t="b">
        <v>1</v>
      </c>
      <c r="G157" s="440" t="s">
        <v>1775</v>
      </c>
      <c r="H157" s="14" t="b">
        <v>1</v>
      </c>
      <c r="I157" s="440" t="s">
        <v>1440</v>
      </c>
      <c r="J157" s="15" t="s">
        <v>993</v>
      </c>
      <c r="K157" s="16" t="s">
        <v>982</v>
      </c>
      <c r="L157" s="440" t="s">
        <v>957</v>
      </c>
      <c r="M157" s="440" t="s">
        <v>1030</v>
      </c>
      <c r="N157" s="440" t="s">
        <v>1200</v>
      </c>
      <c r="O157" s="14" t="b">
        <v>1</v>
      </c>
      <c r="P157" s="440" t="s">
        <v>1020</v>
      </c>
      <c r="Q157" s="440" t="s">
        <v>1776</v>
      </c>
      <c r="R157" s="440" t="s">
        <v>46</v>
      </c>
      <c r="S157" s="643">
        <v>1</v>
      </c>
      <c r="T157" s="440" t="s">
        <v>961</v>
      </c>
      <c r="U157" s="440" t="s">
        <v>998</v>
      </c>
      <c r="V157" s="440" t="s">
        <v>984</v>
      </c>
      <c r="W157" s="442">
        <v>2</v>
      </c>
      <c r="X157" s="440" t="s">
        <v>965</v>
      </c>
      <c r="Y157" s="440" t="s">
        <v>1070</v>
      </c>
      <c r="Z157" s="440" t="s">
        <v>1777</v>
      </c>
      <c r="AA157" s="440" t="s">
        <v>1778</v>
      </c>
      <c r="AB157" s="440" t="s">
        <v>998</v>
      </c>
      <c r="AC157" s="440" t="s">
        <v>998</v>
      </c>
      <c r="AD157" s="440" t="s">
        <v>1369</v>
      </c>
      <c r="AE157" s="14" t="b">
        <v>1</v>
      </c>
      <c r="AF157" s="440"/>
      <c r="AG157" s="440"/>
    </row>
    <row r="158" spans="1:33" ht="12.75">
      <c r="A158" s="440" t="s">
        <v>1779</v>
      </c>
      <c r="B158" s="40">
        <v>-2.19268163764607</v>
      </c>
      <c r="C158" s="440" t="s">
        <v>1780</v>
      </c>
      <c r="D158" s="440" t="s">
        <v>1073</v>
      </c>
      <c r="E158" s="440" t="s">
        <v>46</v>
      </c>
      <c r="F158" s="14" t="b">
        <v>0</v>
      </c>
      <c r="G158" s="440" t="s">
        <v>1781</v>
      </c>
      <c r="H158" s="14" t="b">
        <v>1</v>
      </c>
      <c r="I158" s="440" t="s">
        <v>1380</v>
      </c>
      <c r="J158" s="15" t="s">
        <v>993</v>
      </c>
      <c r="K158" s="440" t="s">
        <v>994</v>
      </c>
      <c r="L158" s="440" t="s">
        <v>957</v>
      </c>
      <c r="M158" s="440" t="s">
        <v>1012</v>
      </c>
      <c r="N158" s="440" t="s">
        <v>959</v>
      </c>
      <c r="O158" s="14" t="b">
        <v>0</v>
      </c>
      <c r="P158" s="440" t="s">
        <v>1031</v>
      </c>
      <c r="Q158" s="440" t="s">
        <v>1782</v>
      </c>
      <c r="R158" s="440" t="s">
        <v>45</v>
      </c>
      <c r="S158" s="643">
        <v>1.5</v>
      </c>
      <c r="T158" s="440" t="s">
        <v>961</v>
      </c>
      <c r="U158" s="440" t="s">
        <v>962</v>
      </c>
      <c r="V158" s="440" t="s">
        <v>999</v>
      </c>
      <c r="W158" s="442">
        <v>4</v>
      </c>
      <c r="X158" s="442">
        <v>0</v>
      </c>
      <c r="Y158" s="442">
        <v>-1</v>
      </c>
      <c r="Z158" s="440" t="s">
        <v>1783</v>
      </c>
      <c r="AA158" s="440" t="s">
        <v>1784</v>
      </c>
      <c r="AB158" s="440" t="s">
        <v>962</v>
      </c>
      <c r="AC158" s="440" t="s">
        <v>962</v>
      </c>
      <c r="AD158" s="440" t="s">
        <v>1369</v>
      </c>
      <c r="AE158" s="14" t="b">
        <v>1</v>
      </c>
      <c r="AF158" s="440"/>
      <c r="AG158" s="440"/>
    </row>
    <row r="159" spans="1:33" ht="12.75">
      <c r="A159" s="440" t="s">
        <v>1785</v>
      </c>
      <c r="B159" s="140">
        <v>-0.34292871996510998</v>
      </c>
      <c r="C159" s="440" t="s">
        <v>1786</v>
      </c>
      <c r="D159" s="440" t="s">
        <v>1073</v>
      </c>
      <c r="E159" s="440" t="s">
        <v>46</v>
      </c>
      <c r="F159" s="14" t="b">
        <v>1</v>
      </c>
      <c r="G159" s="440" t="s">
        <v>1787</v>
      </c>
      <c r="H159" s="14" t="b">
        <v>0</v>
      </c>
      <c r="I159" s="440" t="s">
        <v>1365</v>
      </c>
      <c r="J159" s="15" t="s">
        <v>955</v>
      </c>
      <c r="K159" s="440" t="s">
        <v>956</v>
      </c>
      <c r="L159" s="440" t="s">
        <v>983</v>
      </c>
      <c r="M159" s="440" t="s">
        <v>973</v>
      </c>
      <c r="N159" s="440" t="s">
        <v>959</v>
      </c>
      <c r="O159" s="14" t="b">
        <v>1</v>
      </c>
      <c r="P159" s="440" t="s">
        <v>960</v>
      </c>
      <c r="Q159" s="440" t="s">
        <v>1394</v>
      </c>
      <c r="R159" s="440" t="s">
        <v>45</v>
      </c>
      <c r="S159" s="643">
        <v>1.5</v>
      </c>
      <c r="T159" s="440" t="s">
        <v>961</v>
      </c>
      <c r="U159" s="440" t="s">
        <v>1069</v>
      </c>
      <c r="V159" s="440" t="s">
        <v>963</v>
      </c>
      <c r="W159" s="442">
        <v>3</v>
      </c>
      <c r="X159" s="440" t="s">
        <v>1104</v>
      </c>
      <c r="Y159" s="440" t="s">
        <v>1104</v>
      </c>
      <c r="Z159" s="440" t="s">
        <v>1788</v>
      </c>
      <c r="AA159" s="440" t="s">
        <v>1789</v>
      </c>
      <c r="AB159" s="440" t="s">
        <v>974</v>
      </c>
      <c r="AC159" s="440" t="s">
        <v>1073</v>
      </c>
      <c r="AD159" s="440" t="s">
        <v>1369</v>
      </c>
      <c r="AE159" s="14" t="b">
        <v>1</v>
      </c>
      <c r="AF159" s="440"/>
      <c r="AG159" s="440"/>
    </row>
    <row r="160" spans="1:33" ht="12.75">
      <c r="A160" s="440" t="s">
        <v>1790</v>
      </c>
      <c r="B160" s="84">
        <v>1.2150172529341901</v>
      </c>
      <c r="C160" s="440" t="s">
        <v>1791</v>
      </c>
      <c r="D160" s="440" t="s">
        <v>1073</v>
      </c>
      <c r="E160" s="440" t="s">
        <v>45</v>
      </c>
      <c r="F160" s="14" t="b">
        <v>1</v>
      </c>
      <c r="G160" s="440" t="s">
        <v>1792</v>
      </c>
      <c r="H160" s="14" t="b">
        <v>1</v>
      </c>
      <c r="I160" s="440" t="s">
        <v>1440</v>
      </c>
      <c r="J160" s="15" t="s">
        <v>993</v>
      </c>
      <c r="K160" s="440" t="s">
        <v>956</v>
      </c>
      <c r="L160" s="440" t="s">
        <v>983</v>
      </c>
      <c r="M160" s="440" t="s">
        <v>1030</v>
      </c>
      <c r="N160" s="440" t="s">
        <v>959</v>
      </c>
      <c r="O160" s="14" t="b">
        <v>1</v>
      </c>
      <c r="P160" s="440" t="s">
        <v>1031</v>
      </c>
      <c r="Q160" s="440" t="s">
        <v>1793</v>
      </c>
      <c r="R160" s="440" t="s">
        <v>45</v>
      </c>
      <c r="S160" s="643">
        <v>1.5</v>
      </c>
      <c r="T160" s="440" t="s">
        <v>961</v>
      </c>
      <c r="U160" s="440" t="s">
        <v>998</v>
      </c>
      <c r="V160" s="440" t="s">
        <v>963</v>
      </c>
      <c r="W160" s="442">
        <v>4</v>
      </c>
      <c r="X160" s="440" t="s">
        <v>1150</v>
      </c>
      <c r="Y160" s="440" t="s">
        <v>1150</v>
      </c>
      <c r="Z160" s="440" t="s">
        <v>1794</v>
      </c>
      <c r="AA160" s="440" t="s">
        <v>1795</v>
      </c>
      <c r="AB160" s="440" t="s">
        <v>998</v>
      </c>
      <c r="AC160" s="440" t="s">
        <v>998</v>
      </c>
      <c r="AD160" s="440" t="s">
        <v>1369</v>
      </c>
      <c r="AE160" s="14" t="b">
        <v>1</v>
      </c>
      <c r="AF160" s="440"/>
      <c r="AG160" s="440"/>
    </row>
    <row r="161" spans="1:33" ht="12.75">
      <c r="A161" s="440" t="s">
        <v>1796</v>
      </c>
      <c r="B161" s="141">
        <v>6.5283909504309998E-2</v>
      </c>
      <c r="C161" s="440" t="s">
        <v>1797</v>
      </c>
      <c r="D161" s="440" t="s">
        <v>1073</v>
      </c>
      <c r="E161" s="440" t="s">
        <v>45</v>
      </c>
      <c r="F161" s="14" t="b">
        <v>1</v>
      </c>
      <c r="G161" s="440" t="s">
        <v>1787</v>
      </c>
      <c r="H161" s="14" t="b">
        <v>1</v>
      </c>
      <c r="I161" s="440" t="s">
        <v>1380</v>
      </c>
      <c r="J161" s="15" t="s">
        <v>993</v>
      </c>
      <c r="K161" s="16" t="s">
        <v>994</v>
      </c>
      <c r="L161" s="440" t="s">
        <v>983</v>
      </c>
      <c r="M161" s="440" t="s">
        <v>973</v>
      </c>
      <c r="N161" s="440" t="s">
        <v>959</v>
      </c>
      <c r="O161" s="14" t="b">
        <v>1</v>
      </c>
      <c r="P161" s="440" t="s">
        <v>1020</v>
      </c>
      <c r="Q161" s="440" t="s">
        <v>1798</v>
      </c>
      <c r="R161" s="440" t="s">
        <v>45</v>
      </c>
      <c r="S161" s="643">
        <v>1.7999999999999998</v>
      </c>
      <c r="T161" s="440" t="s">
        <v>961</v>
      </c>
      <c r="U161" s="440" t="s">
        <v>962</v>
      </c>
      <c r="V161" s="440" t="s">
        <v>999</v>
      </c>
      <c r="W161" s="442">
        <v>3</v>
      </c>
      <c r="X161" s="440" t="s">
        <v>1032</v>
      </c>
      <c r="Y161" s="440" t="s">
        <v>964</v>
      </c>
      <c r="Z161" s="440" t="s">
        <v>1799</v>
      </c>
      <c r="AA161" s="440" t="s">
        <v>1800</v>
      </c>
      <c r="AB161" s="440" t="s">
        <v>962</v>
      </c>
      <c r="AC161" s="440" t="s">
        <v>962</v>
      </c>
      <c r="AD161" s="440" t="s">
        <v>1369</v>
      </c>
      <c r="AE161" s="14" t="b">
        <v>1</v>
      </c>
      <c r="AF161" s="440"/>
      <c r="AG161" s="440"/>
    </row>
    <row r="162" spans="1:33" ht="12.75">
      <c r="A162" s="440" t="s">
        <v>1801</v>
      </c>
      <c r="B162" s="142">
        <v>1.3890541221408601</v>
      </c>
      <c r="C162" s="440" t="s">
        <v>1802</v>
      </c>
      <c r="D162" s="440" t="s">
        <v>1073</v>
      </c>
      <c r="E162" s="440" t="s">
        <v>45</v>
      </c>
      <c r="F162" s="14" t="b">
        <v>1</v>
      </c>
      <c r="G162" s="440" t="s">
        <v>1803</v>
      </c>
      <c r="H162" s="14" t="b">
        <v>1</v>
      </c>
      <c r="I162" s="440" t="s">
        <v>1373</v>
      </c>
      <c r="J162" s="15" t="s">
        <v>1283</v>
      </c>
      <c r="K162" s="16" t="s">
        <v>1011</v>
      </c>
      <c r="L162" s="440" t="s">
        <v>957</v>
      </c>
      <c r="M162" s="440" t="s">
        <v>1012</v>
      </c>
      <c r="N162" s="440" t="s">
        <v>959</v>
      </c>
      <c r="O162" s="14" t="b">
        <v>1</v>
      </c>
      <c r="P162" s="440" t="s">
        <v>1020</v>
      </c>
      <c r="Q162" s="440" t="s">
        <v>1804</v>
      </c>
      <c r="R162" s="440" t="s">
        <v>45</v>
      </c>
      <c r="S162" s="643">
        <v>2</v>
      </c>
      <c r="T162" s="440" t="s">
        <v>1013</v>
      </c>
      <c r="U162" s="440" t="s">
        <v>998</v>
      </c>
      <c r="V162" s="440" t="s">
        <v>963</v>
      </c>
      <c r="W162" s="442">
        <v>2</v>
      </c>
      <c r="X162" s="442">
        <v>1</v>
      </c>
      <c r="Y162" s="442">
        <v>1</v>
      </c>
      <c r="Z162" s="440" t="s">
        <v>1805</v>
      </c>
      <c r="AA162" s="440" t="s">
        <v>1806</v>
      </c>
      <c r="AB162" s="440" t="s">
        <v>998</v>
      </c>
      <c r="AC162" s="440" t="s">
        <v>998</v>
      </c>
      <c r="AD162" s="440" t="s">
        <v>1369</v>
      </c>
      <c r="AE162" s="14" t="b">
        <v>1</v>
      </c>
      <c r="AF162" s="440"/>
      <c r="AG162" s="440"/>
    </row>
    <row r="163" spans="1:33" ht="12.75">
      <c r="A163" s="440" t="s">
        <v>1807</v>
      </c>
      <c r="B163" s="143">
        <v>-0.91677454727945296</v>
      </c>
      <c r="C163" s="440" t="s">
        <v>1808</v>
      </c>
      <c r="D163" s="440" t="s">
        <v>1073</v>
      </c>
      <c r="E163" s="440" t="s">
        <v>45</v>
      </c>
      <c r="F163" s="14" t="b">
        <v>1</v>
      </c>
      <c r="G163" s="440" t="s">
        <v>1809</v>
      </c>
      <c r="H163" s="14" t="b">
        <v>1</v>
      </c>
      <c r="I163" s="440" t="s">
        <v>1380</v>
      </c>
      <c r="J163" s="15" t="s">
        <v>1029</v>
      </c>
      <c r="K163" s="16" t="s">
        <v>1011</v>
      </c>
      <c r="L163" s="440" t="s">
        <v>983</v>
      </c>
      <c r="M163" s="440" t="s">
        <v>973</v>
      </c>
      <c r="N163" s="440" t="s">
        <v>1200</v>
      </c>
      <c r="O163" s="14" t="b">
        <v>1</v>
      </c>
      <c r="P163" s="440" t="s">
        <v>1031</v>
      </c>
      <c r="Q163" s="440" t="s">
        <v>1810</v>
      </c>
      <c r="R163" s="440" t="s">
        <v>45</v>
      </c>
      <c r="S163" s="643">
        <v>2.2999999999999998</v>
      </c>
      <c r="T163" s="440" t="s">
        <v>961</v>
      </c>
      <c r="U163" s="440" t="s">
        <v>962</v>
      </c>
      <c r="V163" s="440" t="s">
        <v>963</v>
      </c>
      <c r="W163" s="442">
        <v>2</v>
      </c>
      <c r="X163" s="442">
        <v>0</v>
      </c>
      <c r="Y163" s="442">
        <v>0</v>
      </c>
      <c r="Z163" s="440" t="s">
        <v>1811</v>
      </c>
      <c r="AA163" s="440" t="s">
        <v>1812</v>
      </c>
      <c r="AB163" s="440" t="s">
        <v>962</v>
      </c>
      <c r="AC163" s="440" t="s">
        <v>962</v>
      </c>
      <c r="AD163" s="440" t="s">
        <v>1369</v>
      </c>
      <c r="AE163" s="14" t="b">
        <v>1</v>
      </c>
      <c r="AF163" s="440"/>
      <c r="AG163" s="440"/>
    </row>
    <row r="164" spans="1:33" ht="12.75">
      <c r="A164" s="440" t="s">
        <v>1813</v>
      </c>
      <c r="B164" s="105">
        <v>1.20087478784046</v>
      </c>
      <c r="C164" s="440" t="s">
        <v>1814</v>
      </c>
      <c r="D164" s="440" t="s">
        <v>1073</v>
      </c>
      <c r="E164" s="440" t="s">
        <v>45</v>
      </c>
      <c r="F164" s="14" t="b">
        <v>1</v>
      </c>
      <c r="G164" s="440" t="s">
        <v>1815</v>
      </c>
      <c r="H164" s="14" t="b">
        <v>1</v>
      </c>
      <c r="I164" s="440" t="s">
        <v>1373</v>
      </c>
      <c r="J164" s="15" t="s">
        <v>955</v>
      </c>
      <c r="K164" s="440" t="s">
        <v>1019</v>
      </c>
      <c r="L164" s="440" t="s">
        <v>983</v>
      </c>
      <c r="M164" s="440" t="s">
        <v>1030</v>
      </c>
      <c r="N164" s="440" t="s">
        <v>959</v>
      </c>
      <c r="O164" s="14" t="b">
        <v>1</v>
      </c>
      <c r="P164" s="440" t="s">
        <v>1031</v>
      </c>
      <c r="Q164" s="440" t="s">
        <v>1816</v>
      </c>
      <c r="R164" s="440" t="s">
        <v>45</v>
      </c>
      <c r="S164" s="643">
        <v>1.5</v>
      </c>
      <c r="T164" s="440" t="s">
        <v>961</v>
      </c>
      <c r="U164" s="440" t="s">
        <v>998</v>
      </c>
      <c r="V164" s="440" t="s">
        <v>963</v>
      </c>
      <c r="W164" s="442">
        <v>2</v>
      </c>
      <c r="X164" s="440" t="s">
        <v>1150</v>
      </c>
      <c r="Y164" s="440" t="s">
        <v>1150</v>
      </c>
      <c r="Z164" s="440" t="s">
        <v>1817</v>
      </c>
      <c r="AA164" s="440" t="s">
        <v>1818</v>
      </c>
      <c r="AB164" s="440" t="s">
        <v>998</v>
      </c>
      <c r="AC164" s="440" t="s">
        <v>998</v>
      </c>
      <c r="AD164" s="440" t="s">
        <v>1369</v>
      </c>
      <c r="AE164" s="14" t="b">
        <v>1</v>
      </c>
      <c r="AF164" s="440"/>
      <c r="AG164" s="440"/>
    </row>
    <row r="165" spans="1:33" ht="12.75">
      <c r="A165" s="440" t="s">
        <v>1819</v>
      </c>
      <c r="B165" s="144">
        <v>-1.8474686235035499E-2</v>
      </c>
      <c r="C165" s="440" t="s">
        <v>1820</v>
      </c>
      <c r="D165" s="440" t="s">
        <v>1073</v>
      </c>
      <c r="E165" s="440" t="s">
        <v>45</v>
      </c>
      <c r="F165" s="14" t="b">
        <v>1</v>
      </c>
      <c r="G165" s="440" t="s">
        <v>1821</v>
      </c>
      <c r="H165" s="14" t="b">
        <v>1</v>
      </c>
      <c r="I165" s="440" t="s">
        <v>1380</v>
      </c>
      <c r="J165" s="15" t="s">
        <v>993</v>
      </c>
      <c r="K165" s="16" t="s">
        <v>1011</v>
      </c>
      <c r="L165" s="440" t="s">
        <v>957</v>
      </c>
      <c r="M165" s="440" t="s">
        <v>958</v>
      </c>
      <c r="N165" s="440" t="s">
        <v>959</v>
      </c>
      <c r="O165" s="14" t="b">
        <v>1</v>
      </c>
      <c r="P165" s="440" t="s">
        <v>1020</v>
      </c>
      <c r="Q165" s="440" t="s">
        <v>1822</v>
      </c>
      <c r="R165" s="440" t="s">
        <v>45</v>
      </c>
      <c r="S165" s="643">
        <v>2.1</v>
      </c>
      <c r="T165" s="440" t="s">
        <v>961</v>
      </c>
      <c r="U165" s="440" t="s">
        <v>962</v>
      </c>
      <c r="V165" s="440" t="s">
        <v>963</v>
      </c>
      <c r="W165" s="442">
        <v>4</v>
      </c>
      <c r="X165" s="440" t="s">
        <v>1001</v>
      </c>
      <c r="Y165" s="442">
        <v>0</v>
      </c>
      <c r="Z165" s="440" t="s">
        <v>1823</v>
      </c>
      <c r="AA165" s="440" t="s">
        <v>1824</v>
      </c>
      <c r="AB165" s="440" t="s">
        <v>962</v>
      </c>
      <c r="AC165" s="440" t="s">
        <v>962</v>
      </c>
      <c r="AD165" s="440" t="s">
        <v>1369</v>
      </c>
      <c r="AE165" s="14" t="b">
        <v>1</v>
      </c>
      <c r="AF165" s="440"/>
      <c r="AG165" s="440"/>
    </row>
    <row r="166" spans="1:33" ht="12.75">
      <c r="A166" s="440" t="s">
        <v>1825</v>
      </c>
      <c r="B166" s="145">
        <v>-1.62000420002104</v>
      </c>
      <c r="C166" s="440" t="s">
        <v>1826</v>
      </c>
      <c r="D166" s="440" t="s">
        <v>1073</v>
      </c>
      <c r="E166" s="440" t="s">
        <v>46</v>
      </c>
      <c r="F166" s="14" t="b">
        <v>1</v>
      </c>
      <c r="G166" s="440" t="s">
        <v>1827</v>
      </c>
      <c r="H166" s="14" t="b">
        <v>1</v>
      </c>
      <c r="I166" s="440" t="s">
        <v>1380</v>
      </c>
      <c r="J166" s="15" t="s">
        <v>993</v>
      </c>
      <c r="K166" s="440" t="s">
        <v>956</v>
      </c>
      <c r="L166" s="440" t="s">
        <v>983</v>
      </c>
      <c r="M166" s="440" t="s">
        <v>1012</v>
      </c>
      <c r="N166" s="440" t="s">
        <v>959</v>
      </c>
      <c r="O166" s="14" t="b">
        <v>1</v>
      </c>
      <c r="P166" s="440" t="s">
        <v>1031</v>
      </c>
      <c r="Q166" s="440" t="s">
        <v>1828</v>
      </c>
      <c r="R166" s="440" t="s">
        <v>45</v>
      </c>
      <c r="S166" s="643">
        <v>1.5</v>
      </c>
      <c r="T166" s="440" t="s">
        <v>1013</v>
      </c>
      <c r="U166" s="440" t="s">
        <v>962</v>
      </c>
      <c r="V166" s="440" t="s">
        <v>963</v>
      </c>
      <c r="W166" s="442">
        <v>2</v>
      </c>
      <c r="X166" s="440" t="s">
        <v>965</v>
      </c>
      <c r="Y166" s="440" t="s">
        <v>1047</v>
      </c>
      <c r="Z166" s="440" t="s">
        <v>1829</v>
      </c>
      <c r="AA166" s="440" t="s">
        <v>1830</v>
      </c>
      <c r="AB166" s="440" t="s">
        <v>962</v>
      </c>
      <c r="AC166" s="440" t="s">
        <v>962</v>
      </c>
      <c r="AD166" s="440" t="s">
        <v>1369</v>
      </c>
      <c r="AE166" s="14" t="b">
        <v>1</v>
      </c>
      <c r="AF166" s="440" t="s">
        <v>1826</v>
      </c>
      <c r="AG166" s="14" t="b">
        <v>1</v>
      </c>
    </row>
    <row r="167" spans="1:33" ht="12.75">
      <c r="A167" s="440" t="s">
        <v>1831</v>
      </c>
      <c r="B167" s="146">
        <v>0.67159043658093898</v>
      </c>
      <c r="C167" s="440" t="s">
        <v>1832</v>
      </c>
      <c r="D167" s="440" t="s">
        <v>1073</v>
      </c>
      <c r="E167" s="440" t="s">
        <v>45</v>
      </c>
      <c r="F167" s="14" t="b">
        <v>1</v>
      </c>
      <c r="G167" s="440" t="s">
        <v>1386</v>
      </c>
      <c r="H167" s="14" t="b">
        <v>1</v>
      </c>
      <c r="I167" s="440" t="s">
        <v>1365</v>
      </c>
      <c r="J167" s="15" t="s">
        <v>993</v>
      </c>
      <c r="K167" s="440" t="s">
        <v>994</v>
      </c>
      <c r="L167" s="440" t="s">
        <v>983</v>
      </c>
      <c r="M167" s="440" t="s">
        <v>1012</v>
      </c>
      <c r="N167" s="440" t="s">
        <v>996</v>
      </c>
      <c r="O167" s="14" t="b">
        <v>1</v>
      </c>
      <c r="P167" s="440" t="s">
        <v>1031</v>
      </c>
      <c r="Q167" s="440" t="s">
        <v>1833</v>
      </c>
      <c r="R167" s="440" t="s">
        <v>45</v>
      </c>
      <c r="S167" s="643">
        <v>1.5</v>
      </c>
      <c r="T167" s="440" t="s">
        <v>1013</v>
      </c>
      <c r="U167" s="440" t="s">
        <v>974</v>
      </c>
      <c r="V167" s="440" t="s">
        <v>999</v>
      </c>
      <c r="W167" s="442">
        <v>4</v>
      </c>
      <c r="X167" s="440" t="s">
        <v>985</v>
      </c>
      <c r="Y167" s="440" t="s">
        <v>985</v>
      </c>
      <c r="Z167" s="440" t="s">
        <v>1834</v>
      </c>
      <c r="AA167" s="440" t="s">
        <v>1835</v>
      </c>
      <c r="AB167" s="440" t="s">
        <v>974</v>
      </c>
      <c r="AC167" s="440" t="s">
        <v>974</v>
      </c>
      <c r="AD167" s="440" t="s">
        <v>1369</v>
      </c>
      <c r="AE167" s="14" t="b">
        <v>1</v>
      </c>
      <c r="AF167" s="440"/>
      <c r="AG167" s="440"/>
    </row>
    <row r="168" spans="1:33" ht="12.75">
      <c r="A168" s="440" t="s">
        <v>1836</v>
      </c>
      <c r="B168" s="147">
        <v>0.65284459870506295</v>
      </c>
      <c r="C168" s="440" t="s">
        <v>1837</v>
      </c>
      <c r="D168" s="440" t="s">
        <v>1073</v>
      </c>
      <c r="E168" s="440" t="s">
        <v>46</v>
      </c>
      <c r="F168" s="14" t="b">
        <v>1</v>
      </c>
      <c r="G168" s="440" t="s">
        <v>1838</v>
      </c>
      <c r="H168" s="14" t="b">
        <v>1</v>
      </c>
      <c r="I168" s="440" t="s">
        <v>1365</v>
      </c>
      <c r="J168" s="15" t="s">
        <v>1029</v>
      </c>
      <c r="K168" s="16" t="s">
        <v>1068</v>
      </c>
      <c r="L168" s="440" t="s">
        <v>983</v>
      </c>
      <c r="M168" s="440" t="s">
        <v>973</v>
      </c>
      <c r="N168" s="440" t="s">
        <v>1200</v>
      </c>
      <c r="O168" s="14" t="b">
        <v>1</v>
      </c>
      <c r="P168" s="440" t="s">
        <v>1031</v>
      </c>
      <c r="Q168" s="440" t="s">
        <v>1839</v>
      </c>
      <c r="R168" s="440" t="s">
        <v>46</v>
      </c>
      <c r="S168" s="643">
        <v>1.9</v>
      </c>
      <c r="T168" s="440" t="s">
        <v>961</v>
      </c>
      <c r="U168" s="440" t="s">
        <v>974</v>
      </c>
      <c r="V168" s="440" t="s">
        <v>1052</v>
      </c>
      <c r="W168" s="442">
        <v>4</v>
      </c>
      <c r="X168" s="442">
        <v>1</v>
      </c>
      <c r="Y168" s="442">
        <v>1</v>
      </c>
      <c r="Z168" s="440" t="s">
        <v>1840</v>
      </c>
      <c r="AA168" s="440" t="s">
        <v>1841</v>
      </c>
      <c r="AB168" s="440" t="s">
        <v>974</v>
      </c>
      <c r="AC168" s="440" t="s">
        <v>974</v>
      </c>
      <c r="AD168" s="440" t="s">
        <v>1369</v>
      </c>
      <c r="AE168" s="14" t="b">
        <v>1</v>
      </c>
      <c r="AF168" s="440"/>
      <c r="AG168" s="440"/>
    </row>
    <row r="169" spans="1:33" ht="12.75">
      <c r="A169" s="440" t="s">
        <v>1842</v>
      </c>
      <c r="B169" s="59">
        <v>1.09894240304461</v>
      </c>
      <c r="C169" s="440" t="s">
        <v>1843</v>
      </c>
      <c r="D169" s="440" t="s">
        <v>1073</v>
      </c>
      <c r="E169" s="440" t="s">
        <v>45</v>
      </c>
      <c r="F169" s="14" t="b">
        <v>0</v>
      </c>
      <c r="G169" s="440" t="s">
        <v>1844</v>
      </c>
      <c r="H169" s="14" t="b">
        <v>1</v>
      </c>
      <c r="I169" s="440" t="s">
        <v>1845</v>
      </c>
      <c r="J169" s="15" t="s">
        <v>955</v>
      </c>
      <c r="K169" s="440" t="s">
        <v>1184</v>
      </c>
      <c r="L169" s="440" t="s">
        <v>983</v>
      </c>
      <c r="M169" s="440" t="s">
        <v>1012</v>
      </c>
      <c r="N169" s="440" t="s">
        <v>996</v>
      </c>
      <c r="O169" s="14" t="b">
        <v>1</v>
      </c>
      <c r="P169" s="440" t="s">
        <v>1020</v>
      </c>
      <c r="Q169" s="440" t="s">
        <v>1846</v>
      </c>
      <c r="R169" s="440" t="s">
        <v>45</v>
      </c>
      <c r="S169" s="643">
        <v>1.5</v>
      </c>
      <c r="T169" s="440" t="s">
        <v>1013</v>
      </c>
      <c r="U169" s="440" t="s">
        <v>998</v>
      </c>
      <c r="V169" s="440" t="s">
        <v>999</v>
      </c>
      <c r="W169" s="442">
        <v>5</v>
      </c>
      <c r="X169" s="440" t="s">
        <v>1150</v>
      </c>
      <c r="Y169" s="440" t="s">
        <v>1150</v>
      </c>
      <c r="Z169" s="440" t="s">
        <v>1847</v>
      </c>
      <c r="AA169" s="440" t="s">
        <v>1848</v>
      </c>
      <c r="AB169" s="440" t="s">
        <v>998</v>
      </c>
      <c r="AC169" s="440" t="s">
        <v>998</v>
      </c>
      <c r="AD169" s="440" t="s">
        <v>1369</v>
      </c>
      <c r="AE169" s="14" t="b">
        <v>1</v>
      </c>
      <c r="AF169" s="440"/>
      <c r="AG169" s="440"/>
    </row>
    <row r="170" spans="1:33" ht="12.75">
      <c r="A170" s="440" t="s">
        <v>1849</v>
      </c>
      <c r="B170" s="148">
        <v>-0.57450112128726705</v>
      </c>
      <c r="C170" s="440" t="s">
        <v>1850</v>
      </c>
      <c r="D170" s="440" t="s">
        <v>1073</v>
      </c>
      <c r="E170" s="440" t="s">
        <v>45</v>
      </c>
      <c r="F170" s="14" t="b">
        <v>1</v>
      </c>
      <c r="G170" s="440" t="s">
        <v>1851</v>
      </c>
      <c r="H170" s="14" t="b">
        <v>1</v>
      </c>
      <c r="I170" s="440" t="s">
        <v>1380</v>
      </c>
      <c r="J170" s="15" t="s">
        <v>993</v>
      </c>
      <c r="K170" s="16" t="s">
        <v>1051</v>
      </c>
      <c r="L170" s="440" t="s">
        <v>983</v>
      </c>
      <c r="M170" s="440" t="s">
        <v>1030</v>
      </c>
      <c r="N170" s="440" t="s">
        <v>1200</v>
      </c>
      <c r="O170" s="14" t="b">
        <v>0</v>
      </c>
      <c r="P170" s="440" t="s">
        <v>1031</v>
      </c>
      <c r="Q170" s="440" t="s">
        <v>1852</v>
      </c>
      <c r="R170" s="440" t="s">
        <v>45</v>
      </c>
      <c r="S170" s="643">
        <v>2.2999999999999998</v>
      </c>
      <c r="T170" s="440" t="s">
        <v>961</v>
      </c>
      <c r="U170" s="440" t="s">
        <v>962</v>
      </c>
      <c r="V170" s="440" t="s">
        <v>1052</v>
      </c>
      <c r="W170" s="442">
        <v>4</v>
      </c>
      <c r="X170" s="440" t="s">
        <v>1001</v>
      </c>
      <c r="Y170" s="440" t="s">
        <v>1070</v>
      </c>
      <c r="Z170" s="440" t="s">
        <v>1853</v>
      </c>
      <c r="AA170" s="440" t="s">
        <v>1854</v>
      </c>
      <c r="AB170" s="440" t="s">
        <v>962</v>
      </c>
      <c r="AC170" s="440" t="s">
        <v>962</v>
      </c>
      <c r="AD170" s="440" t="s">
        <v>1369</v>
      </c>
      <c r="AE170" s="14" t="b">
        <v>1</v>
      </c>
      <c r="AF170" s="440"/>
      <c r="AG170" s="440"/>
    </row>
    <row r="171" spans="1:33" ht="12.75">
      <c r="A171" s="440" t="s">
        <v>1855</v>
      </c>
      <c r="B171" s="86">
        <v>0.71813117781290603</v>
      </c>
      <c r="C171" s="440" t="s">
        <v>1856</v>
      </c>
      <c r="D171" s="440" t="s">
        <v>1073</v>
      </c>
      <c r="E171" s="440" t="s">
        <v>45</v>
      </c>
      <c r="F171" s="14" t="b">
        <v>1</v>
      </c>
      <c r="G171" s="440" t="s">
        <v>1857</v>
      </c>
      <c r="H171" s="14" t="b">
        <v>1</v>
      </c>
      <c r="I171" s="440" t="s">
        <v>1365</v>
      </c>
      <c r="J171" s="15" t="s">
        <v>993</v>
      </c>
      <c r="K171" s="16" t="s">
        <v>1011</v>
      </c>
      <c r="L171" s="440" t="s">
        <v>983</v>
      </c>
      <c r="M171" s="440" t="s">
        <v>1030</v>
      </c>
      <c r="N171" s="440" t="s">
        <v>959</v>
      </c>
      <c r="O171" s="14" t="b">
        <v>1</v>
      </c>
      <c r="P171" s="440" t="s">
        <v>1020</v>
      </c>
      <c r="Q171" s="440" t="s">
        <v>1858</v>
      </c>
      <c r="R171" s="440" t="s">
        <v>45</v>
      </c>
      <c r="S171" s="643">
        <v>2.4</v>
      </c>
      <c r="T171" s="440" t="s">
        <v>961</v>
      </c>
      <c r="U171" s="440" t="s">
        <v>974</v>
      </c>
      <c r="V171" s="440" t="s">
        <v>963</v>
      </c>
      <c r="W171" s="442">
        <v>3</v>
      </c>
      <c r="X171" s="440" t="s">
        <v>985</v>
      </c>
      <c r="Y171" s="440" t="s">
        <v>985</v>
      </c>
      <c r="Z171" s="440" t="s">
        <v>1859</v>
      </c>
      <c r="AA171" s="440" t="s">
        <v>1860</v>
      </c>
      <c r="AB171" s="440" t="s">
        <v>974</v>
      </c>
      <c r="AC171" s="440" t="s">
        <v>974</v>
      </c>
      <c r="AD171" s="440" t="s">
        <v>1369</v>
      </c>
      <c r="AE171" s="14" t="b">
        <v>1</v>
      </c>
      <c r="AF171" s="440"/>
      <c r="AG171" s="440"/>
    </row>
    <row r="172" spans="1:33" ht="12.75">
      <c r="A172" s="440" t="s">
        <v>1861</v>
      </c>
      <c r="B172" s="149">
        <v>1.19213349034286</v>
      </c>
      <c r="C172" s="440" t="s">
        <v>1862</v>
      </c>
      <c r="D172" s="440" t="s">
        <v>1073</v>
      </c>
      <c r="E172" s="440" t="s">
        <v>45</v>
      </c>
      <c r="F172" s="14" t="b">
        <v>1</v>
      </c>
      <c r="G172" s="440" t="s">
        <v>1863</v>
      </c>
      <c r="H172" s="14" t="b">
        <v>1</v>
      </c>
      <c r="I172" s="440" t="s">
        <v>1440</v>
      </c>
      <c r="J172" s="15" t="s">
        <v>955</v>
      </c>
      <c r="K172" s="16" t="s">
        <v>994</v>
      </c>
      <c r="L172" s="440" t="s">
        <v>983</v>
      </c>
      <c r="M172" s="440" t="s">
        <v>1012</v>
      </c>
      <c r="N172" s="440" t="s">
        <v>996</v>
      </c>
      <c r="O172" s="14" t="b">
        <v>0</v>
      </c>
      <c r="P172" s="440" t="s">
        <v>1031</v>
      </c>
      <c r="Q172" s="440" t="s">
        <v>1864</v>
      </c>
      <c r="R172" s="440" t="s">
        <v>46</v>
      </c>
      <c r="S172" s="643">
        <v>1</v>
      </c>
      <c r="T172" s="440" t="s">
        <v>961</v>
      </c>
      <c r="U172" s="440" t="s">
        <v>998</v>
      </c>
      <c r="V172" s="440" t="s">
        <v>999</v>
      </c>
      <c r="W172" s="442">
        <v>2</v>
      </c>
      <c r="X172" s="442">
        <v>1</v>
      </c>
      <c r="Y172" s="442">
        <v>1</v>
      </c>
      <c r="Z172" s="440" t="s">
        <v>1865</v>
      </c>
      <c r="AA172" s="440" t="s">
        <v>1866</v>
      </c>
      <c r="AB172" s="440" t="s">
        <v>998</v>
      </c>
      <c r="AC172" s="440" t="s">
        <v>998</v>
      </c>
      <c r="AD172" s="440" t="s">
        <v>1369</v>
      </c>
      <c r="AE172" s="14" t="b">
        <v>1</v>
      </c>
      <c r="AF172" s="440"/>
      <c r="AG172" s="440"/>
    </row>
    <row r="173" spans="1:33" ht="12.75">
      <c r="A173" s="440" t="s">
        <v>1867</v>
      </c>
      <c r="B173" s="150">
        <v>0.79480460778676099</v>
      </c>
      <c r="C173" s="440" t="s">
        <v>1868</v>
      </c>
      <c r="D173" s="440" t="s">
        <v>1073</v>
      </c>
      <c r="E173" s="440" t="s">
        <v>45</v>
      </c>
      <c r="F173" s="14" t="b">
        <v>1</v>
      </c>
      <c r="G173" s="440" t="s">
        <v>1869</v>
      </c>
      <c r="H173" s="14" t="b">
        <v>1</v>
      </c>
      <c r="I173" s="440" t="s">
        <v>1365</v>
      </c>
      <c r="J173" s="15" t="s">
        <v>955</v>
      </c>
      <c r="K173" s="440" t="s">
        <v>1019</v>
      </c>
      <c r="L173" s="440" t="s">
        <v>957</v>
      </c>
      <c r="M173" s="440" t="s">
        <v>1030</v>
      </c>
      <c r="N173" s="440" t="s">
        <v>959</v>
      </c>
      <c r="O173" s="14" t="b">
        <v>1</v>
      </c>
      <c r="P173" s="440" t="s">
        <v>1031</v>
      </c>
      <c r="Q173" s="440" t="s">
        <v>1870</v>
      </c>
      <c r="R173" s="440" t="s">
        <v>45</v>
      </c>
      <c r="S173" s="643">
        <v>1.5</v>
      </c>
      <c r="T173" s="440" t="s">
        <v>961</v>
      </c>
      <c r="U173" s="440" t="s">
        <v>974</v>
      </c>
      <c r="V173" s="440" t="s">
        <v>963</v>
      </c>
      <c r="W173" s="442">
        <v>2</v>
      </c>
      <c r="X173" s="440" t="s">
        <v>1150</v>
      </c>
      <c r="Y173" s="440" t="s">
        <v>1150</v>
      </c>
      <c r="Z173" s="440" t="s">
        <v>1817</v>
      </c>
      <c r="AA173" s="440" t="s">
        <v>1871</v>
      </c>
      <c r="AB173" s="440" t="s">
        <v>974</v>
      </c>
      <c r="AC173" s="440" t="s">
        <v>974</v>
      </c>
      <c r="AD173" s="440" t="s">
        <v>1369</v>
      </c>
      <c r="AE173" s="14" t="b">
        <v>1</v>
      </c>
      <c r="AF173" s="440"/>
      <c r="AG173" s="440"/>
    </row>
    <row r="174" spans="1:33" ht="12.75">
      <c r="A174" s="440" t="s">
        <v>1872</v>
      </c>
      <c r="B174" s="151">
        <v>1.9404365245003401</v>
      </c>
      <c r="C174" s="440" t="s">
        <v>1873</v>
      </c>
      <c r="D174" s="440" t="s">
        <v>1073</v>
      </c>
      <c r="E174" s="440" t="s">
        <v>45</v>
      </c>
      <c r="F174" s="14" t="b">
        <v>1</v>
      </c>
      <c r="G174" s="440" t="s">
        <v>1874</v>
      </c>
      <c r="H174" s="14" t="b">
        <v>1</v>
      </c>
      <c r="I174" s="440" t="s">
        <v>1875</v>
      </c>
      <c r="J174" s="15" t="s">
        <v>981</v>
      </c>
      <c r="K174" s="16" t="s">
        <v>956</v>
      </c>
      <c r="L174" s="440" t="s">
        <v>983</v>
      </c>
      <c r="M174" s="440" t="s">
        <v>1030</v>
      </c>
      <c r="N174" s="440" t="s">
        <v>959</v>
      </c>
      <c r="O174" s="14" t="b">
        <v>1</v>
      </c>
      <c r="P174" s="440" t="s">
        <v>1020</v>
      </c>
      <c r="Q174" s="440" t="s">
        <v>1876</v>
      </c>
      <c r="R174" s="440" t="s">
        <v>45</v>
      </c>
      <c r="S174" s="643">
        <v>2.6</v>
      </c>
      <c r="T174" s="440" t="s">
        <v>961</v>
      </c>
      <c r="U174" s="440" t="s">
        <v>974</v>
      </c>
      <c r="V174" s="440" t="s">
        <v>963</v>
      </c>
      <c r="W174" s="442">
        <v>5</v>
      </c>
      <c r="X174" s="442">
        <v>1</v>
      </c>
      <c r="Y174" s="442">
        <v>1</v>
      </c>
      <c r="Z174" s="440" t="s">
        <v>1877</v>
      </c>
      <c r="AA174" s="440" t="s">
        <v>1878</v>
      </c>
      <c r="AB174" s="440" t="s">
        <v>974</v>
      </c>
      <c r="AC174" s="440" t="s">
        <v>974</v>
      </c>
      <c r="AD174" s="440" t="s">
        <v>1369</v>
      </c>
      <c r="AE174" s="14" t="b">
        <v>1</v>
      </c>
      <c r="AF174" s="440"/>
      <c r="AG174" s="440"/>
    </row>
    <row r="175" spans="1:33" ht="12.75">
      <c r="A175" s="440" t="s">
        <v>1879</v>
      </c>
      <c r="B175" s="40">
        <v>-2.7636233569047199</v>
      </c>
      <c r="C175" s="440" t="s">
        <v>1880</v>
      </c>
      <c r="D175" s="440" t="s">
        <v>1073</v>
      </c>
      <c r="E175" s="440" t="s">
        <v>46</v>
      </c>
      <c r="F175" s="14" t="b">
        <v>1</v>
      </c>
      <c r="G175" s="440" t="s">
        <v>1881</v>
      </c>
      <c r="H175" s="14" t="b">
        <v>1</v>
      </c>
      <c r="I175" s="440" t="s">
        <v>1380</v>
      </c>
      <c r="J175" s="15" t="s">
        <v>993</v>
      </c>
      <c r="K175" s="440" t="s">
        <v>1011</v>
      </c>
      <c r="L175" s="440" t="s">
        <v>1123</v>
      </c>
      <c r="M175" s="440" t="s">
        <v>1012</v>
      </c>
      <c r="N175" s="440" t="s">
        <v>996</v>
      </c>
      <c r="O175" s="14" t="b">
        <v>1</v>
      </c>
      <c r="P175" s="440" t="s">
        <v>1031</v>
      </c>
      <c r="Q175" s="440" t="s">
        <v>1882</v>
      </c>
      <c r="R175" s="440" t="s">
        <v>45</v>
      </c>
      <c r="S175" s="643">
        <v>1.5</v>
      </c>
      <c r="T175" s="440" t="s">
        <v>961</v>
      </c>
      <c r="U175" s="440" t="s">
        <v>962</v>
      </c>
      <c r="V175" s="440" t="s">
        <v>963</v>
      </c>
      <c r="W175" s="442">
        <v>2</v>
      </c>
      <c r="X175" s="442">
        <v>0</v>
      </c>
      <c r="Y175" s="442">
        <v>-1</v>
      </c>
      <c r="Z175" s="440" t="s">
        <v>1829</v>
      </c>
      <c r="AA175" s="440" t="s">
        <v>1830</v>
      </c>
      <c r="AB175" s="440" t="s">
        <v>962</v>
      </c>
      <c r="AC175" s="440" t="s">
        <v>962</v>
      </c>
      <c r="AD175" s="440" t="s">
        <v>1369</v>
      </c>
      <c r="AE175" s="14" t="b">
        <v>1</v>
      </c>
      <c r="AF175" s="440"/>
      <c r="AG175" s="440"/>
    </row>
    <row r="176" spans="1:33" ht="12.75">
      <c r="A176" s="440" t="s">
        <v>1883</v>
      </c>
      <c r="B176" s="60">
        <v>1.5218289922438899</v>
      </c>
      <c r="C176" s="440" t="s">
        <v>1884</v>
      </c>
      <c r="D176" s="440" t="s">
        <v>1073</v>
      </c>
      <c r="E176" s="440" t="s">
        <v>45</v>
      </c>
      <c r="F176" s="14" t="b">
        <v>1</v>
      </c>
      <c r="G176" s="440" t="s">
        <v>1885</v>
      </c>
      <c r="H176" s="14" t="b">
        <v>1</v>
      </c>
      <c r="I176" s="440" t="s">
        <v>1380</v>
      </c>
      <c r="J176" s="15" t="s">
        <v>955</v>
      </c>
      <c r="K176" s="440" t="s">
        <v>1068</v>
      </c>
      <c r="L176" s="440" t="s">
        <v>957</v>
      </c>
      <c r="M176" s="440" t="s">
        <v>1012</v>
      </c>
      <c r="N176" s="440" t="s">
        <v>1200</v>
      </c>
      <c r="O176" s="14" t="b">
        <v>1</v>
      </c>
      <c r="P176" s="440" t="s">
        <v>1031</v>
      </c>
      <c r="Q176" s="440" t="s">
        <v>1886</v>
      </c>
      <c r="R176" s="440" t="s">
        <v>45</v>
      </c>
      <c r="S176" s="643">
        <v>1.5</v>
      </c>
      <c r="T176" s="440" t="s">
        <v>1077</v>
      </c>
      <c r="U176" s="440" t="s">
        <v>962</v>
      </c>
      <c r="V176" s="440" t="s">
        <v>1052</v>
      </c>
      <c r="W176" s="442">
        <v>4</v>
      </c>
      <c r="X176" s="442">
        <v>1</v>
      </c>
      <c r="Y176" s="442">
        <v>1</v>
      </c>
      <c r="Z176" s="440" t="s">
        <v>1887</v>
      </c>
      <c r="AA176" s="440" t="s">
        <v>1888</v>
      </c>
      <c r="AB176" s="440" t="s">
        <v>962</v>
      </c>
      <c r="AC176" s="440" t="s">
        <v>962</v>
      </c>
      <c r="AD176" s="440" t="s">
        <v>1369</v>
      </c>
      <c r="AE176" s="14" t="b">
        <v>1</v>
      </c>
      <c r="AF176" s="440"/>
      <c r="AG176" s="440"/>
    </row>
    <row r="177" spans="1:33" ht="12.75">
      <c r="A177" s="440" t="s">
        <v>1889</v>
      </c>
      <c r="B177" s="152">
        <v>-8.0262912703817094E-2</v>
      </c>
      <c r="C177" s="440" t="s">
        <v>1890</v>
      </c>
      <c r="D177" s="440" t="s">
        <v>1073</v>
      </c>
      <c r="E177" s="440" t="s">
        <v>46</v>
      </c>
      <c r="F177" s="14" t="b">
        <v>1</v>
      </c>
      <c r="G177" s="440" t="s">
        <v>1891</v>
      </c>
      <c r="H177" s="14" t="b">
        <v>1</v>
      </c>
      <c r="I177" s="440" t="s">
        <v>1440</v>
      </c>
      <c r="J177" s="15" t="s">
        <v>993</v>
      </c>
      <c r="K177" s="440" t="s">
        <v>1224</v>
      </c>
      <c r="L177" s="440" t="s">
        <v>983</v>
      </c>
      <c r="M177" s="440" t="s">
        <v>1012</v>
      </c>
      <c r="N177" s="440" t="s">
        <v>959</v>
      </c>
      <c r="O177" s="14" t="b">
        <v>1</v>
      </c>
      <c r="P177" s="440" t="s">
        <v>1020</v>
      </c>
      <c r="Q177" s="440" t="s">
        <v>1892</v>
      </c>
      <c r="R177" s="440" t="s">
        <v>45</v>
      </c>
      <c r="S177" s="643">
        <v>1.5</v>
      </c>
      <c r="T177" s="440" t="s">
        <v>1013</v>
      </c>
      <c r="U177" s="440" t="s">
        <v>998</v>
      </c>
      <c r="V177" s="440" t="s">
        <v>1052</v>
      </c>
      <c r="W177" s="442">
        <v>4</v>
      </c>
      <c r="X177" s="440" t="s">
        <v>1032</v>
      </c>
      <c r="Y177" s="440" t="s">
        <v>986</v>
      </c>
      <c r="Z177" s="440" t="s">
        <v>1893</v>
      </c>
      <c r="AA177" s="440" t="s">
        <v>1894</v>
      </c>
      <c r="AB177" s="440" t="s">
        <v>998</v>
      </c>
      <c r="AC177" s="440" t="s">
        <v>998</v>
      </c>
      <c r="AD177" s="440" t="s">
        <v>1369</v>
      </c>
      <c r="AE177" s="14" t="b">
        <v>1</v>
      </c>
      <c r="AF177" s="440"/>
      <c r="AG177" s="440"/>
    </row>
    <row r="178" spans="1:33" ht="12.75">
      <c r="A178" s="440" t="s">
        <v>1895</v>
      </c>
      <c r="B178" s="153">
        <v>-0.69080668957050195</v>
      </c>
      <c r="C178" s="440" t="s">
        <v>1896</v>
      </c>
      <c r="D178" s="440" t="s">
        <v>1073</v>
      </c>
      <c r="E178" s="440" t="s">
        <v>45</v>
      </c>
      <c r="F178" s="14" t="b">
        <v>1</v>
      </c>
      <c r="G178" s="440" t="s">
        <v>1897</v>
      </c>
      <c r="H178" s="14" t="b">
        <v>0</v>
      </c>
      <c r="I178" s="440" t="s">
        <v>1373</v>
      </c>
      <c r="J178" s="15" t="s">
        <v>955</v>
      </c>
      <c r="K178" s="440" t="s">
        <v>1068</v>
      </c>
      <c r="L178" s="440" t="s">
        <v>983</v>
      </c>
      <c r="M178" s="440" t="s">
        <v>1030</v>
      </c>
      <c r="N178" s="440" t="s">
        <v>1200</v>
      </c>
      <c r="O178" s="14" t="b">
        <v>0</v>
      </c>
      <c r="P178" s="440" t="s">
        <v>1031</v>
      </c>
      <c r="Q178" s="440" t="s">
        <v>1898</v>
      </c>
      <c r="R178" s="440" t="s">
        <v>45</v>
      </c>
      <c r="S178" s="643">
        <v>1.5</v>
      </c>
      <c r="T178" s="440" t="s">
        <v>1077</v>
      </c>
      <c r="U178" s="440" t="s">
        <v>1069</v>
      </c>
      <c r="V178" s="440" t="s">
        <v>1052</v>
      </c>
      <c r="W178" s="442">
        <v>4</v>
      </c>
      <c r="X178" s="440" t="s">
        <v>965</v>
      </c>
      <c r="Y178" s="440" t="s">
        <v>1607</v>
      </c>
      <c r="Z178" s="440" t="s">
        <v>1853</v>
      </c>
      <c r="AA178" s="440" t="s">
        <v>1899</v>
      </c>
      <c r="AB178" s="440" t="s">
        <v>998</v>
      </c>
      <c r="AC178" s="440" t="s">
        <v>1073</v>
      </c>
      <c r="AD178" s="440" t="s">
        <v>1369</v>
      </c>
      <c r="AE178" s="14" t="b">
        <v>1</v>
      </c>
      <c r="AF178" s="440"/>
      <c r="AG178" s="440"/>
    </row>
    <row r="179" spans="1:33" ht="12.75">
      <c r="A179" s="440" t="s">
        <v>1900</v>
      </c>
      <c r="B179" s="102">
        <v>1.1696560201208499</v>
      </c>
      <c r="C179" s="440" t="s">
        <v>1901</v>
      </c>
      <c r="D179" s="440" t="s">
        <v>1073</v>
      </c>
      <c r="E179" s="440" t="s">
        <v>45</v>
      </c>
      <c r="F179" s="14" t="b">
        <v>1</v>
      </c>
      <c r="G179" s="440" t="s">
        <v>1902</v>
      </c>
      <c r="H179" s="14" t="b">
        <v>1</v>
      </c>
      <c r="I179" s="440" t="s">
        <v>1380</v>
      </c>
      <c r="J179" s="15" t="s">
        <v>993</v>
      </c>
      <c r="K179" s="16" t="s">
        <v>1019</v>
      </c>
      <c r="L179" s="440" t="s">
        <v>957</v>
      </c>
      <c r="M179" s="440" t="s">
        <v>973</v>
      </c>
      <c r="N179" s="440" t="s">
        <v>959</v>
      </c>
      <c r="O179" s="14" t="b">
        <v>0</v>
      </c>
      <c r="P179" s="440" t="s">
        <v>1031</v>
      </c>
      <c r="Q179" s="440" t="s">
        <v>1903</v>
      </c>
      <c r="R179" s="440" t="s">
        <v>45</v>
      </c>
      <c r="S179" s="643">
        <v>1.7999999999999998</v>
      </c>
      <c r="T179" s="440" t="s">
        <v>1077</v>
      </c>
      <c r="U179" s="440" t="s">
        <v>962</v>
      </c>
      <c r="V179" s="440" t="s">
        <v>963</v>
      </c>
      <c r="W179" s="442">
        <v>4</v>
      </c>
      <c r="X179" s="440" t="s">
        <v>1150</v>
      </c>
      <c r="Y179" s="440" t="s">
        <v>1150</v>
      </c>
      <c r="Z179" s="440" t="s">
        <v>1904</v>
      </c>
      <c r="AA179" s="440" t="s">
        <v>1905</v>
      </c>
      <c r="AB179" s="440" t="s">
        <v>962</v>
      </c>
      <c r="AC179" s="440" t="s">
        <v>962</v>
      </c>
      <c r="AD179" s="440" t="s">
        <v>1369</v>
      </c>
      <c r="AE179" s="14" t="b">
        <v>1</v>
      </c>
      <c r="AF179" s="440"/>
      <c r="AG179" s="440"/>
    </row>
    <row r="180" spans="1:33" ht="12.75">
      <c r="A180" s="440" t="s">
        <v>1906</v>
      </c>
      <c r="B180" s="40">
        <v>-2.5732786218841901</v>
      </c>
      <c r="C180" s="440" t="s">
        <v>1907</v>
      </c>
      <c r="D180" s="440" t="s">
        <v>1073</v>
      </c>
      <c r="E180" s="440" t="s">
        <v>46</v>
      </c>
      <c r="F180" s="14" t="b">
        <v>1</v>
      </c>
      <c r="G180" s="440" t="s">
        <v>1908</v>
      </c>
      <c r="H180" s="14" t="b">
        <v>1</v>
      </c>
      <c r="I180" s="440" t="s">
        <v>1440</v>
      </c>
      <c r="J180" s="15" t="s">
        <v>1283</v>
      </c>
      <c r="K180" s="16" t="s">
        <v>1224</v>
      </c>
      <c r="L180" s="440" t="s">
        <v>983</v>
      </c>
      <c r="M180" s="440" t="s">
        <v>973</v>
      </c>
      <c r="N180" s="440" t="s">
        <v>959</v>
      </c>
      <c r="O180" s="14" t="b">
        <v>1</v>
      </c>
      <c r="P180" s="440" t="s">
        <v>1020</v>
      </c>
      <c r="Q180" s="440" t="s">
        <v>1909</v>
      </c>
      <c r="R180" s="440" t="s">
        <v>45</v>
      </c>
      <c r="S180" s="643">
        <v>2.8</v>
      </c>
      <c r="T180" s="440" t="s">
        <v>961</v>
      </c>
      <c r="U180" s="440" t="s">
        <v>998</v>
      </c>
      <c r="V180" s="440" t="s">
        <v>999</v>
      </c>
      <c r="W180" s="442">
        <v>4</v>
      </c>
      <c r="X180" s="442">
        <v>0</v>
      </c>
      <c r="Y180" s="440" t="s">
        <v>1330</v>
      </c>
      <c r="Z180" s="440" t="s">
        <v>1910</v>
      </c>
      <c r="AA180" s="440" t="s">
        <v>1911</v>
      </c>
      <c r="AB180" s="440" t="s">
        <v>998</v>
      </c>
      <c r="AC180" s="440" t="s">
        <v>998</v>
      </c>
      <c r="AD180" s="440" t="s">
        <v>1369</v>
      </c>
      <c r="AE180" s="14" t="b">
        <v>1</v>
      </c>
      <c r="AF180" s="440"/>
      <c r="AG180" s="440"/>
    </row>
    <row r="181" spans="1:33" ht="12.75">
      <c r="A181" s="440" t="s">
        <v>1912</v>
      </c>
      <c r="B181" s="40">
        <v>-2.2641812909418699</v>
      </c>
      <c r="C181" s="440" t="s">
        <v>1913</v>
      </c>
      <c r="D181" s="440" t="s">
        <v>1073</v>
      </c>
      <c r="E181" s="440" t="s">
        <v>46</v>
      </c>
      <c r="F181" s="14" t="b">
        <v>1</v>
      </c>
      <c r="G181" s="440" t="s">
        <v>1914</v>
      </c>
      <c r="H181" s="14" t="b">
        <v>1</v>
      </c>
      <c r="I181" s="440" t="s">
        <v>1380</v>
      </c>
      <c r="J181" s="15" t="s">
        <v>993</v>
      </c>
      <c r="K181" s="440" t="s">
        <v>994</v>
      </c>
      <c r="L181" s="440" t="s">
        <v>1123</v>
      </c>
      <c r="M181" s="440" t="s">
        <v>1012</v>
      </c>
      <c r="N181" s="440" t="s">
        <v>959</v>
      </c>
      <c r="O181" s="14" t="b">
        <v>0</v>
      </c>
      <c r="P181" s="440" t="s">
        <v>1031</v>
      </c>
      <c r="Q181" s="440" t="s">
        <v>1915</v>
      </c>
      <c r="R181" s="440" t="s">
        <v>45</v>
      </c>
      <c r="S181" s="643">
        <v>1.5</v>
      </c>
      <c r="T181" s="440" t="s">
        <v>1013</v>
      </c>
      <c r="U181" s="440" t="s">
        <v>962</v>
      </c>
      <c r="V181" s="440" t="s">
        <v>999</v>
      </c>
      <c r="W181" s="442">
        <v>4</v>
      </c>
      <c r="X181" s="440" t="s">
        <v>1104</v>
      </c>
      <c r="Y181" s="440" t="s">
        <v>1083</v>
      </c>
      <c r="Z181" s="440" t="s">
        <v>1783</v>
      </c>
      <c r="AA181" s="440" t="s">
        <v>1784</v>
      </c>
      <c r="AB181" s="440" t="s">
        <v>962</v>
      </c>
      <c r="AC181" s="440" t="s">
        <v>962</v>
      </c>
      <c r="AD181" s="440" t="s">
        <v>1369</v>
      </c>
      <c r="AE181" s="14" t="b">
        <v>1</v>
      </c>
      <c r="AF181" s="440"/>
      <c r="AG181" s="440"/>
    </row>
    <row r="182" spans="1:33" ht="12.75">
      <c r="A182" s="440" t="s">
        <v>1916</v>
      </c>
      <c r="B182" s="154">
        <v>-1.58106344811538</v>
      </c>
      <c r="C182" s="440" t="s">
        <v>1917</v>
      </c>
      <c r="D182" s="440" t="s">
        <v>1073</v>
      </c>
      <c r="E182" s="440" t="s">
        <v>46</v>
      </c>
      <c r="F182" s="14" t="b">
        <v>1</v>
      </c>
      <c r="G182" s="440" t="s">
        <v>1918</v>
      </c>
      <c r="H182" s="14" t="b">
        <v>1</v>
      </c>
      <c r="I182" s="440" t="s">
        <v>1365</v>
      </c>
      <c r="J182" s="15" t="s">
        <v>1029</v>
      </c>
      <c r="K182" s="440" t="s">
        <v>994</v>
      </c>
      <c r="L182" s="440" t="s">
        <v>983</v>
      </c>
      <c r="M182" s="440" t="s">
        <v>1012</v>
      </c>
      <c r="N182" s="440" t="s">
        <v>959</v>
      </c>
      <c r="O182" s="14" t="b">
        <v>1</v>
      </c>
      <c r="P182" s="440" t="s">
        <v>1031</v>
      </c>
      <c r="Q182" s="440" t="s">
        <v>1915</v>
      </c>
      <c r="R182" s="440" t="s">
        <v>45</v>
      </c>
      <c r="S182" s="643">
        <v>2.5</v>
      </c>
      <c r="T182" s="440" t="s">
        <v>961</v>
      </c>
      <c r="U182" s="440" t="s">
        <v>974</v>
      </c>
      <c r="V182" s="440" t="s">
        <v>999</v>
      </c>
      <c r="W182" s="442">
        <v>4</v>
      </c>
      <c r="X182" s="440" t="s">
        <v>1001</v>
      </c>
      <c r="Y182" s="440" t="s">
        <v>1607</v>
      </c>
      <c r="Z182" s="440" t="s">
        <v>1834</v>
      </c>
      <c r="AA182" s="440" t="s">
        <v>1835</v>
      </c>
      <c r="AB182" s="440" t="s">
        <v>974</v>
      </c>
      <c r="AC182" s="440" t="s">
        <v>974</v>
      </c>
      <c r="AD182" s="440" t="s">
        <v>1369</v>
      </c>
      <c r="AE182" s="14" t="b">
        <v>1</v>
      </c>
      <c r="AF182" s="440"/>
      <c r="AG182" s="440"/>
    </row>
    <row r="183" spans="1:33" ht="12.75">
      <c r="A183" s="440" t="s">
        <v>1919</v>
      </c>
      <c r="B183" s="155">
        <v>0.59463641485335195</v>
      </c>
      <c r="C183" s="440" t="s">
        <v>1920</v>
      </c>
      <c r="D183" s="440" t="s">
        <v>1073</v>
      </c>
      <c r="E183" s="440" t="s">
        <v>45</v>
      </c>
      <c r="F183" s="14" t="b">
        <v>1</v>
      </c>
      <c r="G183" s="440" t="s">
        <v>1921</v>
      </c>
      <c r="H183" s="14" t="b">
        <v>1</v>
      </c>
      <c r="I183" s="440" t="s">
        <v>1440</v>
      </c>
      <c r="J183" s="15" t="s">
        <v>993</v>
      </c>
      <c r="K183" s="16" t="s">
        <v>1011</v>
      </c>
      <c r="L183" s="440" t="s">
        <v>957</v>
      </c>
      <c r="M183" s="440" t="s">
        <v>973</v>
      </c>
      <c r="N183" s="440" t="s">
        <v>959</v>
      </c>
      <c r="O183" s="14" t="b">
        <v>1</v>
      </c>
      <c r="P183" s="440" t="s">
        <v>1031</v>
      </c>
      <c r="Q183" s="440" t="s">
        <v>1922</v>
      </c>
      <c r="R183" s="440" t="s">
        <v>45</v>
      </c>
      <c r="S183" s="643">
        <v>2.1</v>
      </c>
      <c r="T183" s="440" t="s">
        <v>961</v>
      </c>
      <c r="U183" s="440" t="s">
        <v>998</v>
      </c>
      <c r="V183" s="440" t="s">
        <v>963</v>
      </c>
      <c r="W183" s="442">
        <v>3</v>
      </c>
      <c r="X183" s="440" t="s">
        <v>1150</v>
      </c>
      <c r="Y183" s="440" t="s">
        <v>985</v>
      </c>
      <c r="Z183" s="440" t="s">
        <v>1473</v>
      </c>
      <c r="AA183" s="440" t="s">
        <v>1923</v>
      </c>
      <c r="AB183" s="440" t="s">
        <v>998</v>
      </c>
      <c r="AC183" s="440" t="s">
        <v>998</v>
      </c>
      <c r="AD183" s="440" t="s">
        <v>1369</v>
      </c>
      <c r="AE183" s="14" t="b">
        <v>1</v>
      </c>
      <c r="AF183" s="440"/>
      <c r="AG183" s="440"/>
    </row>
    <row r="184" spans="1:33" ht="12.75">
      <c r="A184" s="440" t="s">
        <v>1924</v>
      </c>
      <c r="B184" s="141">
        <v>6.04166608466939E-2</v>
      </c>
      <c r="C184" s="440" t="s">
        <v>1925</v>
      </c>
      <c r="D184" s="440" t="s">
        <v>1073</v>
      </c>
      <c r="E184" s="440" t="s">
        <v>45</v>
      </c>
      <c r="F184" s="14" t="b">
        <v>0</v>
      </c>
      <c r="G184" s="440" t="s">
        <v>1926</v>
      </c>
      <c r="H184" s="14" t="b">
        <v>1</v>
      </c>
      <c r="I184" s="440" t="s">
        <v>1365</v>
      </c>
      <c r="J184" s="15" t="s">
        <v>955</v>
      </c>
      <c r="K184" s="440" t="s">
        <v>1224</v>
      </c>
      <c r="L184" s="440" t="s">
        <v>983</v>
      </c>
      <c r="M184" s="440" t="s">
        <v>1030</v>
      </c>
      <c r="N184" s="440" t="s">
        <v>959</v>
      </c>
      <c r="O184" s="14" t="b">
        <v>0</v>
      </c>
      <c r="P184" s="440" t="s">
        <v>1020</v>
      </c>
      <c r="Q184" s="440" t="s">
        <v>1927</v>
      </c>
      <c r="R184" s="440" t="s">
        <v>45</v>
      </c>
      <c r="S184" s="643">
        <v>1.5</v>
      </c>
      <c r="T184" s="440" t="s">
        <v>961</v>
      </c>
      <c r="U184" s="440" t="s">
        <v>974</v>
      </c>
      <c r="V184" s="440" t="s">
        <v>999</v>
      </c>
      <c r="W184" s="442">
        <v>3</v>
      </c>
      <c r="X184" s="442">
        <v>0</v>
      </c>
      <c r="Y184" s="442">
        <v>0</v>
      </c>
      <c r="Z184" s="440" t="s">
        <v>1928</v>
      </c>
      <c r="AA184" s="440" t="s">
        <v>1929</v>
      </c>
      <c r="AB184" s="440" t="s">
        <v>974</v>
      </c>
      <c r="AC184" s="440" t="s">
        <v>974</v>
      </c>
      <c r="AD184" s="440" t="s">
        <v>1369</v>
      </c>
      <c r="AE184" s="14" t="b">
        <v>1</v>
      </c>
      <c r="AF184" s="440"/>
      <c r="AG184" s="440"/>
    </row>
    <row r="185" spans="1:33" ht="12.75">
      <c r="A185" s="440" t="s">
        <v>1930</v>
      </c>
      <c r="B185" s="156">
        <v>0.48937429301072999</v>
      </c>
      <c r="C185" s="440" t="s">
        <v>1931</v>
      </c>
      <c r="D185" s="440" t="s">
        <v>1073</v>
      </c>
      <c r="E185" s="440" t="s">
        <v>45</v>
      </c>
      <c r="F185" s="14" t="b">
        <v>0</v>
      </c>
      <c r="G185" s="440" t="s">
        <v>1932</v>
      </c>
      <c r="H185" s="14" t="b">
        <v>1</v>
      </c>
      <c r="I185" s="440" t="s">
        <v>1373</v>
      </c>
      <c r="J185" s="15" t="s">
        <v>993</v>
      </c>
      <c r="K185" s="16" t="s">
        <v>1019</v>
      </c>
      <c r="L185" s="440" t="s">
        <v>983</v>
      </c>
      <c r="M185" s="440" t="s">
        <v>973</v>
      </c>
      <c r="N185" s="440" t="s">
        <v>996</v>
      </c>
      <c r="O185" s="14" t="b">
        <v>1</v>
      </c>
      <c r="P185" s="440" t="s">
        <v>1031</v>
      </c>
      <c r="Q185" s="440" t="s">
        <v>1933</v>
      </c>
      <c r="R185" s="440" t="s">
        <v>45</v>
      </c>
      <c r="S185" s="643">
        <v>2.1</v>
      </c>
      <c r="T185" s="440" t="s">
        <v>961</v>
      </c>
      <c r="U185" s="440" t="s">
        <v>998</v>
      </c>
      <c r="V185" s="440" t="s">
        <v>963</v>
      </c>
      <c r="W185" s="442">
        <v>4</v>
      </c>
      <c r="X185" s="440" t="s">
        <v>986</v>
      </c>
      <c r="Y185" s="440" t="s">
        <v>986</v>
      </c>
      <c r="Z185" s="440" t="s">
        <v>1934</v>
      </c>
      <c r="AA185" s="440" t="s">
        <v>1935</v>
      </c>
      <c r="AB185" s="440" t="s">
        <v>998</v>
      </c>
      <c r="AC185" s="440" t="s">
        <v>998</v>
      </c>
      <c r="AD185" s="440" t="s">
        <v>1369</v>
      </c>
      <c r="AE185" s="14" t="b">
        <v>1</v>
      </c>
      <c r="AF185" s="440"/>
      <c r="AG185" s="440"/>
    </row>
    <row r="186" spans="1:33" ht="12.75">
      <c r="A186" s="440" t="s">
        <v>1936</v>
      </c>
      <c r="B186" s="157">
        <v>-0.65797648598065595</v>
      </c>
      <c r="C186" s="440" t="s">
        <v>1937</v>
      </c>
      <c r="D186" s="440" t="s">
        <v>1073</v>
      </c>
      <c r="E186" s="440" t="s">
        <v>46</v>
      </c>
      <c r="F186" s="14" t="b">
        <v>1</v>
      </c>
      <c r="G186" s="440" t="s">
        <v>1938</v>
      </c>
      <c r="H186" s="14" t="b">
        <v>0</v>
      </c>
      <c r="I186" s="440" t="s">
        <v>1373</v>
      </c>
      <c r="J186" s="15" t="s">
        <v>1029</v>
      </c>
      <c r="K186" s="16" t="s">
        <v>1184</v>
      </c>
      <c r="L186" s="440" t="s">
        <v>983</v>
      </c>
      <c r="M186" s="440" t="s">
        <v>973</v>
      </c>
      <c r="N186" s="440" t="s">
        <v>959</v>
      </c>
      <c r="O186" s="14" t="b">
        <v>1</v>
      </c>
      <c r="P186" s="440" t="s">
        <v>1031</v>
      </c>
      <c r="Q186" s="440" t="s">
        <v>1939</v>
      </c>
      <c r="R186" s="440" t="s">
        <v>45</v>
      </c>
      <c r="S186" s="643">
        <v>2.1</v>
      </c>
      <c r="T186" s="440" t="s">
        <v>961</v>
      </c>
      <c r="U186" s="440" t="s">
        <v>1069</v>
      </c>
      <c r="V186" s="440" t="s">
        <v>999</v>
      </c>
      <c r="W186" s="442">
        <v>2</v>
      </c>
      <c r="X186" s="440" t="s">
        <v>1001</v>
      </c>
      <c r="Y186" s="442">
        <v>0</v>
      </c>
      <c r="Z186" s="440" t="s">
        <v>1940</v>
      </c>
      <c r="AA186" s="440" t="s">
        <v>1941</v>
      </c>
      <c r="AB186" s="440" t="s">
        <v>998</v>
      </c>
      <c r="AC186" s="440" t="s">
        <v>1073</v>
      </c>
      <c r="AD186" s="440" t="s">
        <v>1369</v>
      </c>
      <c r="AE186" s="14" t="b">
        <v>1</v>
      </c>
      <c r="AF186" s="440"/>
      <c r="AG186" s="440"/>
    </row>
    <row r="187" spans="1:33" ht="12.75">
      <c r="A187" s="440" t="s">
        <v>1942</v>
      </c>
      <c r="B187" s="158">
        <v>0.26414592950445498</v>
      </c>
      <c r="C187" s="440" t="s">
        <v>1943</v>
      </c>
      <c r="D187" s="440" t="s">
        <v>1073</v>
      </c>
      <c r="E187" s="440" t="s">
        <v>45</v>
      </c>
      <c r="F187" s="14" t="b">
        <v>1</v>
      </c>
      <c r="G187" s="440" t="s">
        <v>1944</v>
      </c>
      <c r="H187" s="14" t="b">
        <v>1</v>
      </c>
      <c r="I187" s="440" t="s">
        <v>1440</v>
      </c>
      <c r="J187" s="15" t="s">
        <v>993</v>
      </c>
      <c r="K187" s="440" t="s">
        <v>956</v>
      </c>
      <c r="L187" s="440" t="s">
        <v>983</v>
      </c>
      <c r="M187" s="440" t="s">
        <v>1030</v>
      </c>
      <c r="N187" s="440" t="s">
        <v>996</v>
      </c>
      <c r="O187" s="14" t="b">
        <v>0</v>
      </c>
      <c r="P187" s="440" t="s">
        <v>1031</v>
      </c>
      <c r="Q187" s="440" t="s">
        <v>1945</v>
      </c>
      <c r="R187" s="440" t="s">
        <v>45</v>
      </c>
      <c r="S187" s="643">
        <v>1.5</v>
      </c>
      <c r="T187" s="440" t="s">
        <v>1013</v>
      </c>
      <c r="U187" s="440" t="s">
        <v>998</v>
      </c>
      <c r="V187" s="440" t="s">
        <v>963</v>
      </c>
      <c r="W187" s="442">
        <v>2</v>
      </c>
      <c r="X187" s="440" t="s">
        <v>1032</v>
      </c>
      <c r="Y187" s="440" t="s">
        <v>964</v>
      </c>
      <c r="Z187" s="440" t="s">
        <v>1946</v>
      </c>
      <c r="AA187" s="440" t="s">
        <v>1947</v>
      </c>
      <c r="AB187" s="440" t="s">
        <v>998</v>
      </c>
      <c r="AC187" s="440" t="s">
        <v>998</v>
      </c>
      <c r="AD187" s="440" t="s">
        <v>1369</v>
      </c>
      <c r="AE187" s="14" t="b">
        <v>1</v>
      </c>
      <c r="AF187" s="440"/>
      <c r="AG187" s="440"/>
    </row>
    <row r="188" spans="1:33" ht="12.75">
      <c r="A188" s="440" t="s">
        <v>1948</v>
      </c>
      <c r="B188" s="133">
        <v>-0.44933730883980699</v>
      </c>
      <c r="C188" s="440" t="s">
        <v>1949</v>
      </c>
      <c r="D188" s="440" t="s">
        <v>1073</v>
      </c>
      <c r="E188" s="440" t="s">
        <v>45</v>
      </c>
      <c r="F188" s="14" t="b">
        <v>1</v>
      </c>
      <c r="G188" s="440" t="s">
        <v>1950</v>
      </c>
      <c r="H188" s="14" t="b">
        <v>1</v>
      </c>
      <c r="I188" s="440" t="s">
        <v>1440</v>
      </c>
      <c r="J188" s="15" t="s">
        <v>955</v>
      </c>
      <c r="K188" s="16" t="s">
        <v>1068</v>
      </c>
      <c r="L188" s="440" t="s">
        <v>957</v>
      </c>
      <c r="M188" s="440" t="s">
        <v>1030</v>
      </c>
      <c r="N188" s="440" t="s">
        <v>959</v>
      </c>
      <c r="O188" s="14" t="b">
        <v>1</v>
      </c>
      <c r="P188" s="440" t="s">
        <v>1020</v>
      </c>
      <c r="Q188" s="440" t="s">
        <v>1951</v>
      </c>
      <c r="R188" s="440" t="s">
        <v>46</v>
      </c>
      <c r="S188" s="643">
        <v>1</v>
      </c>
      <c r="T188" s="440" t="s">
        <v>1077</v>
      </c>
      <c r="U188" s="440" t="s">
        <v>998</v>
      </c>
      <c r="V188" s="440" t="s">
        <v>1052</v>
      </c>
      <c r="W188" s="442">
        <v>2</v>
      </c>
      <c r="X188" s="440" t="s">
        <v>986</v>
      </c>
      <c r="Y188" s="440" t="s">
        <v>965</v>
      </c>
      <c r="Z188" s="440" t="s">
        <v>1952</v>
      </c>
      <c r="AA188" s="440" t="s">
        <v>1953</v>
      </c>
      <c r="AB188" s="440" t="s">
        <v>998</v>
      </c>
      <c r="AC188" s="440" t="s">
        <v>998</v>
      </c>
      <c r="AD188" s="440" t="s">
        <v>1369</v>
      </c>
      <c r="AE188" s="14" t="b">
        <v>1</v>
      </c>
      <c r="AF188" s="440"/>
      <c r="AG188" s="440"/>
    </row>
    <row r="189" spans="1:33" ht="12.75">
      <c r="A189" s="440" t="s">
        <v>1954</v>
      </c>
      <c r="B189" s="159">
        <v>0.16844123791496099</v>
      </c>
      <c r="C189" s="440" t="s">
        <v>1955</v>
      </c>
      <c r="D189" s="440" t="s">
        <v>1073</v>
      </c>
      <c r="E189" s="440" t="s">
        <v>45</v>
      </c>
      <c r="F189" s="14" t="b">
        <v>1</v>
      </c>
      <c r="G189" s="440" t="s">
        <v>1956</v>
      </c>
      <c r="H189" s="14" t="b">
        <v>1</v>
      </c>
      <c r="I189" s="440" t="s">
        <v>1365</v>
      </c>
      <c r="J189" s="15" t="s">
        <v>1029</v>
      </c>
      <c r="K189" s="440" t="s">
        <v>1068</v>
      </c>
      <c r="L189" s="440" t="s">
        <v>983</v>
      </c>
      <c r="M189" s="440" t="s">
        <v>1030</v>
      </c>
      <c r="N189" s="440" t="s">
        <v>1200</v>
      </c>
      <c r="O189" s="14" t="b">
        <v>1</v>
      </c>
      <c r="P189" s="440" t="s">
        <v>1031</v>
      </c>
      <c r="Q189" s="440" t="s">
        <v>1957</v>
      </c>
      <c r="R189" s="440" t="s">
        <v>46</v>
      </c>
      <c r="S189" s="643">
        <v>1.5</v>
      </c>
      <c r="T189" s="440" t="s">
        <v>1077</v>
      </c>
      <c r="U189" s="440" t="s">
        <v>974</v>
      </c>
      <c r="V189" s="440" t="s">
        <v>1052</v>
      </c>
      <c r="W189" s="442">
        <v>2</v>
      </c>
      <c r="X189" s="440" t="s">
        <v>964</v>
      </c>
      <c r="Y189" s="440" t="s">
        <v>1000</v>
      </c>
      <c r="Z189" s="440" t="s">
        <v>1958</v>
      </c>
      <c r="AA189" s="440" t="s">
        <v>1959</v>
      </c>
      <c r="AB189" s="440" t="s">
        <v>974</v>
      </c>
      <c r="AC189" s="440" t="s">
        <v>974</v>
      </c>
      <c r="AD189" s="440" t="s">
        <v>1369</v>
      </c>
      <c r="AE189" s="14" t="b">
        <v>1</v>
      </c>
      <c r="AF189" s="440"/>
      <c r="AG189" s="440"/>
    </row>
    <row r="190" spans="1:33" ht="12.75">
      <c r="A190" s="440" t="s">
        <v>1960</v>
      </c>
      <c r="B190" s="160">
        <v>1.4155351754758101</v>
      </c>
      <c r="C190" s="440" t="s">
        <v>1961</v>
      </c>
      <c r="D190" s="440" t="s">
        <v>1073</v>
      </c>
      <c r="E190" s="440" t="s">
        <v>45</v>
      </c>
      <c r="F190" s="14" t="b">
        <v>1</v>
      </c>
      <c r="G190" s="440" t="s">
        <v>1962</v>
      </c>
      <c r="H190" s="14" t="b">
        <v>0</v>
      </c>
      <c r="I190" s="440" t="s">
        <v>1365</v>
      </c>
      <c r="J190" s="15" t="s">
        <v>955</v>
      </c>
      <c r="K190" s="440" t="s">
        <v>1224</v>
      </c>
      <c r="L190" s="440" t="s">
        <v>983</v>
      </c>
      <c r="M190" s="440" t="s">
        <v>1030</v>
      </c>
      <c r="N190" s="440" t="s">
        <v>996</v>
      </c>
      <c r="O190" s="14" t="b">
        <v>1</v>
      </c>
      <c r="P190" s="440" t="s">
        <v>1031</v>
      </c>
      <c r="Q190" s="440" t="s">
        <v>1963</v>
      </c>
      <c r="R190" s="440" t="s">
        <v>45</v>
      </c>
      <c r="S190" s="643">
        <v>1.5</v>
      </c>
      <c r="T190" s="440" t="s">
        <v>961</v>
      </c>
      <c r="U190" s="440" t="s">
        <v>1069</v>
      </c>
      <c r="V190" s="440" t="s">
        <v>999</v>
      </c>
      <c r="W190" s="442">
        <v>3</v>
      </c>
      <c r="X190" s="442">
        <v>1</v>
      </c>
      <c r="Y190" s="442">
        <v>1</v>
      </c>
      <c r="Z190" s="440" t="s">
        <v>1964</v>
      </c>
      <c r="AA190" s="440" t="s">
        <v>1965</v>
      </c>
      <c r="AB190" s="440" t="s">
        <v>974</v>
      </c>
      <c r="AC190" s="440" t="s">
        <v>1073</v>
      </c>
      <c r="AD190" s="440" t="s">
        <v>1369</v>
      </c>
      <c r="AE190" s="14" t="b">
        <v>1</v>
      </c>
      <c r="AF190" s="440"/>
      <c r="AG190" s="440"/>
    </row>
    <row r="191" spans="1:33" ht="12.75">
      <c r="A191" s="440" t="s">
        <v>1966</v>
      </c>
      <c r="B191" s="161">
        <v>-1.0812606331688099</v>
      </c>
      <c r="C191" s="440" t="s">
        <v>1967</v>
      </c>
      <c r="D191" s="440" t="s">
        <v>1073</v>
      </c>
      <c r="E191" s="440" t="s">
        <v>46</v>
      </c>
      <c r="F191" s="14" t="b">
        <v>1</v>
      </c>
      <c r="G191" s="440" t="s">
        <v>1968</v>
      </c>
      <c r="H191" s="14" t="b">
        <v>1</v>
      </c>
      <c r="I191" s="440" t="s">
        <v>1440</v>
      </c>
      <c r="J191" s="15" t="s">
        <v>993</v>
      </c>
      <c r="K191" s="440" t="s">
        <v>1224</v>
      </c>
      <c r="L191" s="440" t="s">
        <v>983</v>
      </c>
      <c r="M191" s="440" t="s">
        <v>1030</v>
      </c>
      <c r="N191" s="440" t="s">
        <v>996</v>
      </c>
      <c r="O191" s="14" t="b">
        <v>0</v>
      </c>
      <c r="P191" s="440" t="s">
        <v>1031</v>
      </c>
      <c r="Q191" s="440" t="s">
        <v>1969</v>
      </c>
      <c r="R191" s="440" t="s">
        <v>45</v>
      </c>
      <c r="S191" s="643">
        <v>1.5</v>
      </c>
      <c r="T191" s="440" t="s">
        <v>1077</v>
      </c>
      <c r="U191" s="440" t="s">
        <v>998</v>
      </c>
      <c r="V191" s="440" t="s">
        <v>1052</v>
      </c>
      <c r="W191" s="442">
        <v>2</v>
      </c>
      <c r="X191" s="440" t="s">
        <v>1001</v>
      </c>
      <c r="Y191" s="440" t="s">
        <v>1070</v>
      </c>
      <c r="Z191" s="440" t="s">
        <v>1970</v>
      </c>
      <c r="AA191" s="440" t="s">
        <v>1971</v>
      </c>
      <c r="AB191" s="440" t="s">
        <v>998</v>
      </c>
      <c r="AC191" s="440" t="s">
        <v>998</v>
      </c>
      <c r="AD191" s="440" t="s">
        <v>1369</v>
      </c>
      <c r="AE191" s="14" t="b">
        <v>1</v>
      </c>
      <c r="AF191" s="440"/>
      <c r="AG191" s="440"/>
    </row>
    <row r="192" spans="1:33" ht="12.75">
      <c r="A192" s="440" t="s">
        <v>1972</v>
      </c>
      <c r="B192" s="162">
        <v>-1.7752960252266401</v>
      </c>
      <c r="C192" s="440" t="s">
        <v>1973</v>
      </c>
      <c r="D192" s="440" t="s">
        <v>1073</v>
      </c>
      <c r="E192" s="440" t="s">
        <v>46</v>
      </c>
      <c r="F192" s="14" t="b">
        <v>1</v>
      </c>
      <c r="G192" s="440" t="s">
        <v>1974</v>
      </c>
      <c r="H192" s="14" t="b">
        <v>1</v>
      </c>
      <c r="I192" s="440" t="s">
        <v>1380</v>
      </c>
      <c r="J192" s="15" t="s">
        <v>993</v>
      </c>
      <c r="K192" s="440" t="s">
        <v>1224</v>
      </c>
      <c r="L192" s="440" t="s">
        <v>983</v>
      </c>
      <c r="M192" s="440" t="s">
        <v>1030</v>
      </c>
      <c r="N192" s="440" t="s">
        <v>996</v>
      </c>
      <c r="O192" s="14" t="b">
        <v>0</v>
      </c>
      <c r="P192" s="440" t="s">
        <v>1031</v>
      </c>
      <c r="Q192" s="440" t="s">
        <v>1975</v>
      </c>
      <c r="R192" s="440" t="s">
        <v>45</v>
      </c>
      <c r="S192" s="643">
        <v>1.5</v>
      </c>
      <c r="T192" s="440" t="s">
        <v>1077</v>
      </c>
      <c r="U192" s="440" t="s">
        <v>962</v>
      </c>
      <c r="V192" s="440" t="s">
        <v>1052</v>
      </c>
      <c r="W192" s="442">
        <v>4</v>
      </c>
      <c r="X192" s="440" t="s">
        <v>965</v>
      </c>
      <c r="Y192" s="440" t="s">
        <v>1352</v>
      </c>
      <c r="Z192" s="440" t="s">
        <v>1976</v>
      </c>
      <c r="AA192" s="440" t="s">
        <v>1977</v>
      </c>
      <c r="AB192" s="440" t="s">
        <v>962</v>
      </c>
      <c r="AC192" s="440" t="s">
        <v>962</v>
      </c>
      <c r="AD192" s="440" t="s">
        <v>1369</v>
      </c>
      <c r="AE192" s="14" t="b">
        <v>1</v>
      </c>
      <c r="AF192" s="440"/>
      <c r="AG192" s="440"/>
    </row>
    <row r="193" spans="1:33" ht="12.75">
      <c r="A193" s="440" t="s">
        <v>1978</v>
      </c>
      <c r="B193" s="163">
        <v>-1.1255279699621299</v>
      </c>
      <c r="C193" s="440" t="s">
        <v>1979</v>
      </c>
      <c r="D193" s="440" t="s">
        <v>1073</v>
      </c>
      <c r="E193" s="440" t="s">
        <v>45</v>
      </c>
      <c r="F193" s="14" t="b">
        <v>1</v>
      </c>
      <c r="G193" s="440" t="s">
        <v>1980</v>
      </c>
      <c r="H193" s="14" t="b">
        <v>1</v>
      </c>
      <c r="I193" s="440" t="s">
        <v>1380</v>
      </c>
      <c r="J193" s="15" t="s">
        <v>993</v>
      </c>
      <c r="K193" s="16" t="s">
        <v>1051</v>
      </c>
      <c r="L193" s="440" t="s">
        <v>983</v>
      </c>
      <c r="M193" s="440" t="s">
        <v>973</v>
      </c>
      <c r="N193" s="440" t="s">
        <v>959</v>
      </c>
      <c r="O193" s="14" t="b">
        <v>1</v>
      </c>
      <c r="P193" s="440" t="s">
        <v>1031</v>
      </c>
      <c r="Q193" s="440" t="s">
        <v>1903</v>
      </c>
      <c r="R193" s="440" t="s">
        <v>45</v>
      </c>
      <c r="S193" s="643">
        <v>2</v>
      </c>
      <c r="T193" s="440" t="s">
        <v>961</v>
      </c>
      <c r="U193" s="440" t="s">
        <v>962</v>
      </c>
      <c r="V193" s="440" t="s">
        <v>1052</v>
      </c>
      <c r="W193" s="442">
        <v>4</v>
      </c>
      <c r="X193" s="440" t="s">
        <v>1000</v>
      </c>
      <c r="Y193" s="442">
        <v>0</v>
      </c>
      <c r="Z193" s="440" t="s">
        <v>1981</v>
      </c>
      <c r="AA193" s="440" t="s">
        <v>1982</v>
      </c>
      <c r="AB193" s="440" t="s">
        <v>962</v>
      </c>
      <c r="AC193" s="440" t="s">
        <v>962</v>
      </c>
      <c r="AD193" s="440" t="s">
        <v>1369</v>
      </c>
      <c r="AE193" s="14" t="b">
        <v>1</v>
      </c>
      <c r="AF193" s="440"/>
      <c r="AG193" s="440"/>
    </row>
    <row r="194" spans="1:33" ht="12.75">
      <c r="A194" s="440" t="s">
        <v>1983</v>
      </c>
      <c r="B194" s="164">
        <v>1.4975857193020901</v>
      </c>
      <c r="C194" s="440" t="s">
        <v>1984</v>
      </c>
      <c r="D194" s="440" t="s">
        <v>1073</v>
      </c>
      <c r="E194" s="440" t="s">
        <v>45</v>
      </c>
      <c r="F194" s="14" t="b">
        <v>1</v>
      </c>
      <c r="G194" s="440" t="s">
        <v>1985</v>
      </c>
      <c r="H194" s="14" t="b">
        <v>1</v>
      </c>
      <c r="I194" s="440" t="s">
        <v>1365</v>
      </c>
      <c r="J194" s="15" t="s">
        <v>981</v>
      </c>
      <c r="K194" s="16" t="s">
        <v>1051</v>
      </c>
      <c r="L194" s="440" t="s">
        <v>983</v>
      </c>
      <c r="M194" s="440" t="s">
        <v>1030</v>
      </c>
      <c r="N194" s="440" t="s">
        <v>996</v>
      </c>
      <c r="O194" s="14" t="b">
        <v>0</v>
      </c>
      <c r="P194" s="440" t="s">
        <v>1031</v>
      </c>
      <c r="Q194" s="440" t="s">
        <v>1986</v>
      </c>
      <c r="R194" s="440" t="s">
        <v>46</v>
      </c>
      <c r="S194" s="643">
        <v>1</v>
      </c>
      <c r="T194" s="440" t="s">
        <v>961</v>
      </c>
      <c r="U194" s="440" t="s">
        <v>974</v>
      </c>
      <c r="V194" s="440" t="s">
        <v>1052</v>
      </c>
      <c r="W194" s="442">
        <v>2</v>
      </c>
      <c r="X194" s="442">
        <v>1</v>
      </c>
      <c r="Y194" s="442">
        <v>1</v>
      </c>
      <c r="Z194" s="440" t="s">
        <v>1970</v>
      </c>
      <c r="AA194" s="440" t="s">
        <v>1987</v>
      </c>
      <c r="AB194" s="440" t="s">
        <v>974</v>
      </c>
      <c r="AC194" s="440" t="s">
        <v>974</v>
      </c>
      <c r="AD194" s="440" t="s">
        <v>1369</v>
      </c>
      <c r="AE194" s="14" t="b">
        <v>1</v>
      </c>
      <c r="AF194" s="440"/>
      <c r="AG194" s="440"/>
    </row>
    <row r="195" spans="1:33" ht="12.75">
      <c r="A195" s="440" t="s">
        <v>1988</v>
      </c>
      <c r="B195" s="165">
        <v>0.780872002295812</v>
      </c>
      <c r="C195" s="440" t="s">
        <v>1989</v>
      </c>
      <c r="D195" s="440" t="s">
        <v>1073</v>
      </c>
      <c r="E195" s="440" t="s">
        <v>46</v>
      </c>
      <c r="F195" s="14" t="b">
        <v>1</v>
      </c>
      <c r="G195" s="440" t="s">
        <v>1990</v>
      </c>
      <c r="H195" s="14" t="b">
        <v>1</v>
      </c>
      <c r="I195" s="440" t="s">
        <v>1365</v>
      </c>
      <c r="J195" s="15" t="s">
        <v>955</v>
      </c>
      <c r="K195" s="16" t="s">
        <v>982</v>
      </c>
      <c r="L195" s="440" t="s">
        <v>1123</v>
      </c>
      <c r="M195" s="440" t="s">
        <v>958</v>
      </c>
      <c r="N195" s="440" t="s">
        <v>959</v>
      </c>
      <c r="O195" s="14" t="b">
        <v>0</v>
      </c>
      <c r="P195" s="440" t="s">
        <v>960</v>
      </c>
      <c r="Q195" s="440" t="s">
        <v>1991</v>
      </c>
      <c r="R195" s="440" t="s">
        <v>45</v>
      </c>
      <c r="S195" s="643">
        <v>2.4</v>
      </c>
      <c r="T195" s="440" t="s">
        <v>961</v>
      </c>
      <c r="U195" s="440" t="s">
        <v>974</v>
      </c>
      <c r="V195" s="440" t="s">
        <v>984</v>
      </c>
      <c r="W195" s="442">
        <v>5</v>
      </c>
      <c r="X195" s="440" t="s">
        <v>1032</v>
      </c>
      <c r="Y195" s="440" t="s">
        <v>986</v>
      </c>
      <c r="Z195" s="440" t="s">
        <v>1992</v>
      </c>
      <c r="AA195" s="440" t="s">
        <v>1993</v>
      </c>
      <c r="AB195" s="440" t="s">
        <v>974</v>
      </c>
      <c r="AC195" s="440" t="s">
        <v>974</v>
      </c>
      <c r="AD195" s="440" t="s">
        <v>1369</v>
      </c>
      <c r="AE195" s="14" t="b">
        <v>1</v>
      </c>
      <c r="AF195" s="440"/>
      <c r="AG195" s="440"/>
    </row>
    <row r="196" spans="1:33" ht="12.75">
      <c r="A196" s="440" t="s">
        <v>1994</v>
      </c>
      <c r="B196" s="166">
        <v>-1.44749736321322</v>
      </c>
      <c r="C196" s="440" t="s">
        <v>1995</v>
      </c>
      <c r="D196" s="440" t="s">
        <v>1073</v>
      </c>
      <c r="E196" s="440" t="s">
        <v>46</v>
      </c>
      <c r="F196" s="14" t="b">
        <v>0</v>
      </c>
      <c r="G196" s="440" t="s">
        <v>1996</v>
      </c>
      <c r="H196" s="14" t="b">
        <v>1</v>
      </c>
      <c r="I196" s="440" t="s">
        <v>1997</v>
      </c>
      <c r="J196" s="15" t="s">
        <v>1029</v>
      </c>
      <c r="K196" s="440" t="s">
        <v>994</v>
      </c>
      <c r="L196" s="440" t="s">
        <v>983</v>
      </c>
      <c r="M196" s="440" t="s">
        <v>1012</v>
      </c>
      <c r="N196" s="440" t="s">
        <v>1200</v>
      </c>
      <c r="O196" s="14" t="b">
        <v>1</v>
      </c>
      <c r="P196" s="440" t="s">
        <v>1020</v>
      </c>
      <c r="Q196" s="440" t="s">
        <v>1998</v>
      </c>
      <c r="R196" s="440" t="s">
        <v>45</v>
      </c>
      <c r="S196" s="643">
        <v>1.5</v>
      </c>
      <c r="T196" s="440" t="s">
        <v>961</v>
      </c>
      <c r="U196" s="440" t="s">
        <v>962</v>
      </c>
      <c r="V196" s="440" t="s">
        <v>999</v>
      </c>
      <c r="W196" s="442">
        <v>5</v>
      </c>
      <c r="X196" s="442">
        <v>0</v>
      </c>
      <c r="Y196" s="440" t="s">
        <v>1330</v>
      </c>
      <c r="Z196" s="440" t="s">
        <v>1847</v>
      </c>
      <c r="AA196" s="440" t="s">
        <v>1999</v>
      </c>
      <c r="AB196" s="440" t="s">
        <v>962</v>
      </c>
      <c r="AC196" s="440" t="s">
        <v>962</v>
      </c>
      <c r="AD196" s="440" t="s">
        <v>1369</v>
      </c>
      <c r="AE196" s="14" t="b">
        <v>1</v>
      </c>
      <c r="AF196" s="440"/>
      <c r="AG196" s="440"/>
    </row>
    <row r="197" spans="1:33" ht="12.75">
      <c r="A197" s="440" t="s">
        <v>2000</v>
      </c>
      <c r="B197" s="73">
        <v>0.601243846212</v>
      </c>
      <c r="C197" s="440" t="s">
        <v>2001</v>
      </c>
      <c r="D197" s="440" t="s">
        <v>1073</v>
      </c>
      <c r="E197" s="440" t="s">
        <v>45</v>
      </c>
      <c r="F197" s="14" t="b">
        <v>1</v>
      </c>
      <c r="G197" s="440" t="s">
        <v>2002</v>
      </c>
      <c r="H197" s="14" t="b">
        <v>0</v>
      </c>
      <c r="I197" s="440" t="s">
        <v>1365</v>
      </c>
      <c r="J197" s="15" t="s">
        <v>981</v>
      </c>
      <c r="K197" s="440" t="s">
        <v>1184</v>
      </c>
      <c r="L197" s="440" t="s">
        <v>983</v>
      </c>
      <c r="M197" s="440" t="s">
        <v>1030</v>
      </c>
      <c r="N197" s="440" t="s">
        <v>959</v>
      </c>
      <c r="O197" s="14" t="b">
        <v>0</v>
      </c>
      <c r="P197" s="440" t="s">
        <v>1020</v>
      </c>
      <c r="Q197" s="440" t="s">
        <v>2003</v>
      </c>
      <c r="R197" s="440" t="s">
        <v>45</v>
      </c>
      <c r="S197" s="643">
        <v>1.5</v>
      </c>
      <c r="T197" s="440" t="s">
        <v>961</v>
      </c>
      <c r="U197" s="440" t="s">
        <v>1069</v>
      </c>
      <c r="V197" s="440" t="s">
        <v>999</v>
      </c>
      <c r="W197" s="442">
        <v>5</v>
      </c>
      <c r="X197" s="440" t="s">
        <v>985</v>
      </c>
      <c r="Y197" s="440" t="s">
        <v>986</v>
      </c>
      <c r="Z197" s="440" t="s">
        <v>2004</v>
      </c>
      <c r="AA197" s="440" t="s">
        <v>2005</v>
      </c>
      <c r="AB197" s="440" t="s">
        <v>974</v>
      </c>
      <c r="AC197" s="440" t="s">
        <v>1073</v>
      </c>
      <c r="AD197" s="440" t="s">
        <v>1369</v>
      </c>
      <c r="AE197" s="14" t="b">
        <v>1</v>
      </c>
      <c r="AF197" s="440"/>
      <c r="AG197" s="440"/>
    </row>
    <row r="198" spans="1:33" ht="12.75">
      <c r="A198" s="440" t="s">
        <v>2006</v>
      </c>
      <c r="B198" s="167">
        <v>-0.36833826884933002</v>
      </c>
      <c r="C198" s="440" t="s">
        <v>2007</v>
      </c>
      <c r="D198" s="440" t="s">
        <v>1073</v>
      </c>
      <c r="E198" s="440" t="s">
        <v>46</v>
      </c>
      <c r="F198" s="14" t="b">
        <v>0</v>
      </c>
      <c r="G198" s="440" t="s">
        <v>2008</v>
      </c>
      <c r="H198" s="14" t="b">
        <v>0</v>
      </c>
      <c r="I198" s="440" t="s">
        <v>1380</v>
      </c>
      <c r="J198" s="15" t="s">
        <v>993</v>
      </c>
      <c r="K198" s="16" t="s">
        <v>1184</v>
      </c>
      <c r="L198" s="440" t="s">
        <v>957</v>
      </c>
      <c r="M198" s="440" t="s">
        <v>1030</v>
      </c>
      <c r="N198" s="440" t="s">
        <v>996</v>
      </c>
      <c r="O198" s="14" t="b">
        <v>1</v>
      </c>
      <c r="P198" s="440" t="s">
        <v>1031</v>
      </c>
      <c r="Q198" s="440" t="s">
        <v>2009</v>
      </c>
      <c r="R198" s="440" t="s">
        <v>45</v>
      </c>
      <c r="S198" s="643">
        <v>1.7999999999999998</v>
      </c>
      <c r="T198" s="440" t="s">
        <v>961</v>
      </c>
      <c r="U198" s="440" t="s">
        <v>1069</v>
      </c>
      <c r="V198" s="440" t="s">
        <v>999</v>
      </c>
      <c r="W198" s="442">
        <v>2</v>
      </c>
      <c r="X198" s="440" t="s">
        <v>1001</v>
      </c>
      <c r="Y198" s="440" t="s">
        <v>965</v>
      </c>
      <c r="Z198" s="440" t="s">
        <v>2010</v>
      </c>
      <c r="AA198" s="440" t="s">
        <v>2011</v>
      </c>
      <c r="AB198" s="440" t="s">
        <v>962</v>
      </c>
      <c r="AC198" s="440" t="s">
        <v>1073</v>
      </c>
      <c r="AD198" s="440" t="s">
        <v>1369</v>
      </c>
      <c r="AE198" s="14" t="b">
        <v>1</v>
      </c>
      <c r="AF198" s="440"/>
      <c r="AG198" s="440"/>
    </row>
    <row r="199" spans="1:33" ht="12.75">
      <c r="A199" s="440" t="s">
        <v>2012</v>
      </c>
      <c r="B199" s="168">
        <v>1.9588324693611701</v>
      </c>
      <c r="C199" s="440" t="s">
        <v>2013</v>
      </c>
      <c r="D199" s="440" t="s">
        <v>1073</v>
      </c>
      <c r="E199" s="440" t="s">
        <v>45</v>
      </c>
      <c r="F199" s="14" t="b">
        <v>1</v>
      </c>
      <c r="G199" s="440" t="s">
        <v>2014</v>
      </c>
      <c r="H199" s="14" t="b">
        <v>1</v>
      </c>
      <c r="I199" s="440" t="s">
        <v>1393</v>
      </c>
      <c r="J199" s="15" t="s">
        <v>955</v>
      </c>
      <c r="K199" s="16" t="s">
        <v>1068</v>
      </c>
      <c r="L199" s="440" t="s">
        <v>983</v>
      </c>
      <c r="M199" s="440" t="s">
        <v>973</v>
      </c>
      <c r="N199" s="440" t="s">
        <v>996</v>
      </c>
      <c r="O199" s="14" t="b">
        <v>1</v>
      </c>
      <c r="P199" s="440" t="s">
        <v>1020</v>
      </c>
      <c r="Q199" s="440" t="s">
        <v>2015</v>
      </c>
      <c r="R199" s="440" t="s">
        <v>46</v>
      </c>
      <c r="S199" s="643">
        <v>1</v>
      </c>
      <c r="T199" s="440" t="s">
        <v>1077</v>
      </c>
      <c r="U199" s="440" t="s">
        <v>974</v>
      </c>
      <c r="V199" s="440" t="s">
        <v>1052</v>
      </c>
      <c r="W199" s="442">
        <v>5</v>
      </c>
      <c r="X199" s="442">
        <v>1</v>
      </c>
      <c r="Y199" s="442">
        <v>1</v>
      </c>
      <c r="Z199" s="440" t="s">
        <v>2016</v>
      </c>
      <c r="AA199" s="440" t="s">
        <v>2017</v>
      </c>
      <c r="AB199" s="440" t="s">
        <v>974</v>
      </c>
      <c r="AC199" s="440" t="s">
        <v>974</v>
      </c>
      <c r="AD199" s="440" t="s">
        <v>1369</v>
      </c>
      <c r="AE199" s="14" t="b">
        <v>1</v>
      </c>
      <c r="AF199" s="440"/>
      <c r="AG199" s="440"/>
    </row>
    <row r="200" spans="1:33" ht="12.75">
      <c r="A200" s="440" t="s">
        <v>2018</v>
      </c>
      <c r="B200" s="25">
        <v>0.99542596974089503</v>
      </c>
      <c r="C200" s="440" t="s">
        <v>2019</v>
      </c>
      <c r="D200" s="440" t="s">
        <v>1073</v>
      </c>
      <c r="E200" s="440" t="s">
        <v>45</v>
      </c>
      <c r="F200" s="14" t="b">
        <v>0</v>
      </c>
      <c r="G200" s="440" t="s">
        <v>2020</v>
      </c>
      <c r="H200" s="14" t="b">
        <v>1</v>
      </c>
      <c r="I200" s="440" t="s">
        <v>1440</v>
      </c>
      <c r="J200" s="15" t="s">
        <v>993</v>
      </c>
      <c r="K200" s="16" t="s">
        <v>994</v>
      </c>
      <c r="L200" s="440" t="s">
        <v>957</v>
      </c>
      <c r="M200" s="440" t="s">
        <v>1030</v>
      </c>
      <c r="N200" s="440" t="s">
        <v>959</v>
      </c>
      <c r="O200" s="14" t="b">
        <v>1</v>
      </c>
      <c r="P200" s="440" t="s">
        <v>960</v>
      </c>
      <c r="Q200" s="440" t="s">
        <v>1543</v>
      </c>
      <c r="R200" s="440" t="s">
        <v>45</v>
      </c>
      <c r="S200" s="643">
        <v>2</v>
      </c>
      <c r="T200" s="440" t="s">
        <v>961</v>
      </c>
      <c r="U200" s="440" t="s">
        <v>998</v>
      </c>
      <c r="V200" s="440" t="s">
        <v>999</v>
      </c>
      <c r="W200" s="442">
        <v>3</v>
      </c>
      <c r="X200" s="440" t="s">
        <v>1150</v>
      </c>
      <c r="Y200" s="440" t="s">
        <v>985</v>
      </c>
      <c r="Z200" s="440" t="s">
        <v>2021</v>
      </c>
      <c r="AA200" s="440" t="s">
        <v>2022</v>
      </c>
      <c r="AB200" s="440" t="s">
        <v>998</v>
      </c>
      <c r="AC200" s="440" t="s">
        <v>998</v>
      </c>
      <c r="AD200" s="440" t="s">
        <v>1369</v>
      </c>
      <c r="AE200" s="14" t="b">
        <v>1</v>
      </c>
      <c r="AF200" s="440"/>
      <c r="AG200" s="440"/>
    </row>
    <row r="201" spans="1:33" ht="12.75">
      <c r="A201" s="440" t="s">
        <v>2023</v>
      </c>
      <c r="B201" s="169">
        <v>-0.78319770050552695</v>
      </c>
      <c r="C201" s="440" t="s">
        <v>2024</v>
      </c>
      <c r="D201" s="440" t="s">
        <v>1073</v>
      </c>
      <c r="E201" s="440" t="s">
        <v>46</v>
      </c>
      <c r="F201" s="14" t="b">
        <v>1</v>
      </c>
      <c r="G201" s="440" t="s">
        <v>1787</v>
      </c>
      <c r="H201" s="14" t="b">
        <v>1</v>
      </c>
      <c r="I201" s="440" t="s">
        <v>1380</v>
      </c>
      <c r="J201" s="15" t="s">
        <v>993</v>
      </c>
      <c r="K201" s="16" t="s">
        <v>1068</v>
      </c>
      <c r="L201" s="440" t="s">
        <v>983</v>
      </c>
      <c r="M201" s="440" t="s">
        <v>973</v>
      </c>
      <c r="N201" s="440" t="s">
        <v>996</v>
      </c>
      <c r="O201" s="14" t="b">
        <v>0</v>
      </c>
      <c r="P201" s="440" t="s">
        <v>1031</v>
      </c>
      <c r="Q201" s="440" t="s">
        <v>2025</v>
      </c>
      <c r="R201" s="440" t="s">
        <v>45</v>
      </c>
      <c r="S201" s="643">
        <v>1.7999999999999998</v>
      </c>
      <c r="T201" s="440" t="s">
        <v>961</v>
      </c>
      <c r="U201" s="440" t="s">
        <v>962</v>
      </c>
      <c r="V201" s="440" t="s">
        <v>1052</v>
      </c>
      <c r="W201" s="442">
        <v>2</v>
      </c>
      <c r="X201" s="442">
        <v>0</v>
      </c>
      <c r="Y201" s="442">
        <v>0</v>
      </c>
      <c r="Z201" s="440" t="s">
        <v>2026</v>
      </c>
      <c r="AA201" s="440" t="s">
        <v>2027</v>
      </c>
      <c r="AB201" s="440" t="s">
        <v>962</v>
      </c>
      <c r="AC201" s="440" t="s">
        <v>962</v>
      </c>
      <c r="AD201" s="440" t="s">
        <v>1369</v>
      </c>
      <c r="AE201" s="14" t="b">
        <v>1</v>
      </c>
      <c r="AF201" s="440"/>
      <c r="AG201" s="440"/>
    </row>
    <row r="202" spans="1:33" ht="12.75">
      <c r="A202" s="440" t="s">
        <v>2028</v>
      </c>
      <c r="B202" s="170">
        <v>-0.65454993143681195</v>
      </c>
      <c r="C202" s="440" t="s">
        <v>2029</v>
      </c>
      <c r="D202" s="440" t="s">
        <v>1073</v>
      </c>
      <c r="E202" s="440" t="s">
        <v>46</v>
      </c>
      <c r="F202" s="14" t="b">
        <v>1</v>
      </c>
      <c r="G202" s="440" t="s">
        <v>2030</v>
      </c>
      <c r="H202" s="14" t="b">
        <v>1</v>
      </c>
      <c r="I202" s="440" t="s">
        <v>1380</v>
      </c>
      <c r="J202" s="15" t="s">
        <v>981</v>
      </c>
      <c r="K202" s="16" t="s">
        <v>1068</v>
      </c>
      <c r="L202" s="440" t="s">
        <v>983</v>
      </c>
      <c r="M202" s="440" t="s">
        <v>1012</v>
      </c>
      <c r="N202" s="440" t="s">
        <v>996</v>
      </c>
      <c r="O202" s="14" t="b">
        <v>1</v>
      </c>
      <c r="P202" s="440" t="s">
        <v>1031</v>
      </c>
      <c r="Q202" s="440" t="s">
        <v>2031</v>
      </c>
      <c r="R202" s="440" t="s">
        <v>46</v>
      </c>
      <c r="S202" s="643">
        <v>1</v>
      </c>
      <c r="T202" s="440" t="s">
        <v>1013</v>
      </c>
      <c r="U202" s="440" t="s">
        <v>962</v>
      </c>
      <c r="V202" s="440" t="s">
        <v>1052</v>
      </c>
      <c r="W202" s="442">
        <v>2</v>
      </c>
      <c r="X202" s="440" t="s">
        <v>964</v>
      </c>
      <c r="Y202" s="440" t="s">
        <v>965</v>
      </c>
      <c r="Z202" s="440" t="s">
        <v>2032</v>
      </c>
      <c r="AA202" s="440" t="s">
        <v>2033</v>
      </c>
      <c r="AB202" s="440" t="s">
        <v>962</v>
      </c>
      <c r="AC202" s="440" t="s">
        <v>962</v>
      </c>
      <c r="AD202" s="440" t="s">
        <v>1369</v>
      </c>
      <c r="AE202" s="14" t="b">
        <v>1</v>
      </c>
      <c r="AF202" s="440"/>
      <c r="AG202" s="440"/>
    </row>
    <row r="203" spans="1:33" ht="12.75">
      <c r="A203" s="440" t="s">
        <v>2034</v>
      </c>
      <c r="B203" s="171">
        <v>1.12988073559332</v>
      </c>
      <c r="C203" s="440" t="s">
        <v>2035</v>
      </c>
      <c r="D203" s="440" t="s">
        <v>1073</v>
      </c>
      <c r="E203" s="440" t="s">
        <v>45</v>
      </c>
      <c r="F203" s="14" t="b">
        <v>1</v>
      </c>
      <c r="G203" s="440" t="s">
        <v>2036</v>
      </c>
      <c r="H203" s="14" t="b">
        <v>1</v>
      </c>
      <c r="I203" s="440" t="s">
        <v>1365</v>
      </c>
      <c r="J203" s="15" t="s">
        <v>955</v>
      </c>
      <c r="K203" s="16" t="s">
        <v>1092</v>
      </c>
      <c r="L203" s="440" t="s">
        <v>957</v>
      </c>
      <c r="M203" s="440" t="s">
        <v>973</v>
      </c>
      <c r="N203" s="440" t="s">
        <v>959</v>
      </c>
      <c r="O203" s="14" t="b">
        <v>0</v>
      </c>
      <c r="P203" s="440" t="s">
        <v>1020</v>
      </c>
      <c r="Q203" s="440" t="s">
        <v>2037</v>
      </c>
      <c r="R203" s="440" t="s">
        <v>45</v>
      </c>
      <c r="S203" s="643">
        <v>2.1</v>
      </c>
      <c r="T203" s="440" t="s">
        <v>961</v>
      </c>
      <c r="U203" s="440" t="s">
        <v>974</v>
      </c>
      <c r="V203" s="440" t="s">
        <v>984</v>
      </c>
      <c r="W203" s="442">
        <v>5</v>
      </c>
      <c r="X203" s="442">
        <v>1</v>
      </c>
      <c r="Y203" s="442">
        <v>1</v>
      </c>
      <c r="Z203" s="440" t="s">
        <v>2038</v>
      </c>
      <c r="AA203" s="440" t="s">
        <v>2039</v>
      </c>
      <c r="AB203" s="440" t="s">
        <v>974</v>
      </c>
      <c r="AC203" s="440" t="s">
        <v>974</v>
      </c>
      <c r="AD203" s="440" t="s">
        <v>1369</v>
      </c>
      <c r="AE203" s="14" t="b">
        <v>1</v>
      </c>
      <c r="AF203" s="440"/>
      <c r="AG203" s="440"/>
    </row>
    <row r="204" spans="1:33" ht="12.75">
      <c r="A204" s="440" t="s">
        <v>2040</v>
      </c>
      <c r="B204" s="40">
        <v>-2.1485528111240701</v>
      </c>
      <c r="C204" s="440" t="s">
        <v>2041</v>
      </c>
      <c r="D204" s="440" t="s">
        <v>1073</v>
      </c>
      <c r="E204" s="440" t="s">
        <v>46</v>
      </c>
      <c r="F204" s="14" t="b">
        <v>0</v>
      </c>
      <c r="G204" s="440" t="s">
        <v>2042</v>
      </c>
      <c r="H204" s="14" t="b">
        <v>0</v>
      </c>
      <c r="I204" s="440" t="s">
        <v>1293</v>
      </c>
      <c r="J204" s="15" t="s">
        <v>1029</v>
      </c>
      <c r="K204" s="16" t="s">
        <v>1011</v>
      </c>
      <c r="L204" s="440" t="s">
        <v>983</v>
      </c>
      <c r="M204" s="440" t="s">
        <v>973</v>
      </c>
      <c r="N204" s="440" t="s">
        <v>996</v>
      </c>
      <c r="O204" s="14" t="b">
        <v>0</v>
      </c>
      <c r="P204" s="440" t="s">
        <v>1031</v>
      </c>
      <c r="Q204" s="440" t="s">
        <v>1898</v>
      </c>
      <c r="R204" s="440" t="s">
        <v>45</v>
      </c>
      <c r="S204" s="643">
        <v>1.7999999999999998</v>
      </c>
      <c r="T204" s="440" t="s">
        <v>961</v>
      </c>
      <c r="U204" s="440" t="s">
        <v>1069</v>
      </c>
      <c r="V204" s="440" t="s">
        <v>963</v>
      </c>
      <c r="W204" s="442">
        <v>4</v>
      </c>
      <c r="X204" s="442">
        <v>0</v>
      </c>
      <c r="Y204" s="440" t="s">
        <v>1083</v>
      </c>
      <c r="Z204" s="440" t="s">
        <v>2043</v>
      </c>
      <c r="AA204" s="440" t="s">
        <v>2044</v>
      </c>
      <c r="AB204" s="440" t="s">
        <v>1073</v>
      </c>
      <c r="AC204" s="440" t="s">
        <v>1073</v>
      </c>
      <c r="AD204" s="440" t="s">
        <v>1369</v>
      </c>
      <c r="AE204" s="14" t="b">
        <v>1</v>
      </c>
      <c r="AF204" s="440"/>
      <c r="AG204" s="440"/>
    </row>
    <row r="205" spans="1:33" ht="12.75">
      <c r="A205" s="440" t="s">
        <v>2045</v>
      </c>
      <c r="B205" s="104">
        <v>0.50367658202786803</v>
      </c>
      <c r="C205" s="440" t="s">
        <v>2046</v>
      </c>
      <c r="D205" s="440" t="s">
        <v>1073</v>
      </c>
      <c r="E205" s="440" t="s">
        <v>45</v>
      </c>
      <c r="F205" s="14" t="b">
        <v>1</v>
      </c>
      <c r="G205" s="440" t="s">
        <v>2047</v>
      </c>
      <c r="H205" s="14" t="b">
        <v>1</v>
      </c>
      <c r="I205" s="440" t="s">
        <v>1365</v>
      </c>
      <c r="J205" s="15" t="s">
        <v>955</v>
      </c>
      <c r="K205" s="16" t="s">
        <v>1092</v>
      </c>
      <c r="L205" s="440" t="s">
        <v>1123</v>
      </c>
      <c r="M205" s="440" t="s">
        <v>958</v>
      </c>
      <c r="N205" s="440" t="s">
        <v>959</v>
      </c>
      <c r="O205" s="14" t="b">
        <v>0</v>
      </c>
      <c r="P205" s="440" t="s">
        <v>1031</v>
      </c>
      <c r="Q205" s="440" t="s">
        <v>2048</v>
      </c>
      <c r="R205" s="440" t="s">
        <v>45</v>
      </c>
      <c r="S205" s="643">
        <v>2.4</v>
      </c>
      <c r="T205" s="440" t="s">
        <v>961</v>
      </c>
      <c r="U205" s="440" t="s">
        <v>974</v>
      </c>
      <c r="V205" s="440" t="s">
        <v>984</v>
      </c>
      <c r="W205" s="442">
        <v>2</v>
      </c>
      <c r="X205" s="440" t="s">
        <v>1032</v>
      </c>
      <c r="Y205" s="440" t="s">
        <v>1000</v>
      </c>
      <c r="Z205" s="440" t="s">
        <v>1479</v>
      </c>
      <c r="AA205" s="440" t="s">
        <v>1480</v>
      </c>
      <c r="AB205" s="440" t="s">
        <v>974</v>
      </c>
      <c r="AC205" s="440" t="s">
        <v>974</v>
      </c>
      <c r="AD205" s="440" t="s">
        <v>1369</v>
      </c>
      <c r="AE205" s="14" t="b">
        <v>1</v>
      </c>
      <c r="AF205" s="440"/>
      <c r="AG205" s="440"/>
    </row>
    <row r="206" spans="1:33" ht="12.75">
      <c r="A206" s="440" t="s">
        <v>2049</v>
      </c>
      <c r="B206" s="129">
        <v>0.634615815475015</v>
      </c>
      <c r="C206" s="440" t="s">
        <v>2050</v>
      </c>
      <c r="D206" s="440" t="s">
        <v>1073</v>
      </c>
      <c r="E206" s="440" t="s">
        <v>45</v>
      </c>
      <c r="F206" s="14" t="b">
        <v>1</v>
      </c>
      <c r="G206" s="440" t="s">
        <v>2051</v>
      </c>
      <c r="H206" s="14" t="b">
        <v>1</v>
      </c>
      <c r="I206" s="440" t="s">
        <v>1380</v>
      </c>
      <c r="J206" s="15" t="s">
        <v>955</v>
      </c>
      <c r="K206" s="16" t="s">
        <v>1051</v>
      </c>
      <c r="L206" s="440" t="s">
        <v>983</v>
      </c>
      <c r="M206" s="440" t="s">
        <v>973</v>
      </c>
      <c r="N206" s="440" t="s">
        <v>996</v>
      </c>
      <c r="O206" s="14" t="b">
        <v>0</v>
      </c>
      <c r="P206" s="440" t="s">
        <v>1031</v>
      </c>
      <c r="Q206" s="440" t="s">
        <v>2052</v>
      </c>
      <c r="R206" s="440" t="s">
        <v>46</v>
      </c>
      <c r="S206" s="643">
        <v>1.7999999999999998</v>
      </c>
      <c r="T206" s="440" t="s">
        <v>961</v>
      </c>
      <c r="U206" s="440" t="s">
        <v>962</v>
      </c>
      <c r="V206" s="440" t="s">
        <v>1052</v>
      </c>
      <c r="W206" s="442">
        <v>2</v>
      </c>
      <c r="X206" s="440" t="s">
        <v>985</v>
      </c>
      <c r="Y206" s="440" t="s">
        <v>1032</v>
      </c>
      <c r="Z206" s="440" t="s">
        <v>2026</v>
      </c>
      <c r="AA206" s="440" t="s">
        <v>2027</v>
      </c>
      <c r="AB206" s="440" t="s">
        <v>962</v>
      </c>
      <c r="AC206" s="440" t="s">
        <v>962</v>
      </c>
      <c r="AD206" s="440" t="s">
        <v>1369</v>
      </c>
      <c r="AE206" s="14" t="b">
        <v>1</v>
      </c>
      <c r="AF206" s="440"/>
      <c r="AG206" s="440"/>
    </row>
    <row r="207" spans="1:33" ht="15.75" customHeight="1">
      <c r="A207" s="440" t="s">
        <v>2053</v>
      </c>
      <c r="B207" s="135">
        <v>0.78644250159965501</v>
      </c>
      <c r="C207" s="647" t="s">
        <v>2054</v>
      </c>
      <c r="D207" s="440" t="s">
        <v>1073</v>
      </c>
      <c r="E207" s="440" t="s">
        <v>45</v>
      </c>
      <c r="F207" s="14" t="b">
        <v>1</v>
      </c>
      <c r="G207" s="440" t="s">
        <v>2055</v>
      </c>
      <c r="H207" s="14" t="b">
        <v>1</v>
      </c>
      <c r="I207" s="440" t="s">
        <v>1380</v>
      </c>
      <c r="J207" s="15" t="s">
        <v>993</v>
      </c>
      <c r="K207" s="16" t="s">
        <v>1011</v>
      </c>
      <c r="L207" s="440" t="s">
        <v>957</v>
      </c>
      <c r="M207" s="440" t="s">
        <v>958</v>
      </c>
      <c r="N207" s="440" t="s">
        <v>959</v>
      </c>
      <c r="O207" s="14" t="b">
        <v>1</v>
      </c>
      <c r="P207" s="440" t="s">
        <v>1031</v>
      </c>
      <c r="Q207" s="440" t="s">
        <v>2056</v>
      </c>
      <c r="R207" s="440" t="s">
        <v>45</v>
      </c>
      <c r="S207" s="643">
        <v>2.1</v>
      </c>
      <c r="T207" s="440" t="s">
        <v>961</v>
      </c>
      <c r="U207" s="440" t="s">
        <v>962</v>
      </c>
      <c r="V207" s="440" t="s">
        <v>963</v>
      </c>
      <c r="W207" s="442">
        <v>2</v>
      </c>
      <c r="X207" s="440" t="s">
        <v>986</v>
      </c>
      <c r="Y207" s="440" t="s">
        <v>986</v>
      </c>
      <c r="Z207" s="440" t="s">
        <v>2057</v>
      </c>
      <c r="AA207" s="440" t="s">
        <v>2058</v>
      </c>
      <c r="AB207" s="440" t="s">
        <v>962</v>
      </c>
      <c r="AC207" s="440" t="s">
        <v>962</v>
      </c>
      <c r="AD207" s="440" t="s">
        <v>1369</v>
      </c>
      <c r="AE207" s="14" t="b">
        <v>1</v>
      </c>
      <c r="AF207" s="440"/>
      <c r="AG207" s="440"/>
    </row>
    <row r="208" spans="1:33" ht="12.75">
      <c r="A208" s="440" t="s">
        <v>2059</v>
      </c>
      <c r="B208" s="172">
        <v>1.0768401086580499</v>
      </c>
      <c r="C208" s="440" t="s">
        <v>2060</v>
      </c>
      <c r="D208" s="440" t="s">
        <v>1073</v>
      </c>
      <c r="E208" s="440" t="s">
        <v>45</v>
      </c>
      <c r="F208" s="14" t="b">
        <v>1</v>
      </c>
      <c r="G208" s="440" t="s">
        <v>2061</v>
      </c>
      <c r="H208" s="14" t="b">
        <v>1</v>
      </c>
      <c r="I208" s="440" t="s">
        <v>1365</v>
      </c>
      <c r="J208" s="15" t="s">
        <v>993</v>
      </c>
      <c r="K208" s="16" t="s">
        <v>994</v>
      </c>
      <c r="L208" s="440" t="s">
        <v>983</v>
      </c>
      <c r="M208" s="440" t="s">
        <v>973</v>
      </c>
      <c r="N208" s="440" t="s">
        <v>959</v>
      </c>
      <c r="O208" s="14" t="b">
        <v>0</v>
      </c>
      <c r="P208" s="440" t="s">
        <v>1031</v>
      </c>
      <c r="Q208" s="440" t="s">
        <v>2062</v>
      </c>
      <c r="R208" s="440" t="s">
        <v>45</v>
      </c>
      <c r="S208" s="643">
        <v>2.4</v>
      </c>
      <c r="T208" s="440" t="s">
        <v>961</v>
      </c>
      <c r="U208" s="440" t="s">
        <v>974</v>
      </c>
      <c r="V208" s="440" t="s">
        <v>999</v>
      </c>
      <c r="W208" s="442">
        <v>3</v>
      </c>
      <c r="X208" s="440" t="s">
        <v>985</v>
      </c>
      <c r="Y208" s="440" t="s">
        <v>985</v>
      </c>
      <c r="Z208" s="440" t="s">
        <v>2063</v>
      </c>
      <c r="AA208" s="440" t="s">
        <v>2064</v>
      </c>
      <c r="AB208" s="440" t="s">
        <v>974</v>
      </c>
      <c r="AC208" s="440" t="s">
        <v>974</v>
      </c>
      <c r="AD208" s="440" t="s">
        <v>1369</v>
      </c>
      <c r="AE208" s="14" t="b">
        <v>1</v>
      </c>
      <c r="AF208" s="440"/>
      <c r="AG208" s="440"/>
    </row>
    <row r="209" spans="1:33" ht="12.75">
      <c r="A209" s="440" t="s">
        <v>2065</v>
      </c>
      <c r="B209" s="23">
        <v>1.20954371938114</v>
      </c>
      <c r="C209" s="440" t="s">
        <v>2066</v>
      </c>
      <c r="D209" s="440" t="s">
        <v>1073</v>
      </c>
      <c r="E209" s="440" t="s">
        <v>45</v>
      </c>
      <c r="F209" s="14" t="b">
        <v>1</v>
      </c>
      <c r="G209" s="440" t="s">
        <v>2067</v>
      </c>
      <c r="H209" s="14" t="b">
        <v>1</v>
      </c>
      <c r="I209" s="440" t="s">
        <v>1365</v>
      </c>
      <c r="J209" s="15" t="s">
        <v>1283</v>
      </c>
      <c r="K209" s="16" t="s">
        <v>1092</v>
      </c>
      <c r="L209" s="440" t="s">
        <v>957</v>
      </c>
      <c r="M209" s="440" t="s">
        <v>958</v>
      </c>
      <c r="N209" s="440" t="s">
        <v>959</v>
      </c>
      <c r="O209" s="14" t="b">
        <v>0</v>
      </c>
      <c r="P209" s="440" t="s">
        <v>960</v>
      </c>
      <c r="Q209" s="440" t="s">
        <v>2068</v>
      </c>
      <c r="R209" s="440" t="s">
        <v>45</v>
      </c>
      <c r="S209" s="643">
        <v>2.1</v>
      </c>
      <c r="T209" s="440" t="s">
        <v>961</v>
      </c>
      <c r="U209" s="440" t="s">
        <v>974</v>
      </c>
      <c r="V209" s="440" t="s">
        <v>984</v>
      </c>
      <c r="W209" s="442">
        <v>4</v>
      </c>
      <c r="X209" s="440" t="s">
        <v>1150</v>
      </c>
      <c r="Y209" s="440" t="s">
        <v>985</v>
      </c>
      <c r="Z209" s="440" t="s">
        <v>1452</v>
      </c>
      <c r="AA209" s="440" t="s">
        <v>1453</v>
      </c>
      <c r="AB209" s="440" t="s">
        <v>974</v>
      </c>
      <c r="AC209" s="440" t="s">
        <v>974</v>
      </c>
      <c r="AD209" s="440" t="s">
        <v>1369</v>
      </c>
      <c r="AE209" s="14" t="b">
        <v>1</v>
      </c>
      <c r="AF209" s="440"/>
      <c r="AG209" s="440"/>
    </row>
    <row r="210" spans="1:33" ht="12.75">
      <c r="A210" s="440" t="s">
        <v>2069</v>
      </c>
      <c r="B210" s="173">
        <v>-9.2775243492639894E-2</v>
      </c>
      <c r="C210" s="440" t="s">
        <v>2070</v>
      </c>
      <c r="D210" s="440" t="s">
        <v>1073</v>
      </c>
      <c r="E210" s="440" t="s">
        <v>46</v>
      </c>
      <c r="F210" s="14" t="b">
        <v>1</v>
      </c>
      <c r="G210" s="440" t="s">
        <v>1787</v>
      </c>
      <c r="H210" s="14" t="b">
        <v>0</v>
      </c>
      <c r="I210" s="440" t="s">
        <v>1293</v>
      </c>
      <c r="J210" s="15" t="s">
        <v>993</v>
      </c>
      <c r="K210" s="16" t="s">
        <v>1051</v>
      </c>
      <c r="L210" s="440" t="s">
        <v>983</v>
      </c>
      <c r="M210" s="440" t="s">
        <v>973</v>
      </c>
      <c r="N210" s="440" t="s">
        <v>1200</v>
      </c>
      <c r="O210" s="14" t="b">
        <v>0</v>
      </c>
      <c r="P210" s="440" t="s">
        <v>1020</v>
      </c>
      <c r="Q210" s="440" t="s">
        <v>2071</v>
      </c>
      <c r="R210" s="440" t="s">
        <v>45</v>
      </c>
      <c r="S210" s="643">
        <v>1.7999999999999998</v>
      </c>
      <c r="T210" s="440" t="s">
        <v>1077</v>
      </c>
      <c r="U210" s="440" t="s">
        <v>1069</v>
      </c>
      <c r="V210" s="440" t="s">
        <v>1052</v>
      </c>
      <c r="W210" s="442">
        <v>2</v>
      </c>
      <c r="X210" s="440" t="s">
        <v>965</v>
      </c>
      <c r="Y210" s="440" t="s">
        <v>965</v>
      </c>
      <c r="Z210" s="440" t="s">
        <v>2072</v>
      </c>
      <c r="AA210" s="440" t="s">
        <v>2073</v>
      </c>
      <c r="AB210" s="440" t="s">
        <v>1073</v>
      </c>
      <c r="AC210" s="440" t="s">
        <v>1073</v>
      </c>
      <c r="AD210" s="440" t="s">
        <v>1369</v>
      </c>
      <c r="AE210" s="14" t="b">
        <v>1</v>
      </c>
      <c r="AF210" s="440"/>
      <c r="AG210" s="440"/>
    </row>
    <row r="211" spans="1:33" ht="12.75">
      <c r="A211" s="440" t="s">
        <v>2074</v>
      </c>
      <c r="B211" s="135">
        <v>0.78786231754692304</v>
      </c>
      <c r="C211" s="440" t="s">
        <v>2075</v>
      </c>
      <c r="D211" s="440" t="s">
        <v>1073</v>
      </c>
      <c r="E211" s="440" t="s">
        <v>45</v>
      </c>
      <c r="F211" s="14" t="b">
        <v>1</v>
      </c>
      <c r="G211" s="440" t="s">
        <v>2076</v>
      </c>
      <c r="H211" s="14" t="b">
        <v>1</v>
      </c>
      <c r="I211" s="440" t="s">
        <v>1393</v>
      </c>
      <c r="J211" s="15" t="s">
        <v>955</v>
      </c>
      <c r="K211" s="440" t="s">
        <v>956</v>
      </c>
      <c r="L211" s="440" t="s">
        <v>983</v>
      </c>
      <c r="M211" s="440" t="s">
        <v>973</v>
      </c>
      <c r="N211" s="440" t="s">
        <v>996</v>
      </c>
      <c r="O211" s="14" t="b">
        <v>0</v>
      </c>
      <c r="P211" s="440" t="s">
        <v>1020</v>
      </c>
      <c r="Q211" s="440" t="s">
        <v>2077</v>
      </c>
      <c r="R211" s="440" t="s">
        <v>45</v>
      </c>
      <c r="S211" s="643">
        <v>1.5</v>
      </c>
      <c r="T211" s="440" t="s">
        <v>961</v>
      </c>
      <c r="U211" s="440" t="s">
        <v>974</v>
      </c>
      <c r="V211" s="440" t="s">
        <v>963</v>
      </c>
      <c r="W211" s="442">
        <v>4</v>
      </c>
      <c r="X211" s="440" t="s">
        <v>985</v>
      </c>
      <c r="Y211" s="440" t="s">
        <v>985</v>
      </c>
      <c r="Z211" s="440" t="s">
        <v>2078</v>
      </c>
      <c r="AA211" s="440" t="s">
        <v>2079</v>
      </c>
      <c r="AB211" s="440" t="s">
        <v>974</v>
      </c>
      <c r="AC211" s="440" t="s">
        <v>974</v>
      </c>
      <c r="AD211" s="440" t="s">
        <v>1369</v>
      </c>
      <c r="AE211" s="14" t="b">
        <v>1</v>
      </c>
      <c r="AF211" s="440"/>
      <c r="AG211" s="440"/>
    </row>
    <row r="212" spans="1:33" ht="12.75">
      <c r="A212" s="440" t="s">
        <v>2080</v>
      </c>
      <c r="B212" s="174">
        <v>0.83116459285342503</v>
      </c>
      <c r="C212" s="440" t="s">
        <v>2081</v>
      </c>
      <c r="D212" s="440" t="s">
        <v>1073</v>
      </c>
      <c r="E212" s="440" t="s">
        <v>45</v>
      </c>
      <c r="F212" s="14" t="b">
        <v>1</v>
      </c>
      <c r="G212" s="440" t="s">
        <v>2082</v>
      </c>
      <c r="H212" s="14" t="b">
        <v>1</v>
      </c>
      <c r="I212" s="440" t="s">
        <v>1365</v>
      </c>
      <c r="J212" s="15" t="s">
        <v>955</v>
      </c>
      <c r="K212" s="16" t="s">
        <v>1019</v>
      </c>
      <c r="L212" s="440" t="s">
        <v>957</v>
      </c>
      <c r="M212" s="440" t="s">
        <v>958</v>
      </c>
      <c r="N212" s="440" t="s">
        <v>959</v>
      </c>
      <c r="O212" s="14" t="b">
        <v>1</v>
      </c>
      <c r="P212" s="440" t="s">
        <v>960</v>
      </c>
      <c r="Q212" s="440" t="s">
        <v>2083</v>
      </c>
      <c r="R212" s="440" t="s">
        <v>46</v>
      </c>
      <c r="S212" s="643">
        <v>1.7999999999999998</v>
      </c>
      <c r="T212" s="440" t="s">
        <v>961</v>
      </c>
      <c r="U212" s="440" t="s">
        <v>974</v>
      </c>
      <c r="V212" s="440" t="s">
        <v>963</v>
      </c>
      <c r="W212" s="442">
        <v>4</v>
      </c>
      <c r="X212" s="440" t="s">
        <v>985</v>
      </c>
      <c r="Y212" s="440" t="s">
        <v>985</v>
      </c>
      <c r="Z212" s="440" t="s">
        <v>2084</v>
      </c>
      <c r="AA212" s="440" t="s">
        <v>2085</v>
      </c>
      <c r="AB212" s="440" t="s">
        <v>974</v>
      </c>
      <c r="AC212" s="440" t="s">
        <v>974</v>
      </c>
      <c r="AD212" s="440" t="s">
        <v>1369</v>
      </c>
      <c r="AE212" s="14" t="b">
        <v>1</v>
      </c>
      <c r="AF212" s="440"/>
      <c r="AG212" s="440"/>
    </row>
    <row r="213" spans="1:33" ht="12.75">
      <c r="A213" s="440" t="s">
        <v>2086</v>
      </c>
      <c r="B213" s="129">
        <v>0.63874938822191096</v>
      </c>
      <c r="C213" s="440" t="s">
        <v>2087</v>
      </c>
      <c r="D213" s="440" t="s">
        <v>1073</v>
      </c>
      <c r="E213" s="440" t="s">
        <v>45</v>
      </c>
      <c r="F213" s="14" t="b">
        <v>1</v>
      </c>
      <c r="G213" s="440" t="s">
        <v>2088</v>
      </c>
      <c r="H213" s="14" t="b">
        <v>0</v>
      </c>
      <c r="I213" s="440" t="s">
        <v>1393</v>
      </c>
      <c r="J213" s="15" t="s">
        <v>981</v>
      </c>
      <c r="K213" s="440" t="s">
        <v>1184</v>
      </c>
      <c r="L213" s="440" t="s">
        <v>983</v>
      </c>
      <c r="M213" s="440" t="s">
        <v>1012</v>
      </c>
      <c r="N213" s="440" t="s">
        <v>959</v>
      </c>
      <c r="O213" s="14" t="b">
        <v>0</v>
      </c>
      <c r="P213" s="440" t="s">
        <v>1031</v>
      </c>
      <c r="Q213" s="440" t="s">
        <v>2089</v>
      </c>
      <c r="R213" s="440" t="s">
        <v>45</v>
      </c>
      <c r="S213" s="643">
        <v>1.5</v>
      </c>
      <c r="T213" s="440" t="s">
        <v>1013</v>
      </c>
      <c r="U213" s="440" t="s">
        <v>1069</v>
      </c>
      <c r="V213" s="440" t="s">
        <v>999</v>
      </c>
      <c r="W213" s="442">
        <v>2</v>
      </c>
      <c r="X213" s="440" t="s">
        <v>985</v>
      </c>
      <c r="Y213" s="440" t="s">
        <v>986</v>
      </c>
      <c r="Z213" s="440" t="s">
        <v>1865</v>
      </c>
      <c r="AA213" s="440" t="s">
        <v>2090</v>
      </c>
      <c r="AB213" s="440" t="s">
        <v>974</v>
      </c>
      <c r="AC213" s="440" t="s">
        <v>1073</v>
      </c>
      <c r="AD213" s="440" t="s">
        <v>1369</v>
      </c>
      <c r="AE213" s="14" t="b">
        <v>1</v>
      </c>
      <c r="AF213" s="440"/>
      <c r="AG213" s="440"/>
    </row>
    <row r="214" spans="1:33" ht="12.75">
      <c r="A214" s="440" t="s">
        <v>2091</v>
      </c>
      <c r="B214" s="156">
        <v>0.49346400369386101</v>
      </c>
      <c r="C214" s="440" t="s">
        <v>2092</v>
      </c>
      <c r="D214" s="440" t="s">
        <v>1073</v>
      </c>
      <c r="E214" s="440" t="s">
        <v>46</v>
      </c>
      <c r="F214" s="14" t="b">
        <v>1</v>
      </c>
      <c r="G214" s="440" t="s">
        <v>2093</v>
      </c>
      <c r="H214" s="14" t="b">
        <v>0</v>
      </c>
      <c r="I214" s="440" t="s">
        <v>1393</v>
      </c>
      <c r="J214" s="15" t="s">
        <v>1029</v>
      </c>
      <c r="K214" s="16" t="s">
        <v>1051</v>
      </c>
      <c r="L214" s="440" t="s">
        <v>983</v>
      </c>
      <c r="M214" s="440" t="s">
        <v>973</v>
      </c>
      <c r="N214" s="440" t="s">
        <v>1200</v>
      </c>
      <c r="O214" s="14" t="b">
        <v>1</v>
      </c>
      <c r="P214" s="440" t="s">
        <v>1031</v>
      </c>
      <c r="Q214" s="440" t="s">
        <v>2094</v>
      </c>
      <c r="R214" s="440" t="s">
        <v>45</v>
      </c>
      <c r="S214" s="643">
        <v>2</v>
      </c>
      <c r="T214" s="440" t="s">
        <v>961</v>
      </c>
      <c r="U214" s="440" t="s">
        <v>1069</v>
      </c>
      <c r="V214" s="440" t="s">
        <v>1052</v>
      </c>
      <c r="W214" s="442">
        <v>2</v>
      </c>
      <c r="X214" s="440" t="s">
        <v>1150</v>
      </c>
      <c r="Y214" s="440" t="s">
        <v>1150</v>
      </c>
      <c r="Z214" s="440" t="s">
        <v>2095</v>
      </c>
      <c r="AA214" s="440" t="s">
        <v>2096</v>
      </c>
      <c r="AB214" s="440" t="s">
        <v>974</v>
      </c>
      <c r="AC214" s="440" t="s">
        <v>1073</v>
      </c>
      <c r="AD214" s="440" t="s">
        <v>1369</v>
      </c>
      <c r="AE214" s="14" t="b">
        <v>1</v>
      </c>
      <c r="AF214" s="440"/>
      <c r="AG214" s="440"/>
    </row>
    <row r="215" spans="1:33" ht="12.75">
      <c r="A215" s="440" t="s">
        <v>2097</v>
      </c>
      <c r="B215" s="134">
        <v>1.3126639339053801</v>
      </c>
      <c r="C215" s="440" t="s">
        <v>2098</v>
      </c>
      <c r="D215" s="440" t="s">
        <v>1073</v>
      </c>
      <c r="E215" s="440" t="s">
        <v>45</v>
      </c>
      <c r="F215" s="14" t="b">
        <v>1</v>
      </c>
      <c r="G215" s="440" t="s">
        <v>2099</v>
      </c>
      <c r="H215" s="14" t="b">
        <v>1</v>
      </c>
      <c r="I215" s="440" t="s">
        <v>1365</v>
      </c>
      <c r="J215" s="15" t="s">
        <v>993</v>
      </c>
      <c r="K215" s="16" t="s">
        <v>1068</v>
      </c>
      <c r="L215" s="440" t="s">
        <v>957</v>
      </c>
      <c r="M215" s="440" t="s">
        <v>995</v>
      </c>
      <c r="N215" s="440" t="s">
        <v>996</v>
      </c>
      <c r="O215" s="14" t="b">
        <v>1</v>
      </c>
      <c r="P215" s="440" t="s">
        <v>1073</v>
      </c>
      <c r="Q215" s="440" t="s">
        <v>2100</v>
      </c>
      <c r="R215" s="440" t="s">
        <v>46</v>
      </c>
      <c r="S215" s="643">
        <v>1</v>
      </c>
      <c r="T215" s="440" t="s">
        <v>961</v>
      </c>
      <c r="U215" s="440" t="s">
        <v>974</v>
      </c>
      <c r="V215" s="440" t="s">
        <v>1052</v>
      </c>
      <c r="W215" s="440" t="s">
        <v>1073</v>
      </c>
      <c r="X215" s="442">
        <v>1</v>
      </c>
      <c r="Y215" s="442">
        <v>1</v>
      </c>
      <c r="Z215" s="440" t="s">
        <v>2101</v>
      </c>
      <c r="AA215" s="440" t="s">
        <v>2102</v>
      </c>
      <c r="AB215" s="440" t="s">
        <v>974</v>
      </c>
      <c r="AC215" s="440" t="s">
        <v>974</v>
      </c>
      <c r="AD215" s="440" t="s">
        <v>1369</v>
      </c>
      <c r="AE215" s="14" t="b">
        <v>1</v>
      </c>
      <c r="AF215" s="440"/>
      <c r="AG215" s="440"/>
    </row>
    <row r="216" spans="1:33" ht="12.75">
      <c r="A216" s="440" t="s">
        <v>2103</v>
      </c>
      <c r="B216" s="175">
        <v>1.6578642896939699</v>
      </c>
      <c r="C216" s="440" t="s">
        <v>2104</v>
      </c>
      <c r="D216" s="440" t="s">
        <v>1073</v>
      </c>
      <c r="E216" s="440" t="s">
        <v>45</v>
      </c>
      <c r="F216" s="14" t="b">
        <v>1</v>
      </c>
      <c r="G216" s="440" t="s">
        <v>2105</v>
      </c>
      <c r="H216" s="14" t="b">
        <v>1</v>
      </c>
      <c r="I216" s="440" t="s">
        <v>1365</v>
      </c>
      <c r="J216" s="15" t="s">
        <v>993</v>
      </c>
      <c r="K216" s="16" t="s">
        <v>982</v>
      </c>
      <c r="L216" s="440" t="s">
        <v>1123</v>
      </c>
      <c r="M216" s="440" t="s">
        <v>958</v>
      </c>
      <c r="N216" s="440" t="s">
        <v>959</v>
      </c>
      <c r="O216" s="14" t="b">
        <v>1</v>
      </c>
      <c r="P216" s="440" t="s">
        <v>960</v>
      </c>
      <c r="Q216" s="440" t="s">
        <v>2106</v>
      </c>
      <c r="R216" s="440" t="s">
        <v>45</v>
      </c>
      <c r="S216" s="643">
        <v>2.1</v>
      </c>
      <c r="T216" s="440" t="s">
        <v>961</v>
      </c>
      <c r="U216" s="440" t="s">
        <v>974</v>
      </c>
      <c r="V216" s="440" t="s">
        <v>984</v>
      </c>
      <c r="W216" s="442">
        <v>1</v>
      </c>
      <c r="X216" s="442">
        <v>1</v>
      </c>
      <c r="Y216" s="442">
        <v>1</v>
      </c>
      <c r="Z216" s="440" t="s">
        <v>1538</v>
      </c>
      <c r="AA216" s="440" t="s">
        <v>1603</v>
      </c>
      <c r="AB216" s="440" t="s">
        <v>974</v>
      </c>
      <c r="AC216" s="440" t="s">
        <v>974</v>
      </c>
      <c r="AD216" s="440" t="s">
        <v>1369</v>
      </c>
      <c r="AE216" s="14" t="b">
        <v>1</v>
      </c>
      <c r="AF216" s="440"/>
      <c r="AG216" s="440"/>
    </row>
    <row r="217" spans="1:33" ht="12.75">
      <c r="A217" s="440" t="s">
        <v>2107</v>
      </c>
      <c r="B217" s="122">
        <v>0.46371781108228499</v>
      </c>
      <c r="C217" s="440" t="s">
        <v>2108</v>
      </c>
      <c r="D217" s="440" t="s">
        <v>1073</v>
      </c>
      <c r="E217" s="440" t="s">
        <v>45</v>
      </c>
      <c r="F217" s="14" t="b">
        <v>1</v>
      </c>
      <c r="G217" s="440" t="s">
        <v>2109</v>
      </c>
      <c r="H217" s="14" t="b">
        <v>1</v>
      </c>
      <c r="I217" s="440" t="s">
        <v>1393</v>
      </c>
      <c r="J217" s="15" t="s">
        <v>1283</v>
      </c>
      <c r="K217" s="440" t="s">
        <v>1011</v>
      </c>
      <c r="L217" s="440" t="s">
        <v>983</v>
      </c>
      <c r="M217" s="440" t="s">
        <v>995</v>
      </c>
      <c r="N217" s="440" t="s">
        <v>959</v>
      </c>
      <c r="O217" s="14" t="b">
        <v>1</v>
      </c>
      <c r="P217" s="440" t="s">
        <v>1031</v>
      </c>
      <c r="Q217" s="440" t="s">
        <v>2110</v>
      </c>
      <c r="R217" s="440" t="s">
        <v>46</v>
      </c>
      <c r="S217" s="643">
        <v>2.5</v>
      </c>
      <c r="T217" s="440" t="s">
        <v>961</v>
      </c>
      <c r="U217" s="440" t="s">
        <v>974</v>
      </c>
      <c r="V217" s="440" t="s">
        <v>963</v>
      </c>
      <c r="W217" s="442">
        <v>3</v>
      </c>
      <c r="X217" s="440" t="s">
        <v>1032</v>
      </c>
      <c r="Y217" s="440" t="s">
        <v>986</v>
      </c>
      <c r="Z217" s="440" t="s">
        <v>2111</v>
      </c>
      <c r="AA217" s="440" t="s">
        <v>2112</v>
      </c>
      <c r="AB217" s="440" t="s">
        <v>974</v>
      </c>
      <c r="AC217" s="440" t="s">
        <v>974</v>
      </c>
      <c r="AD217" s="440" t="s">
        <v>1369</v>
      </c>
      <c r="AE217" s="14" t="b">
        <v>1</v>
      </c>
      <c r="AF217" s="440"/>
      <c r="AG217" s="440"/>
    </row>
    <row r="218" spans="1:33" ht="12.75">
      <c r="A218" s="440" t="s">
        <v>2113</v>
      </c>
      <c r="B218" s="176">
        <v>-0.17987444196473501</v>
      </c>
      <c r="C218" s="440" t="s">
        <v>2114</v>
      </c>
      <c r="D218" s="440" t="s">
        <v>1073</v>
      </c>
      <c r="E218" s="440" t="s">
        <v>46</v>
      </c>
      <c r="F218" s="14" t="b">
        <v>1</v>
      </c>
      <c r="G218" s="440" t="s">
        <v>2115</v>
      </c>
      <c r="H218" s="14" t="b">
        <v>1</v>
      </c>
      <c r="I218" s="440" t="s">
        <v>1440</v>
      </c>
      <c r="J218" s="15" t="s">
        <v>993</v>
      </c>
      <c r="K218" s="16" t="s">
        <v>994</v>
      </c>
      <c r="L218" s="440" t="s">
        <v>983</v>
      </c>
      <c r="M218" s="440" t="s">
        <v>1012</v>
      </c>
      <c r="N218" s="440" t="s">
        <v>1200</v>
      </c>
      <c r="O218" s="14" t="b">
        <v>1</v>
      </c>
      <c r="P218" s="440" t="s">
        <v>1031</v>
      </c>
      <c r="Q218" s="440" t="s">
        <v>2116</v>
      </c>
      <c r="R218" s="440" t="s">
        <v>46</v>
      </c>
      <c r="S218" s="643">
        <v>1</v>
      </c>
      <c r="T218" s="440" t="s">
        <v>1013</v>
      </c>
      <c r="U218" s="440" t="s">
        <v>998</v>
      </c>
      <c r="V218" s="440" t="s">
        <v>999</v>
      </c>
      <c r="W218" s="442">
        <v>4</v>
      </c>
      <c r="X218" s="440" t="s">
        <v>1000</v>
      </c>
      <c r="Y218" s="440" t="s">
        <v>965</v>
      </c>
      <c r="Z218" s="440" t="s">
        <v>1834</v>
      </c>
      <c r="AA218" s="440" t="s">
        <v>2117</v>
      </c>
      <c r="AB218" s="440" t="s">
        <v>998</v>
      </c>
      <c r="AC218" s="440" t="s">
        <v>998</v>
      </c>
      <c r="AD218" s="440" t="s">
        <v>1369</v>
      </c>
      <c r="AE218" s="14" t="b">
        <v>1</v>
      </c>
      <c r="AF218" s="440"/>
      <c r="AG218" s="440"/>
    </row>
    <row r="219" spans="1:33" ht="12.75">
      <c r="A219" s="440" t="s">
        <v>2118</v>
      </c>
      <c r="B219" s="177">
        <v>0.59635043820184996</v>
      </c>
      <c r="C219" s="440" t="s">
        <v>2119</v>
      </c>
      <c r="D219" s="440" t="s">
        <v>1073</v>
      </c>
      <c r="E219" s="440" t="s">
        <v>45</v>
      </c>
      <c r="F219" s="14" t="b">
        <v>0</v>
      </c>
      <c r="G219" s="440" t="s">
        <v>2120</v>
      </c>
      <c r="H219" s="14" t="b">
        <v>1</v>
      </c>
      <c r="I219" s="440" t="s">
        <v>1440</v>
      </c>
      <c r="J219" s="15" t="s">
        <v>981</v>
      </c>
      <c r="K219" s="440" t="s">
        <v>982</v>
      </c>
      <c r="L219" s="440" t="s">
        <v>1123</v>
      </c>
      <c r="M219" s="440" t="s">
        <v>1012</v>
      </c>
      <c r="N219" s="440" t="s">
        <v>959</v>
      </c>
      <c r="O219" s="14" t="b">
        <v>1</v>
      </c>
      <c r="P219" s="440" t="s">
        <v>960</v>
      </c>
      <c r="Q219" s="440" t="s">
        <v>2121</v>
      </c>
      <c r="R219" s="440" t="s">
        <v>45</v>
      </c>
      <c r="S219" s="643">
        <v>1.5</v>
      </c>
      <c r="T219" s="440" t="s">
        <v>961</v>
      </c>
      <c r="U219" s="440" t="s">
        <v>998</v>
      </c>
      <c r="V219" s="440" t="s">
        <v>984</v>
      </c>
      <c r="W219" s="442">
        <v>1</v>
      </c>
      <c r="X219" s="440" t="s">
        <v>985</v>
      </c>
      <c r="Y219" s="440" t="s">
        <v>1032</v>
      </c>
      <c r="Z219" s="440" t="s">
        <v>2122</v>
      </c>
      <c r="AA219" s="440" t="s">
        <v>2123</v>
      </c>
      <c r="AB219" s="440" t="s">
        <v>998</v>
      </c>
      <c r="AC219" s="440" t="s">
        <v>998</v>
      </c>
      <c r="AD219" s="440" t="s">
        <v>1369</v>
      </c>
      <c r="AE219" s="14" t="b">
        <v>1</v>
      </c>
      <c r="AF219" s="440"/>
      <c r="AG219" s="440"/>
    </row>
    <row r="220" spans="1:33" ht="12.75">
      <c r="A220" s="440" t="s">
        <v>2124</v>
      </c>
      <c r="B220" s="178">
        <v>-1.5054296944662999</v>
      </c>
      <c r="C220" s="440" t="s">
        <v>2125</v>
      </c>
      <c r="D220" s="440" t="s">
        <v>1073</v>
      </c>
      <c r="E220" s="440" t="s">
        <v>46</v>
      </c>
      <c r="F220" s="14" t="b">
        <v>1</v>
      </c>
      <c r="G220" s="440" t="s">
        <v>2126</v>
      </c>
      <c r="H220" s="14" t="b">
        <v>0</v>
      </c>
      <c r="I220" s="440" t="s">
        <v>1380</v>
      </c>
      <c r="J220" s="15" t="s">
        <v>993</v>
      </c>
      <c r="K220" s="16" t="s">
        <v>994</v>
      </c>
      <c r="L220" s="440" t="s">
        <v>957</v>
      </c>
      <c r="M220" s="440" t="s">
        <v>995</v>
      </c>
      <c r="N220" s="440" t="s">
        <v>1200</v>
      </c>
      <c r="O220" s="14" t="b">
        <v>1</v>
      </c>
      <c r="P220" s="440" t="s">
        <v>960</v>
      </c>
      <c r="Q220" s="440" t="s">
        <v>2127</v>
      </c>
      <c r="R220" s="440" t="s">
        <v>46</v>
      </c>
      <c r="S220" s="643">
        <v>2</v>
      </c>
      <c r="T220" s="440" t="s">
        <v>1077</v>
      </c>
      <c r="U220" s="440" t="s">
        <v>1069</v>
      </c>
      <c r="V220" s="440" t="s">
        <v>999</v>
      </c>
      <c r="W220" s="442">
        <v>4</v>
      </c>
      <c r="X220" s="440" t="s">
        <v>1001</v>
      </c>
      <c r="Y220" s="440" t="s">
        <v>1352</v>
      </c>
      <c r="Z220" s="440" t="s">
        <v>2128</v>
      </c>
      <c r="AA220" s="440" t="s">
        <v>2129</v>
      </c>
      <c r="AB220" s="440" t="s">
        <v>962</v>
      </c>
      <c r="AC220" s="440" t="s">
        <v>1073</v>
      </c>
      <c r="AD220" s="440" t="s">
        <v>1369</v>
      </c>
      <c r="AE220" s="14" t="b">
        <v>1</v>
      </c>
      <c r="AF220" s="440"/>
      <c r="AG220" s="440"/>
    </row>
    <row r="221" spans="1:33" ht="12.75">
      <c r="A221" s="440" t="s">
        <v>2130</v>
      </c>
      <c r="B221" s="179">
        <v>0.95123428665429299</v>
      </c>
      <c r="C221" s="440" t="s">
        <v>2131</v>
      </c>
      <c r="D221" s="440" t="s">
        <v>1073</v>
      </c>
      <c r="E221" s="440" t="s">
        <v>45</v>
      </c>
      <c r="F221" s="14" t="b">
        <v>1</v>
      </c>
      <c r="G221" s="440" t="s">
        <v>388</v>
      </c>
      <c r="H221" s="14" t="b">
        <v>1</v>
      </c>
      <c r="I221" s="440" t="s">
        <v>1440</v>
      </c>
      <c r="J221" s="15" t="s">
        <v>955</v>
      </c>
      <c r="K221" s="16" t="s">
        <v>1011</v>
      </c>
      <c r="L221" s="440" t="s">
        <v>957</v>
      </c>
      <c r="M221" s="440" t="s">
        <v>973</v>
      </c>
      <c r="N221" s="440" t="s">
        <v>996</v>
      </c>
      <c r="O221" s="14" t="b">
        <v>1</v>
      </c>
      <c r="P221" s="440" t="s">
        <v>960</v>
      </c>
      <c r="Q221" s="440" t="s">
        <v>2132</v>
      </c>
      <c r="R221" s="440" t="s">
        <v>45</v>
      </c>
      <c r="S221" s="643">
        <v>2.1</v>
      </c>
      <c r="T221" s="440" t="s">
        <v>961</v>
      </c>
      <c r="U221" s="440" t="s">
        <v>998</v>
      </c>
      <c r="V221" s="440" t="s">
        <v>963</v>
      </c>
      <c r="W221" s="442">
        <v>1</v>
      </c>
      <c r="X221" s="440" t="s">
        <v>1032</v>
      </c>
      <c r="Y221" s="440" t="s">
        <v>1032</v>
      </c>
      <c r="Z221" s="440" t="s">
        <v>2133</v>
      </c>
      <c r="AA221" s="440" t="s">
        <v>2134</v>
      </c>
      <c r="AB221" s="440" t="s">
        <v>998</v>
      </c>
      <c r="AC221" s="440" t="s">
        <v>998</v>
      </c>
      <c r="AD221" s="440" t="s">
        <v>1369</v>
      </c>
      <c r="AE221" s="14" t="b">
        <v>1</v>
      </c>
      <c r="AF221" s="440"/>
      <c r="AG221" s="440"/>
    </row>
    <row r="222" spans="1:33" ht="12.75">
      <c r="A222" s="440" t="s">
        <v>2135</v>
      </c>
      <c r="B222" s="180">
        <v>0.10389855718270501</v>
      </c>
      <c r="C222" s="440" t="s">
        <v>2136</v>
      </c>
      <c r="D222" s="440" t="s">
        <v>1073</v>
      </c>
      <c r="E222" s="440" t="s">
        <v>45</v>
      </c>
      <c r="F222" s="14" t="b">
        <v>1</v>
      </c>
      <c r="G222" s="440" t="s">
        <v>2137</v>
      </c>
      <c r="H222" s="14" t="b">
        <v>1</v>
      </c>
      <c r="I222" s="440" t="s">
        <v>1365</v>
      </c>
      <c r="J222" s="15" t="s">
        <v>993</v>
      </c>
      <c r="K222" s="16" t="s">
        <v>1019</v>
      </c>
      <c r="L222" s="440" t="s">
        <v>957</v>
      </c>
      <c r="M222" s="440" t="s">
        <v>995</v>
      </c>
      <c r="N222" s="440" t="s">
        <v>959</v>
      </c>
      <c r="O222" s="14" t="b">
        <v>1</v>
      </c>
      <c r="P222" s="440" t="s">
        <v>960</v>
      </c>
      <c r="Q222" s="440" t="s">
        <v>2138</v>
      </c>
      <c r="R222" s="440" t="s">
        <v>46</v>
      </c>
      <c r="S222" s="643">
        <v>2.6</v>
      </c>
      <c r="T222" s="440" t="s">
        <v>961</v>
      </c>
      <c r="U222" s="440" t="s">
        <v>974</v>
      </c>
      <c r="V222" s="440" t="s">
        <v>963</v>
      </c>
      <c r="W222" s="442">
        <v>3</v>
      </c>
      <c r="X222" s="440" t="s">
        <v>964</v>
      </c>
      <c r="Y222" s="440" t="s">
        <v>965</v>
      </c>
      <c r="Z222" s="440" t="s">
        <v>2139</v>
      </c>
      <c r="AA222" s="440" t="s">
        <v>2140</v>
      </c>
      <c r="AB222" s="440" t="s">
        <v>974</v>
      </c>
      <c r="AC222" s="440" t="s">
        <v>974</v>
      </c>
      <c r="AD222" s="440" t="s">
        <v>1369</v>
      </c>
      <c r="AE222" s="14" t="b">
        <v>1</v>
      </c>
      <c r="AF222" s="440"/>
      <c r="AG222" s="440"/>
    </row>
    <row r="223" spans="1:33" ht="12.75">
      <c r="A223" s="440" t="s">
        <v>2141</v>
      </c>
      <c r="B223" s="181">
        <v>-0.23521799973983201</v>
      </c>
      <c r="C223" s="440" t="s">
        <v>2142</v>
      </c>
      <c r="D223" s="440" t="s">
        <v>1073</v>
      </c>
      <c r="E223" s="440" t="s">
        <v>45</v>
      </c>
      <c r="F223" s="14" t="b">
        <v>1</v>
      </c>
      <c r="G223" s="440" t="s">
        <v>2143</v>
      </c>
      <c r="H223" s="14" t="b">
        <v>1</v>
      </c>
      <c r="I223" s="440" t="s">
        <v>1440</v>
      </c>
      <c r="J223" s="15" t="s">
        <v>955</v>
      </c>
      <c r="K223" s="16" t="s">
        <v>1184</v>
      </c>
      <c r="L223" s="440" t="s">
        <v>957</v>
      </c>
      <c r="M223" s="440" t="s">
        <v>995</v>
      </c>
      <c r="N223" s="440" t="s">
        <v>959</v>
      </c>
      <c r="O223" s="14" t="b">
        <v>0</v>
      </c>
      <c r="P223" s="440" t="s">
        <v>960</v>
      </c>
      <c r="Q223" s="440" t="s">
        <v>2144</v>
      </c>
      <c r="R223" s="440" t="s">
        <v>45</v>
      </c>
      <c r="S223" s="643">
        <v>3</v>
      </c>
      <c r="T223" s="440" t="s">
        <v>997</v>
      </c>
      <c r="U223" s="440" t="s">
        <v>998</v>
      </c>
      <c r="V223" s="440" t="s">
        <v>999</v>
      </c>
      <c r="W223" s="442">
        <v>1</v>
      </c>
      <c r="X223" s="440" t="s">
        <v>1000</v>
      </c>
      <c r="Y223" s="440" t="s">
        <v>1131</v>
      </c>
      <c r="Z223" s="440" t="s">
        <v>2145</v>
      </c>
      <c r="AA223" s="440" t="s">
        <v>2146</v>
      </c>
      <c r="AB223" s="440" t="s">
        <v>998</v>
      </c>
      <c r="AC223" s="440" t="s">
        <v>998</v>
      </c>
      <c r="AD223" s="440" t="s">
        <v>1369</v>
      </c>
      <c r="AE223" s="14" t="b">
        <v>1</v>
      </c>
      <c r="AF223" s="440"/>
      <c r="AG223" s="440"/>
    </row>
    <row r="224" spans="1:33" ht="12.75">
      <c r="A224" s="440" t="s">
        <v>2147</v>
      </c>
      <c r="B224" s="104">
        <v>0.50085819217967098</v>
      </c>
      <c r="C224" s="440" t="s">
        <v>2148</v>
      </c>
      <c r="D224" s="440" t="s">
        <v>1073</v>
      </c>
      <c r="E224" s="440" t="s">
        <v>45</v>
      </c>
      <c r="F224" s="14" t="b">
        <v>0</v>
      </c>
      <c r="G224" s="440" t="s">
        <v>1073</v>
      </c>
      <c r="H224" s="14" t="b">
        <v>0</v>
      </c>
      <c r="I224" s="440" t="s">
        <v>1380</v>
      </c>
      <c r="J224" s="15" t="s">
        <v>1029</v>
      </c>
      <c r="K224" s="16" t="s">
        <v>1224</v>
      </c>
      <c r="L224" s="440" t="s">
        <v>957</v>
      </c>
      <c r="M224" s="440" t="s">
        <v>995</v>
      </c>
      <c r="N224" s="440" t="s">
        <v>1200</v>
      </c>
      <c r="O224" s="14" t="b">
        <v>1</v>
      </c>
      <c r="P224" s="440" t="s">
        <v>960</v>
      </c>
      <c r="Q224" s="440" t="s">
        <v>2149</v>
      </c>
      <c r="R224" s="440" t="s">
        <v>46</v>
      </c>
      <c r="S224" s="643">
        <v>2</v>
      </c>
      <c r="T224" s="440" t="s">
        <v>961</v>
      </c>
      <c r="U224" s="440" t="s">
        <v>1069</v>
      </c>
      <c r="V224" s="440" t="s">
        <v>999</v>
      </c>
      <c r="W224" s="442">
        <v>3</v>
      </c>
      <c r="X224" s="440" t="s">
        <v>985</v>
      </c>
      <c r="Y224" s="440" t="s">
        <v>1032</v>
      </c>
      <c r="Z224" s="440" t="s">
        <v>2150</v>
      </c>
      <c r="AA224" s="440" t="s">
        <v>2151</v>
      </c>
      <c r="AB224" s="440" t="s">
        <v>962</v>
      </c>
      <c r="AC224" s="440" t="s">
        <v>1073</v>
      </c>
      <c r="AD224" s="440" t="s">
        <v>1369</v>
      </c>
      <c r="AE224" s="14" t="b">
        <v>1</v>
      </c>
      <c r="AF224" s="440"/>
      <c r="AG224" s="440"/>
    </row>
    <row r="225" spans="1:33" ht="12.75">
      <c r="A225" s="440" t="s">
        <v>2152</v>
      </c>
      <c r="B225" s="182">
        <v>1.61736229968817</v>
      </c>
      <c r="C225" s="440" t="s">
        <v>2153</v>
      </c>
      <c r="D225" s="440" t="s">
        <v>1073</v>
      </c>
      <c r="E225" s="440" t="s">
        <v>45</v>
      </c>
      <c r="F225" s="14" t="b">
        <v>1</v>
      </c>
      <c r="G225" s="440" t="s">
        <v>2154</v>
      </c>
      <c r="H225" s="14" t="b">
        <v>0</v>
      </c>
      <c r="I225" s="440" t="s">
        <v>1373</v>
      </c>
      <c r="J225" s="15" t="s">
        <v>981</v>
      </c>
      <c r="K225" s="16" t="s">
        <v>1011</v>
      </c>
      <c r="L225" s="440" t="s">
        <v>957</v>
      </c>
      <c r="M225" s="440" t="s">
        <v>1012</v>
      </c>
      <c r="N225" s="440" t="s">
        <v>1200</v>
      </c>
      <c r="O225" s="14" t="b">
        <v>0</v>
      </c>
      <c r="P225" s="440" t="s">
        <v>960</v>
      </c>
      <c r="Q225" s="440" t="s">
        <v>2155</v>
      </c>
      <c r="R225" s="440" t="s">
        <v>46</v>
      </c>
      <c r="S225" s="643">
        <v>1</v>
      </c>
      <c r="T225" s="440" t="s">
        <v>1013</v>
      </c>
      <c r="U225" s="440" t="s">
        <v>1069</v>
      </c>
      <c r="V225" s="440" t="s">
        <v>963</v>
      </c>
      <c r="W225" s="442">
        <v>3</v>
      </c>
      <c r="X225" s="442">
        <v>1</v>
      </c>
      <c r="Y225" s="442">
        <v>1</v>
      </c>
      <c r="Z225" s="440" t="s">
        <v>2156</v>
      </c>
      <c r="AA225" s="442">
        <v>4</v>
      </c>
      <c r="AB225" s="440" t="s">
        <v>998</v>
      </c>
      <c r="AC225" s="440" t="s">
        <v>1073</v>
      </c>
      <c r="AD225" s="440" t="s">
        <v>1369</v>
      </c>
      <c r="AE225" s="14" t="b">
        <v>1</v>
      </c>
      <c r="AF225" s="440"/>
      <c r="AG225" s="440"/>
    </row>
    <row r="226" spans="1:33" ht="12.75">
      <c r="A226" s="440" t="s">
        <v>2157</v>
      </c>
      <c r="B226" s="183">
        <v>-0.13538327861080901</v>
      </c>
      <c r="C226" s="440" t="s">
        <v>2158</v>
      </c>
      <c r="D226" s="440" t="s">
        <v>1073</v>
      </c>
      <c r="E226" s="440" t="s">
        <v>45</v>
      </c>
      <c r="F226" s="14" t="b">
        <v>1</v>
      </c>
      <c r="G226" s="440" t="s">
        <v>2159</v>
      </c>
      <c r="H226" s="14" t="b">
        <v>1</v>
      </c>
      <c r="I226" s="440" t="s">
        <v>1365</v>
      </c>
      <c r="J226" s="15" t="s">
        <v>993</v>
      </c>
      <c r="K226" s="440" t="s">
        <v>1019</v>
      </c>
      <c r="L226" s="440" t="s">
        <v>983</v>
      </c>
      <c r="M226" s="440" t="s">
        <v>973</v>
      </c>
      <c r="N226" s="440" t="s">
        <v>959</v>
      </c>
      <c r="O226" s="14" t="b">
        <v>0</v>
      </c>
      <c r="P226" s="440" t="s">
        <v>1031</v>
      </c>
      <c r="Q226" s="440" t="s">
        <v>1922</v>
      </c>
      <c r="R226" s="440" t="s">
        <v>45</v>
      </c>
      <c r="S226" s="643">
        <v>1.5</v>
      </c>
      <c r="T226" s="440" t="s">
        <v>961</v>
      </c>
      <c r="U226" s="440" t="s">
        <v>974</v>
      </c>
      <c r="V226" s="440" t="s">
        <v>963</v>
      </c>
      <c r="W226" s="442">
        <v>3</v>
      </c>
      <c r="X226" s="440" t="s">
        <v>965</v>
      </c>
      <c r="Y226" s="442">
        <v>0</v>
      </c>
      <c r="Z226" s="440" t="s">
        <v>2160</v>
      </c>
      <c r="AA226" s="440" t="s">
        <v>2161</v>
      </c>
      <c r="AB226" s="440" t="s">
        <v>974</v>
      </c>
      <c r="AC226" s="440" t="s">
        <v>974</v>
      </c>
      <c r="AD226" s="440" t="s">
        <v>1369</v>
      </c>
      <c r="AE226" s="14" t="b">
        <v>1</v>
      </c>
      <c r="AF226" s="440"/>
      <c r="AG226" s="440"/>
    </row>
    <row r="227" spans="1:33" ht="12.75">
      <c r="A227" s="440" t="s">
        <v>2162</v>
      </c>
      <c r="B227" s="184">
        <v>-0.26833373855835202</v>
      </c>
      <c r="C227" s="440" t="s">
        <v>2163</v>
      </c>
      <c r="D227" s="440" t="s">
        <v>1073</v>
      </c>
      <c r="E227" s="440" t="s">
        <v>45</v>
      </c>
      <c r="F227" s="14" t="b">
        <v>0</v>
      </c>
      <c r="G227" s="440" t="s">
        <v>2164</v>
      </c>
      <c r="H227" s="14" t="b">
        <v>1</v>
      </c>
      <c r="I227" s="440" t="s">
        <v>1365</v>
      </c>
      <c r="J227" s="15" t="s">
        <v>993</v>
      </c>
      <c r="K227" s="16" t="s">
        <v>1224</v>
      </c>
      <c r="L227" s="440" t="s">
        <v>957</v>
      </c>
      <c r="M227" s="440" t="s">
        <v>973</v>
      </c>
      <c r="N227" s="440" t="s">
        <v>959</v>
      </c>
      <c r="O227" s="14" t="b">
        <v>1</v>
      </c>
      <c r="P227" s="440" t="s">
        <v>960</v>
      </c>
      <c r="Q227" s="440" t="s">
        <v>2165</v>
      </c>
      <c r="R227" s="440" t="s">
        <v>46</v>
      </c>
      <c r="S227" s="643">
        <v>1</v>
      </c>
      <c r="T227" s="440" t="s">
        <v>961</v>
      </c>
      <c r="U227" s="440" t="s">
        <v>974</v>
      </c>
      <c r="V227" s="440" t="s">
        <v>999</v>
      </c>
      <c r="W227" s="442">
        <v>3</v>
      </c>
      <c r="X227" s="440" t="s">
        <v>964</v>
      </c>
      <c r="Y227" s="440" t="s">
        <v>964</v>
      </c>
      <c r="Z227" s="440" t="s">
        <v>2166</v>
      </c>
      <c r="AA227" s="440" t="s">
        <v>2167</v>
      </c>
      <c r="AB227" s="440" t="s">
        <v>974</v>
      </c>
      <c r="AC227" s="440" t="s">
        <v>974</v>
      </c>
      <c r="AD227" s="440" t="s">
        <v>1369</v>
      </c>
      <c r="AE227" s="14" t="b">
        <v>1</v>
      </c>
      <c r="AF227" s="440"/>
      <c r="AG227" s="440"/>
    </row>
    <row r="228" spans="1:33" ht="12.75">
      <c r="A228" s="440" t="s">
        <v>2168</v>
      </c>
      <c r="B228" s="185">
        <v>1.7998842032036599</v>
      </c>
      <c r="C228" s="440" t="s">
        <v>2169</v>
      </c>
      <c r="D228" s="440" t="s">
        <v>1073</v>
      </c>
      <c r="E228" s="440" t="s">
        <v>45</v>
      </c>
      <c r="F228" s="14" t="b">
        <v>1</v>
      </c>
      <c r="G228" s="440" t="s">
        <v>2170</v>
      </c>
      <c r="H228" s="14" t="b">
        <v>1</v>
      </c>
      <c r="I228" s="440" t="s">
        <v>1067</v>
      </c>
      <c r="J228" s="15" t="s">
        <v>955</v>
      </c>
      <c r="K228" s="16" t="s">
        <v>994</v>
      </c>
      <c r="L228" s="440" t="s">
        <v>957</v>
      </c>
      <c r="M228" s="440" t="s">
        <v>958</v>
      </c>
      <c r="N228" s="440" t="s">
        <v>959</v>
      </c>
      <c r="O228" s="14" t="b">
        <v>1</v>
      </c>
      <c r="P228" s="440" t="s">
        <v>960</v>
      </c>
      <c r="Q228" s="440" t="s">
        <v>2171</v>
      </c>
      <c r="R228" s="440" t="s">
        <v>45</v>
      </c>
      <c r="S228" s="643">
        <v>2.1</v>
      </c>
      <c r="T228" s="440" t="s">
        <v>961</v>
      </c>
      <c r="U228" s="440" t="s">
        <v>1069</v>
      </c>
      <c r="V228" s="440" t="s">
        <v>999</v>
      </c>
      <c r="W228" s="442">
        <v>4</v>
      </c>
      <c r="X228" s="442">
        <v>1</v>
      </c>
      <c r="Y228" s="442">
        <v>1</v>
      </c>
      <c r="Z228" s="440" t="s">
        <v>1375</v>
      </c>
      <c r="AA228" s="440" t="s">
        <v>2172</v>
      </c>
      <c r="AB228" s="440" t="s">
        <v>1073</v>
      </c>
      <c r="AC228" s="440" t="s">
        <v>1073</v>
      </c>
      <c r="AD228" s="440" t="s">
        <v>1369</v>
      </c>
      <c r="AE228" s="14" t="b">
        <v>1</v>
      </c>
      <c r="AF228" s="440"/>
      <c r="AG228" s="440"/>
    </row>
    <row r="229" spans="1:33" ht="12.75">
      <c r="A229" s="440" t="s">
        <v>2173</v>
      </c>
      <c r="B229" s="186">
        <v>0.68659335833250101</v>
      </c>
      <c r="C229" s="440" t="s">
        <v>2174</v>
      </c>
      <c r="D229" s="440" t="s">
        <v>1073</v>
      </c>
      <c r="E229" s="440" t="s">
        <v>45</v>
      </c>
      <c r="F229" s="14" t="b">
        <v>1</v>
      </c>
      <c r="G229" s="440" t="s">
        <v>2175</v>
      </c>
      <c r="H229" s="14" t="b">
        <v>1</v>
      </c>
      <c r="I229" s="440" t="s">
        <v>1365</v>
      </c>
      <c r="J229" s="15" t="s">
        <v>1029</v>
      </c>
      <c r="K229" s="16" t="s">
        <v>1184</v>
      </c>
      <c r="L229" s="440" t="s">
        <v>957</v>
      </c>
      <c r="M229" s="440" t="s">
        <v>973</v>
      </c>
      <c r="N229" s="440" t="s">
        <v>959</v>
      </c>
      <c r="O229" s="14" t="b">
        <v>1</v>
      </c>
      <c r="P229" s="440" t="s">
        <v>960</v>
      </c>
      <c r="Q229" s="440" t="s">
        <v>2176</v>
      </c>
      <c r="R229" s="440" t="s">
        <v>45</v>
      </c>
      <c r="S229" s="643">
        <v>2.6</v>
      </c>
      <c r="T229" s="440" t="s">
        <v>961</v>
      </c>
      <c r="U229" s="440" t="s">
        <v>974</v>
      </c>
      <c r="V229" s="440" t="s">
        <v>999</v>
      </c>
      <c r="W229" s="442">
        <v>1</v>
      </c>
      <c r="X229" s="440" t="s">
        <v>985</v>
      </c>
      <c r="Y229" s="440" t="s">
        <v>986</v>
      </c>
      <c r="Z229" s="440" t="s">
        <v>2177</v>
      </c>
      <c r="AA229" s="440" t="s">
        <v>2178</v>
      </c>
      <c r="AB229" s="440" t="s">
        <v>974</v>
      </c>
      <c r="AC229" s="440" t="s">
        <v>974</v>
      </c>
      <c r="AD229" s="440" t="s">
        <v>1369</v>
      </c>
      <c r="AE229" s="14" t="b">
        <v>1</v>
      </c>
      <c r="AF229" s="440"/>
      <c r="AG229" s="440"/>
    </row>
    <row r="230" spans="1:33" ht="12.75">
      <c r="A230" s="440" t="s">
        <v>2179</v>
      </c>
      <c r="B230" s="105">
        <v>1.19729947329269</v>
      </c>
      <c r="C230" s="440" t="s">
        <v>2180</v>
      </c>
      <c r="D230" s="440" t="s">
        <v>1073</v>
      </c>
      <c r="E230" s="440" t="s">
        <v>45</v>
      </c>
      <c r="F230" s="14" t="b">
        <v>0</v>
      </c>
      <c r="G230" s="440" t="s">
        <v>2181</v>
      </c>
      <c r="H230" s="14" t="b">
        <v>1</v>
      </c>
      <c r="I230" s="440" t="s">
        <v>1365</v>
      </c>
      <c r="J230" s="15" t="s">
        <v>993</v>
      </c>
      <c r="K230" s="16" t="s">
        <v>1011</v>
      </c>
      <c r="L230" s="440" t="s">
        <v>957</v>
      </c>
      <c r="M230" s="440" t="s">
        <v>973</v>
      </c>
      <c r="N230" s="440" t="s">
        <v>959</v>
      </c>
      <c r="O230" s="14" t="b">
        <v>0</v>
      </c>
      <c r="P230" s="440" t="s">
        <v>960</v>
      </c>
      <c r="Q230" s="440" t="s">
        <v>2182</v>
      </c>
      <c r="R230" s="440" t="s">
        <v>45</v>
      </c>
      <c r="S230" s="643">
        <v>2.1</v>
      </c>
      <c r="T230" s="440" t="s">
        <v>961</v>
      </c>
      <c r="U230" s="440" t="s">
        <v>974</v>
      </c>
      <c r="V230" s="440" t="s">
        <v>963</v>
      </c>
      <c r="W230" s="442">
        <v>4</v>
      </c>
      <c r="X230" s="442">
        <v>1</v>
      </c>
      <c r="Y230" s="442">
        <v>1</v>
      </c>
      <c r="Z230" s="440" t="s">
        <v>2183</v>
      </c>
      <c r="AA230" s="440" t="s">
        <v>2184</v>
      </c>
      <c r="AB230" s="440" t="s">
        <v>974</v>
      </c>
      <c r="AC230" s="440" t="s">
        <v>974</v>
      </c>
      <c r="AD230" s="440" t="s">
        <v>1369</v>
      </c>
      <c r="AE230" s="14" t="b">
        <v>1</v>
      </c>
      <c r="AF230" s="440"/>
      <c r="AG230" s="440"/>
    </row>
    <row r="231" spans="1:33" ht="12.75">
      <c r="A231" s="440" t="s">
        <v>2185</v>
      </c>
      <c r="B231" s="187">
        <v>-9.0353523035620997E-2</v>
      </c>
      <c r="C231" s="440" t="s">
        <v>2186</v>
      </c>
      <c r="D231" s="440" t="s">
        <v>1073</v>
      </c>
      <c r="E231" s="440" t="s">
        <v>45</v>
      </c>
      <c r="F231" s="14" t="b">
        <v>1</v>
      </c>
      <c r="G231" s="440" t="s">
        <v>2187</v>
      </c>
      <c r="H231" s="14" t="b">
        <v>1</v>
      </c>
      <c r="I231" s="440" t="s">
        <v>1365</v>
      </c>
      <c r="J231" s="15" t="s">
        <v>955</v>
      </c>
      <c r="K231" s="16" t="s">
        <v>1011</v>
      </c>
      <c r="L231" s="440" t="s">
        <v>983</v>
      </c>
      <c r="M231" s="440" t="s">
        <v>958</v>
      </c>
      <c r="N231" s="440" t="s">
        <v>959</v>
      </c>
      <c r="O231" s="14" t="b">
        <v>0</v>
      </c>
      <c r="P231" s="440" t="s">
        <v>960</v>
      </c>
      <c r="Q231" s="440" t="s">
        <v>2188</v>
      </c>
      <c r="R231" s="440" t="s">
        <v>46</v>
      </c>
      <c r="S231" s="643">
        <v>1</v>
      </c>
      <c r="T231" s="440" t="s">
        <v>961</v>
      </c>
      <c r="U231" s="440" t="s">
        <v>974</v>
      </c>
      <c r="V231" s="440" t="s">
        <v>963</v>
      </c>
      <c r="W231" s="442">
        <v>1</v>
      </c>
      <c r="X231" s="440" t="s">
        <v>1001</v>
      </c>
      <c r="Y231" s="440" t="s">
        <v>1131</v>
      </c>
      <c r="Z231" s="440" t="s">
        <v>2189</v>
      </c>
      <c r="AA231" s="440" t="s">
        <v>2190</v>
      </c>
      <c r="AB231" s="440" t="s">
        <v>974</v>
      </c>
      <c r="AC231" s="440" t="s">
        <v>974</v>
      </c>
      <c r="AD231" s="440" t="s">
        <v>1369</v>
      </c>
      <c r="AE231" s="14" t="b">
        <v>1</v>
      </c>
      <c r="AF231" s="440"/>
      <c r="AG231" s="440"/>
    </row>
    <row r="232" spans="1:33" ht="12.75">
      <c r="A232" s="440" t="s">
        <v>2191</v>
      </c>
      <c r="B232" s="188">
        <v>1.4526553233694599</v>
      </c>
      <c r="C232" s="440" t="s">
        <v>2192</v>
      </c>
      <c r="D232" s="440" t="s">
        <v>1073</v>
      </c>
      <c r="E232" s="440" t="s">
        <v>45</v>
      </c>
      <c r="F232" s="14" t="b">
        <v>0</v>
      </c>
      <c r="G232" s="440" t="s">
        <v>2193</v>
      </c>
      <c r="H232" s="14" t="b">
        <v>1</v>
      </c>
      <c r="I232" s="440" t="s">
        <v>1440</v>
      </c>
      <c r="J232" s="15" t="s">
        <v>955</v>
      </c>
      <c r="K232" s="16" t="s">
        <v>956</v>
      </c>
      <c r="L232" s="440" t="s">
        <v>957</v>
      </c>
      <c r="M232" s="440" t="s">
        <v>958</v>
      </c>
      <c r="N232" s="440" t="s">
        <v>996</v>
      </c>
      <c r="O232" s="14" t="b">
        <v>1</v>
      </c>
      <c r="P232" s="440" t="s">
        <v>960</v>
      </c>
      <c r="Q232" s="440" t="s">
        <v>2194</v>
      </c>
      <c r="R232" s="440" t="s">
        <v>45</v>
      </c>
      <c r="S232" s="643">
        <v>2.1</v>
      </c>
      <c r="T232" s="440" t="s">
        <v>961</v>
      </c>
      <c r="U232" s="440" t="s">
        <v>998</v>
      </c>
      <c r="V232" s="440" t="s">
        <v>963</v>
      </c>
      <c r="W232" s="442">
        <v>1</v>
      </c>
      <c r="X232" s="442">
        <v>1</v>
      </c>
      <c r="Y232" s="442">
        <v>1</v>
      </c>
      <c r="Z232" s="440" t="s">
        <v>2195</v>
      </c>
      <c r="AA232" s="440" t="s">
        <v>2196</v>
      </c>
      <c r="AB232" s="440" t="s">
        <v>998</v>
      </c>
      <c r="AC232" s="440" t="s">
        <v>998</v>
      </c>
      <c r="AD232" s="440" t="s">
        <v>1369</v>
      </c>
      <c r="AE232" s="14" t="b">
        <v>1</v>
      </c>
      <c r="AF232" s="440"/>
      <c r="AG232" s="440"/>
    </row>
    <row r="233" spans="1:33" ht="12.75">
      <c r="A233" s="440" t="s">
        <v>2197</v>
      </c>
      <c r="B233" s="189">
        <v>0.85069123833132299</v>
      </c>
      <c r="C233" s="440" t="s">
        <v>2198</v>
      </c>
      <c r="D233" s="440" t="s">
        <v>1073</v>
      </c>
      <c r="E233" s="440" t="s">
        <v>45</v>
      </c>
      <c r="F233" s="14" t="b">
        <v>1</v>
      </c>
      <c r="G233" s="440" t="s">
        <v>2199</v>
      </c>
      <c r="H233" s="14" t="b">
        <v>1</v>
      </c>
      <c r="I233" s="440" t="s">
        <v>1365</v>
      </c>
      <c r="J233" s="15" t="s">
        <v>955</v>
      </c>
      <c r="K233" s="16" t="s">
        <v>956</v>
      </c>
      <c r="L233" s="440" t="s">
        <v>957</v>
      </c>
      <c r="M233" s="440" t="s">
        <v>958</v>
      </c>
      <c r="N233" s="440" t="s">
        <v>959</v>
      </c>
      <c r="O233" s="14" t="b">
        <v>1</v>
      </c>
      <c r="P233" s="440" t="s">
        <v>960</v>
      </c>
      <c r="Q233" s="440" t="s">
        <v>2200</v>
      </c>
      <c r="R233" s="440" t="s">
        <v>45</v>
      </c>
      <c r="S233" s="643">
        <v>1.1000000000000001</v>
      </c>
      <c r="T233" s="440" t="s">
        <v>961</v>
      </c>
      <c r="U233" s="440" t="s">
        <v>974</v>
      </c>
      <c r="V233" s="440" t="s">
        <v>963</v>
      </c>
      <c r="W233" s="442">
        <v>4</v>
      </c>
      <c r="X233" s="440" t="s">
        <v>985</v>
      </c>
      <c r="Y233" s="440" t="s">
        <v>985</v>
      </c>
      <c r="Z233" s="440" t="s">
        <v>2084</v>
      </c>
      <c r="AA233" s="440" t="s">
        <v>2085</v>
      </c>
      <c r="AB233" s="440" t="s">
        <v>974</v>
      </c>
      <c r="AC233" s="440" t="s">
        <v>974</v>
      </c>
      <c r="AD233" s="440" t="s">
        <v>1369</v>
      </c>
      <c r="AE233" s="14" t="b">
        <v>1</v>
      </c>
      <c r="AF233" s="440"/>
      <c r="AG233" s="440"/>
    </row>
    <row r="234" spans="1:33" ht="12.75">
      <c r="A234" s="440" t="s">
        <v>2201</v>
      </c>
      <c r="B234" s="190">
        <v>1.0138379200084</v>
      </c>
      <c r="C234" s="440" t="s">
        <v>2202</v>
      </c>
      <c r="D234" s="440" t="s">
        <v>1073</v>
      </c>
      <c r="E234" s="440" t="s">
        <v>45</v>
      </c>
      <c r="F234" s="14" t="b">
        <v>0</v>
      </c>
      <c r="G234" s="440" t="s">
        <v>2203</v>
      </c>
      <c r="H234" s="14" t="b">
        <v>1</v>
      </c>
      <c r="I234" s="440" t="s">
        <v>1365</v>
      </c>
      <c r="J234" s="15" t="s">
        <v>981</v>
      </c>
      <c r="K234" s="16" t="s">
        <v>1011</v>
      </c>
      <c r="L234" s="440" t="s">
        <v>983</v>
      </c>
      <c r="M234" s="440" t="s">
        <v>958</v>
      </c>
      <c r="N234" s="440" t="s">
        <v>959</v>
      </c>
      <c r="O234" s="14" t="b">
        <v>1</v>
      </c>
      <c r="P234" s="440" t="s">
        <v>960</v>
      </c>
      <c r="Q234" s="440" t="s">
        <v>1557</v>
      </c>
      <c r="R234" s="440" t="s">
        <v>45</v>
      </c>
      <c r="S234" s="643">
        <v>2.1</v>
      </c>
      <c r="T234" s="440" t="s">
        <v>961</v>
      </c>
      <c r="U234" s="440" t="s">
        <v>974</v>
      </c>
      <c r="V234" s="440" t="s">
        <v>963</v>
      </c>
      <c r="W234" s="442">
        <v>1</v>
      </c>
      <c r="X234" s="440" t="s">
        <v>985</v>
      </c>
      <c r="Y234" s="440" t="s">
        <v>1032</v>
      </c>
      <c r="Z234" s="440" t="s">
        <v>2204</v>
      </c>
      <c r="AA234" s="440" t="s">
        <v>2205</v>
      </c>
      <c r="AB234" s="440" t="s">
        <v>974</v>
      </c>
      <c r="AC234" s="440" t="s">
        <v>974</v>
      </c>
      <c r="AD234" s="440" t="s">
        <v>1369</v>
      </c>
      <c r="AE234" s="14" t="b">
        <v>1</v>
      </c>
      <c r="AF234" s="440"/>
      <c r="AG234" s="440"/>
    </row>
    <row r="235" spans="1:33" ht="12.75">
      <c r="A235" s="440" t="s">
        <v>2206</v>
      </c>
      <c r="B235" s="109">
        <v>1.50233765896211</v>
      </c>
      <c r="C235" s="440" t="s">
        <v>2207</v>
      </c>
      <c r="D235" s="440" t="s">
        <v>1073</v>
      </c>
      <c r="E235" s="440" t="s">
        <v>45</v>
      </c>
      <c r="F235" s="14" t="b">
        <v>0</v>
      </c>
      <c r="G235" s="440" t="s">
        <v>2208</v>
      </c>
      <c r="H235" s="14" t="b">
        <v>1</v>
      </c>
      <c r="I235" s="440" t="s">
        <v>1365</v>
      </c>
      <c r="J235" s="15" t="s">
        <v>955</v>
      </c>
      <c r="K235" s="440" t="s">
        <v>994</v>
      </c>
      <c r="L235" s="440" t="s">
        <v>983</v>
      </c>
      <c r="M235" s="440" t="s">
        <v>1012</v>
      </c>
      <c r="N235" s="440" t="s">
        <v>959</v>
      </c>
      <c r="O235" s="14" t="b">
        <v>1</v>
      </c>
      <c r="P235" s="440" t="s">
        <v>960</v>
      </c>
      <c r="Q235" s="440" t="s">
        <v>2209</v>
      </c>
      <c r="R235" s="440" t="s">
        <v>45</v>
      </c>
      <c r="S235" s="643">
        <v>1.5</v>
      </c>
      <c r="T235" s="440" t="s">
        <v>1013</v>
      </c>
      <c r="U235" s="440" t="s">
        <v>974</v>
      </c>
      <c r="V235" s="440" t="s">
        <v>999</v>
      </c>
      <c r="W235" s="442">
        <v>1</v>
      </c>
      <c r="X235" s="442">
        <v>1</v>
      </c>
      <c r="Y235" s="442">
        <v>1</v>
      </c>
      <c r="Z235" s="440" t="s">
        <v>2210</v>
      </c>
      <c r="AA235" s="440" t="s">
        <v>2211</v>
      </c>
      <c r="AB235" s="440" t="s">
        <v>974</v>
      </c>
      <c r="AC235" s="440" t="s">
        <v>974</v>
      </c>
      <c r="AD235" s="440" t="s">
        <v>1369</v>
      </c>
      <c r="AE235" s="14" t="b">
        <v>1</v>
      </c>
      <c r="AF235" s="440"/>
      <c r="AG235" s="440"/>
    </row>
    <row r="236" spans="1:33" ht="12.75">
      <c r="A236" s="440" t="s">
        <v>2212</v>
      </c>
      <c r="B236" s="191">
        <v>-1.8599141660372001</v>
      </c>
      <c r="C236" s="440" t="s">
        <v>2213</v>
      </c>
      <c r="D236" s="440" t="s">
        <v>1073</v>
      </c>
      <c r="E236" s="440" t="s">
        <v>46</v>
      </c>
      <c r="F236" s="14" t="b">
        <v>1</v>
      </c>
      <c r="G236" s="440" t="s">
        <v>2214</v>
      </c>
      <c r="H236" s="14" t="b">
        <v>1</v>
      </c>
      <c r="I236" s="440" t="s">
        <v>1440</v>
      </c>
      <c r="J236" s="15" t="s">
        <v>993</v>
      </c>
      <c r="K236" s="16" t="s">
        <v>1184</v>
      </c>
      <c r="L236" s="440" t="s">
        <v>957</v>
      </c>
      <c r="M236" s="440" t="s">
        <v>1012</v>
      </c>
      <c r="N236" s="440" t="s">
        <v>959</v>
      </c>
      <c r="O236" s="14" t="b">
        <v>0</v>
      </c>
      <c r="P236" s="440" t="s">
        <v>960</v>
      </c>
      <c r="Q236" s="440" t="s">
        <v>2215</v>
      </c>
      <c r="R236" s="440" t="s">
        <v>46</v>
      </c>
      <c r="S236" s="643">
        <v>2</v>
      </c>
      <c r="T236" s="440" t="s">
        <v>961</v>
      </c>
      <c r="U236" s="440" t="s">
        <v>998</v>
      </c>
      <c r="V236" s="440" t="s">
        <v>999</v>
      </c>
      <c r="W236" s="442">
        <v>1</v>
      </c>
      <c r="X236" s="440" t="s">
        <v>1104</v>
      </c>
      <c r="Y236" s="440" t="s">
        <v>1278</v>
      </c>
      <c r="Z236" s="440" t="s">
        <v>2216</v>
      </c>
      <c r="AA236" s="440" t="s">
        <v>2217</v>
      </c>
      <c r="AB236" s="440" t="s">
        <v>998</v>
      </c>
      <c r="AC236" s="440" t="s">
        <v>998</v>
      </c>
      <c r="AD236" s="440" t="s">
        <v>1369</v>
      </c>
      <c r="AE236" s="14" t="b">
        <v>1</v>
      </c>
      <c r="AF236" s="440"/>
      <c r="AG236" s="440"/>
    </row>
    <row r="237" spans="1:33" ht="12.75">
      <c r="A237" s="440" t="s">
        <v>2218</v>
      </c>
      <c r="B237" s="37">
        <v>1.6042392706781601</v>
      </c>
      <c r="C237" s="440" t="s">
        <v>2219</v>
      </c>
      <c r="D237" s="440" t="s">
        <v>1073</v>
      </c>
      <c r="E237" s="440" t="s">
        <v>45</v>
      </c>
      <c r="F237" s="14" t="b">
        <v>1</v>
      </c>
      <c r="G237" s="440" t="s">
        <v>2220</v>
      </c>
      <c r="H237" s="14" t="b">
        <v>1</v>
      </c>
      <c r="I237" s="440" t="s">
        <v>1373</v>
      </c>
      <c r="J237" s="15" t="s">
        <v>955</v>
      </c>
      <c r="K237" s="16" t="s">
        <v>994</v>
      </c>
      <c r="L237" s="440" t="s">
        <v>957</v>
      </c>
      <c r="M237" s="440" t="s">
        <v>995</v>
      </c>
      <c r="N237" s="440" t="s">
        <v>959</v>
      </c>
      <c r="O237" s="14" t="b">
        <v>1</v>
      </c>
      <c r="P237" s="440" t="s">
        <v>960</v>
      </c>
      <c r="Q237" s="440" t="s">
        <v>2194</v>
      </c>
      <c r="R237" s="440" t="s">
        <v>46</v>
      </c>
      <c r="S237" s="643">
        <v>1.7999999999999998</v>
      </c>
      <c r="T237" s="440" t="s">
        <v>961</v>
      </c>
      <c r="U237" s="440" t="s">
        <v>998</v>
      </c>
      <c r="V237" s="440" t="s">
        <v>999</v>
      </c>
      <c r="W237" s="442">
        <v>1</v>
      </c>
      <c r="X237" s="442">
        <v>1</v>
      </c>
      <c r="Y237" s="442">
        <v>1</v>
      </c>
      <c r="Z237" s="440" t="s">
        <v>2221</v>
      </c>
      <c r="AA237" s="440" t="s">
        <v>2222</v>
      </c>
      <c r="AB237" s="440" t="s">
        <v>998</v>
      </c>
      <c r="AC237" s="440" t="s">
        <v>998</v>
      </c>
      <c r="AD237" s="440" t="s">
        <v>1369</v>
      </c>
      <c r="AE237" s="14" t="b">
        <v>1</v>
      </c>
      <c r="AF237" s="440"/>
      <c r="AG237" s="440"/>
    </row>
    <row r="238" spans="1:33" ht="12.75">
      <c r="A238" s="440" t="s">
        <v>2223</v>
      </c>
      <c r="B238" s="120">
        <v>1.68205294214157</v>
      </c>
      <c r="C238" s="440" t="s">
        <v>2224</v>
      </c>
      <c r="D238" s="440" t="s">
        <v>1073</v>
      </c>
      <c r="E238" s="440" t="s">
        <v>45</v>
      </c>
      <c r="F238" s="14" t="b">
        <v>1</v>
      </c>
      <c r="G238" s="440" t="s">
        <v>2225</v>
      </c>
      <c r="H238" s="14" t="b">
        <v>1</v>
      </c>
      <c r="I238" s="440" t="s">
        <v>1365</v>
      </c>
      <c r="J238" s="15" t="s">
        <v>955</v>
      </c>
      <c r="K238" s="16" t="s">
        <v>1011</v>
      </c>
      <c r="L238" s="440" t="s">
        <v>983</v>
      </c>
      <c r="M238" s="440" t="s">
        <v>1012</v>
      </c>
      <c r="N238" s="440" t="s">
        <v>959</v>
      </c>
      <c r="O238" s="14" t="b">
        <v>0</v>
      </c>
      <c r="P238" s="440" t="s">
        <v>960</v>
      </c>
      <c r="Q238" s="440" t="s">
        <v>2226</v>
      </c>
      <c r="R238" s="440" t="s">
        <v>46</v>
      </c>
      <c r="S238" s="643">
        <v>1</v>
      </c>
      <c r="T238" s="440" t="s">
        <v>1013</v>
      </c>
      <c r="U238" s="440" t="s">
        <v>974</v>
      </c>
      <c r="V238" s="440" t="s">
        <v>963</v>
      </c>
      <c r="W238" s="442">
        <v>1</v>
      </c>
      <c r="X238" s="442">
        <v>1</v>
      </c>
      <c r="Y238" s="442">
        <v>1</v>
      </c>
      <c r="Z238" s="440" t="s">
        <v>2227</v>
      </c>
      <c r="AA238" s="440" t="s">
        <v>2228</v>
      </c>
      <c r="AB238" s="440" t="s">
        <v>974</v>
      </c>
      <c r="AC238" s="440" t="s">
        <v>974</v>
      </c>
      <c r="AD238" s="440" t="s">
        <v>1369</v>
      </c>
      <c r="AE238" s="14" t="b">
        <v>1</v>
      </c>
      <c r="AF238" s="440"/>
      <c r="AG238" s="440"/>
    </row>
    <row r="239" spans="1:33" ht="12.75">
      <c r="A239" s="440" t="s">
        <v>2229</v>
      </c>
      <c r="B239" s="153">
        <v>-0.69989787082589305</v>
      </c>
      <c r="C239" s="440" t="s">
        <v>2230</v>
      </c>
      <c r="D239" s="440" t="s">
        <v>1073</v>
      </c>
      <c r="E239" s="440" t="s">
        <v>45</v>
      </c>
      <c r="F239" s="14" t="b">
        <v>1</v>
      </c>
      <c r="G239" s="440" t="s">
        <v>2231</v>
      </c>
      <c r="H239" s="14" t="b">
        <v>1</v>
      </c>
      <c r="I239" s="440" t="s">
        <v>1365</v>
      </c>
      <c r="J239" s="15" t="s">
        <v>993</v>
      </c>
      <c r="K239" s="440" t="s">
        <v>1184</v>
      </c>
      <c r="L239" s="440" t="s">
        <v>957</v>
      </c>
      <c r="M239" s="440" t="s">
        <v>1012</v>
      </c>
      <c r="N239" s="440" t="s">
        <v>996</v>
      </c>
      <c r="O239" s="14" t="b">
        <v>1</v>
      </c>
      <c r="P239" s="440" t="s">
        <v>960</v>
      </c>
      <c r="Q239" s="440" t="s">
        <v>2232</v>
      </c>
      <c r="R239" s="440" t="s">
        <v>45</v>
      </c>
      <c r="S239" s="643">
        <v>1.5</v>
      </c>
      <c r="T239" s="440" t="s">
        <v>1013</v>
      </c>
      <c r="U239" s="440" t="s">
        <v>974</v>
      </c>
      <c r="V239" s="440" t="s">
        <v>999</v>
      </c>
      <c r="W239" s="442">
        <v>3</v>
      </c>
      <c r="X239" s="440" t="s">
        <v>964</v>
      </c>
      <c r="Y239" s="442">
        <v>0</v>
      </c>
      <c r="Z239" s="440" t="s">
        <v>2233</v>
      </c>
      <c r="AA239" s="440" t="s">
        <v>2234</v>
      </c>
      <c r="AB239" s="440" t="s">
        <v>974</v>
      </c>
      <c r="AC239" s="440" t="s">
        <v>974</v>
      </c>
      <c r="AD239" s="440" t="s">
        <v>1369</v>
      </c>
      <c r="AE239" s="14" t="b">
        <v>1</v>
      </c>
      <c r="AF239" s="440"/>
      <c r="AG239" s="440"/>
    </row>
    <row r="240" spans="1:33" ht="12.75">
      <c r="A240" s="440" t="s">
        <v>2235</v>
      </c>
      <c r="B240" s="192">
        <v>0.84220442501066495</v>
      </c>
      <c r="C240" s="440" t="s">
        <v>2236</v>
      </c>
      <c r="D240" s="440" t="s">
        <v>1073</v>
      </c>
      <c r="E240" s="440" t="s">
        <v>45</v>
      </c>
      <c r="F240" s="14" t="b">
        <v>0</v>
      </c>
      <c r="G240" s="440" t="s">
        <v>2237</v>
      </c>
      <c r="H240" s="14" t="b">
        <v>1</v>
      </c>
      <c r="I240" s="440" t="s">
        <v>1393</v>
      </c>
      <c r="J240" s="15" t="s">
        <v>981</v>
      </c>
      <c r="K240" s="440" t="s">
        <v>1011</v>
      </c>
      <c r="L240" s="440" t="s">
        <v>957</v>
      </c>
      <c r="M240" s="440" t="s">
        <v>973</v>
      </c>
      <c r="N240" s="440" t="s">
        <v>996</v>
      </c>
      <c r="O240" s="14" t="b">
        <v>0</v>
      </c>
      <c r="P240" s="440" t="s">
        <v>960</v>
      </c>
      <c r="Q240" s="440" t="s">
        <v>2238</v>
      </c>
      <c r="R240" s="440" t="s">
        <v>45</v>
      </c>
      <c r="S240" s="643">
        <v>1.5</v>
      </c>
      <c r="T240" s="440" t="s">
        <v>961</v>
      </c>
      <c r="U240" s="440" t="s">
        <v>974</v>
      </c>
      <c r="V240" s="440" t="s">
        <v>963</v>
      </c>
      <c r="W240" s="442">
        <v>3</v>
      </c>
      <c r="X240" s="440" t="s">
        <v>1032</v>
      </c>
      <c r="Y240" s="440" t="s">
        <v>1032</v>
      </c>
      <c r="Z240" s="440" t="s">
        <v>2239</v>
      </c>
      <c r="AA240" s="440" t="s">
        <v>2240</v>
      </c>
      <c r="AB240" s="440" t="s">
        <v>974</v>
      </c>
      <c r="AC240" s="440" t="s">
        <v>974</v>
      </c>
      <c r="AD240" s="440" t="s">
        <v>1369</v>
      </c>
      <c r="AE240" s="14" t="b">
        <v>1</v>
      </c>
      <c r="AF240" s="440"/>
      <c r="AG240" s="440"/>
    </row>
    <row r="241" spans="1:33" ht="12.75">
      <c r="A241" s="440" t="s">
        <v>2241</v>
      </c>
      <c r="B241" s="135">
        <v>0.78763740745281896</v>
      </c>
      <c r="C241" s="440" t="s">
        <v>2242</v>
      </c>
      <c r="D241" s="440" t="s">
        <v>1073</v>
      </c>
      <c r="E241" s="440" t="s">
        <v>45</v>
      </c>
      <c r="F241" s="14" t="b">
        <v>1</v>
      </c>
      <c r="G241" s="440" t="s">
        <v>662</v>
      </c>
      <c r="H241" s="14" t="b">
        <v>0</v>
      </c>
      <c r="I241" s="440" t="s">
        <v>1393</v>
      </c>
      <c r="J241" s="15" t="s">
        <v>955</v>
      </c>
      <c r="K241" s="16" t="s">
        <v>994</v>
      </c>
      <c r="L241" s="440" t="s">
        <v>983</v>
      </c>
      <c r="M241" s="440" t="s">
        <v>973</v>
      </c>
      <c r="N241" s="440" t="s">
        <v>996</v>
      </c>
      <c r="O241" s="14" t="b">
        <v>0</v>
      </c>
      <c r="P241" s="440" t="s">
        <v>960</v>
      </c>
      <c r="Q241" s="440" t="s">
        <v>2243</v>
      </c>
      <c r="R241" s="440" t="s">
        <v>46</v>
      </c>
      <c r="S241" s="643">
        <v>1</v>
      </c>
      <c r="T241" s="440" t="s">
        <v>961</v>
      </c>
      <c r="U241" s="440" t="s">
        <v>1069</v>
      </c>
      <c r="V241" s="440" t="s">
        <v>999</v>
      </c>
      <c r="W241" s="442">
        <v>1</v>
      </c>
      <c r="X241" s="440" t="s">
        <v>1150</v>
      </c>
      <c r="Y241" s="440" t="s">
        <v>985</v>
      </c>
      <c r="Z241" s="440" t="s">
        <v>2244</v>
      </c>
      <c r="AA241" s="440" t="s">
        <v>2245</v>
      </c>
      <c r="AB241" s="440" t="s">
        <v>974</v>
      </c>
      <c r="AC241" s="440" t="s">
        <v>1073</v>
      </c>
      <c r="AD241" s="440" t="s">
        <v>1369</v>
      </c>
      <c r="AE241" s="14" t="b">
        <v>1</v>
      </c>
      <c r="AF241" s="440"/>
      <c r="AG241" s="440"/>
    </row>
    <row r="242" spans="1:33" ht="12.75">
      <c r="A242" s="440" t="s">
        <v>2246</v>
      </c>
      <c r="B242" s="17">
        <v>1.1919812549848301E-2</v>
      </c>
      <c r="C242" s="440" t="s">
        <v>2247</v>
      </c>
      <c r="D242" s="440" t="s">
        <v>1073</v>
      </c>
      <c r="E242" s="440" t="s">
        <v>45</v>
      </c>
      <c r="F242" s="14" t="b">
        <v>1</v>
      </c>
      <c r="G242" s="440" t="s">
        <v>2248</v>
      </c>
      <c r="H242" s="14" t="b">
        <v>1</v>
      </c>
      <c r="I242" s="440" t="s">
        <v>1380</v>
      </c>
      <c r="J242" s="15" t="s">
        <v>993</v>
      </c>
      <c r="K242" s="16" t="s">
        <v>1224</v>
      </c>
      <c r="L242" s="440" t="s">
        <v>983</v>
      </c>
      <c r="M242" s="440" t="s">
        <v>958</v>
      </c>
      <c r="N242" s="440" t="s">
        <v>996</v>
      </c>
      <c r="O242" s="14" t="b">
        <v>1</v>
      </c>
      <c r="P242" s="440" t="s">
        <v>960</v>
      </c>
      <c r="Q242" s="440" t="s">
        <v>2249</v>
      </c>
      <c r="R242" s="440" t="s">
        <v>46</v>
      </c>
      <c r="S242" s="643">
        <v>1</v>
      </c>
      <c r="T242" s="440" t="s">
        <v>961</v>
      </c>
      <c r="U242" s="440" t="s">
        <v>962</v>
      </c>
      <c r="V242" s="440" t="s">
        <v>999</v>
      </c>
      <c r="W242" s="442">
        <v>4</v>
      </c>
      <c r="X242" s="440" t="s">
        <v>1104</v>
      </c>
      <c r="Y242" s="440" t="s">
        <v>1104</v>
      </c>
      <c r="Z242" s="440" t="s">
        <v>2250</v>
      </c>
      <c r="AA242" s="440" t="s">
        <v>2251</v>
      </c>
      <c r="AB242" s="440" t="s">
        <v>962</v>
      </c>
      <c r="AC242" s="440" t="s">
        <v>962</v>
      </c>
      <c r="AD242" s="440" t="s">
        <v>1369</v>
      </c>
      <c r="AE242" s="14" t="b">
        <v>1</v>
      </c>
      <c r="AF242" s="14" t="b">
        <v>1</v>
      </c>
      <c r="AG242" s="440"/>
    </row>
    <row r="243" spans="1:33" ht="12.75">
      <c r="A243" s="440" t="s">
        <v>2252</v>
      </c>
      <c r="B243" s="193">
        <v>1.0946208370258099</v>
      </c>
      <c r="C243" s="440" t="s">
        <v>2253</v>
      </c>
      <c r="D243" s="440" t="s">
        <v>1073</v>
      </c>
      <c r="E243" s="440" t="s">
        <v>45</v>
      </c>
      <c r="F243" s="14" t="b">
        <v>0</v>
      </c>
      <c r="G243" s="440" t="s">
        <v>2254</v>
      </c>
      <c r="H243" s="14" t="b">
        <v>1</v>
      </c>
      <c r="I243" s="440" t="s">
        <v>1365</v>
      </c>
      <c r="J243" s="15" t="s">
        <v>955</v>
      </c>
      <c r="K243" s="16" t="s">
        <v>982</v>
      </c>
      <c r="L243" s="440" t="s">
        <v>957</v>
      </c>
      <c r="M243" s="440" t="s">
        <v>958</v>
      </c>
      <c r="N243" s="440" t="s">
        <v>959</v>
      </c>
      <c r="O243" s="14" t="b">
        <v>1</v>
      </c>
      <c r="P243" s="440" t="s">
        <v>1020</v>
      </c>
      <c r="Q243" s="440" t="s">
        <v>2255</v>
      </c>
      <c r="R243" s="440" t="s">
        <v>45</v>
      </c>
      <c r="S243" s="643">
        <v>2.4</v>
      </c>
      <c r="T243" s="440" t="s">
        <v>961</v>
      </c>
      <c r="U243" s="440" t="s">
        <v>974</v>
      </c>
      <c r="V243" s="440" t="s">
        <v>984</v>
      </c>
      <c r="W243" s="442">
        <v>2</v>
      </c>
      <c r="X243" s="440" t="s">
        <v>1150</v>
      </c>
      <c r="Y243" s="440" t="s">
        <v>985</v>
      </c>
      <c r="Z243" s="440" t="s">
        <v>2256</v>
      </c>
      <c r="AA243" s="440" t="s">
        <v>2257</v>
      </c>
      <c r="AB243" s="440" t="s">
        <v>974</v>
      </c>
      <c r="AC243" s="440" t="s">
        <v>974</v>
      </c>
      <c r="AD243" s="440" t="s">
        <v>1369</v>
      </c>
      <c r="AE243" s="14" t="b">
        <v>1</v>
      </c>
      <c r="AF243" s="440"/>
      <c r="AG243" s="440"/>
    </row>
    <row r="244" spans="1:33" ht="12.75">
      <c r="A244" s="440" t="s">
        <v>2258</v>
      </c>
      <c r="B244" s="194">
        <v>-0.47507346476023898</v>
      </c>
      <c r="C244" s="440" t="s">
        <v>2259</v>
      </c>
      <c r="D244" s="440" t="s">
        <v>1073</v>
      </c>
      <c r="E244" s="440" t="s">
        <v>45</v>
      </c>
      <c r="F244" s="14" t="b">
        <v>1</v>
      </c>
      <c r="G244" s="440" t="s">
        <v>2260</v>
      </c>
      <c r="H244" s="14" t="b">
        <v>1</v>
      </c>
      <c r="I244" s="440" t="s">
        <v>1365</v>
      </c>
      <c r="J244" s="15" t="s">
        <v>955</v>
      </c>
      <c r="K244" s="16" t="s">
        <v>956</v>
      </c>
      <c r="L244" s="440" t="s">
        <v>957</v>
      </c>
      <c r="M244" s="440" t="s">
        <v>973</v>
      </c>
      <c r="N244" s="440" t="s">
        <v>996</v>
      </c>
      <c r="O244" s="14" t="b">
        <v>1</v>
      </c>
      <c r="P244" s="440" t="s">
        <v>960</v>
      </c>
      <c r="Q244" s="440" t="s">
        <v>2261</v>
      </c>
      <c r="R244" s="440" t="s">
        <v>45</v>
      </c>
      <c r="S244" s="643">
        <v>2.1</v>
      </c>
      <c r="T244" s="440" t="s">
        <v>961</v>
      </c>
      <c r="U244" s="440" t="s">
        <v>974</v>
      </c>
      <c r="V244" s="440" t="s">
        <v>963</v>
      </c>
      <c r="W244" s="442">
        <v>1</v>
      </c>
      <c r="X244" s="440" t="s">
        <v>965</v>
      </c>
      <c r="Y244" s="440" t="s">
        <v>1131</v>
      </c>
      <c r="Z244" s="440" t="s">
        <v>2133</v>
      </c>
      <c r="AA244" s="440" t="s">
        <v>2262</v>
      </c>
      <c r="AB244" s="440" t="s">
        <v>974</v>
      </c>
      <c r="AC244" s="440" t="s">
        <v>974</v>
      </c>
      <c r="AD244" s="440" t="s">
        <v>1369</v>
      </c>
      <c r="AE244" s="14" t="b">
        <v>1</v>
      </c>
      <c r="AF244" s="440"/>
      <c r="AG244" s="440"/>
    </row>
    <row r="245" spans="1:33" ht="12.75">
      <c r="A245" s="440" t="s">
        <v>2263</v>
      </c>
      <c r="B245" s="67">
        <v>0.89554151030359297</v>
      </c>
      <c r="C245" s="440" t="s">
        <v>2264</v>
      </c>
      <c r="D245" s="440" t="s">
        <v>1073</v>
      </c>
      <c r="E245" s="440" t="s">
        <v>45</v>
      </c>
      <c r="F245" s="14" t="b">
        <v>1</v>
      </c>
      <c r="G245" s="440" t="s">
        <v>2265</v>
      </c>
      <c r="H245" s="14" t="b">
        <v>0</v>
      </c>
      <c r="I245" s="440" t="s">
        <v>1440</v>
      </c>
      <c r="J245" s="15" t="s">
        <v>993</v>
      </c>
      <c r="K245" s="16" t="s">
        <v>994</v>
      </c>
      <c r="L245" s="440" t="s">
        <v>983</v>
      </c>
      <c r="M245" s="440" t="s">
        <v>958</v>
      </c>
      <c r="N245" s="440" t="s">
        <v>996</v>
      </c>
      <c r="O245" s="14" t="b">
        <v>0</v>
      </c>
      <c r="P245" s="440" t="s">
        <v>960</v>
      </c>
      <c r="Q245" s="440" t="s">
        <v>2266</v>
      </c>
      <c r="R245" s="440" t="s">
        <v>45</v>
      </c>
      <c r="S245" s="643">
        <v>2.1</v>
      </c>
      <c r="T245" s="440" t="s">
        <v>961</v>
      </c>
      <c r="U245" s="440" t="s">
        <v>1069</v>
      </c>
      <c r="V245" s="440" t="s">
        <v>999</v>
      </c>
      <c r="W245" s="442">
        <v>4</v>
      </c>
      <c r="X245" s="440" t="s">
        <v>985</v>
      </c>
      <c r="Y245" s="440" t="s">
        <v>985</v>
      </c>
      <c r="Z245" s="440" t="s">
        <v>2267</v>
      </c>
      <c r="AA245" s="440" t="s">
        <v>2268</v>
      </c>
      <c r="AB245" s="440" t="s">
        <v>998</v>
      </c>
      <c r="AC245" s="440" t="s">
        <v>1073</v>
      </c>
      <c r="AD245" s="440" t="s">
        <v>1369</v>
      </c>
      <c r="AE245" s="14" t="b">
        <v>1</v>
      </c>
      <c r="AF245" s="440"/>
      <c r="AG245" s="440"/>
    </row>
    <row r="246" spans="1:33" ht="12.75">
      <c r="A246" s="440" t="s">
        <v>2269</v>
      </c>
      <c r="B246" s="195">
        <v>-0.16456090822653299</v>
      </c>
      <c r="C246" s="440" t="s">
        <v>2270</v>
      </c>
      <c r="D246" s="440" t="s">
        <v>1073</v>
      </c>
      <c r="E246" s="440" t="s">
        <v>46</v>
      </c>
      <c r="F246" s="14" t="b">
        <v>1</v>
      </c>
      <c r="G246" s="440" t="s">
        <v>2271</v>
      </c>
      <c r="H246" s="14" t="b">
        <v>1</v>
      </c>
      <c r="I246" s="440" t="s">
        <v>1365</v>
      </c>
      <c r="J246" s="15" t="s">
        <v>1029</v>
      </c>
      <c r="K246" s="16" t="s">
        <v>1011</v>
      </c>
      <c r="L246" s="440" t="s">
        <v>983</v>
      </c>
      <c r="M246" s="440" t="s">
        <v>973</v>
      </c>
      <c r="N246" s="440" t="s">
        <v>996</v>
      </c>
      <c r="O246" s="14" t="b">
        <v>1</v>
      </c>
      <c r="P246" s="440" t="s">
        <v>960</v>
      </c>
      <c r="Q246" s="440" t="s">
        <v>2232</v>
      </c>
      <c r="R246" s="440" t="s">
        <v>45</v>
      </c>
      <c r="S246" s="643">
        <v>1.7999999999999998</v>
      </c>
      <c r="T246" s="440" t="s">
        <v>961</v>
      </c>
      <c r="U246" s="440" t="s">
        <v>974</v>
      </c>
      <c r="V246" s="440" t="s">
        <v>963</v>
      </c>
      <c r="W246" s="442">
        <v>3</v>
      </c>
      <c r="X246" s="440" t="s">
        <v>1000</v>
      </c>
      <c r="Y246" s="440" t="s">
        <v>1001</v>
      </c>
      <c r="Z246" s="440" t="s">
        <v>2272</v>
      </c>
      <c r="AA246" s="440" t="s">
        <v>2273</v>
      </c>
      <c r="AB246" s="440" t="s">
        <v>974</v>
      </c>
      <c r="AC246" s="440" t="s">
        <v>974</v>
      </c>
      <c r="AD246" s="440" t="s">
        <v>1369</v>
      </c>
      <c r="AE246" s="14" t="b">
        <v>1</v>
      </c>
      <c r="AF246" s="440"/>
      <c r="AG246" s="440"/>
    </row>
    <row r="247" spans="1:33" ht="12.75">
      <c r="A247" s="440" t="s">
        <v>2274</v>
      </c>
      <c r="B247" s="165">
        <v>0.77856536405490095</v>
      </c>
      <c r="C247" s="440" t="s">
        <v>2275</v>
      </c>
      <c r="D247" s="440" t="s">
        <v>1073</v>
      </c>
      <c r="E247" s="440" t="s">
        <v>46</v>
      </c>
      <c r="F247" s="14" t="b">
        <v>1</v>
      </c>
      <c r="G247" s="440" t="s">
        <v>2276</v>
      </c>
      <c r="H247" s="14" t="b">
        <v>0</v>
      </c>
      <c r="I247" s="440" t="s">
        <v>1365</v>
      </c>
      <c r="J247" s="15" t="s">
        <v>981</v>
      </c>
      <c r="K247" s="16" t="s">
        <v>956</v>
      </c>
      <c r="L247" s="440" t="s">
        <v>983</v>
      </c>
      <c r="M247" s="440" t="s">
        <v>995</v>
      </c>
      <c r="N247" s="440" t="s">
        <v>1200</v>
      </c>
      <c r="O247" s="14" t="b">
        <v>0</v>
      </c>
      <c r="P247" s="440" t="s">
        <v>960</v>
      </c>
      <c r="Q247" s="440" t="s">
        <v>2277</v>
      </c>
      <c r="R247" s="440" t="s">
        <v>46</v>
      </c>
      <c r="S247" s="643">
        <v>2.2999999999999998</v>
      </c>
      <c r="T247" s="440" t="s">
        <v>961</v>
      </c>
      <c r="U247" s="440" t="s">
        <v>1069</v>
      </c>
      <c r="V247" s="440" t="s">
        <v>963</v>
      </c>
      <c r="W247" s="442">
        <v>4</v>
      </c>
      <c r="X247" s="440" t="s">
        <v>1032</v>
      </c>
      <c r="Y247" s="440" t="s">
        <v>1000</v>
      </c>
      <c r="Z247" s="440" t="s">
        <v>2278</v>
      </c>
      <c r="AA247" s="440" t="s">
        <v>2279</v>
      </c>
      <c r="AB247" s="440" t="s">
        <v>974</v>
      </c>
      <c r="AC247" s="440" t="s">
        <v>1073</v>
      </c>
      <c r="AD247" s="440" t="s">
        <v>1369</v>
      </c>
      <c r="AE247" s="14" t="b">
        <v>1</v>
      </c>
      <c r="AF247" s="440"/>
      <c r="AG247" s="440"/>
    </row>
    <row r="248" spans="1:33" ht="12.75">
      <c r="A248" s="440" t="s">
        <v>2280</v>
      </c>
      <c r="B248" s="196">
        <v>0.94043602228369605</v>
      </c>
      <c r="C248" s="440" t="s">
        <v>2281</v>
      </c>
      <c r="D248" s="440" t="s">
        <v>1073</v>
      </c>
      <c r="E248" s="440" t="s">
        <v>46</v>
      </c>
      <c r="F248" s="14" t="b">
        <v>0</v>
      </c>
      <c r="G248" s="440" t="s">
        <v>2282</v>
      </c>
      <c r="H248" s="14" t="b">
        <v>1</v>
      </c>
      <c r="I248" s="440" t="s">
        <v>1293</v>
      </c>
      <c r="J248" s="15" t="s">
        <v>981</v>
      </c>
      <c r="K248" s="440" t="s">
        <v>1224</v>
      </c>
      <c r="L248" s="440" t="s">
        <v>1123</v>
      </c>
      <c r="M248" s="440" t="s">
        <v>1012</v>
      </c>
      <c r="N248" s="440" t="s">
        <v>959</v>
      </c>
      <c r="O248" s="14" t="b">
        <v>0</v>
      </c>
      <c r="P248" s="440" t="s">
        <v>960</v>
      </c>
      <c r="Q248" s="440" t="s">
        <v>2283</v>
      </c>
      <c r="R248" s="440" t="s">
        <v>45</v>
      </c>
      <c r="S248" s="643">
        <v>2.5</v>
      </c>
      <c r="T248" s="440" t="s">
        <v>1013</v>
      </c>
      <c r="U248" s="440" t="s">
        <v>1069</v>
      </c>
      <c r="V248" s="440" t="s">
        <v>999</v>
      </c>
      <c r="W248" s="442">
        <v>1</v>
      </c>
      <c r="X248" s="440" t="s">
        <v>1150</v>
      </c>
      <c r="Y248" s="440" t="s">
        <v>1150</v>
      </c>
      <c r="Z248" s="440" t="s">
        <v>2216</v>
      </c>
      <c r="AA248" s="440" t="s">
        <v>2284</v>
      </c>
      <c r="AB248" s="440" t="s">
        <v>1073</v>
      </c>
      <c r="AC248" s="440" t="s">
        <v>1073</v>
      </c>
      <c r="AD248" s="440" t="s">
        <v>1369</v>
      </c>
      <c r="AE248" s="14" t="b">
        <v>1</v>
      </c>
      <c r="AF248" s="440"/>
      <c r="AG248" s="440"/>
    </row>
    <row r="249" spans="1:33" ht="12.75">
      <c r="A249" s="440" t="s">
        <v>2285</v>
      </c>
      <c r="B249" s="197">
        <v>0.87703993448777096</v>
      </c>
      <c r="C249" s="440" t="s">
        <v>2286</v>
      </c>
      <c r="D249" s="440" t="s">
        <v>1073</v>
      </c>
      <c r="E249" s="440" t="s">
        <v>45</v>
      </c>
      <c r="F249" s="14" t="b">
        <v>0</v>
      </c>
      <c r="G249" s="440" t="s">
        <v>2287</v>
      </c>
      <c r="H249" s="14" t="b">
        <v>1</v>
      </c>
      <c r="I249" s="440" t="s">
        <v>1393</v>
      </c>
      <c r="J249" s="15" t="s">
        <v>1029</v>
      </c>
      <c r="K249" s="16" t="s">
        <v>994</v>
      </c>
      <c r="L249" s="440" t="s">
        <v>957</v>
      </c>
      <c r="M249" s="440" t="s">
        <v>973</v>
      </c>
      <c r="N249" s="440" t="s">
        <v>996</v>
      </c>
      <c r="O249" s="14" t="b">
        <v>1</v>
      </c>
      <c r="P249" s="440" t="s">
        <v>960</v>
      </c>
      <c r="Q249" s="440" t="s">
        <v>2283</v>
      </c>
      <c r="R249" s="440" t="s">
        <v>45</v>
      </c>
      <c r="S249" s="643">
        <v>1.7999999999999998</v>
      </c>
      <c r="T249" s="440" t="s">
        <v>961</v>
      </c>
      <c r="U249" s="440" t="s">
        <v>974</v>
      </c>
      <c r="V249" s="440" t="s">
        <v>999</v>
      </c>
      <c r="W249" s="442">
        <v>1</v>
      </c>
      <c r="X249" s="440" t="s">
        <v>964</v>
      </c>
      <c r="Y249" s="440" t="s">
        <v>964</v>
      </c>
      <c r="Z249" s="440" t="s">
        <v>2288</v>
      </c>
      <c r="AA249" s="440" t="s">
        <v>2289</v>
      </c>
      <c r="AB249" s="440" t="s">
        <v>974</v>
      </c>
      <c r="AC249" s="440" t="s">
        <v>974</v>
      </c>
      <c r="AD249" s="440" t="s">
        <v>1369</v>
      </c>
      <c r="AE249" s="14" t="b">
        <v>1</v>
      </c>
      <c r="AF249" s="440"/>
      <c r="AG249" s="440"/>
    </row>
    <row r="250" spans="1:33" ht="12.75">
      <c r="A250" s="440" t="s">
        <v>2290</v>
      </c>
      <c r="B250" s="161">
        <v>-1.0723006196611999</v>
      </c>
      <c r="C250" s="440" t="s">
        <v>2291</v>
      </c>
      <c r="D250" s="440" t="s">
        <v>1073</v>
      </c>
      <c r="E250" s="440" t="s">
        <v>46</v>
      </c>
      <c r="F250" s="14" t="b">
        <v>1</v>
      </c>
      <c r="G250" s="440" t="s">
        <v>2292</v>
      </c>
      <c r="H250" s="14" t="b">
        <v>1</v>
      </c>
      <c r="I250" s="440" t="s">
        <v>1365</v>
      </c>
      <c r="J250" s="15" t="s">
        <v>1029</v>
      </c>
      <c r="K250" s="440" t="s">
        <v>994</v>
      </c>
      <c r="L250" s="440" t="s">
        <v>983</v>
      </c>
      <c r="M250" s="440" t="s">
        <v>958</v>
      </c>
      <c r="N250" s="440" t="s">
        <v>996</v>
      </c>
      <c r="O250" s="14" t="b">
        <v>0</v>
      </c>
      <c r="P250" s="440" t="s">
        <v>960</v>
      </c>
      <c r="Q250" s="440" t="s">
        <v>2293</v>
      </c>
      <c r="R250" s="440" t="s">
        <v>45</v>
      </c>
      <c r="S250" s="643">
        <v>1.5</v>
      </c>
      <c r="T250" s="440" t="s">
        <v>961</v>
      </c>
      <c r="U250" s="440" t="s">
        <v>974</v>
      </c>
      <c r="V250" s="440" t="s">
        <v>999</v>
      </c>
      <c r="W250" s="442">
        <v>4</v>
      </c>
      <c r="X250" s="440" t="s">
        <v>1001</v>
      </c>
      <c r="Y250" s="442">
        <v>0</v>
      </c>
      <c r="Z250" s="440" t="s">
        <v>2267</v>
      </c>
      <c r="AA250" s="440" t="s">
        <v>2294</v>
      </c>
      <c r="AB250" s="440" t="s">
        <v>974</v>
      </c>
      <c r="AC250" s="440" t="s">
        <v>974</v>
      </c>
      <c r="AD250" s="440" t="s">
        <v>1369</v>
      </c>
      <c r="AE250" s="14" t="b">
        <v>1</v>
      </c>
      <c r="AF250" s="440"/>
      <c r="AG250" s="440"/>
    </row>
    <row r="251" spans="1:33" ht="12.75">
      <c r="A251" s="440" t="s">
        <v>2295</v>
      </c>
      <c r="B251" s="176">
        <v>-0.179889133142941</v>
      </c>
      <c r="C251" s="440" t="s">
        <v>2296</v>
      </c>
      <c r="D251" s="440" t="s">
        <v>1073</v>
      </c>
      <c r="E251" s="440" t="s">
        <v>46</v>
      </c>
      <c r="F251" s="14" t="b">
        <v>0</v>
      </c>
      <c r="G251" s="440" t="s">
        <v>2297</v>
      </c>
      <c r="H251" s="14" t="b">
        <v>0</v>
      </c>
      <c r="I251" s="440" t="s">
        <v>1293</v>
      </c>
      <c r="J251" s="15" t="s">
        <v>955</v>
      </c>
      <c r="K251" s="16" t="s">
        <v>994</v>
      </c>
      <c r="L251" s="440" t="s">
        <v>957</v>
      </c>
      <c r="M251" s="440" t="s">
        <v>973</v>
      </c>
      <c r="N251" s="440" t="s">
        <v>996</v>
      </c>
      <c r="O251" s="14" t="b">
        <v>0</v>
      </c>
      <c r="P251" s="440" t="s">
        <v>960</v>
      </c>
      <c r="Q251" s="440" t="s">
        <v>2200</v>
      </c>
      <c r="R251" s="440" t="s">
        <v>45</v>
      </c>
      <c r="S251" s="643">
        <v>2.1</v>
      </c>
      <c r="T251" s="440" t="s">
        <v>1077</v>
      </c>
      <c r="U251" s="440" t="s">
        <v>1069</v>
      </c>
      <c r="V251" s="440" t="s">
        <v>999</v>
      </c>
      <c r="W251" s="442">
        <v>4</v>
      </c>
      <c r="X251" s="440" t="s">
        <v>965</v>
      </c>
      <c r="Y251" s="440" t="s">
        <v>965</v>
      </c>
      <c r="Z251" s="440" t="s">
        <v>2298</v>
      </c>
      <c r="AA251" s="440" t="s">
        <v>2299</v>
      </c>
      <c r="AB251" s="440" t="s">
        <v>1073</v>
      </c>
      <c r="AC251" s="440" t="s">
        <v>1073</v>
      </c>
      <c r="AD251" s="440" t="s">
        <v>1369</v>
      </c>
      <c r="AE251" s="14" t="b">
        <v>1</v>
      </c>
      <c r="AF251" s="440"/>
      <c r="AG251" s="440"/>
    </row>
    <row r="252" spans="1:33" ht="12.75">
      <c r="A252" s="440" t="s">
        <v>2300</v>
      </c>
      <c r="B252" s="124">
        <v>0.30180512083160299</v>
      </c>
      <c r="C252" s="440" t="s">
        <v>2301</v>
      </c>
      <c r="D252" s="440" t="s">
        <v>1073</v>
      </c>
      <c r="E252" s="440" t="s">
        <v>45</v>
      </c>
      <c r="F252" s="14" t="b">
        <v>1</v>
      </c>
      <c r="G252" s="440" t="s">
        <v>2302</v>
      </c>
      <c r="H252" s="14" t="b">
        <v>1</v>
      </c>
      <c r="I252" s="440" t="s">
        <v>1365</v>
      </c>
      <c r="J252" s="15" t="s">
        <v>1029</v>
      </c>
      <c r="K252" s="16" t="s">
        <v>1184</v>
      </c>
      <c r="L252" s="440" t="s">
        <v>983</v>
      </c>
      <c r="M252" s="440" t="s">
        <v>973</v>
      </c>
      <c r="N252" s="440" t="s">
        <v>996</v>
      </c>
      <c r="O252" s="14" t="b">
        <v>0</v>
      </c>
      <c r="P252" s="440" t="s">
        <v>960</v>
      </c>
      <c r="Q252" s="440" t="s">
        <v>2303</v>
      </c>
      <c r="R252" s="440" t="s">
        <v>45</v>
      </c>
      <c r="S252" s="643">
        <v>1.7999999999999998</v>
      </c>
      <c r="T252" s="440" t="s">
        <v>961</v>
      </c>
      <c r="U252" s="440" t="s">
        <v>974</v>
      </c>
      <c r="V252" s="440" t="s">
        <v>999</v>
      </c>
      <c r="W252" s="442">
        <v>3</v>
      </c>
      <c r="X252" s="440" t="s">
        <v>985</v>
      </c>
      <c r="Y252" s="440" t="s">
        <v>1032</v>
      </c>
      <c r="Z252" s="440" t="s">
        <v>2304</v>
      </c>
      <c r="AA252" s="440" t="s">
        <v>2305</v>
      </c>
      <c r="AB252" s="440" t="s">
        <v>974</v>
      </c>
      <c r="AC252" s="440" t="s">
        <v>974</v>
      </c>
      <c r="AD252" s="440" t="s">
        <v>1369</v>
      </c>
      <c r="AE252" s="14" t="b">
        <v>1</v>
      </c>
      <c r="AF252" s="440"/>
      <c r="AG252" s="440"/>
    </row>
    <row r="253" spans="1:33" ht="12.75">
      <c r="A253" s="440" t="s">
        <v>2306</v>
      </c>
      <c r="B253" s="198">
        <v>0.92870788137246896</v>
      </c>
      <c r="C253" s="440" t="s">
        <v>2307</v>
      </c>
      <c r="D253" s="440" t="s">
        <v>1073</v>
      </c>
      <c r="E253" s="440" t="s">
        <v>46</v>
      </c>
      <c r="F253" s="14" t="b">
        <v>1</v>
      </c>
      <c r="G253" s="440" t="s">
        <v>2308</v>
      </c>
      <c r="H253" s="14" t="b">
        <v>1</v>
      </c>
      <c r="I253" s="440" t="s">
        <v>1365</v>
      </c>
      <c r="J253" s="15" t="s">
        <v>955</v>
      </c>
      <c r="K253" s="16" t="s">
        <v>956</v>
      </c>
      <c r="L253" s="440" t="s">
        <v>957</v>
      </c>
      <c r="M253" s="440" t="s">
        <v>973</v>
      </c>
      <c r="N253" s="440" t="s">
        <v>959</v>
      </c>
      <c r="O253" s="14" t="b">
        <v>1</v>
      </c>
      <c r="P253" s="440" t="s">
        <v>960</v>
      </c>
      <c r="Q253" s="440" t="s">
        <v>1495</v>
      </c>
      <c r="R253" s="440" t="s">
        <v>45</v>
      </c>
      <c r="S253" s="643">
        <v>2.2999999999999998</v>
      </c>
      <c r="T253" s="440" t="s">
        <v>961</v>
      </c>
      <c r="U253" s="440" t="s">
        <v>974</v>
      </c>
      <c r="V253" s="440" t="s">
        <v>963</v>
      </c>
      <c r="W253" s="442">
        <v>1</v>
      </c>
      <c r="X253" s="440" t="s">
        <v>986</v>
      </c>
      <c r="Y253" s="440" t="s">
        <v>986</v>
      </c>
      <c r="Z253" s="440" t="s">
        <v>1413</v>
      </c>
      <c r="AA253" s="440" t="s">
        <v>2309</v>
      </c>
      <c r="AB253" s="440" t="s">
        <v>974</v>
      </c>
      <c r="AC253" s="440" t="s">
        <v>974</v>
      </c>
      <c r="AD253" s="440" t="s">
        <v>1369</v>
      </c>
      <c r="AE253" s="14" t="b">
        <v>1</v>
      </c>
      <c r="AF253" s="440"/>
      <c r="AG253" s="440"/>
    </row>
    <row r="254" spans="1:33" ht="12.75">
      <c r="A254" s="440" t="s">
        <v>2310</v>
      </c>
      <c r="B254" s="199">
        <v>1.6215838584520801</v>
      </c>
      <c r="C254" s="440" t="s">
        <v>2311</v>
      </c>
      <c r="D254" s="440" t="s">
        <v>1073</v>
      </c>
      <c r="E254" s="440" t="s">
        <v>45</v>
      </c>
      <c r="F254" s="14" t="b">
        <v>1</v>
      </c>
      <c r="G254" s="440" t="s">
        <v>2312</v>
      </c>
      <c r="H254" s="14" t="b">
        <v>1</v>
      </c>
      <c r="I254" s="440" t="s">
        <v>1373</v>
      </c>
      <c r="J254" s="15" t="s">
        <v>955</v>
      </c>
      <c r="K254" s="16" t="s">
        <v>956</v>
      </c>
      <c r="L254" s="440" t="s">
        <v>957</v>
      </c>
      <c r="M254" s="440" t="s">
        <v>995</v>
      </c>
      <c r="N254" s="440" t="s">
        <v>959</v>
      </c>
      <c r="O254" s="14" t="b">
        <v>1</v>
      </c>
      <c r="P254" s="440" t="s">
        <v>960</v>
      </c>
      <c r="Q254" s="440" t="s">
        <v>2194</v>
      </c>
      <c r="R254" s="440" t="s">
        <v>46</v>
      </c>
      <c r="S254" s="643">
        <v>1.6</v>
      </c>
      <c r="T254" s="440" t="s">
        <v>961</v>
      </c>
      <c r="U254" s="440" t="s">
        <v>998</v>
      </c>
      <c r="V254" s="440" t="s">
        <v>963</v>
      </c>
      <c r="W254" s="442">
        <v>1</v>
      </c>
      <c r="X254" s="442">
        <v>1</v>
      </c>
      <c r="Y254" s="442">
        <v>1</v>
      </c>
      <c r="Z254" s="440" t="s">
        <v>2313</v>
      </c>
      <c r="AA254" s="440" t="s">
        <v>2314</v>
      </c>
      <c r="AB254" s="440" t="s">
        <v>998</v>
      </c>
      <c r="AC254" s="440" t="s">
        <v>998</v>
      </c>
      <c r="AD254" s="440" t="s">
        <v>1369</v>
      </c>
      <c r="AE254" s="14" t="b">
        <v>1</v>
      </c>
      <c r="AF254" s="440"/>
      <c r="AG254" s="440"/>
    </row>
    <row r="255" spans="1:33" ht="12.75">
      <c r="A255" s="440" t="s">
        <v>2315</v>
      </c>
      <c r="B255" s="40">
        <v>-2.1245045195027101</v>
      </c>
      <c r="C255" s="440" t="s">
        <v>2316</v>
      </c>
      <c r="D255" s="440" t="s">
        <v>1073</v>
      </c>
      <c r="E255" s="440" t="s">
        <v>46</v>
      </c>
      <c r="F255" s="14" t="b">
        <v>1</v>
      </c>
      <c r="G255" s="440" t="s">
        <v>2317</v>
      </c>
      <c r="H255" s="14" t="b">
        <v>1</v>
      </c>
      <c r="I255" s="440" t="s">
        <v>1440</v>
      </c>
      <c r="J255" s="15" t="s">
        <v>1029</v>
      </c>
      <c r="K255" s="16" t="s">
        <v>1184</v>
      </c>
      <c r="L255" s="440" t="s">
        <v>983</v>
      </c>
      <c r="M255" s="440" t="s">
        <v>973</v>
      </c>
      <c r="N255" s="440" t="s">
        <v>996</v>
      </c>
      <c r="O255" s="14" t="b">
        <v>0</v>
      </c>
      <c r="P255" s="440" t="s">
        <v>960</v>
      </c>
      <c r="Q255" s="440" t="s">
        <v>2318</v>
      </c>
      <c r="R255" s="440" t="s">
        <v>45</v>
      </c>
      <c r="S255" s="643">
        <v>2.6</v>
      </c>
      <c r="T255" s="440" t="s">
        <v>961</v>
      </c>
      <c r="U255" s="440" t="s">
        <v>998</v>
      </c>
      <c r="V255" s="440" t="s">
        <v>999</v>
      </c>
      <c r="W255" s="442">
        <v>1</v>
      </c>
      <c r="X255" s="442">
        <v>0</v>
      </c>
      <c r="Y255" s="440" t="s">
        <v>1330</v>
      </c>
      <c r="Z255" s="440" t="s">
        <v>2244</v>
      </c>
      <c r="AA255" s="440" t="s">
        <v>2319</v>
      </c>
      <c r="AB255" s="440" t="s">
        <v>998</v>
      </c>
      <c r="AC255" s="440" t="s">
        <v>998</v>
      </c>
      <c r="AD255" s="440" t="s">
        <v>1369</v>
      </c>
      <c r="AE255" s="14" t="b">
        <v>1</v>
      </c>
      <c r="AF255" s="440"/>
      <c r="AG255" s="440"/>
    </row>
    <row r="256" spans="1:33" ht="12.75">
      <c r="A256" s="440" t="s">
        <v>2320</v>
      </c>
      <c r="B256" s="200">
        <v>-0.89238309584726605</v>
      </c>
      <c r="C256" s="440" t="s">
        <v>2321</v>
      </c>
      <c r="D256" s="440" t="s">
        <v>1073</v>
      </c>
      <c r="E256" s="440" t="s">
        <v>46</v>
      </c>
      <c r="F256" s="14" t="b">
        <v>1</v>
      </c>
      <c r="G256" s="440" t="s">
        <v>2322</v>
      </c>
      <c r="H256" s="14" t="b">
        <v>1</v>
      </c>
      <c r="I256" s="440" t="s">
        <v>1067</v>
      </c>
      <c r="J256" s="15" t="s">
        <v>955</v>
      </c>
      <c r="K256" s="16" t="s">
        <v>1184</v>
      </c>
      <c r="L256" s="440" t="s">
        <v>983</v>
      </c>
      <c r="M256" s="440" t="s">
        <v>973</v>
      </c>
      <c r="N256" s="440" t="s">
        <v>996</v>
      </c>
      <c r="O256" s="14" t="b">
        <v>1</v>
      </c>
      <c r="P256" s="440" t="s">
        <v>960</v>
      </c>
      <c r="Q256" s="440" t="s">
        <v>2323</v>
      </c>
      <c r="R256" s="440" t="s">
        <v>45</v>
      </c>
      <c r="S256" s="643">
        <v>2.1</v>
      </c>
      <c r="T256" s="440" t="s">
        <v>961</v>
      </c>
      <c r="U256" s="440" t="s">
        <v>1069</v>
      </c>
      <c r="V256" s="440" t="s">
        <v>999</v>
      </c>
      <c r="W256" s="442">
        <v>4</v>
      </c>
      <c r="X256" s="440" t="s">
        <v>1001</v>
      </c>
      <c r="Y256" s="440" t="s">
        <v>1352</v>
      </c>
      <c r="Z256" s="440" t="s">
        <v>2324</v>
      </c>
      <c r="AA256" s="440" t="s">
        <v>2325</v>
      </c>
      <c r="AB256" s="440" t="s">
        <v>1073</v>
      </c>
      <c r="AC256" s="440" t="s">
        <v>1073</v>
      </c>
      <c r="AD256" s="440" t="s">
        <v>1369</v>
      </c>
      <c r="AE256" s="14" t="b">
        <v>1</v>
      </c>
      <c r="AF256" s="440"/>
      <c r="AG256" s="440"/>
    </row>
    <row r="257" spans="1:33" ht="12.75">
      <c r="A257" s="440" t="s">
        <v>2326</v>
      </c>
      <c r="B257" s="102">
        <v>1.1686993695130801</v>
      </c>
      <c r="C257" s="440" t="s">
        <v>2327</v>
      </c>
      <c r="D257" s="440" t="s">
        <v>1073</v>
      </c>
      <c r="E257" s="440" t="s">
        <v>45</v>
      </c>
      <c r="F257" s="14" t="b">
        <v>1</v>
      </c>
      <c r="G257" s="440" t="s">
        <v>2328</v>
      </c>
      <c r="H257" s="14" t="b">
        <v>1</v>
      </c>
      <c r="I257" s="440" t="s">
        <v>1365</v>
      </c>
      <c r="J257" s="15" t="s">
        <v>981</v>
      </c>
      <c r="K257" s="16" t="s">
        <v>982</v>
      </c>
      <c r="L257" s="440" t="s">
        <v>957</v>
      </c>
      <c r="M257" s="440" t="s">
        <v>973</v>
      </c>
      <c r="N257" s="440" t="s">
        <v>959</v>
      </c>
      <c r="O257" s="14" t="b">
        <v>1</v>
      </c>
      <c r="P257" s="440" t="s">
        <v>960</v>
      </c>
      <c r="Q257" s="440" t="s">
        <v>1495</v>
      </c>
      <c r="R257" s="440" t="s">
        <v>45</v>
      </c>
      <c r="S257" s="643">
        <v>2.1</v>
      </c>
      <c r="T257" s="440" t="s">
        <v>961</v>
      </c>
      <c r="U257" s="440" t="s">
        <v>974</v>
      </c>
      <c r="V257" s="440" t="s">
        <v>984</v>
      </c>
      <c r="W257" s="442">
        <v>1</v>
      </c>
      <c r="X257" s="440" t="s">
        <v>1150</v>
      </c>
      <c r="Y257" s="440" t="s">
        <v>1150</v>
      </c>
      <c r="Z257" s="440" t="s">
        <v>1506</v>
      </c>
      <c r="AA257" s="440" t="s">
        <v>1507</v>
      </c>
      <c r="AB257" s="440" t="s">
        <v>974</v>
      </c>
      <c r="AC257" s="440" t="s">
        <v>974</v>
      </c>
      <c r="AD257" s="440" t="s">
        <v>1369</v>
      </c>
      <c r="AE257" s="14" t="b">
        <v>1</v>
      </c>
      <c r="AF257" s="440"/>
      <c r="AG257" s="440"/>
    </row>
    <row r="258" spans="1:33" ht="12.75">
      <c r="A258" s="440" t="s">
        <v>2329</v>
      </c>
      <c r="B258" s="201">
        <v>1.6507632875575999</v>
      </c>
      <c r="C258" s="440" t="s">
        <v>2330</v>
      </c>
      <c r="D258" s="440" t="s">
        <v>1073</v>
      </c>
      <c r="E258" s="440" t="s">
        <v>45</v>
      </c>
      <c r="F258" s="14" t="b">
        <v>1</v>
      </c>
      <c r="G258" s="440" t="s">
        <v>2331</v>
      </c>
      <c r="H258" s="14" t="b">
        <v>1</v>
      </c>
      <c r="I258" s="440" t="s">
        <v>1373</v>
      </c>
      <c r="J258" s="15" t="s">
        <v>955</v>
      </c>
      <c r="K258" s="16" t="s">
        <v>956</v>
      </c>
      <c r="L258" s="440" t="s">
        <v>957</v>
      </c>
      <c r="M258" s="440" t="s">
        <v>995</v>
      </c>
      <c r="N258" s="440" t="s">
        <v>959</v>
      </c>
      <c r="O258" s="14" t="b">
        <v>1</v>
      </c>
      <c r="P258" s="440" t="s">
        <v>960</v>
      </c>
      <c r="Q258" s="440" t="s">
        <v>2332</v>
      </c>
      <c r="R258" s="440" t="s">
        <v>46</v>
      </c>
      <c r="S258" s="643">
        <v>1.6</v>
      </c>
      <c r="T258" s="440" t="s">
        <v>961</v>
      </c>
      <c r="U258" s="440" t="s">
        <v>998</v>
      </c>
      <c r="V258" s="440" t="s">
        <v>963</v>
      </c>
      <c r="W258" s="442">
        <v>1</v>
      </c>
      <c r="X258" s="442">
        <v>1</v>
      </c>
      <c r="Y258" s="442">
        <v>1</v>
      </c>
      <c r="Z258" s="440" t="s">
        <v>2313</v>
      </c>
      <c r="AA258" s="440" t="s">
        <v>2314</v>
      </c>
      <c r="AB258" s="440" t="s">
        <v>998</v>
      </c>
      <c r="AC258" s="440" t="s">
        <v>998</v>
      </c>
      <c r="AD258" s="440" t="s">
        <v>1369</v>
      </c>
      <c r="AE258" s="14" t="b">
        <v>1</v>
      </c>
      <c r="AF258" s="440"/>
      <c r="AG258" s="440"/>
    </row>
    <row r="259" spans="1:33" ht="12.75">
      <c r="A259" s="440" t="s">
        <v>2333</v>
      </c>
      <c r="B259" s="202">
        <v>1.32178638419434</v>
      </c>
      <c r="C259" s="440" t="s">
        <v>2334</v>
      </c>
      <c r="D259" s="440" t="s">
        <v>1073</v>
      </c>
      <c r="E259" s="440" t="s">
        <v>45</v>
      </c>
      <c r="F259" s="14" t="b">
        <v>0</v>
      </c>
      <c r="G259" s="440" t="s">
        <v>1703</v>
      </c>
      <c r="H259" s="14" t="b">
        <v>1</v>
      </c>
      <c r="I259" s="440" t="s">
        <v>1373</v>
      </c>
      <c r="J259" s="15" t="s">
        <v>993</v>
      </c>
      <c r="K259" s="16" t="s">
        <v>1184</v>
      </c>
      <c r="L259" s="440" t="s">
        <v>957</v>
      </c>
      <c r="M259" s="440" t="s">
        <v>958</v>
      </c>
      <c r="N259" s="440" t="s">
        <v>996</v>
      </c>
      <c r="O259" s="14" t="b">
        <v>1</v>
      </c>
      <c r="P259" s="440" t="s">
        <v>960</v>
      </c>
      <c r="Q259" s="440" t="s">
        <v>2132</v>
      </c>
      <c r="R259" s="440" t="s">
        <v>45</v>
      </c>
      <c r="S259" s="643">
        <v>1.7999999999999998</v>
      </c>
      <c r="T259" s="440" t="s">
        <v>961</v>
      </c>
      <c r="U259" s="440" t="s">
        <v>998</v>
      </c>
      <c r="V259" s="440" t="s">
        <v>999</v>
      </c>
      <c r="W259" s="442">
        <v>1</v>
      </c>
      <c r="X259" s="440" t="s">
        <v>1150</v>
      </c>
      <c r="Y259" s="440" t="s">
        <v>1150</v>
      </c>
      <c r="Z259" s="440" t="s">
        <v>2335</v>
      </c>
      <c r="AA259" s="440" t="s">
        <v>2336</v>
      </c>
      <c r="AB259" s="440" t="s">
        <v>998</v>
      </c>
      <c r="AC259" s="440" t="s">
        <v>998</v>
      </c>
      <c r="AD259" s="440" t="s">
        <v>1369</v>
      </c>
      <c r="AE259" s="14" t="b">
        <v>1</v>
      </c>
      <c r="AF259" s="440"/>
      <c r="AG259" s="440"/>
    </row>
    <row r="260" spans="1:33" ht="12.75">
      <c r="A260" s="440" t="s">
        <v>2337</v>
      </c>
      <c r="B260" s="203">
        <v>-0.361928099715776</v>
      </c>
      <c r="C260" s="440" t="s">
        <v>2338</v>
      </c>
      <c r="D260" s="440" t="s">
        <v>1073</v>
      </c>
      <c r="E260" s="440" t="s">
        <v>46</v>
      </c>
      <c r="F260" s="14" t="b">
        <v>1</v>
      </c>
      <c r="G260" s="440" t="s">
        <v>2339</v>
      </c>
      <c r="H260" s="14" t="b">
        <v>0</v>
      </c>
      <c r="I260" s="440" t="s">
        <v>1067</v>
      </c>
      <c r="J260" s="15" t="s">
        <v>1029</v>
      </c>
      <c r="K260" s="16" t="s">
        <v>994</v>
      </c>
      <c r="L260" s="440" t="s">
        <v>983</v>
      </c>
      <c r="M260" s="440" t="s">
        <v>973</v>
      </c>
      <c r="N260" s="440" t="s">
        <v>996</v>
      </c>
      <c r="O260" s="14" t="b">
        <v>1</v>
      </c>
      <c r="P260" s="440" t="s">
        <v>960</v>
      </c>
      <c r="Q260" s="440" t="s">
        <v>2340</v>
      </c>
      <c r="R260" s="440" t="s">
        <v>45</v>
      </c>
      <c r="S260" s="643">
        <v>1.7999999999999998</v>
      </c>
      <c r="T260" s="440" t="s">
        <v>961</v>
      </c>
      <c r="U260" s="440" t="s">
        <v>1069</v>
      </c>
      <c r="V260" s="440" t="s">
        <v>999</v>
      </c>
      <c r="W260" s="442">
        <v>3</v>
      </c>
      <c r="X260" s="440" t="s">
        <v>965</v>
      </c>
      <c r="Y260" s="440" t="s">
        <v>1104</v>
      </c>
      <c r="Z260" s="440" t="s">
        <v>2341</v>
      </c>
      <c r="AA260" s="440" t="s">
        <v>2342</v>
      </c>
      <c r="AB260" s="440" t="s">
        <v>1073</v>
      </c>
      <c r="AC260" s="440" t="s">
        <v>1073</v>
      </c>
      <c r="AD260" s="440" t="s">
        <v>1369</v>
      </c>
      <c r="AE260" s="14" t="b">
        <v>1</v>
      </c>
      <c r="AF260" s="440"/>
      <c r="AG260" s="440"/>
    </row>
    <row r="261" spans="1:33" ht="12.75">
      <c r="A261" s="440" t="s">
        <v>2343</v>
      </c>
      <c r="B261" s="204">
        <v>-0.21901542682886099</v>
      </c>
      <c r="C261" s="440" t="s">
        <v>2344</v>
      </c>
      <c r="D261" s="440" t="s">
        <v>1073</v>
      </c>
      <c r="E261" s="440" t="s">
        <v>46</v>
      </c>
      <c r="F261" s="14" t="b">
        <v>1</v>
      </c>
      <c r="G261" s="440" t="s">
        <v>2345</v>
      </c>
      <c r="H261" s="14" t="b">
        <v>1</v>
      </c>
      <c r="I261" s="440" t="s">
        <v>1393</v>
      </c>
      <c r="J261" s="15" t="s">
        <v>993</v>
      </c>
      <c r="K261" s="16" t="s">
        <v>1184</v>
      </c>
      <c r="L261" s="440" t="s">
        <v>983</v>
      </c>
      <c r="M261" s="440" t="s">
        <v>973</v>
      </c>
      <c r="N261" s="440" t="s">
        <v>996</v>
      </c>
      <c r="O261" s="14" t="b">
        <v>1</v>
      </c>
      <c r="P261" s="440" t="s">
        <v>960</v>
      </c>
      <c r="Q261" s="440" t="s">
        <v>2346</v>
      </c>
      <c r="R261" s="440" t="s">
        <v>45</v>
      </c>
      <c r="S261" s="643">
        <v>2.4</v>
      </c>
      <c r="T261" s="440" t="s">
        <v>961</v>
      </c>
      <c r="U261" s="440" t="s">
        <v>974</v>
      </c>
      <c r="V261" s="440" t="s">
        <v>999</v>
      </c>
      <c r="W261" s="442">
        <v>3</v>
      </c>
      <c r="X261" s="440" t="s">
        <v>964</v>
      </c>
      <c r="Y261" s="440" t="s">
        <v>1001</v>
      </c>
      <c r="Z261" s="440" t="s">
        <v>2341</v>
      </c>
      <c r="AA261" s="440" t="s">
        <v>2347</v>
      </c>
      <c r="AB261" s="440" t="s">
        <v>974</v>
      </c>
      <c r="AC261" s="440" t="s">
        <v>974</v>
      </c>
      <c r="AD261" s="440" t="s">
        <v>1369</v>
      </c>
      <c r="AE261" s="14" t="b">
        <v>1</v>
      </c>
      <c r="AF261" s="440"/>
      <c r="AG261" s="440"/>
    </row>
    <row r="262" spans="1:33" ht="12.75">
      <c r="A262" s="440" t="s">
        <v>2348</v>
      </c>
      <c r="B262" s="205">
        <v>0.46972751207980601</v>
      </c>
      <c r="C262" s="440" t="s">
        <v>2349</v>
      </c>
      <c r="D262" s="440" t="s">
        <v>1073</v>
      </c>
      <c r="E262" s="440" t="s">
        <v>46</v>
      </c>
      <c r="F262" s="14" t="b">
        <v>1</v>
      </c>
      <c r="G262" s="440" t="s">
        <v>2350</v>
      </c>
      <c r="H262" s="14" t="b">
        <v>1</v>
      </c>
      <c r="I262" s="440" t="s">
        <v>1365</v>
      </c>
      <c r="J262" s="15" t="s">
        <v>955</v>
      </c>
      <c r="K262" s="16" t="s">
        <v>1019</v>
      </c>
      <c r="L262" s="440" t="s">
        <v>957</v>
      </c>
      <c r="M262" s="440" t="s">
        <v>973</v>
      </c>
      <c r="N262" s="440" t="s">
        <v>959</v>
      </c>
      <c r="O262" s="14" t="b">
        <v>1</v>
      </c>
      <c r="P262" s="440" t="s">
        <v>960</v>
      </c>
      <c r="Q262" s="440" t="s">
        <v>2351</v>
      </c>
      <c r="R262" s="440" t="s">
        <v>46</v>
      </c>
      <c r="S262" s="643">
        <v>1</v>
      </c>
      <c r="T262" s="440" t="s">
        <v>961</v>
      </c>
      <c r="U262" s="440" t="s">
        <v>974</v>
      </c>
      <c r="V262" s="440" t="s">
        <v>984</v>
      </c>
      <c r="W262" s="442">
        <v>5</v>
      </c>
      <c r="X262" s="440" t="s">
        <v>1150</v>
      </c>
      <c r="Y262" s="440" t="s">
        <v>1150</v>
      </c>
      <c r="Z262" s="440" t="s">
        <v>2352</v>
      </c>
      <c r="AA262" s="440" t="s">
        <v>2353</v>
      </c>
      <c r="AB262" s="440" t="s">
        <v>974</v>
      </c>
      <c r="AC262" s="440" t="s">
        <v>974</v>
      </c>
      <c r="AD262" s="440" t="s">
        <v>1369</v>
      </c>
      <c r="AE262" s="14" t="b">
        <v>1</v>
      </c>
      <c r="AF262" s="440"/>
      <c r="AG262" s="440"/>
    </row>
    <row r="263" spans="1:33" ht="12.75">
      <c r="A263" s="440" t="s">
        <v>2354</v>
      </c>
      <c r="B263" s="101">
        <v>1.1132013341775699</v>
      </c>
      <c r="C263" s="440" t="s">
        <v>2355</v>
      </c>
      <c r="D263" s="440" t="s">
        <v>1073</v>
      </c>
      <c r="E263" s="440" t="s">
        <v>45</v>
      </c>
      <c r="F263" s="14" t="b">
        <v>1</v>
      </c>
      <c r="G263" s="440" t="s">
        <v>2356</v>
      </c>
      <c r="H263" s="14" t="b">
        <v>1</v>
      </c>
      <c r="I263" s="440" t="s">
        <v>1365</v>
      </c>
      <c r="J263" s="15" t="s">
        <v>955</v>
      </c>
      <c r="K263" s="16" t="s">
        <v>1011</v>
      </c>
      <c r="L263" s="440" t="s">
        <v>957</v>
      </c>
      <c r="M263" s="440" t="s">
        <v>958</v>
      </c>
      <c r="N263" s="440" t="s">
        <v>959</v>
      </c>
      <c r="O263" s="14" t="b">
        <v>1</v>
      </c>
      <c r="P263" s="440" t="s">
        <v>960</v>
      </c>
      <c r="Q263" s="440" t="s">
        <v>2357</v>
      </c>
      <c r="R263" s="440" t="s">
        <v>45</v>
      </c>
      <c r="S263" s="643">
        <v>2.1</v>
      </c>
      <c r="T263" s="440" t="s">
        <v>961</v>
      </c>
      <c r="U263" s="440" t="s">
        <v>974</v>
      </c>
      <c r="V263" s="440" t="s">
        <v>963</v>
      </c>
      <c r="W263" s="442">
        <v>1</v>
      </c>
      <c r="X263" s="442">
        <v>1</v>
      </c>
      <c r="Y263" s="442">
        <v>1</v>
      </c>
      <c r="Z263" s="440" t="s">
        <v>2204</v>
      </c>
      <c r="AA263" s="440" t="s">
        <v>2205</v>
      </c>
      <c r="AB263" s="440" t="s">
        <v>974</v>
      </c>
      <c r="AC263" s="440" t="s">
        <v>974</v>
      </c>
      <c r="AD263" s="440" t="s">
        <v>1369</v>
      </c>
      <c r="AE263" s="14" t="b">
        <v>1</v>
      </c>
      <c r="AF263" s="440"/>
      <c r="AG263" s="440"/>
    </row>
    <row r="264" spans="1:33" ht="12.75">
      <c r="A264" s="440" t="s">
        <v>2358</v>
      </c>
      <c r="B264" s="198">
        <v>0.936959409138997</v>
      </c>
      <c r="C264" s="440" t="s">
        <v>2359</v>
      </c>
      <c r="D264" s="440" t="s">
        <v>1073</v>
      </c>
      <c r="E264" s="440" t="s">
        <v>45</v>
      </c>
      <c r="F264" s="14" t="b">
        <v>1</v>
      </c>
      <c r="G264" s="440" t="s">
        <v>2360</v>
      </c>
      <c r="H264" s="14" t="b">
        <v>1</v>
      </c>
      <c r="I264" s="440" t="s">
        <v>1365</v>
      </c>
      <c r="J264" s="15" t="s">
        <v>981</v>
      </c>
      <c r="K264" s="16" t="s">
        <v>994</v>
      </c>
      <c r="L264" s="440" t="s">
        <v>983</v>
      </c>
      <c r="M264" s="440" t="s">
        <v>958</v>
      </c>
      <c r="N264" s="440" t="s">
        <v>959</v>
      </c>
      <c r="O264" s="14" t="b">
        <v>0</v>
      </c>
      <c r="P264" s="440" t="s">
        <v>960</v>
      </c>
      <c r="Q264" s="440" t="s">
        <v>2188</v>
      </c>
      <c r="R264" s="440" t="s">
        <v>45</v>
      </c>
      <c r="S264" s="643">
        <v>1.7999999999999998</v>
      </c>
      <c r="T264" s="440" t="s">
        <v>961</v>
      </c>
      <c r="U264" s="440" t="s">
        <v>974</v>
      </c>
      <c r="V264" s="440" t="s">
        <v>999</v>
      </c>
      <c r="W264" s="442">
        <v>1</v>
      </c>
      <c r="X264" s="440" t="s">
        <v>985</v>
      </c>
      <c r="Y264" s="440" t="s">
        <v>985</v>
      </c>
      <c r="Z264" s="440" t="s">
        <v>2361</v>
      </c>
      <c r="AA264" s="440" t="s">
        <v>2362</v>
      </c>
      <c r="AB264" s="440" t="s">
        <v>974</v>
      </c>
      <c r="AC264" s="440" t="s">
        <v>974</v>
      </c>
      <c r="AD264" s="440" t="s">
        <v>1369</v>
      </c>
      <c r="AE264" s="14" t="b">
        <v>1</v>
      </c>
      <c r="AF264" s="440"/>
      <c r="AG264" s="440"/>
    </row>
    <row r="265" spans="1:33" ht="12.75">
      <c r="A265" s="440" t="s">
        <v>2363</v>
      </c>
      <c r="B265" s="29">
        <v>0.614737986840592</v>
      </c>
      <c r="C265" s="440" t="s">
        <v>2364</v>
      </c>
      <c r="D265" s="440" t="s">
        <v>1073</v>
      </c>
      <c r="E265" s="440" t="s">
        <v>45</v>
      </c>
      <c r="F265" s="14" t="b">
        <v>0</v>
      </c>
      <c r="G265" s="440" t="s">
        <v>2365</v>
      </c>
      <c r="H265" s="14" t="b">
        <v>0</v>
      </c>
      <c r="I265" s="440" t="s">
        <v>1365</v>
      </c>
      <c r="J265" s="15" t="s">
        <v>993</v>
      </c>
      <c r="K265" s="440" t="s">
        <v>1224</v>
      </c>
      <c r="L265" s="440" t="s">
        <v>957</v>
      </c>
      <c r="M265" s="440" t="s">
        <v>995</v>
      </c>
      <c r="N265" s="440" t="s">
        <v>996</v>
      </c>
      <c r="O265" s="14" t="b">
        <v>1</v>
      </c>
      <c r="P265" s="440" t="s">
        <v>1031</v>
      </c>
      <c r="Q265" s="440" t="s">
        <v>2366</v>
      </c>
      <c r="R265" s="440" t="s">
        <v>46</v>
      </c>
      <c r="S265" s="643">
        <v>1.5</v>
      </c>
      <c r="T265" s="440" t="s">
        <v>961</v>
      </c>
      <c r="U265" s="440" t="s">
        <v>1069</v>
      </c>
      <c r="V265" s="440" t="s">
        <v>1052</v>
      </c>
      <c r="W265" s="442">
        <v>3</v>
      </c>
      <c r="X265" s="440" t="s">
        <v>985</v>
      </c>
      <c r="Y265" s="440" t="s">
        <v>1032</v>
      </c>
      <c r="Z265" s="440" t="s">
        <v>2367</v>
      </c>
      <c r="AA265" s="440" t="s">
        <v>2368</v>
      </c>
      <c r="AB265" s="440" t="s">
        <v>974</v>
      </c>
      <c r="AC265" s="440" t="s">
        <v>1073</v>
      </c>
      <c r="AD265" s="440" t="s">
        <v>1369</v>
      </c>
      <c r="AE265" s="14" t="b">
        <v>1</v>
      </c>
      <c r="AF265" s="440"/>
      <c r="AG265" s="440"/>
    </row>
    <row r="266" spans="1:33" ht="12.75">
      <c r="A266" s="440" t="s">
        <v>2369</v>
      </c>
      <c r="B266" s="206">
        <v>0.91665598723692199</v>
      </c>
      <c r="C266" s="440" t="s">
        <v>2370</v>
      </c>
      <c r="D266" s="440" t="s">
        <v>1073</v>
      </c>
      <c r="E266" s="440" t="s">
        <v>45</v>
      </c>
      <c r="F266" s="14" t="b">
        <v>1</v>
      </c>
      <c r="G266" s="440" t="s">
        <v>2371</v>
      </c>
      <c r="H266" s="14" t="b">
        <v>1</v>
      </c>
      <c r="I266" s="440" t="s">
        <v>1380</v>
      </c>
      <c r="J266" s="15" t="s">
        <v>981</v>
      </c>
      <c r="K266" s="16" t="s">
        <v>1092</v>
      </c>
      <c r="L266" s="440" t="s">
        <v>957</v>
      </c>
      <c r="M266" s="440" t="s">
        <v>958</v>
      </c>
      <c r="N266" s="440" t="s">
        <v>959</v>
      </c>
      <c r="O266" s="14" t="b">
        <v>0</v>
      </c>
      <c r="P266" s="440" t="s">
        <v>960</v>
      </c>
      <c r="Q266" s="440" t="s">
        <v>2372</v>
      </c>
      <c r="R266" s="440" t="s">
        <v>45</v>
      </c>
      <c r="S266" s="643">
        <v>1.7999999999999998</v>
      </c>
      <c r="T266" s="440" t="s">
        <v>961</v>
      </c>
      <c r="U266" s="440" t="s">
        <v>962</v>
      </c>
      <c r="V266" s="440" t="s">
        <v>984</v>
      </c>
      <c r="W266" s="442">
        <v>1</v>
      </c>
      <c r="X266" s="440" t="s">
        <v>1032</v>
      </c>
      <c r="Y266" s="440" t="s">
        <v>1000</v>
      </c>
      <c r="Z266" s="440" t="s">
        <v>2373</v>
      </c>
      <c r="AA266" s="440" t="s">
        <v>2374</v>
      </c>
      <c r="AB266" s="440" t="s">
        <v>962</v>
      </c>
      <c r="AC266" s="440" t="s">
        <v>962</v>
      </c>
      <c r="AD266" s="440" t="s">
        <v>1369</v>
      </c>
      <c r="AE266" s="14" t="b">
        <v>1</v>
      </c>
      <c r="AF266" s="440"/>
      <c r="AG266" s="440"/>
    </row>
    <row r="267" spans="1:33" ht="12.75">
      <c r="A267" s="440" t="s">
        <v>2375</v>
      </c>
      <c r="B267" s="101">
        <v>1.1156758353895</v>
      </c>
      <c r="C267" s="440" t="s">
        <v>2376</v>
      </c>
      <c r="D267" s="440" t="s">
        <v>1073</v>
      </c>
      <c r="E267" s="440" t="s">
        <v>45</v>
      </c>
      <c r="F267" s="14" t="b">
        <v>0</v>
      </c>
      <c r="G267" s="440" t="s">
        <v>2377</v>
      </c>
      <c r="H267" s="14" t="b">
        <v>1</v>
      </c>
      <c r="I267" s="440" t="s">
        <v>1365</v>
      </c>
      <c r="J267" s="15" t="s">
        <v>993</v>
      </c>
      <c r="K267" s="16" t="s">
        <v>1092</v>
      </c>
      <c r="L267" s="440" t="s">
        <v>957</v>
      </c>
      <c r="M267" s="440" t="s">
        <v>958</v>
      </c>
      <c r="N267" s="440" t="s">
        <v>959</v>
      </c>
      <c r="O267" s="14" t="b">
        <v>0</v>
      </c>
      <c r="P267" s="440" t="s">
        <v>960</v>
      </c>
      <c r="Q267" s="440" t="s">
        <v>2243</v>
      </c>
      <c r="R267" s="440" t="s">
        <v>45</v>
      </c>
      <c r="S267" s="643">
        <v>2.1</v>
      </c>
      <c r="T267" s="440" t="s">
        <v>961</v>
      </c>
      <c r="U267" s="440" t="s">
        <v>974</v>
      </c>
      <c r="V267" s="440" t="s">
        <v>984</v>
      </c>
      <c r="W267" s="442">
        <v>1</v>
      </c>
      <c r="X267" s="440" t="s">
        <v>1150</v>
      </c>
      <c r="Y267" s="440" t="s">
        <v>1150</v>
      </c>
      <c r="Z267" s="440" t="s">
        <v>2373</v>
      </c>
      <c r="AA267" s="440" t="s">
        <v>2378</v>
      </c>
      <c r="AB267" s="440" t="s">
        <v>974</v>
      </c>
      <c r="AC267" s="440" t="s">
        <v>974</v>
      </c>
      <c r="AD267" s="440" t="s">
        <v>1369</v>
      </c>
      <c r="AE267" s="14" t="b">
        <v>1</v>
      </c>
      <c r="AF267" s="440"/>
      <c r="AG267" s="440"/>
    </row>
    <row r="268" spans="1:33" ht="12.75">
      <c r="A268" s="440" t="s">
        <v>2379</v>
      </c>
      <c r="B268" s="110">
        <v>1.28785332703322</v>
      </c>
      <c r="C268" s="440" t="s">
        <v>2380</v>
      </c>
      <c r="D268" s="440" t="s">
        <v>1073</v>
      </c>
      <c r="E268" s="440" t="s">
        <v>45</v>
      </c>
      <c r="F268" s="14" t="b">
        <v>1</v>
      </c>
      <c r="G268" s="440" t="s">
        <v>2381</v>
      </c>
      <c r="H268" s="14" t="b">
        <v>1</v>
      </c>
      <c r="I268" s="440" t="s">
        <v>1365</v>
      </c>
      <c r="J268" s="15" t="s">
        <v>955</v>
      </c>
      <c r="K268" s="16" t="s">
        <v>1019</v>
      </c>
      <c r="L268" s="440" t="s">
        <v>983</v>
      </c>
      <c r="M268" s="440" t="s">
        <v>958</v>
      </c>
      <c r="N268" s="440" t="s">
        <v>959</v>
      </c>
      <c r="O268" s="14" t="b">
        <v>0</v>
      </c>
      <c r="P268" s="440" t="s">
        <v>960</v>
      </c>
      <c r="Q268" s="440" t="s">
        <v>1495</v>
      </c>
      <c r="R268" s="440" t="s">
        <v>45</v>
      </c>
      <c r="S268" s="643">
        <v>1.7999999999999998</v>
      </c>
      <c r="T268" s="440" t="s">
        <v>961</v>
      </c>
      <c r="U268" s="440" t="s">
        <v>974</v>
      </c>
      <c r="V268" s="440" t="s">
        <v>984</v>
      </c>
      <c r="W268" s="442">
        <v>1</v>
      </c>
      <c r="X268" s="442">
        <v>1</v>
      </c>
      <c r="Y268" s="442">
        <v>1</v>
      </c>
      <c r="Z268" s="440" t="s">
        <v>2373</v>
      </c>
      <c r="AA268" s="440" t="s">
        <v>2378</v>
      </c>
      <c r="AB268" s="440" t="s">
        <v>974</v>
      </c>
      <c r="AC268" s="440" t="s">
        <v>974</v>
      </c>
      <c r="AD268" s="440" t="s">
        <v>1369</v>
      </c>
      <c r="AE268" s="14" t="b">
        <v>1</v>
      </c>
      <c r="AF268" s="440"/>
      <c r="AG268" s="440"/>
    </row>
    <row r="269" spans="1:33" ht="12.75">
      <c r="A269" s="440" t="s">
        <v>2382</v>
      </c>
      <c r="B269" s="207">
        <v>1.32601370184416</v>
      </c>
      <c r="C269" s="440" t="s">
        <v>2383</v>
      </c>
      <c r="D269" s="440" t="s">
        <v>1073</v>
      </c>
      <c r="E269" s="440" t="s">
        <v>45</v>
      </c>
      <c r="F269" s="14" t="b">
        <v>1</v>
      </c>
      <c r="G269" s="440" t="s">
        <v>2384</v>
      </c>
      <c r="H269" s="14" t="b">
        <v>1</v>
      </c>
      <c r="I269" s="440" t="s">
        <v>1440</v>
      </c>
      <c r="J269" s="15" t="s">
        <v>955</v>
      </c>
      <c r="K269" s="16" t="s">
        <v>1092</v>
      </c>
      <c r="L269" s="440" t="s">
        <v>957</v>
      </c>
      <c r="M269" s="440" t="s">
        <v>958</v>
      </c>
      <c r="N269" s="440" t="s">
        <v>959</v>
      </c>
      <c r="O269" s="14" t="b">
        <v>0</v>
      </c>
      <c r="P269" s="440" t="s">
        <v>960</v>
      </c>
      <c r="Q269" s="440" t="s">
        <v>2372</v>
      </c>
      <c r="R269" s="440" t="s">
        <v>45</v>
      </c>
      <c r="S269" s="643">
        <v>2.1</v>
      </c>
      <c r="T269" s="440" t="s">
        <v>961</v>
      </c>
      <c r="U269" s="440" t="s">
        <v>998</v>
      </c>
      <c r="V269" s="440" t="s">
        <v>984</v>
      </c>
      <c r="W269" s="442">
        <v>1</v>
      </c>
      <c r="X269" s="440" t="s">
        <v>1150</v>
      </c>
      <c r="Y269" s="440" t="s">
        <v>985</v>
      </c>
      <c r="Z269" s="440" t="s">
        <v>2373</v>
      </c>
      <c r="AA269" s="440" t="s">
        <v>2385</v>
      </c>
      <c r="AB269" s="440" t="s">
        <v>998</v>
      </c>
      <c r="AC269" s="440" t="s">
        <v>998</v>
      </c>
      <c r="AD269" s="440" t="s">
        <v>1369</v>
      </c>
      <c r="AE269" s="14" t="b">
        <v>1</v>
      </c>
      <c r="AF269" s="440"/>
      <c r="AG269" s="440"/>
    </row>
    <row r="270" spans="1:33" ht="12.75">
      <c r="A270" s="440" t="s">
        <v>2386</v>
      </c>
      <c r="B270" s="208">
        <v>1.6438895554812401</v>
      </c>
      <c r="C270" s="440" t="s">
        <v>2387</v>
      </c>
      <c r="D270" s="440" t="s">
        <v>1073</v>
      </c>
      <c r="E270" s="440" t="s">
        <v>45</v>
      </c>
      <c r="F270" s="14" t="b">
        <v>1</v>
      </c>
      <c r="G270" s="440" t="s">
        <v>2388</v>
      </c>
      <c r="H270" s="14" t="b">
        <v>1</v>
      </c>
      <c r="I270" s="440" t="s">
        <v>1365</v>
      </c>
      <c r="J270" s="15" t="s">
        <v>1029</v>
      </c>
      <c r="K270" s="16" t="s">
        <v>1092</v>
      </c>
      <c r="L270" s="440" t="s">
        <v>957</v>
      </c>
      <c r="M270" s="440" t="s">
        <v>973</v>
      </c>
      <c r="N270" s="440" t="s">
        <v>959</v>
      </c>
      <c r="O270" s="14" t="b">
        <v>1</v>
      </c>
      <c r="P270" s="440" t="s">
        <v>960</v>
      </c>
      <c r="Q270" s="440" t="s">
        <v>2389</v>
      </c>
      <c r="R270" s="440" t="s">
        <v>45</v>
      </c>
      <c r="S270" s="643">
        <v>2.1</v>
      </c>
      <c r="T270" s="440" t="s">
        <v>961</v>
      </c>
      <c r="U270" s="440" t="s">
        <v>974</v>
      </c>
      <c r="V270" s="440" t="s">
        <v>984</v>
      </c>
      <c r="W270" s="442">
        <v>1</v>
      </c>
      <c r="X270" s="442">
        <v>1</v>
      </c>
      <c r="Y270" s="442">
        <v>1</v>
      </c>
      <c r="Z270" s="440" t="s">
        <v>1506</v>
      </c>
      <c r="AA270" s="440" t="s">
        <v>1507</v>
      </c>
      <c r="AB270" s="440" t="s">
        <v>974</v>
      </c>
      <c r="AC270" s="440" t="s">
        <v>974</v>
      </c>
      <c r="AD270" s="440" t="s">
        <v>1369</v>
      </c>
      <c r="AE270" s="14" t="b">
        <v>1</v>
      </c>
      <c r="AF270" s="440"/>
      <c r="AG270" s="440"/>
    </row>
    <row r="271" spans="1:33" ht="12.75">
      <c r="A271" s="440" t="s">
        <v>2390</v>
      </c>
      <c r="B271" s="179">
        <v>0.94488829498309901</v>
      </c>
      <c r="C271" s="440" t="s">
        <v>2391</v>
      </c>
      <c r="D271" s="440" t="s">
        <v>1073</v>
      </c>
      <c r="E271" s="440" t="s">
        <v>45</v>
      </c>
      <c r="F271" s="14" t="b">
        <v>0</v>
      </c>
      <c r="G271" s="440" t="s">
        <v>2392</v>
      </c>
      <c r="H271" s="14" t="b">
        <v>1</v>
      </c>
      <c r="I271" s="440" t="s">
        <v>1365</v>
      </c>
      <c r="J271" s="15" t="s">
        <v>1029</v>
      </c>
      <c r="K271" s="16" t="s">
        <v>1092</v>
      </c>
      <c r="L271" s="440" t="s">
        <v>1123</v>
      </c>
      <c r="M271" s="440" t="s">
        <v>958</v>
      </c>
      <c r="N271" s="440" t="s">
        <v>959</v>
      </c>
      <c r="O271" s="14" t="b">
        <v>1</v>
      </c>
      <c r="P271" s="440" t="s">
        <v>960</v>
      </c>
      <c r="Q271" s="440" t="s">
        <v>2393</v>
      </c>
      <c r="R271" s="440" t="s">
        <v>45</v>
      </c>
      <c r="S271" s="643">
        <v>2.1</v>
      </c>
      <c r="T271" s="440" t="s">
        <v>961</v>
      </c>
      <c r="U271" s="440" t="s">
        <v>974</v>
      </c>
      <c r="V271" s="440" t="s">
        <v>984</v>
      </c>
      <c r="W271" s="442">
        <v>1</v>
      </c>
      <c r="X271" s="440" t="s">
        <v>1032</v>
      </c>
      <c r="Y271" s="440" t="s">
        <v>1000</v>
      </c>
      <c r="Z271" s="440" t="s">
        <v>1538</v>
      </c>
      <c r="AA271" s="440" t="s">
        <v>1603</v>
      </c>
      <c r="AB271" s="440" t="s">
        <v>974</v>
      </c>
      <c r="AC271" s="440" t="s">
        <v>974</v>
      </c>
      <c r="AD271" s="440" t="s">
        <v>1369</v>
      </c>
      <c r="AE271" s="14" t="b">
        <v>1</v>
      </c>
      <c r="AF271" s="440"/>
      <c r="AG271" s="440"/>
    </row>
    <row r="272" spans="1:33" ht="12.75">
      <c r="A272" s="440" t="s">
        <v>2394</v>
      </c>
      <c r="B272" s="13">
        <v>0.52306785375526499</v>
      </c>
      <c r="C272" s="440" t="s">
        <v>2395</v>
      </c>
      <c r="D272" s="440" t="s">
        <v>1073</v>
      </c>
      <c r="E272" s="440" t="s">
        <v>45</v>
      </c>
      <c r="F272" s="14" t="b">
        <v>1</v>
      </c>
      <c r="G272" s="440" t="s">
        <v>2396</v>
      </c>
      <c r="H272" s="14" t="b">
        <v>1</v>
      </c>
      <c r="I272" s="440" t="s">
        <v>1440</v>
      </c>
      <c r="J272" s="15" t="s">
        <v>955</v>
      </c>
      <c r="K272" s="16" t="s">
        <v>1019</v>
      </c>
      <c r="L272" s="440" t="s">
        <v>957</v>
      </c>
      <c r="M272" s="440" t="s">
        <v>958</v>
      </c>
      <c r="N272" s="440" t="s">
        <v>959</v>
      </c>
      <c r="O272" s="14" t="b">
        <v>0</v>
      </c>
      <c r="P272" s="440" t="s">
        <v>960</v>
      </c>
      <c r="Q272" s="440" t="s">
        <v>1537</v>
      </c>
      <c r="R272" s="440" t="s">
        <v>45</v>
      </c>
      <c r="S272" s="643">
        <v>2.1</v>
      </c>
      <c r="T272" s="440" t="s">
        <v>961</v>
      </c>
      <c r="U272" s="440" t="s">
        <v>998</v>
      </c>
      <c r="V272" s="440" t="s">
        <v>963</v>
      </c>
      <c r="W272" s="442">
        <v>1</v>
      </c>
      <c r="X272" s="440" t="s">
        <v>1000</v>
      </c>
      <c r="Y272" s="440" t="s">
        <v>1001</v>
      </c>
      <c r="Z272" s="440" t="s">
        <v>2189</v>
      </c>
      <c r="AA272" s="440" t="s">
        <v>2397</v>
      </c>
      <c r="AB272" s="440" t="s">
        <v>998</v>
      </c>
      <c r="AC272" s="440" t="s">
        <v>998</v>
      </c>
      <c r="AD272" s="440" t="s">
        <v>1369</v>
      </c>
      <c r="AE272" s="14" t="b">
        <v>1</v>
      </c>
      <c r="AF272" s="440"/>
      <c r="AG272" s="440"/>
    </row>
    <row r="273" spans="1:33" ht="12.75">
      <c r="A273" s="440" t="s">
        <v>2398</v>
      </c>
      <c r="B273" s="209">
        <v>1.5154083354201</v>
      </c>
      <c r="C273" s="440" t="s">
        <v>2399</v>
      </c>
      <c r="D273" s="440" t="s">
        <v>1073</v>
      </c>
      <c r="E273" s="440" t="s">
        <v>45</v>
      </c>
      <c r="F273" s="14" t="b">
        <v>1</v>
      </c>
      <c r="G273" s="440" t="s">
        <v>2400</v>
      </c>
      <c r="H273" s="14" t="b">
        <v>1</v>
      </c>
      <c r="I273" s="440" t="s">
        <v>1440</v>
      </c>
      <c r="J273" s="15" t="s">
        <v>955</v>
      </c>
      <c r="K273" s="16" t="s">
        <v>982</v>
      </c>
      <c r="L273" s="440" t="s">
        <v>957</v>
      </c>
      <c r="M273" s="440" t="s">
        <v>958</v>
      </c>
      <c r="N273" s="440" t="s">
        <v>959</v>
      </c>
      <c r="O273" s="14" t="b">
        <v>1</v>
      </c>
      <c r="P273" s="440" t="s">
        <v>960</v>
      </c>
      <c r="Q273" s="440" t="s">
        <v>2401</v>
      </c>
      <c r="R273" s="440" t="s">
        <v>45</v>
      </c>
      <c r="S273" s="643">
        <v>2.1</v>
      </c>
      <c r="T273" s="440" t="s">
        <v>961</v>
      </c>
      <c r="U273" s="440" t="s">
        <v>998</v>
      </c>
      <c r="V273" s="440" t="s">
        <v>984</v>
      </c>
      <c r="W273" s="442">
        <v>1</v>
      </c>
      <c r="X273" s="442">
        <v>1</v>
      </c>
      <c r="Y273" s="442">
        <v>1</v>
      </c>
      <c r="Z273" s="440" t="s">
        <v>1538</v>
      </c>
      <c r="AA273" s="440" t="s">
        <v>1539</v>
      </c>
      <c r="AB273" s="440" t="s">
        <v>998</v>
      </c>
      <c r="AC273" s="440" t="s">
        <v>998</v>
      </c>
      <c r="AD273" s="440" t="s">
        <v>1369</v>
      </c>
      <c r="AE273" s="14" t="b">
        <v>1</v>
      </c>
      <c r="AF273" s="440"/>
      <c r="AG273" s="440"/>
    </row>
    <row r="274" spans="1:33" ht="12.75">
      <c r="A274" s="440" t="s">
        <v>2402</v>
      </c>
      <c r="B274" s="210">
        <v>0.70771793097821101</v>
      </c>
      <c r="C274" s="440" t="s">
        <v>2403</v>
      </c>
      <c r="D274" s="440" t="s">
        <v>1073</v>
      </c>
      <c r="E274" s="440" t="s">
        <v>45</v>
      </c>
      <c r="F274" s="14" t="b">
        <v>0</v>
      </c>
      <c r="G274" s="440" t="s">
        <v>2404</v>
      </c>
      <c r="H274" s="14" t="b">
        <v>1</v>
      </c>
      <c r="I274" s="440" t="s">
        <v>1365</v>
      </c>
      <c r="J274" s="15" t="s">
        <v>955</v>
      </c>
      <c r="K274" s="16" t="s">
        <v>1019</v>
      </c>
      <c r="L274" s="440" t="s">
        <v>957</v>
      </c>
      <c r="M274" s="440" t="s">
        <v>958</v>
      </c>
      <c r="N274" s="440" t="s">
        <v>959</v>
      </c>
      <c r="O274" s="14" t="b">
        <v>1</v>
      </c>
      <c r="P274" s="440" t="s">
        <v>960</v>
      </c>
      <c r="Q274" s="440" t="s">
        <v>2405</v>
      </c>
      <c r="R274" s="440" t="s">
        <v>45</v>
      </c>
      <c r="S274" s="643">
        <v>2</v>
      </c>
      <c r="T274" s="440" t="s">
        <v>961</v>
      </c>
      <c r="U274" s="440" t="s">
        <v>974</v>
      </c>
      <c r="V274" s="440" t="s">
        <v>984</v>
      </c>
      <c r="W274" s="442">
        <v>2</v>
      </c>
      <c r="X274" s="440" t="s">
        <v>986</v>
      </c>
      <c r="Y274" s="440" t="s">
        <v>964</v>
      </c>
      <c r="Z274" s="440" t="s">
        <v>2406</v>
      </c>
      <c r="AA274" s="440" t="s">
        <v>2407</v>
      </c>
      <c r="AB274" s="440" t="s">
        <v>974</v>
      </c>
      <c r="AC274" s="440" t="s">
        <v>974</v>
      </c>
      <c r="AD274" s="440" t="s">
        <v>1369</v>
      </c>
      <c r="AE274" s="14" t="b">
        <v>1</v>
      </c>
      <c r="AF274" s="440"/>
      <c r="AG274" s="440"/>
    </row>
    <row r="275" spans="1:33" ht="12.75">
      <c r="A275" s="440" t="s">
        <v>2408</v>
      </c>
      <c r="B275" s="24">
        <v>0.43115904055438697</v>
      </c>
      <c r="C275" s="440" t="s">
        <v>2409</v>
      </c>
      <c r="D275" s="440" t="s">
        <v>1073</v>
      </c>
      <c r="E275" s="440" t="s">
        <v>46</v>
      </c>
      <c r="F275" s="14" t="b">
        <v>1</v>
      </c>
      <c r="G275" s="440" t="s">
        <v>2410</v>
      </c>
      <c r="H275" s="14" t="b">
        <v>1</v>
      </c>
      <c r="I275" s="440" t="s">
        <v>1365</v>
      </c>
      <c r="J275" s="15" t="s">
        <v>955</v>
      </c>
      <c r="K275" s="16" t="s">
        <v>1051</v>
      </c>
      <c r="L275" s="440" t="s">
        <v>983</v>
      </c>
      <c r="M275" s="440" t="s">
        <v>995</v>
      </c>
      <c r="N275" s="440" t="s">
        <v>959</v>
      </c>
      <c r="O275" s="14" t="b">
        <v>1</v>
      </c>
      <c r="P275" s="440" t="s">
        <v>1020</v>
      </c>
      <c r="Q275" s="440" t="s">
        <v>2411</v>
      </c>
      <c r="R275" s="440" t="s">
        <v>45</v>
      </c>
      <c r="S275" s="643">
        <v>2.1</v>
      </c>
      <c r="T275" s="440" t="s">
        <v>997</v>
      </c>
      <c r="U275" s="440" t="s">
        <v>974</v>
      </c>
      <c r="V275" s="440" t="s">
        <v>1052</v>
      </c>
      <c r="W275" s="442">
        <v>3</v>
      </c>
      <c r="X275" s="440" t="s">
        <v>1032</v>
      </c>
      <c r="Y275" s="440" t="s">
        <v>1000</v>
      </c>
      <c r="Z275" s="440" t="s">
        <v>2412</v>
      </c>
      <c r="AA275" s="440" t="s">
        <v>2413</v>
      </c>
      <c r="AB275" s="440" t="s">
        <v>974</v>
      </c>
      <c r="AC275" s="440" t="s">
        <v>974</v>
      </c>
      <c r="AD275" s="440" t="s">
        <v>1369</v>
      </c>
      <c r="AE275" s="14" t="b">
        <v>1</v>
      </c>
      <c r="AF275" s="440"/>
      <c r="AG275" s="440"/>
    </row>
    <row r="276" spans="1:33" ht="12.75">
      <c r="A276" s="440" t="s">
        <v>2414</v>
      </c>
      <c r="B276" s="99">
        <v>1.23919476109815</v>
      </c>
      <c r="C276" s="440" t="s">
        <v>2415</v>
      </c>
      <c r="D276" s="440" t="s">
        <v>1073</v>
      </c>
      <c r="E276" s="440" t="s">
        <v>45</v>
      </c>
      <c r="F276" s="14" t="b">
        <v>0</v>
      </c>
      <c r="G276" s="440" t="s">
        <v>2416</v>
      </c>
      <c r="H276" s="14" t="b">
        <v>1</v>
      </c>
      <c r="I276" s="440" t="s">
        <v>1365</v>
      </c>
      <c r="J276" s="15" t="s">
        <v>981</v>
      </c>
      <c r="K276" s="16" t="s">
        <v>982</v>
      </c>
      <c r="L276" s="440" t="s">
        <v>957</v>
      </c>
      <c r="M276" s="440" t="s">
        <v>958</v>
      </c>
      <c r="N276" s="440" t="s">
        <v>959</v>
      </c>
      <c r="O276" s="14" t="b">
        <v>0</v>
      </c>
      <c r="P276" s="440" t="s">
        <v>960</v>
      </c>
      <c r="Q276" s="440" t="s">
        <v>2417</v>
      </c>
      <c r="R276" s="440" t="s">
        <v>45</v>
      </c>
      <c r="S276" s="643">
        <v>2.1</v>
      </c>
      <c r="T276" s="440" t="s">
        <v>961</v>
      </c>
      <c r="U276" s="440" t="s">
        <v>974</v>
      </c>
      <c r="V276" s="440" t="s">
        <v>984</v>
      </c>
      <c r="W276" s="442">
        <v>1</v>
      </c>
      <c r="X276" s="442">
        <v>1</v>
      </c>
      <c r="Y276" s="442">
        <v>1</v>
      </c>
      <c r="Z276" s="440" t="s">
        <v>2373</v>
      </c>
      <c r="AA276" s="440" t="s">
        <v>2378</v>
      </c>
      <c r="AB276" s="440" t="s">
        <v>974</v>
      </c>
      <c r="AC276" s="440" t="s">
        <v>974</v>
      </c>
      <c r="AD276" s="440" t="s">
        <v>1369</v>
      </c>
      <c r="AE276" s="14" t="b">
        <v>1</v>
      </c>
      <c r="AF276" s="440"/>
      <c r="AG276" s="440"/>
    </row>
    <row r="277" spans="1:33" ht="12.75">
      <c r="A277" s="440" t="s">
        <v>2418</v>
      </c>
      <c r="B277" s="211">
        <v>-1.90930752493695</v>
      </c>
      <c r="C277" s="440" t="s">
        <v>2419</v>
      </c>
      <c r="D277" s="440" t="s">
        <v>1073</v>
      </c>
      <c r="E277" s="440" t="s">
        <v>46</v>
      </c>
      <c r="F277" s="14" t="b">
        <v>0</v>
      </c>
      <c r="G277" s="440" t="s">
        <v>2420</v>
      </c>
      <c r="H277" s="14" t="b">
        <v>1</v>
      </c>
      <c r="I277" s="440" t="s">
        <v>1380</v>
      </c>
      <c r="J277" s="15" t="s">
        <v>1283</v>
      </c>
      <c r="K277" s="440" t="s">
        <v>982</v>
      </c>
      <c r="L277" s="440" t="s">
        <v>983</v>
      </c>
      <c r="M277" s="440" t="s">
        <v>1030</v>
      </c>
      <c r="N277" s="440" t="s">
        <v>996</v>
      </c>
      <c r="O277" s="14" t="b">
        <v>1</v>
      </c>
      <c r="P277" s="440" t="s">
        <v>1031</v>
      </c>
      <c r="Q277" s="440" t="s">
        <v>2421</v>
      </c>
      <c r="R277" s="440" t="s">
        <v>45</v>
      </c>
      <c r="S277" s="643">
        <v>2.5</v>
      </c>
      <c r="T277" s="440" t="s">
        <v>961</v>
      </c>
      <c r="U277" s="440" t="s">
        <v>962</v>
      </c>
      <c r="V277" s="440" t="s">
        <v>984</v>
      </c>
      <c r="W277" s="442">
        <v>4</v>
      </c>
      <c r="X277" s="440" t="s">
        <v>1104</v>
      </c>
      <c r="Y277" s="440" t="s">
        <v>1083</v>
      </c>
      <c r="Z277" s="440" t="s">
        <v>2422</v>
      </c>
      <c r="AA277" s="440" t="s">
        <v>2423</v>
      </c>
      <c r="AB277" s="440" t="s">
        <v>962</v>
      </c>
      <c r="AC277" s="440" t="s">
        <v>962</v>
      </c>
      <c r="AD277" s="440" t="s">
        <v>1369</v>
      </c>
      <c r="AE277" s="14" t="b">
        <v>1</v>
      </c>
      <c r="AF277" s="440"/>
      <c r="AG277" s="440"/>
    </row>
    <row r="278" spans="1:33" ht="12.75">
      <c r="A278" s="440" t="s">
        <v>2424</v>
      </c>
      <c r="B278" s="18">
        <v>1.1377006159120799</v>
      </c>
      <c r="C278" s="440" t="s">
        <v>2425</v>
      </c>
      <c r="D278" s="440" t="s">
        <v>1073</v>
      </c>
      <c r="E278" s="440" t="s">
        <v>45</v>
      </c>
      <c r="F278" s="14" t="b">
        <v>0</v>
      </c>
      <c r="G278" s="440" t="s">
        <v>2426</v>
      </c>
      <c r="H278" s="14" t="b">
        <v>1</v>
      </c>
      <c r="I278" s="440" t="s">
        <v>1365</v>
      </c>
      <c r="J278" s="15" t="s">
        <v>955</v>
      </c>
      <c r="K278" s="16" t="s">
        <v>1092</v>
      </c>
      <c r="L278" s="440" t="s">
        <v>1123</v>
      </c>
      <c r="M278" s="440" t="s">
        <v>958</v>
      </c>
      <c r="N278" s="440" t="s">
        <v>959</v>
      </c>
      <c r="O278" s="14" t="b">
        <v>1</v>
      </c>
      <c r="P278" s="440" t="s">
        <v>960</v>
      </c>
      <c r="Q278" s="440" t="s">
        <v>2427</v>
      </c>
      <c r="R278" s="440" t="s">
        <v>45</v>
      </c>
      <c r="S278" s="643">
        <v>2.1</v>
      </c>
      <c r="T278" s="440" t="s">
        <v>961</v>
      </c>
      <c r="U278" s="440" t="s">
        <v>974</v>
      </c>
      <c r="V278" s="440" t="s">
        <v>984</v>
      </c>
      <c r="W278" s="442">
        <v>4</v>
      </c>
      <c r="X278" s="442">
        <v>1</v>
      </c>
      <c r="Y278" s="442">
        <v>1</v>
      </c>
      <c r="Z278" s="440" t="s">
        <v>1435</v>
      </c>
      <c r="AA278" s="440" t="s">
        <v>1436</v>
      </c>
      <c r="AB278" s="440" t="s">
        <v>974</v>
      </c>
      <c r="AC278" s="440" t="s">
        <v>974</v>
      </c>
      <c r="AD278" s="440" t="s">
        <v>1369</v>
      </c>
      <c r="AE278" s="14" t="b">
        <v>1</v>
      </c>
      <c r="AF278" s="440"/>
      <c r="AG278" s="440"/>
    </row>
    <row r="279" spans="1:33" ht="12.75">
      <c r="A279" s="440" t="s">
        <v>2428</v>
      </c>
      <c r="B279" s="86">
        <v>0.72124629576883703</v>
      </c>
      <c r="C279" s="440" t="s">
        <v>2429</v>
      </c>
      <c r="D279" s="440" t="s">
        <v>1073</v>
      </c>
      <c r="E279" s="440" t="s">
        <v>46</v>
      </c>
      <c r="F279" s="14" t="b">
        <v>1</v>
      </c>
      <c r="G279" s="440" t="s">
        <v>2430</v>
      </c>
      <c r="H279" s="14" t="b">
        <v>1</v>
      </c>
      <c r="I279" s="440" t="s">
        <v>1365</v>
      </c>
      <c r="J279" s="15" t="s">
        <v>955</v>
      </c>
      <c r="K279" s="16" t="s">
        <v>994</v>
      </c>
      <c r="L279" s="440" t="s">
        <v>957</v>
      </c>
      <c r="M279" s="440" t="s">
        <v>958</v>
      </c>
      <c r="N279" s="440" t="s">
        <v>959</v>
      </c>
      <c r="O279" s="14" t="b">
        <v>1</v>
      </c>
      <c r="P279" s="440" t="s">
        <v>1020</v>
      </c>
      <c r="Q279" s="440" t="s">
        <v>2431</v>
      </c>
      <c r="R279" s="440" t="s">
        <v>45</v>
      </c>
      <c r="S279" s="643">
        <v>1.7999999999999998</v>
      </c>
      <c r="T279" s="440" t="s">
        <v>961</v>
      </c>
      <c r="U279" s="440" t="s">
        <v>974</v>
      </c>
      <c r="V279" s="440" t="s">
        <v>999</v>
      </c>
      <c r="W279" s="442">
        <v>5</v>
      </c>
      <c r="X279" s="440" t="s">
        <v>1150</v>
      </c>
      <c r="Y279" s="440" t="s">
        <v>985</v>
      </c>
      <c r="Z279" s="440" t="s">
        <v>2432</v>
      </c>
      <c r="AA279" s="440" t="s">
        <v>2433</v>
      </c>
      <c r="AB279" s="440" t="s">
        <v>974</v>
      </c>
      <c r="AC279" s="440" t="s">
        <v>974</v>
      </c>
      <c r="AD279" s="440" t="s">
        <v>1369</v>
      </c>
      <c r="AE279" s="14" t="b">
        <v>1</v>
      </c>
      <c r="AF279" s="440"/>
      <c r="AG279" s="440"/>
    </row>
    <row r="280" spans="1:33" ht="12.75">
      <c r="A280" s="440" t="s">
        <v>2434</v>
      </c>
      <c r="B280" s="212">
        <v>1.7539227178269601</v>
      </c>
      <c r="C280" s="440" t="s">
        <v>2435</v>
      </c>
      <c r="D280" s="440" t="s">
        <v>1073</v>
      </c>
      <c r="E280" s="440" t="s">
        <v>45</v>
      </c>
      <c r="F280" s="14" t="b">
        <v>0</v>
      </c>
      <c r="G280" s="440" t="s">
        <v>2436</v>
      </c>
      <c r="H280" s="14" t="b">
        <v>1</v>
      </c>
      <c r="I280" s="440" t="s">
        <v>1365</v>
      </c>
      <c r="J280" s="15" t="s">
        <v>993</v>
      </c>
      <c r="K280" s="16" t="s">
        <v>1092</v>
      </c>
      <c r="L280" s="440" t="s">
        <v>957</v>
      </c>
      <c r="M280" s="440" t="s">
        <v>958</v>
      </c>
      <c r="N280" s="440" t="s">
        <v>959</v>
      </c>
      <c r="O280" s="14" t="b">
        <v>0</v>
      </c>
      <c r="P280" s="440" t="s">
        <v>1031</v>
      </c>
      <c r="Q280" s="440" t="s">
        <v>2437</v>
      </c>
      <c r="R280" s="440" t="s">
        <v>45</v>
      </c>
      <c r="S280" s="643">
        <v>2.4</v>
      </c>
      <c r="T280" s="440" t="s">
        <v>961</v>
      </c>
      <c r="U280" s="440" t="s">
        <v>974</v>
      </c>
      <c r="V280" s="440" t="s">
        <v>984</v>
      </c>
      <c r="W280" s="442">
        <v>2</v>
      </c>
      <c r="X280" s="442">
        <v>1</v>
      </c>
      <c r="Y280" s="442">
        <v>1</v>
      </c>
      <c r="Z280" s="440" t="s">
        <v>1479</v>
      </c>
      <c r="AA280" s="440" t="s">
        <v>1480</v>
      </c>
      <c r="AB280" s="440" t="s">
        <v>974</v>
      </c>
      <c r="AC280" s="440" t="s">
        <v>974</v>
      </c>
      <c r="AD280" s="440" t="s">
        <v>1369</v>
      </c>
      <c r="AE280" s="14" t="b">
        <v>1</v>
      </c>
      <c r="AF280" s="440"/>
      <c r="AG280" s="440"/>
    </row>
    <row r="281" spans="1:33" ht="12.75">
      <c r="A281" s="440" t="s">
        <v>2438</v>
      </c>
      <c r="B281" s="213">
        <v>0.92478002294051997</v>
      </c>
      <c r="C281" s="440" t="s">
        <v>2439</v>
      </c>
      <c r="D281" s="440" t="s">
        <v>1073</v>
      </c>
      <c r="E281" s="440" t="s">
        <v>45</v>
      </c>
      <c r="F281" s="14" t="b">
        <v>1</v>
      </c>
      <c r="G281" s="440" t="s">
        <v>2440</v>
      </c>
      <c r="H281" s="14" t="b">
        <v>1</v>
      </c>
      <c r="I281" s="440" t="s">
        <v>1393</v>
      </c>
      <c r="J281" s="15" t="s">
        <v>955</v>
      </c>
      <c r="K281" s="16" t="s">
        <v>994</v>
      </c>
      <c r="L281" s="440" t="s">
        <v>983</v>
      </c>
      <c r="M281" s="440" t="s">
        <v>958</v>
      </c>
      <c r="N281" s="440" t="s">
        <v>959</v>
      </c>
      <c r="O281" s="14" t="b">
        <v>1</v>
      </c>
      <c r="P281" s="440" t="s">
        <v>960</v>
      </c>
      <c r="Q281" s="440" t="s">
        <v>2441</v>
      </c>
      <c r="R281" s="440" t="s">
        <v>46</v>
      </c>
      <c r="S281" s="643">
        <v>1</v>
      </c>
      <c r="T281" s="440" t="s">
        <v>961</v>
      </c>
      <c r="U281" s="440" t="s">
        <v>974</v>
      </c>
      <c r="V281" s="440" t="s">
        <v>999</v>
      </c>
      <c r="W281" s="442">
        <v>4</v>
      </c>
      <c r="X281" s="440" t="s">
        <v>985</v>
      </c>
      <c r="Y281" s="440" t="s">
        <v>985</v>
      </c>
      <c r="Z281" s="440" t="s">
        <v>1375</v>
      </c>
      <c r="AA281" s="440" t="s">
        <v>2442</v>
      </c>
      <c r="AB281" s="440" t="s">
        <v>974</v>
      </c>
      <c r="AC281" s="440" t="s">
        <v>974</v>
      </c>
      <c r="AD281" s="440" t="s">
        <v>1369</v>
      </c>
      <c r="AE281" s="14" t="b">
        <v>1</v>
      </c>
      <c r="AF281" s="440"/>
      <c r="AG281" s="440"/>
    </row>
    <row r="282" spans="1:33" ht="12.75">
      <c r="A282" s="440" t="s">
        <v>2443</v>
      </c>
      <c r="B282" s="102">
        <v>1.1701037504626499</v>
      </c>
      <c r="C282" s="440" t="s">
        <v>2444</v>
      </c>
      <c r="D282" s="440" t="s">
        <v>1073</v>
      </c>
      <c r="E282" s="440" t="s">
        <v>45</v>
      </c>
      <c r="F282" s="14" t="b">
        <v>1</v>
      </c>
      <c r="G282" s="440" t="s">
        <v>2445</v>
      </c>
      <c r="H282" s="14" t="b">
        <v>1</v>
      </c>
      <c r="I282" s="440" t="s">
        <v>1875</v>
      </c>
      <c r="J282" s="15" t="s">
        <v>955</v>
      </c>
      <c r="K282" s="16" t="s">
        <v>1011</v>
      </c>
      <c r="L282" s="440" t="s">
        <v>957</v>
      </c>
      <c r="M282" s="440" t="s">
        <v>958</v>
      </c>
      <c r="N282" s="440" t="s">
        <v>959</v>
      </c>
      <c r="O282" s="14" t="b">
        <v>1</v>
      </c>
      <c r="P282" s="440" t="s">
        <v>960</v>
      </c>
      <c r="Q282" s="440" t="s">
        <v>2446</v>
      </c>
      <c r="R282" s="440" t="s">
        <v>45</v>
      </c>
      <c r="S282" s="643">
        <v>2.1</v>
      </c>
      <c r="T282" s="440" t="s">
        <v>961</v>
      </c>
      <c r="U282" s="440" t="s">
        <v>974</v>
      </c>
      <c r="V282" s="440" t="s">
        <v>963</v>
      </c>
      <c r="W282" s="442">
        <v>5</v>
      </c>
      <c r="X282" s="440" t="s">
        <v>985</v>
      </c>
      <c r="Y282" s="440" t="s">
        <v>986</v>
      </c>
      <c r="Z282" s="440" t="s">
        <v>2447</v>
      </c>
      <c r="AA282" s="440" t="s">
        <v>2448</v>
      </c>
      <c r="AB282" s="440" t="s">
        <v>974</v>
      </c>
      <c r="AC282" s="440" t="s">
        <v>974</v>
      </c>
      <c r="AD282" s="440" t="s">
        <v>1369</v>
      </c>
      <c r="AE282" s="14" t="b">
        <v>1</v>
      </c>
      <c r="AF282" s="440"/>
      <c r="AG282" s="440"/>
    </row>
    <row r="283" spans="1:33" ht="12.75">
      <c r="A283" s="440" t="s">
        <v>2449</v>
      </c>
      <c r="B283" s="214">
        <v>-1.3929785400097701</v>
      </c>
      <c r="C283" s="440" t="s">
        <v>2450</v>
      </c>
      <c r="D283" s="440" t="s">
        <v>1073</v>
      </c>
      <c r="E283" s="440" t="s">
        <v>46</v>
      </c>
      <c r="F283" s="14" t="b">
        <v>1</v>
      </c>
      <c r="G283" s="440" t="s">
        <v>2451</v>
      </c>
      <c r="H283" s="14" t="b">
        <v>0</v>
      </c>
      <c r="I283" s="440" t="s">
        <v>1373</v>
      </c>
      <c r="J283" s="15" t="s">
        <v>981</v>
      </c>
      <c r="K283" s="440" t="s">
        <v>1011</v>
      </c>
      <c r="L283" s="440" t="s">
        <v>957</v>
      </c>
      <c r="M283" s="440" t="s">
        <v>958</v>
      </c>
      <c r="N283" s="440" t="s">
        <v>959</v>
      </c>
      <c r="O283" s="14" t="b">
        <v>0</v>
      </c>
      <c r="P283" s="440" t="s">
        <v>960</v>
      </c>
      <c r="Q283" s="440" t="s">
        <v>2452</v>
      </c>
      <c r="R283" s="440" t="s">
        <v>45</v>
      </c>
      <c r="S283" s="643">
        <v>1.5</v>
      </c>
      <c r="T283" s="440" t="s">
        <v>961</v>
      </c>
      <c r="U283" s="440" t="s">
        <v>1069</v>
      </c>
      <c r="V283" s="440" t="s">
        <v>963</v>
      </c>
      <c r="W283" s="442">
        <v>5</v>
      </c>
      <c r="X283" s="440" t="s">
        <v>965</v>
      </c>
      <c r="Y283" s="440" t="s">
        <v>1047</v>
      </c>
      <c r="Z283" s="440" t="s">
        <v>2453</v>
      </c>
      <c r="AA283" s="440" t="s">
        <v>2454</v>
      </c>
      <c r="AB283" s="440" t="s">
        <v>998</v>
      </c>
      <c r="AC283" s="440" t="s">
        <v>1073</v>
      </c>
      <c r="AD283" s="440" t="s">
        <v>1369</v>
      </c>
      <c r="AE283" s="14" t="b">
        <v>1</v>
      </c>
      <c r="AF283" s="440"/>
      <c r="AG283" s="440"/>
    </row>
    <row r="284" spans="1:33" ht="12.75">
      <c r="A284" s="440" t="s">
        <v>2455</v>
      </c>
      <c r="B284" s="29">
        <v>0.61069080967433198</v>
      </c>
      <c r="C284" s="440" t="s">
        <v>2456</v>
      </c>
      <c r="D284" s="440" t="s">
        <v>1073</v>
      </c>
      <c r="E284" s="440" t="s">
        <v>45</v>
      </c>
      <c r="F284" s="14" t="b">
        <v>1</v>
      </c>
      <c r="G284" s="440" t="s">
        <v>2457</v>
      </c>
      <c r="H284" s="14" t="b">
        <v>1</v>
      </c>
      <c r="I284" s="440" t="s">
        <v>1365</v>
      </c>
      <c r="J284" s="15" t="s">
        <v>955</v>
      </c>
      <c r="K284" s="16" t="s">
        <v>1092</v>
      </c>
      <c r="L284" s="440" t="s">
        <v>957</v>
      </c>
      <c r="M284" s="440" t="s">
        <v>973</v>
      </c>
      <c r="N284" s="440" t="s">
        <v>959</v>
      </c>
      <c r="O284" s="14" t="b">
        <v>1</v>
      </c>
      <c r="P284" s="440" t="s">
        <v>1020</v>
      </c>
      <c r="Q284" s="440" t="s">
        <v>2458</v>
      </c>
      <c r="R284" s="440" t="s">
        <v>45</v>
      </c>
      <c r="S284" s="643">
        <v>2.1</v>
      </c>
      <c r="T284" s="440" t="s">
        <v>961</v>
      </c>
      <c r="U284" s="440" t="s">
        <v>974</v>
      </c>
      <c r="V284" s="440" t="s">
        <v>984</v>
      </c>
      <c r="W284" s="442">
        <v>2</v>
      </c>
      <c r="X284" s="440" t="s">
        <v>1000</v>
      </c>
      <c r="Y284" s="440" t="s">
        <v>1000</v>
      </c>
      <c r="Z284" s="440" t="s">
        <v>2459</v>
      </c>
      <c r="AA284" s="440" t="s">
        <v>2460</v>
      </c>
      <c r="AB284" s="440" t="s">
        <v>974</v>
      </c>
      <c r="AC284" s="440" t="s">
        <v>974</v>
      </c>
      <c r="AD284" s="440" t="s">
        <v>1369</v>
      </c>
      <c r="AE284" s="14" t="b">
        <v>1</v>
      </c>
      <c r="AF284" s="440"/>
      <c r="AG284" s="440"/>
    </row>
    <row r="285" spans="1:33" ht="12.75">
      <c r="A285" s="440" t="s">
        <v>2461</v>
      </c>
      <c r="B285" s="198">
        <v>0.93282444334375003</v>
      </c>
      <c r="C285" s="440" t="s">
        <v>2054</v>
      </c>
      <c r="D285" s="440" t="s">
        <v>1073</v>
      </c>
      <c r="E285" s="440" t="s">
        <v>45</v>
      </c>
      <c r="F285" s="14" t="b">
        <v>0</v>
      </c>
      <c r="G285" s="440" t="s">
        <v>2462</v>
      </c>
      <c r="H285" s="14" t="b">
        <v>1</v>
      </c>
      <c r="I285" s="440" t="s">
        <v>1365</v>
      </c>
      <c r="J285" s="15" t="s">
        <v>955</v>
      </c>
      <c r="K285" s="16" t="s">
        <v>1019</v>
      </c>
      <c r="L285" s="440" t="s">
        <v>957</v>
      </c>
      <c r="M285" s="440" t="s">
        <v>958</v>
      </c>
      <c r="N285" s="440" t="s">
        <v>959</v>
      </c>
      <c r="O285" s="14" t="b">
        <v>1</v>
      </c>
      <c r="P285" s="440" t="s">
        <v>960</v>
      </c>
      <c r="Q285" s="440" t="s">
        <v>2463</v>
      </c>
      <c r="R285" s="440" t="s">
        <v>45</v>
      </c>
      <c r="S285" s="643">
        <v>1.7999999999999998</v>
      </c>
      <c r="T285" s="440" t="s">
        <v>961</v>
      </c>
      <c r="U285" s="440" t="s">
        <v>974</v>
      </c>
      <c r="V285" s="440" t="s">
        <v>984</v>
      </c>
      <c r="W285" s="442">
        <v>5</v>
      </c>
      <c r="X285" s="440" t="s">
        <v>1150</v>
      </c>
      <c r="Y285" s="440" t="s">
        <v>1150</v>
      </c>
      <c r="Z285" s="440" t="s">
        <v>1716</v>
      </c>
      <c r="AA285" s="440" t="s">
        <v>1717</v>
      </c>
      <c r="AB285" s="440" t="s">
        <v>974</v>
      </c>
      <c r="AC285" s="440" t="s">
        <v>974</v>
      </c>
      <c r="AD285" s="440" t="s">
        <v>1369</v>
      </c>
      <c r="AE285" s="14" t="b">
        <v>1</v>
      </c>
      <c r="AF285" s="440"/>
      <c r="AG285" s="440"/>
    </row>
    <row r="286" spans="1:33" ht="12.75">
      <c r="A286" s="440" t="s">
        <v>2464</v>
      </c>
      <c r="B286" s="215">
        <v>1.8677081135298499</v>
      </c>
      <c r="C286" s="440" t="s">
        <v>2465</v>
      </c>
      <c r="D286" s="440" t="s">
        <v>1073</v>
      </c>
      <c r="E286" s="440" t="s">
        <v>45</v>
      </c>
      <c r="F286" s="14" t="b">
        <v>0</v>
      </c>
      <c r="G286" s="440" t="s">
        <v>2466</v>
      </c>
      <c r="H286" s="14" t="b">
        <v>1</v>
      </c>
      <c r="I286" s="440" t="s">
        <v>1440</v>
      </c>
      <c r="J286" s="15" t="s">
        <v>981</v>
      </c>
      <c r="K286" s="16" t="s">
        <v>1092</v>
      </c>
      <c r="L286" s="440" t="s">
        <v>1123</v>
      </c>
      <c r="M286" s="440" t="s">
        <v>958</v>
      </c>
      <c r="N286" s="440" t="s">
        <v>959</v>
      </c>
      <c r="O286" s="14" t="b">
        <v>0</v>
      </c>
      <c r="P286" s="440" t="s">
        <v>1031</v>
      </c>
      <c r="Q286" s="440" t="s">
        <v>2467</v>
      </c>
      <c r="R286" s="440" t="s">
        <v>45</v>
      </c>
      <c r="S286" s="643">
        <v>2.4</v>
      </c>
      <c r="T286" s="440" t="s">
        <v>961</v>
      </c>
      <c r="U286" s="440" t="s">
        <v>998</v>
      </c>
      <c r="V286" s="440" t="s">
        <v>984</v>
      </c>
      <c r="W286" s="442">
        <v>3</v>
      </c>
      <c r="X286" s="442">
        <v>1</v>
      </c>
      <c r="Y286" s="442">
        <v>1</v>
      </c>
      <c r="Z286" s="440" t="s">
        <v>1699</v>
      </c>
      <c r="AA286" s="440" t="s">
        <v>2468</v>
      </c>
      <c r="AB286" s="440" t="s">
        <v>998</v>
      </c>
      <c r="AC286" s="440" t="s">
        <v>998</v>
      </c>
      <c r="AD286" s="440" t="s">
        <v>1369</v>
      </c>
      <c r="AE286" s="14" t="b">
        <v>1</v>
      </c>
      <c r="AF286" s="440"/>
      <c r="AG286" s="440"/>
    </row>
    <row r="287" spans="1:33" ht="12.75">
      <c r="A287" s="440" t="s">
        <v>2469</v>
      </c>
      <c r="B287" s="216">
        <v>1.25108669528633</v>
      </c>
      <c r="C287" s="440" t="s">
        <v>2470</v>
      </c>
      <c r="D287" s="440" t="s">
        <v>1073</v>
      </c>
      <c r="E287" s="440" t="s">
        <v>45</v>
      </c>
      <c r="F287" s="14" t="b">
        <v>0</v>
      </c>
      <c r="G287" s="440" t="s">
        <v>2471</v>
      </c>
      <c r="H287" s="14" t="b">
        <v>1</v>
      </c>
      <c r="I287" s="440" t="s">
        <v>1440</v>
      </c>
      <c r="J287" s="15" t="s">
        <v>955</v>
      </c>
      <c r="K287" s="16" t="s">
        <v>1092</v>
      </c>
      <c r="L287" s="440" t="s">
        <v>957</v>
      </c>
      <c r="M287" s="440" t="s">
        <v>958</v>
      </c>
      <c r="N287" s="440" t="s">
        <v>959</v>
      </c>
      <c r="O287" s="14" t="b">
        <v>1</v>
      </c>
      <c r="P287" s="440" t="s">
        <v>960</v>
      </c>
      <c r="Q287" s="440" t="s">
        <v>2472</v>
      </c>
      <c r="R287" s="440" t="s">
        <v>46</v>
      </c>
      <c r="S287" s="643">
        <v>2.1</v>
      </c>
      <c r="T287" s="440" t="s">
        <v>961</v>
      </c>
      <c r="U287" s="440" t="s">
        <v>998</v>
      </c>
      <c r="V287" s="440" t="s">
        <v>984</v>
      </c>
      <c r="W287" s="442">
        <v>3</v>
      </c>
      <c r="X287" s="440" t="s">
        <v>1150</v>
      </c>
      <c r="Y287" s="440" t="s">
        <v>1150</v>
      </c>
      <c r="Z287" s="440" t="s">
        <v>2473</v>
      </c>
      <c r="AA287" s="440" t="s">
        <v>2474</v>
      </c>
      <c r="AB287" s="440" t="s">
        <v>998</v>
      </c>
      <c r="AC287" s="440" t="s">
        <v>998</v>
      </c>
      <c r="AD287" s="440" t="s">
        <v>1369</v>
      </c>
      <c r="AE287" s="14" t="b">
        <v>1</v>
      </c>
      <c r="AF287" s="440"/>
      <c r="AG287" s="440"/>
    </row>
    <row r="288" spans="1:33" ht="12.75">
      <c r="A288" s="440" t="s">
        <v>2475</v>
      </c>
      <c r="B288" s="113">
        <v>0.91839701611042301</v>
      </c>
      <c r="C288" s="440" t="s">
        <v>2476</v>
      </c>
      <c r="D288" s="440" t="s">
        <v>1073</v>
      </c>
      <c r="E288" s="440" t="s">
        <v>45</v>
      </c>
      <c r="F288" s="14" t="b">
        <v>0</v>
      </c>
      <c r="G288" s="440" t="s">
        <v>2477</v>
      </c>
      <c r="H288" s="14" t="b">
        <v>1</v>
      </c>
      <c r="I288" s="440" t="s">
        <v>1365</v>
      </c>
      <c r="J288" s="15" t="s">
        <v>955</v>
      </c>
      <c r="K288" s="16" t="s">
        <v>982</v>
      </c>
      <c r="L288" s="440" t="s">
        <v>957</v>
      </c>
      <c r="M288" s="440" t="s">
        <v>958</v>
      </c>
      <c r="N288" s="440" t="s">
        <v>959</v>
      </c>
      <c r="O288" s="14" t="b">
        <v>1</v>
      </c>
      <c r="P288" s="440" t="s">
        <v>960</v>
      </c>
      <c r="Q288" s="440" t="s">
        <v>2478</v>
      </c>
      <c r="R288" s="440" t="s">
        <v>45</v>
      </c>
      <c r="S288" s="643">
        <v>1</v>
      </c>
      <c r="T288" s="440" t="s">
        <v>961</v>
      </c>
      <c r="U288" s="440" t="s">
        <v>974</v>
      </c>
      <c r="V288" s="440" t="s">
        <v>984</v>
      </c>
      <c r="W288" s="442">
        <v>3</v>
      </c>
      <c r="X288" s="440" t="s">
        <v>1150</v>
      </c>
      <c r="Y288" s="440" t="s">
        <v>1150</v>
      </c>
      <c r="Z288" s="440" t="s">
        <v>2473</v>
      </c>
      <c r="AA288" s="440" t="s">
        <v>2479</v>
      </c>
      <c r="AB288" s="440" t="s">
        <v>974</v>
      </c>
      <c r="AC288" s="440" t="s">
        <v>974</v>
      </c>
      <c r="AD288" s="440" t="s">
        <v>1369</v>
      </c>
      <c r="AE288" s="14" t="b">
        <v>1</v>
      </c>
      <c r="AF288" s="440"/>
      <c r="AG288" s="440"/>
    </row>
    <row r="289" spans="1:33" ht="12.75">
      <c r="A289" s="440" t="s">
        <v>2480</v>
      </c>
      <c r="B289" s="110">
        <v>1.29091755420669</v>
      </c>
      <c r="C289" s="440" t="s">
        <v>2481</v>
      </c>
      <c r="D289" s="440" t="s">
        <v>1073</v>
      </c>
      <c r="E289" s="440" t="s">
        <v>45</v>
      </c>
      <c r="F289" s="14" t="b">
        <v>1</v>
      </c>
      <c r="G289" s="440" t="s">
        <v>2482</v>
      </c>
      <c r="H289" s="14" t="b">
        <v>1</v>
      </c>
      <c r="I289" s="440" t="s">
        <v>1365</v>
      </c>
      <c r="J289" s="15" t="s">
        <v>955</v>
      </c>
      <c r="K289" s="16" t="s">
        <v>1224</v>
      </c>
      <c r="L289" s="440" t="s">
        <v>983</v>
      </c>
      <c r="M289" s="440" t="s">
        <v>958</v>
      </c>
      <c r="N289" s="440" t="s">
        <v>959</v>
      </c>
      <c r="O289" s="14" t="b">
        <v>1</v>
      </c>
      <c r="P289" s="440" t="s">
        <v>960</v>
      </c>
      <c r="Q289" s="440" t="s">
        <v>2138</v>
      </c>
      <c r="R289" s="440" t="s">
        <v>46</v>
      </c>
      <c r="S289" s="643">
        <v>1</v>
      </c>
      <c r="T289" s="440" t="s">
        <v>961</v>
      </c>
      <c r="U289" s="440" t="s">
        <v>974</v>
      </c>
      <c r="V289" s="440" t="s">
        <v>999</v>
      </c>
      <c r="W289" s="442">
        <v>3</v>
      </c>
      <c r="X289" s="442">
        <v>1</v>
      </c>
      <c r="Y289" s="442">
        <v>1</v>
      </c>
      <c r="Z289" s="440" t="s">
        <v>2483</v>
      </c>
      <c r="AA289" s="440" t="s">
        <v>2484</v>
      </c>
      <c r="AB289" s="440" t="s">
        <v>974</v>
      </c>
      <c r="AC289" s="440" t="s">
        <v>974</v>
      </c>
      <c r="AD289" s="440" t="s">
        <v>1369</v>
      </c>
      <c r="AE289" s="14" t="b">
        <v>1</v>
      </c>
      <c r="AF289" s="440"/>
      <c r="AG289" s="440"/>
    </row>
    <row r="290" spans="1:33" ht="12.75">
      <c r="A290" s="440" t="s">
        <v>2485</v>
      </c>
      <c r="B290" s="49">
        <v>1.7272825705028201</v>
      </c>
      <c r="C290" s="440" t="s">
        <v>2486</v>
      </c>
      <c r="D290" s="440" t="s">
        <v>1073</v>
      </c>
      <c r="E290" s="440" t="s">
        <v>45</v>
      </c>
      <c r="F290" s="14" t="b">
        <v>1</v>
      </c>
      <c r="G290" s="440" t="s">
        <v>2487</v>
      </c>
      <c r="H290" s="14" t="b">
        <v>1</v>
      </c>
      <c r="I290" s="440" t="s">
        <v>1440</v>
      </c>
      <c r="J290" s="15" t="s">
        <v>993</v>
      </c>
      <c r="K290" s="16" t="s">
        <v>1011</v>
      </c>
      <c r="L290" s="440" t="s">
        <v>957</v>
      </c>
      <c r="M290" s="440" t="s">
        <v>958</v>
      </c>
      <c r="N290" s="440" t="s">
        <v>959</v>
      </c>
      <c r="O290" s="14" t="b">
        <v>1</v>
      </c>
      <c r="P290" s="440" t="s">
        <v>1031</v>
      </c>
      <c r="Q290" s="440" t="s">
        <v>1424</v>
      </c>
      <c r="R290" s="440" t="s">
        <v>45</v>
      </c>
      <c r="S290" s="643">
        <v>2.4</v>
      </c>
      <c r="T290" s="440" t="s">
        <v>961</v>
      </c>
      <c r="U290" s="440" t="s">
        <v>998</v>
      </c>
      <c r="V290" s="440" t="s">
        <v>963</v>
      </c>
      <c r="W290" s="442">
        <v>2</v>
      </c>
      <c r="X290" s="442">
        <v>1</v>
      </c>
      <c r="Y290" s="442">
        <v>1</v>
      </c>
      <c r="Z290" s="440" t="s">
        <v>2057</v>
      </c>
      <c r="AA290" s="440" t="s">
        <v>2488</v>
      </c>
      <c r="AB290" s="440" t="s">
        <v>998</v>
      </c>
      <c r="AC290" s="440" t="s">
        <v>998</v>
      </c>
      <c r="AD290" s="440" t="s">
        <v>1369</v>
      </c>
      <c r="AE290" s="14" t="b">
        <v>1</v>
      </c>
      <c r="AF290" s="440"/>
      <c r="AG290" s="440"/>
    </row>
    <row r="291" spans="1:33" ht="12.75">
      <c r="A291" s="440" t="s">
        <v>2489</v>
      </c>
      <c r="B291" s="217">
        <v>0.20548658757945201</v>
      </c>
      <c r="C291" s="440" t="s">
        <v>2490</v>
      </c>
      <c r="D291" s="440" t="s">
        <v>1073</v>
      </c>
      <c r="E291" s="440" t="s">
        <v>46</v>
      </c>
      <c r="F291" s="14" t="b">
        <v>1</v>
      </c>
      <c r="G291" s="440" t="s">
        <v>2491</v>
      </c>
      <c r="H291" s="14" t="b">
        <v>1</v>
      </c>
      <c r="I291" s="440" t="s">
        <v>1997</v>
      </c>
      <c r="J291" s="15" t="s">
        <v>955</v>
      </c>
      <c r="K291" s="16" t="s">
        <v>994</v>
      </c>
      <c r="L291" s="440" t="s">
        <v>983</v>
      </c>
      <c r="M291" s="440" t="s">
        <v>995</v>
      </c>
      <c r="N291" s="440" t="s">
        <v>996</v>
      </c>
      <c r="O291" s="14" t="b">
        <v>0</v>
      </c>
      <c r="P291" s="440" t="s">
        <v>1020</v>
      </c>
      <c r="Q291" s="440" t="s">
        <v>2492</v>
      </c>
      <c r="R291" s="440" t="s">
        <v>46</v>
      </c>
      <c r="S291" s="643">
        <v>3</v>
      </c>
      <c r="T291" s="440" t="s">
        <v>961</v>
      </c>
      <c r="U291" s="440" t="s">
        <v>962</v>
      </c>
      <c r="V291" s="440" t="s">
        <v>999</v>
      </c>
      <c r="W291" s="442">
        <v>5</v>
      </c>
      <c r="X291" s="440" t="s">
        <v>986</v>
      </c>
      <c r="Y291" s="440" t="s">
        <v>986</v>
      </c>
      <c r="Z291" s="440" t="s">
        <v>2493</v>
      </c>
      <c r="AA291" s="440" t="s">
        <v>2494</v>
      </c>
      <c r="AB291" s="440" t="s">
        <v>962</v>
      </c>
      <c r="AC291" s="440" t="s">
        <v>962</v>
      </c>
      <c r="AD291" s="440" t="s">
        <v>1369</v>
      </c>
      <c r="AE291" s="14" t="b">
        <v>1</v>
      </c>
      <c r="AF291" s="440"/>
      <c r="AG291" s="440"/>
    </row>
    <row r="292" spans="1:33" ht="12.75">
      <c r="A292" s="440" t="s">
        <v>2495</v>
      </c>
      <c r="B292" s="218">
        <v>-0.52856515319488495</v>
      </c>
      <c r="C292" s="440" t="s">
        <v>2496</v>
      </c>
      <c r="D292" s="440" t="s">
        <v>1073</v>
      </c>
      <c r="E292" s="440" t="s">
        <v>45</v>
      </c>
      <c r="F292" s="14" t="b">
        <v>1</v>
      </c>
      <c r="G292" s="440" t="s">
        <v>2497</v>
      </c>
      <c r="H292" s="14" t="b">
        <v>1</v>
      </c>
      <c r="I292" s="440" t="s">
        <v>1440</v>
      </c>
      <c r="J292" s="15" t="s">
        <v>993</v>
      </c>
      <c r="K292" s="16" t="s">
        <v>982</v>
      </c>
      <c r="L292" s="440" t="s">
        <v>957</v>
      </c>
      <c r="M292" s="440" t="s">
        <v>1030</v>
      </c>
      <c r="N292" s="440" t="s">
        <v>959</v>
      </c>
      <c r="O292" s="14" t="b">
        <v>1</v>
      </c>
      <c r="P292" s="440" t="s">
        <v>1031</v>
      </c>
      <c r="Q292" s="440" t="s">
        <v>2498</v>
      </c>
      <c r="R292" s="440" t="s">
        <v>45</v>
      </c>
      <c r="S292" s="643">
        <v>2</v>
      </c>
      <c r="T292" s="440" t="s">
        <v>961</v>
      </c>
      <c r="U292" s="440" t="s">
        <v>998</v>
      </c>
      <c r="V292" s="440" t="s">
        <v>984</v>
      </c>
      <c r="W292" s="442">
        <v>4</v>
      </c>
      <c r="X292" s="440" t="s">
        <v>1001</v>
      </c>
      <c r="Y292" s="442">
        <v>0</v>
      </c>
      <c r="Z292" s="440" t="s">
        <v>2499</v>
      </c>
      <c r="AA292" s="440" t="s">
        <v>2500</v>
      </c>
      <c r="AB292" s="440" t="s">
        <v>998</v>
      </c>
      <c r="AC292" s="440" t="s">
        <v>998</v>
      </c>
      <c r="AD292" s="440" t="s">
        <v>1369</v>
      </c>
      <c r="AE292" s="14" t="b">
        <v>1</v>
      </c>
      <c r="AF292" s="440"/>
      <c r="AG292" s="440"/>
    </row>
    <row r="293" spans="1:33" ht="12.75">
      <c r="A293" s="440" t="s">
        <v>2501</v>
      </c>
      <c r="B293" s="63">
        <v>1.4287152376325201</v>
      </c>
      <c r="C293" s="440" t="s">
        <v>2502</v>
      </c>
      <c r="D293" s="440" t="s">
        <v>1073</v>
      </c>
      <c r="E293" s="440" t="s">
        <v>45</v>
      </c>
      <c r="F293" s="14" t="b">
        <v>0</v>
      </c>
      <c r="G293" s="440" t="s">
        <v>2503</v>
      </c>
      <c r="H293" s="14" t="b">
        <v>1</v>
      </c>
      <c r="I293" s="440" t="s">
        <v>1440</v>
      </c>
      <c r="J293" s="15" t="s">
        <v>955</v>
      </c>
      <c r="K293" s="16" t="s">
        <v>956</v>
      </c>
      <c r="L293" s="440" t="s">
        <v>957</v>
      </c>
      <c r="M293" s="440" t="s">
        <v>958</v>
      </c>
      <c r="N293" s="440" t="s">
        <v>959</v>
      </c>
      <c r="O293" s="14" t="b">
        <v>0</v>
      </c>
      <c r="P293" s="440" t="s">
        <v>960</v>
      </c>
      <c r="Q293" s="440" t="s">
        <v>2504</v>
      </c>
      <c r="R293" s="440" t="s">
        <v>45</v>
      </c>
      <c r="S293" s="643">
        <v>2.1</v>
      </c>
      <c r="T293" s="440" t="s">
        <v>961</v>
      </c>
      <c r="U293" s="440" t="s">
        <v>998</v>
      </c>
      <c r="V293" s="440" t="s">
        <v>963</v>
      </c>
      <c r="W293" s="442">
        <v>3</v>
      </c>
      <c r="X293" s="440" t="s">
        <v>1150</v>
      </c>
      <c r="Y293" s="440" t="s">
        <v>1150</v>
      </c>
      <c r="Z293" s="440" t="s">
        <v>2505</v>
      </c>
      <c r="AA293" s="440" t="s">
        <v>2506</v>
      </c>
      <c r="AB293" s="440" t="s">
        <v>998</v>
      </c>
      <c r="AC293" s="440" t="s">
        <v>998</v>
      </c>
      <c r="AD293" s="440" t="s">
        <v>1369</v>
      </c>
      <c r="AE293" s="14" t="b">
        <v>1</v>
      </c>
      <c r="AF293" s="440"/>
      <c r="AG293" s="440"/>
    </row>
    <row r="294" spans="1:33" ht="12.75">
      <c r="A294" s="440" t="s">
        <v>2507</v>
      </c>
      <c r="B294" s="88">
        <v>1.1824203367736399</v>
      </c>
      <c r="C294" s="440" t="s">
        <v>2508</v>
      </c>
      <c r="D294" s="440" t="s">
        <v>1073</v>
      </c>
      <c r="E294" s="440" t="s">
        <v>45</v>
      </c>
      <c r="F294" s="14" t="b">
        <v>1</v>
      </c>
      <c r="G294" s="440" t="s">
        <v>2509</v>
      </c>
      <c r="H294" s="14" t="b">
        <v>1</v>
      </c>
      <c r="I294" s="440" t="s">
        <v>1365</v>
      </c>
      <c r="J294" s="15" t="s">
        <v>955</v>
      </c>
      <c r="K294" s="16" t="s">
        <v>1092</v>
      </c>
      <c r="L294" s="440" t="s">
        <v>957</v>
      </c>
      <c r="M294" s="440" t="s">
        <v>958</v>
      </c>
      <c r="N294" s="440" t="s">
        <v>959</v>
      </c>
      <c r="O294" s="14" t="b">
        <v>1</v>
      </c>
      <c r="P294" s="440" t="s">
        <v>1031</v>
      </c>
      <c r="Q294" s="440" t="s">
        <v>2510</v>
      </c>
      <c r="R294" s="440" t="s">
        <v>45</v>
      </c>
      <c r="S294" s="643">
        <v>2.1</v>
      </c>
      <c r="T294" s="440" t="s">
        <v>961</v>
      </c>
      <c r="U294" s="440" t="s">
        <v>974</v>
      </c>
      <c r="V294" s="440" t="s">
        <v>984</v>
      </c>
      <c r="W294" s="442">
        <v>2</v>
      </c>
      <c r="X294" s="442">
        <v>1</v>
      </c>
      <c r="Y294" s="442">
        <v>1</v>
      </c>
      <c r="Z294" s="440" t="s">
        <v>2511</v>
      </c>
      <c r="AA294" s="440" t="s">
        <v>2512</v>
      </c>
      <c r="AB294" s="440" t="s">
        <v>974</v>
      </c>
      <c r="AC294" s="440" t="s">
        <v>974</v>
      </c>
      <c r="AD294" s="440" t="s">
        <v>1369</v>
      </c>
      <c r="AE294" s="14" t="b">
        <v>1</v>
      </c>
      <c r="AF294" s="440"/>
      <c r="AG294" s="440"/>
    </row>
    <row r="295" spans="1:33" ht="12.75">
      <c r="A295" s="440" t="s">
        <v>2513</v>
      </c>
      <c r="B295" s="219">
        <v>0.88120615762312005</v>
      </c>
      <c r="C295" s="440" t="s">
        <v>2514</v>
      </c>
      <c r="D295" s="440" t="s">
        <v>1073</v>
      </c>
      <c r="E295" s="440" t="s">
        <v>45</v>
      </c>
      <c r="F295" s="14" t="b">
        <v>1</v>
      </c>
      <c r="G295" s="440" t="s">
        <v>2515</v>
      </c>
      <c r="H295" s="14" t="b">
        <v>1</v>
      </c>
      <c r="I295" s="440" t="s">
        <v>1373</v>
      </c>
      <c r="J295" s="15" t="s">
        <v>981</v>
      </c>
      <c r="K295" s="16" t="s">
        <v>1019</v>
      </c>
      <c r="L295" s="440" t="s">
        <v>1123</v>
      </c>
      <c r="M295" s="440" t="s">
        <v>973</v>
      </c>
      <c r="N295" s="440" t="s">
        <v>959</v>
      </c>
      <c r="O295" s="14" t="b">
        <v>1</v>
      </c>
      <c r="P295" s="440" t="s">
        <v>960</v>
      </c>
      <c r="Q295" s="440" t="s">
        <v>2516</v>
      </c>
      <c r="R295" s="440" t="s">
        <v>45</v>
      </c>
      <c r="S295" s="643">
        <v>1.7999999999999998</v>
      </c>
      <c r="T295" s="440" t="s">
        <v>961</v>
      </c>
      <c r="U295" s="440" t="s">
        <v>998</v>
      </c>
      <c r="V295" s="440" t="s">
        <v>984</v>
      </c>
      <c r="W295" s="442">
        <v>4</v>
      </c>
      <c r="X295" s="440" t="s">
        <v>1150</v>
      </c>
      <c r="Y295" s="440" t="s">
        <v>1150</v>
      </c>
      <c r="Z295" s="440" t="s">
        <v>2517</v>
      </c>
      <c r="AA295" s="440" t="s">
        <v>2518</v>
      </c>
      <c r="AB295" s="440" t="s">
        <v>998</v>
      </c>
      <c r="AC295" s="440" t="s">
        <v>998</v>
      </c>
      <c r="AD295" s="440" t="s">
        <v>1369</v>
      </c>
      <c r="AE295" s="14" t="b">
        <v>1</v>
      </c>
      <c r="AF295" s="440"/>
      <c r="AG295" s="440"/>
    </row>
    <row r="296" spans="1:33" ht="12.75">
      <c r="A296" s="440" t="s">
        <v>2519</v>
      </c>
      <c r="B296" s="220">
        <v>1.63907372800678</v>
      </c>
      <c r="C296" s="440" t="s">
        <v>2520</v>
      </c>
      <c r="D296" s="440" t="s">
        <v>1073</v>
      </c>
      <c r="E296" s="440" t="s">
        <v>45</v>
      </c>
      <c r="F296" s="14" t="b">
        <v>0</v>
      </c>
      <c r="G296" s="440" t="s">
        <v>2521</v>
      </c>
      <c r="H296" s="14" t="b">
        <v>1</v>
      </c>
      <c r="I296" s="440" t="s">
        <v>1365</v>
      </c>
      <c r="J296" s="15" t="s">
        <v>955</v>
      </c>
      <c r="K296" s="16" t="s">
        <v>1092</v>
      </c>
      <c r="L296" s="440" t="s">
        <v>957</v>
      </c>
      <c r="M296" s="440" t="s">
        <v>958</v>
      </c>
      <c r="N296" s="440" t="s">
        <v>959</v>
      </c>
      <c r="O296" s="14" t="b">
        <v>0</v>
      </c>
      <c r="P296" s="440" t="s">
        <v>960</v>
      </c>
      <c r="Q296" s="440" t="s">
        <v>2522</v>
      </c>
      <c r="R296" s="440" t="s">
        <v>45</v>
      </c>
      <c r="S296" s="643">
        <v>1.7999999999999998</v>
      </c>
      <c r="T296" s="440" t="s">
        <v>961</v>
      </c>
      <c r="U296" s="440" t="s">
        <v>974</v>
      </c>
      <c r="V296" s="440" t="s">
        <v>984</v>
      </c>
      <c r="W296" s="442">
        <v>5</v>
      </c>
      <c r="X296" s="442">
        <v>1</v>
      </c>
      <c r="Y296" s="442">
        <v>1</v>
      </c>
      <c r="Z296" s="440" t="s">
        <v>1992</v>
      </c>
      <c r="AA296" s="440" t="s">
        <v>1993</v>
      </c>
      <c r="AB296" s="440" t="s">
        <v>974</v>
      </c>
      <c r="AC296" s="440" t="s">
        <v>974</v>
      </c>
      <c r="AD296" s="440" t="s">
        <v>1369</v>
      </c>
      <c r="AE296" s="14" t="b">
        <v>1</v>
      </c>
      <c r="AF296" s="440"/>
      <c r="AG296" s="440"/>
    </row>
    <row r="297" spans="1:33" ht="12.75">
      <c r="A297" s="440" t="s">
        <v>2523</v>
      </c>
      <c r="B297" s="221">
        <v>-1.09384832277392</v>
      </c>
      <c r="C297" s="440" t="s">
        <v>2524</v>
      </c>
      <c r="D297" s="440" t="s">
        <v>1073</v>
      </c>
      <c r="E297" s="440" t="s">
        <v>45</v>
      </c>
      <c r="F297" s="14" t="b">
        <v>1</v>
      </c>
      <c r="G297" s="440" t="s">
        <v>2525</v>
      </c>
      <c r="H297" s="14" t="b">
        <v>1</v>
      </c>
      <c r="I297" s="440" t="s">
        <v>1875</v>
      </c>
      <c r="J297" s="15" t="s">
        <v>955</v>
      </c>
      <c r="K297" s="440" t="s">
        <v>956</v>
      </c>
      <c r="L297" s="440" t="s">
        <v>983</v>
      </c>
      <c r="M297" s="440" t="s">
        <v>1030</v>
      </c>
      <c r="N297" s="440" t="s">
        <v>959</v>
      </c>
      <c r="O297" s="14" t="b">
        <v>1</v>
      </c>
      <c r="P297" s="440" t="s">
        <v>960</v>
      </c>
      <c r="Q297" s="440" t="s">
        <v>2526</v>
      </c>
      <c r="R297" s="440" t="s">
        <v>45</v>
      </c>
      <c r="S297" s="643">
        <v>1.5</v>
      </c>
      <c r="T297" s="440" t="s">
        <v>961</v>
      </c>
      <c r="U297" s="440" t="s">
        <v>974</v>
      </c>
      <c r="V297" s="440" t="s">
        <v>963</v>
      </c>
      <c r="W297" s="442">
        <v>5</v>
      </c>
      <c r="X297" s="440" t="s">
        <v>965</v>
      </c>
      <c r="Y297" s="440" t="s">
        <v>1352</v>
      </c>
      <c r="Z297" s="440" t="s">
        <v>2527</v>
      </c>
      <c r="AA297" s="440" t="s">
        <v>2528</v>
      </c>
      <c r="AB297" s="440" t="s">
        <v>974</v>
      </c>
      <c r="AC297" s="440" t="s">
        <v>974</v>
      </c>
      <c r="AD297" s="440" t="s">
        <v>1369</v>
      </c>
      <c r="AE297" s="14" t="b">
        <v>1</v>
      </c>
      <c r="AF297" s="440"/>
      <c r="AG297" s="440"/>
    </row>
    <row r="298" spans="1:33" ht="12.75">
      <c r="A298" s="440" t="s">
        <v>2529</v>
      </c>
      <c r="B298" s="222">
        <v>0.70177994392984799</v>
      </c>
      <c r="C298" s="440" t="s">
        <v>2530</v>
      </c>
      <c r="D298" s="440" t="s">
        <v>1073</v>
      </c>
      <c r="E298" s="440" t="s">
        <v>45</v>
      </c>
      <c r="F298" s="14" t="b">
        <v>1</v>
      </c>
      <c r="G298" s="440" t="s">
        <v>2531</v>
      </c>
      <c r="H298" s="14" t="b">
        <v>1</v>
      </c>
      <c r="I298" s="440" t="s">
        <v>1380</v>
      </c>
      <c r="J298" s="15" t="s">
        <v>981</v>
      </c>
      <c r="K298" s="16" t="s">
        <v>982</v>
      </c>
      <c r="L298" s="440" t="s">
        <v>1123</v>
      </c>
      <c r="M298" s="440" t="s">
        <v>973</v>
      </c>
      <c r="N298" s="440" t="s">
        <v>959</v>
      </c>
      <c r="O298" s="14" t="b">
        <v>0</v>
      </c>
      <c r="P298" s="440" t="s">
        <v>960</v>
      </c>
      <c r="Q298" s="440" t="s">
        <v>2532</v>
      </c>
      <c r="R298" s="440" t="s">
        <v>45</v>
      </c>
      <c r="S298" s="643">
        <v>1.7999999999999998</v>
      </c>
      <c r="T298" s="440" t="s">
        <v>961</v>
      </c>
      <c r="U298" s="440" t="s">
        <v>962</v>
      </c>
      <c r="V298" s="440" t="s">
        <v>984</v>
      </c>
      <c r="W298" s="442">
        <v>2</v>
      </c>
      <c r="X298" s="440" t="s">
        <v>1032</v>
      </c>
      <c r="Y298" s="440" t="s">
        <v>986</v>
      </c>
      <c r="Z298" s="440" t="s">
        <v>1753</v>
      </c>
      <c r="AA298" s="440" t="s">
        <v>2533</v>
      </c>
      <c r="AB298" s="440" t="s">
        <v>962</v>
      </c>
      <c r="AC298" s="440" t="s">
        <v>962</v>
      </c>
      <c r="AD298" s="440" t="s">
        <v>1369</v>
      </c>
      <c r="AE298" s="14" t="b">
        <v>1</v>
      </c>
      <c r="AF298" s="440"/>
      <c r="AG298" s="440"/>
    </row>
    <row r="299" spans="1:33" ht="12.75">
      <c r="A299" s="440" t="s">
        <v>2534</v>
      </c>
      <c r="B299" s="190">
        <v>1.0210911212199301</v>
      </c>
      <c r="C299" s="440" t="s">
        <v>2535</v>
      </c>
      <c r="D299" s="440" t="s">
        <v>1073</v>
      </c>
      <c r="E299" s="440" t="s">
        <v>45</v>
      </c>
      <c r="F299" s="14" t="b">
        <v>0</v>
      </c>
      <c r="G299" s="440" t="s">
        <v>2536</v>
      </c>
      <c r="H299" s="14" t="b">
        <v>1</v>
      </c>
      <c r="I299" s="440" t="s">
        <v>2537</v>
      </c>
      <c r="J299" s="15" t="s">
        <v>955</v>
      </c>
      <c r="K299" s="440" t="s">
        <v>1011</v>
      </c>
      <c r="L299" s="440" t="s">
        <v>957</v>
      </c>
      <c r="M299" s="440" t="s">
        <v>1012</v>
      </c>
      <c r="N299" s="440" t="s">
        <v>996</v>
      </c>
      <c r="O299" s="14" t="b">
        <v>0</v>
      </c>
      <c r="P299" s="440" t="s">
        <v>1020</v>
      </c>
      <c r="Q299" s="442">
        <v>88060</v>
      </c>
      <c r="R299" s="440" t="s">
        <v>45</v>
      </c>
      <c r="S299" s="643">
        <v>1.5</v>
      </c>
      <c r="T299" s="440" t="s">
        <v>1013</v>
      </c>
      <c r="U299" s="440" t="s">
        <v>998</v>
      </c>
      <c r="V299" s="440" t="s">
        <v>963</v>
      </c>
      <c r="W299" s="442">
        <v>2</v>
      </c>
      <c r="X299" s="442">
        <v>1</v>
      </c>
      <c r="Y299" s="442">
        <v>1</v>
      </c>
      <c r="Z299" s="440" t="s">
        <v>2538</v>
      </c>
      <c r="AA299" s="440" t="s">
        <v>2539</v>
      </c>
      <c r="AB299" s="440" t="s">
        <v>998</v>
      </c>
      <c r="AC299" s="440" t="s">
        <v>998</v>
      </c>
      <c r="AD299" s="440" t="s">
        <v>2540</v>
      </c>
      <c r="AE299" s="14" t="b">
        <v>1</v>
      </c>
      <c r="AF299" s="440"/>
      <c r="AG299" s="440"/>
    </row>
    <row r="300" spans="1:33" ht="12.75">
      <c r="A300" s="440" t="s">
        <v>2541</v>
      </c>
      <c r="B300" s="183">
        <v>-0.13334934482386701</v>
      </c>
      <c r="C300" s="440" t="s">
        <v>2542</v>
      </c>
      <c r="D300" s="440" t="s">
        <v>1073</v>
      </c>
      <c r="E300" s="440" t="s">
        <v>45</v>
      </c>
      <c r="F300" s="14" t="b">
        <v>0</v>
      </c>
      <c r="G300" s="440" t="s">
        <v>2543</v>
      </c>
      <c r="H300" s="14" t="b">
        <v>1</v>
      </c>
      <c r="I300" s="440" t="s">
        <v>2544</v>
      </c>
      <c r="J300" s="15" t="s">
        <v>993</v>
      </c>
      <c r="K300" s="16" t="s">
        <v>982</v>
      </c>
      <c r="L300" s="440" t="s">
        <v>983</v>
      </c>
      <c r="M300" s="440" t="s">
        <v>1030</v>
      </c>
      <c r="N300" s="440" t="s">
        <v>959</v>
      </c>
      <c r="O300" s="14" t="b">
        <v>1</v>
      </c>
      <c r="P300" s="440" t="s">
        <v>960</v>
      </c>
      <c r="Q300" s="442">
        <v>20089</v>
      </c>
      <c r="R300" s="440" t="s">
        <v>45</v>
      </c>
      <c r="S300" s="643">
        <v>2</v>
      </c>
      <c r="T300" s="440" t="s">
        <v>961</v>
      </c>
      <c r="U300" s="440" t="s">
        <v>962</v>
      </c>
      <c r="V300" s="440" t="s">
        <v>984</v>
      </c>
      <c r="W300" s="442">
        <v>1</v>
      </c>
      <c r="X300" s="440" t="s">
        <v>1000</v>
      </c>
      <c r="Y300" s="440" t="s">
        <v>1104</v>
      </c>
      <c r="Z300" s="440" t="s">
        <v>2545</v>
      </c>
      <c r="AA300" s="440" t="s">
        <v>2546</v>
      </c>
      <c r="AB300" s="440" t="s">
        <v>962</v>
      </c>
      <c r="AC300" s="440" t="s">
        <v>962</v>
      </c>
      <c r="AD300" s="440" t="s">
        <v>2540</v>
      </c>
      <c r="AE300" s="14" t="b">
        <v>1</v>
      </c>
      <c r="AF300" s="440"/>
      <c r="AG300" s="440"/>
    </row>
    <row r="301" spans="1:33" ht="12.75">
      <c r="A301" s="440" t="s">
        <v>2547</v>
      </c>
      <c r="B301" s="223">
        <v>1.83872493177713E-2</v>
      </c>
      <c r="C301" s="440" t="s">
        <v>2548</v>
      </c>
      <c r="D301" s="440" t="s">
        <v>1073</v>
      </c>
      <c r="E301" s="440" t="s">
        <v>46</v>
      </c>
      <c r="F301" s="14" t="b">
        <v>1</v>
      </c>
      <c r="G301" s="440" t="s">
        <v>2549</v>
      </c>
      <c r="H301" s="14" t="b">
        <v>0</v>
      </c>
      <c r="I301" s="440" t="s">
        <v>1293</v>
      </c>
      <c r="J301" s="15" t="s">
        <v>955</v>
      </c>
      <c r="K301" s="16" t="s">
        <v>1011</v>
      </c>
      <c r="L301" s="440" t="s">
        <v>957</v>
      </c>
      <c r="M301" s="440" t="s">
        <v>973</v>
      </c>
      <c r="N301" s="440" t="s">
        <v>959</v>
      </c>
      <c r="O301" s="14" t="b">
        <v>1</v>
      </c>
      <c r="P301" s="440" t="s">
        <v>960</v>
      </c>
      <c r="Q301" s="442">
        <v>20016</v>
      </c>
      <c r="R301" s="440" t="s">
        <v>45</v>
      </c>
      <c r="S301" s="643">
        <v>1.7999999999999998</v>
      </c>
      <c r="T301" s="440" t="s">
        <v>961</v>
      </c>
      <c r="U301" s="440" t="s">
        <v>1069</v>
      </c>
      <c r="V301" s="440" t="s">
        <v>963</v>
      </c>
      <c r="W301" s="442">
        <v>1</v>
      </c>
      <c r="X301" s="440" t="s">
        <v>1032</v>
      </c>
      <c r="Y301" s="440" t="s">
        <v>964</v>
      </c>
      <c r="Z301" s="440" t="s">
        <v>2550</v>
      </c>
      <c r="AA301" s="440" t="s">
        <v>2551</v>
      </c>
      <c r="AB301" s="440" t="s">
        <v>1073</v>
      </c>
      <c r="AC301" s="440" t="s">
        <v>1073</v>
      </c>
      <c r="AD301" s="440" t="s">
        <v>2540</v>
      </c>
      <c r="AE301" s="14" t="b">
        <v>1</v>
      </c>
      <c r="AF301" s="440"/>
      <c r="AG301" s="440"/>
    </row>
    <row r="302" spans="1:33" ht="12.75">
      <c r="A302" s="440" t="s">
        <v>2552</v>
      </c>
      <c r="B302" s="210">
        <v>0.70787784038169199</v>
      </c>
      <c r="C302" s="440" t="s">
        <v>2553</v>
      </c>
      <c r="D302" s="440" t="s">
        <v>1073</v>
      </c>
      <c r="E302" s="440" t="s">
        <v>45</v>
      </c>
      <c r="F302" s="14" t="b">
        <v>1</v>
      </c>
      <c r="G302" s="440" t="s">
        <v>2554</v>
      </c>
      <c r="H302" s="14" t="b">
        <v>1</v>
      </c>
      <c r="I302" s="440" t="s">
        <v>2555</v>
      </c>
      <c r="J302" s="15" t="s">
        <v>981</v>
      </c>
      <c r="K302" s="440" t="s">
        <v>1019</v>
      </c>
      <c r="L302" s="440" t="s">
        <v>957</v>
      </c>
      <c r="M302" s="440" t="s">
        <v>1012</v>
      </c>
      <c r="N302" s="440" t="s">
        <v>959</v>
      </c>
      <c r="O302" s="14" t="b">
        <v>1</v>
      </c>
      <c r="P302" s="440" t="s">
        <v>960</v>
      </c>
      <c r="Q302" s="442">
        <v>37139</v>
      </c>
      <c r="R302" s="440" t="s">
        <v>45</v>
      </c>
      <c r="S302" s="643">
        <v>1.5</v>
      </c>
      <c r="T302" s="440" t="s">
        <v>1013</v>
      </c>
      <c r="U302" s="440" t="s">
        <v>998</v>
      </c>
      <c r="V302" s="440" t="s">
        <v>963</v>
      </c>
      <c r="W302" s="442">
        <v>1</v>
      </c>
      <c r="X302" s="440" t="s">
        <v>985</v>
      </c>
      <c r="Y302" s="440" t="s">
        <v>986</v>
      </c>
      <c r="Z302" s="440" t="s">
        <v>2556</v>
      </c>
      <c r="AA302" s="440" t="s">
        <v>2557</v>
      </c>
      <c r="AB302" s="440" t="s">
        <v>998</v>
      </c>
      <c r="AC302" s="440" t="s">
        <v>998</v>
      </c>
      <c r="AD302" s="440" t="s">
        <v>2540</v>
      </c>
      <c r="AE302" s="14" t="b">
        <v>1</v>
      </c>
      <c r="AF302" s="440"/>
      <c r="AG302" s="440"/>
    </row>
    <row r="303" spans="1:33" ht="12.75">
      <c r="A303" s="440" t="s">
        <v>2558</v>
      </c>
      <c r="B303" s="92">
        <v>-0.148025014241149</v>
      </c>
      <c r="C303" s="440" t="s">
        <v>2559</v>
      </c>
      <c r="D303" s="440" t="s">
        <v>1073</v>
      </c>
      <c r="E303" s="440" t="s">
        <v>45</v>
      </c>
      <c r="F303" s="14" t="b">
        <v>1</v>
      </c>
      <c r="G303" s="440" t="s">
        <v>2560</v>
      </c>
      <c r="H303" s="14" t="b">
        <v>1</v>
      </c>
      <c r="I303" s="440" t="s">
        <v>2561</v>
      </c>
      <c r="J303" s="15" t="s">
        <v>981</v>
      </c>
      <c r="K303" s="16" t="s">
        <v>994</v>
      </c>
      <c r="L303" s="440" t="s">
        <v>957</v>
      </c>
      <c r="M303" s="440" t="s">
        <v>973</v>
      </c>
      <c r="N303" s="440" t="s">
        <v>959</v>
      </c>
      <c r="O303" s="14" t="b">
        <v>0</v>
      </c>
      <c r="P303" s="440" t="s">
        <v>960</v>
      </c>
      <c r="Q303" s="442">
        <v>47922</v>
      </c>
      <c r="R303" s="440" t="s">
        <v>45</v>
      </c>
      <c r="S303" s="643">
        <v>1.7999999999999998</v>
      </c>
      <c r="T303" s="440" t="s">
        <v>961</v>
      </c>
      <c r="U303" s="440" t="s">
        <v>974</v>
      </c>
      <c r="V303" s="440" t="s">
        <v>999</v>
      </c>
      <c r="W303" s="442">
        <v>1</v>
      </c>
      <c r="X303" s="440" t="s">
        <v>1000</v>
      </c>
      <c r="Y303" s="440" t="s">
        <v>1104</v>
      </c>
      <c r="Z303" s="440" t="s">
        <v>2562</v>
      </c>
      <c r="AA303" s="440" t="s">
        <v>2563</v>
      </c>
      <c r="AB303" s="440" t="s">
        <v>974</v>
      </c>
      <c r="AC303" s="440" t="s">
        <v>974</v>
      </c>
      <c r="AD303" s="440" t="s">
        <v>2540</v>
      </c>
      <c r="AE303" s="14" t="b">
        <v>1</v>
      </c>
      <c r="AF303" s="440"/>
      <c r="AG303" s="440"/>
    </row>
    <row r="304" spans="1:33" ht="12.75">
      <c r="A304" s="440" t="s">
        <v>2564</v>
      </c>
      <c r="B304" s="224">
        <v>1.5458080599481301</v>
      </c>
      <c r="C304" s="440" t="s">
        <v>2565</v>
      </c>
      <c r="D304" s="440" t="s">
        <v>1073</v>
      </c>
      <c r="E304" s="440" t="s">
        <v>45</v>
      </c>
      <c r="F304" s="14" t="b">
        <v>1</v>
      </c>
      <c r="G304" s="440" t="s">
        <v>2566</v>
      </c>
      <c r="H304" s="14" t="b">
        <v>1</v>
      </c>
      <c r="I304" s="440" t="s">
        <v>2567</v>
      </c>
      <c r="J304" s="15" t="s">
        <v>981</v>
      </c>
      <c r="K304" s="440" t="s">
        <v>1019</v>
      </c>
      <c r="L304" s="440" t="s">
        <v>983</v>
      </c>
      <c r="M304" s="440" t="s">
        <v>1030</v>
      </c>
      <c r="N304" s="440" t="s">
        <v>996</v>
      </c>
      <c r="O304" s="14" t="b">
        <v>0</v>
      </c>
      <c r="P304" s="440" t="s">
        <v>1031</v>
      </c>
      <c r="Q304" s="442">
        <v>31058</v>
      </c>
      <c r="R304" s="440" t="s">
        <v>45</v>
      </c>
      <c r="S304" s="643">
        <v>1.5</v>
      </c>
      <c r="T304" s="440" t="s">
        <v>1077</v>
      </c>
      <c r="U304" s="440" t="s">
        <v>974</v>
      </c>
      <c r="V304" s="440" t="s">
        <v>963</v>
      </c>
      <c r="W304" s="442">
        <v>1</v>
      </c>
      <c r="X304" s="442">
        <v>1</v>
      </c>
      <c r="Y304" s="442">
        <v>1</v>
      </c>
      <c r="Z304" s="440" t="s">
        <v>2568</v>
      </c>
      <c r="AA304" s="440" t="s">
        <v>2569</v>
      </c>
      <c r="AB304" s="440" t="s">
        <v>974</v>
      </c>
      <c r="AC304" s="440" t="s">
        <v>974</v>
      </c>
      <c r="AD304" s="440" t="s">
        <v>2540</v>
      </c>
      <c r="AE304" s="14" t="b">
        <v>1</v>
      </c>
      <c r="AF304" s="440"/>
      <c r="AG304" s="440"/>
    </row>
    <row r="305" spans="1:33" ht="12.75">
      <c r="A305" s="440" t="s">
        <v>912</v>
      </c>
      <c r="B305" s="225">
        <v>0.25405500332550901</v>
      </c>
      <c r="C305" s="440" t="s">
        <v>917</v>
      </c>
      <c r="D305" s="440" t="s">
        <v>1073</v>
      </c>
      <c r="E305" s="440" t="s">
        <v>45</v>
      </c>
      <c r="F305" s="14" t="b">
        <v>0</v>
      </c>
      <c r="G305" s="440" t="s">
        <v>2570</v>
      </c>
      <c r="H305" s="14" t="b">
        <v>1</v>
      </c>
      <c r="I305" s="440" t="s">
        <v>2544</v>
      </c>
      <c r="J305" s="15" t="s">
        <v>981</v>
      </c>
      <c r="K305" s="440" t="s">
        <v>982</v>
      </c>
      <c r="L305" s="440" t="s">
        <v>983</v>
      </c>
      <c r="M305" s="440" t="s">
        <v>1012</v>
      </c>
      <c r="N305" s="440" t="s">
        <v>959</v>
      </c>
      <c r="O305" s="14" t="b">
        <v>0</v>
      </c>
      <c r="P305" s="440" t="s">
        <v>960</v>
      </c>
      <c r="Q305" s="442">
        <v>84133</v>
      </c>
      <c r="R305" s="440" t="s">
        <v>45</v>
      </c>
      <c r="S305" s="643">
        <v>2.5</v>
      </c>
      <c r="T305" s="440" t="s">
        <v>961</v>
      </c>
      <c r="U305" s="440" t="s">
        <v>962</v>
      </c>
      <c r="V305" s="440" t="s">
        <v>984</v>
      </c>
      <c r="W305" s="442">
        <v>2</v>
      </c>
      <c r="X305" s="440" t="s">
        <v>1001</v>
      </c>
      <c r="Y305" s="440" t="s">
        <v>1001</v>
      </c>
      <c r="Z305" s="440" t="s">
        <v>2571</v>
      </c>
      <c r="AA305" s="440" t="s">
        <v>2572</v>
      </c>
      <c r="AB305" s="440" t="s">
        <v>962</v>
      </c>
      <c r="AC305" s="440" t="s">
        <v>962</v>
      </c>
      <c r="AD305" s="440" t="s">
        <v>2540</v>
      </c>
      <c r="AE305" s="14" t="b">
        <v>1</v>
      </c>
      <c r="AF305" s="440"/>
      <c r="AG305" s="440"/>
    </row>
    <row r="306" spans="1:33" ht="12.75">
      <c r="A306" s="440" t="s">
        <v>2573</v>
      </c>
      <c r="B306" s="105">
        <v>1.1994568664340799</v>
      </c>
      <c r="C306" s="440" t="s">
        <v>2574</v>
      </c>
      <c r="D306" s="440" t="s">
        <v>1073</v>
      </c>
      <c r="E306" s="440" t="s">
        <v>45</v>
      </c>
      <c r="F306" s="14" t="b">
        <v>0</v>
      </c>
      <c r="G306" s="440" t="s">
        <v>2575</v>
      </c>
      <c r="H306" s="14" t="b">
        <v>1</v>
      </c>
      <c r="I306" s="440" t="s">
        <v>2537</v>
      </c>
      <c r="J306" s="15" t="s">
        <v>981</v>
      </c>
      <c r="K306" s="16" t="s">
        <v>1019</v>
      </c>
      <c r="L306" s="440" t="s">
        <v>957</v>
      </c>
      <c r="M306" s="440" t="s">
        <v>973</v>
      </c>
      <c r="N306" s="440" t="s">
        <v>959</v>
      </c>
      <c r="O306" s="14" t="b">
        <v>1</v>
      </c>
      <c r="P306" s="440" t="s">
        <v>960</v>
      </c>
      <c r="Q306" s="442">
        <v>37121</v>
      </c>
      <c r="R306" s="440" t="s">
        <v>45</v>
      </c>
      <c r="S306" s="643">
        <v>2.2999999999999998</v>
      </c>
      <c r="T306" s="440" t="s">
        <v>961</v>
      </c>
      <c r="U306" s="440" t="s">
        <v>998</v>
      </c>
      <c r="V306" s="440" t="s">
        <v>984</v>
      </c>
      <c r="W306" s="442">
        <v>1</v>
      </c>
      <c r="X306" s="442">
        <v>1</v>
      </c>
      <c r="Y306" s="442">
        <v>1</v>
      </c>
      <c r="Z306" s="440" t="s">
        <v>2576</v>
      </c>
      <c r="AA306" s="440" t="s">
        <v>2577</v>
      </c>
      <c r="AB306" s="440" t="s">
        <v>998</v>
      </c>
      <c r="AC306" s="440" t="s">
        <v>998</v>
      </c>
      <c r="AD306" s="440" t="s">
        <v>2540</v>
      </c>
      <c r="AE306" s="14" t="b">
        <v>1</v>
      </c>
      <c r="AF306" s="440"/>
      <c r="AG306" s="440"/>
    </row>
    <row r="307" spans="1:33" ht="12.75">
      <c r="A307" s="440" t="s">
        <v>2578</v>
      </c>
      <c r="B307" s="162">
        <v>-1.7780747124688701</v>
      </c>
      <c r="C307" s="440" t="s">
        <v>2579</v>
      </c>
      <c r="D307" s="440" t="s">
        <v>1073</v>
      </c>
      <c r="E307" s="440" t="s">
        <v>46</v>
      </c>
      <c r="F307" s="14" t="b">
        <v>1</v>
      </c>
      <c r="G307" s="440" t="s">
        <v>2580</v>
      </c>
      <c r="H307" s="14" t="b">
        <v>1</v>
      </c>
      <c r="I307" s="440" t="s">
        <v>2544</v>
      </c>
      <c r="J307" s="15" t="s">
        <v>993</v>
      </c>
      <c r="K307" s="440" t="s">
        <v>982</v>
      </c>
      <c r="L307" s="440" t="s">
        <v>983</v>
      </c>
      <c r="M307" s="440" t="s">
        <v>958</v>
      </c>
      <c r="N307" s="440" t="s">
        <v>996</v>
      </c>
      <c r="O307" s="14" t="b">
        <v>1</v>
      </c>
      <c r="P307" s="440" t="s">
        <v>1031</v>
      </c>
      <c r="Q307" s="442">
        <v>40026</v>
      </c>
      <c r="R307" s="440" t="s">
        <v>45</v>
      </c>
      <c r="S307" s="643">
        <v>1.5</v>
      </c>
      <c r="T307" s="440" t="s">
        <v>961</v>
      </c>
      <c r="U307" s="440" t="s">
        <v>962</v>
      </c>
      <c r="V307" s="440" t="s">
        <v>984</v>
      </c>
      <c r="W307" s="442">
        <v>1</v>
      </c>
      <c r="X307" s="442">
        <v>0</v>
      </c>
      <c r="Y307" s="440" t="s">
        <v>1047</v>
      </c>
      <c r="Z307" s="440" t="s">
        <v>2581</v>
      </c>
      <c r="AA307" s="440" t="s">
        <v>2582</v>
      </c>
      <c r="AB307" s="440" t="s">
        <v>962</v>
      </c>
      <c r="AC307" s="440" t="s">
        <v>962</v>
      </c>
      <c r="AD307" s="440" t="s">
        <v>2540</v>
      </c>
      <c r="AE307" s="14" t="b">
        <v>1</v>
      </c>
      <c r="AF307" s="440"/>
      <c r="AG307" s="440"/>
    </row>
    <row r="308" spans="1:33" ht="12.75">
      <c r="A308" s="440" t="s">
        <v>2583</v>
      </c>
      <c r="B308" s="226">
        <v>0.49934512054701302</v>
      </c>
      <c r="C308" s="440" t="s">
        <v>2584</v>
      </c>
      <c r="D308" s="440" t="s">
        <v>1073</v>
      </c>
      <c r="E308" s="440" t="s">
        <v>46</v>
      </c>
      <c r="F308" s="14" t="b">
        <v>1</v>
      </c>
      <c r="G308" s="440" t="s">
        <v>2585</v>
      </c>
      <c r="H308" s="14" t="b">
        <v>1</v>
      </c>
      <c r="I308" s="440" t="s">
        <v>2544</v>
      </c>
      <c r="J308" s="15" t="s">
        <v>993</v>
      </c>
      <c r="K308" s="16" t="s">
        <v>1011</v>
      </c>
      <c r="L308" s="440" t="s">
        <v>957</v>
      </c>
      <c r="M308" s="440" t="s">
        <v>973</v>
      </c>
      <c r="N308" s="440" t="s">
        <v>959</v>
      </c>
      <c r="O308" s="14" t="b">
        <v>0</v>
      </c>
      <c r="P308" s="440" t="s">
        <v>1031</v>
      </c>
      <c r="Q308" s="442">
        <v>33057</v>
      </c>
      <c r="R308" s="440" t="s">
        <v>46</v>
      </c>
      <c r="S308" s="643">
        <v>2</v>
      </c>
      <c r="T308" s="440" t="s">
        <v>961</v>
      </c>
      <c r="U308" s="440" t="s">
        <v>962</v>
      </c>
      <c r="V308" s="440" t="s">
        <v>963</v>
      </c>
      <c r="W308" s="442">
        <v>1</v>
      </c>
      <c r="X308" s="440" t="s">
        <v>1150</v>
      </c>
      <c r="Y308" s="440" t="s">
        <v>985</v>
      </c>
      <c r="Z308" s="440" t="s">
        <v>2586</v>
      </c>
      <c r="AA308" s="440" t="s">
        <v>2587</v>
      </c>
      <c r="AB308" s="440" t="s">
        <v>962</v>
      </c>
      <c r="AC308" s="440" t="s">
        <v>962</v>
      </c>
      <c r="AD308" s="440" t="s">
        <v>2540</v>
      </c>
      <c r="AE308" s="14" t="b">
        <v>1</v>
      </c>
      <c r="AF308" s="440"/>
      <c r="AG308" s="440"/>
    </row>
    <row r="309" spans="1:33" ht="12.75">
      <c r="A309" s="440" t="s">
        <v>2588</v>
      </c>
      <c r="B309" s="180">
        <v>0.105456468937538</v>
      </c>
      <c r="C309" s="440" t="s">
        <v>2589</v>
      </c>
      <c r="D309" s="440" t="s">
        <v>1073</v>
      </c>
      <c r="E309" s="440" t="s">
        <v>45</v>
      </c>
      <c r="F309" s="14" t="b">
        <v>1</v>
      </c>
      <c r="G309" s="440" t="s">
        <v>2590</v>
      </c>
      <c r="H309" s="14" t="b">
        <v>1</v>
      </c>
      <c r="I309" s="440" t="s">
        <v>2561</v>
      </c>
      <c r="J309" s="15" t="s">
        <v>993</v>
      </c>
      <c r="K309" s="16" t="s">
        <v>1224</v>
      </c>
      <c r="L309" s="440" t="s">
        <v>983</v>
      </c>
      <c r="M309" s="440" t="s">
        <v>1030</v>
      </c>
      <c r="N309" s="440" t="s">
        <v>959</v>
      </c>
      <c r="O309" s="14" t="b">
        <v>1</v>
      </c>
      <c r="P309" s="440" t="s">
        <v>1020</v>
      </c>
      <c r="Q309" s="442">
        <v>52031</v>
      </c>
      <c r="R309" s="440" t="s">
        <v>46</v>
      </c>
      <c r="S309" s="643">
        <v>1.7999999999999998</v>
      </c>
      <c r="T309" s="440" t="s">
        <v>961</v>
      </c>
      <c r="U309" s="440" t="s">
        <v>974</v>
      </c>
      <c r="V309" s="440" t="s">
        <v>999</v>
      </c>
      <c r="W309" s="442">
        <v>1</v>
      </c>
      <c r="X309" s="440" t="s">
        <v>1000</v>
      </c>
      <c r="Y309" s="440" t="s">
        <v>1104</v>
      </c>
      <c r="Z309" s="440" t="s">
        <v>2591</v>
      </c>
      <c r="AA309" s="440" t="s">
        <v>2592</v>
      </c>
      <c r="AB309" s="440" t="s">
        <v>974</v>
      </c>
      <c r="AC309" s="440" t="s">
        <v>974</v>
      </c>
      <c r="AD309" s="440" t="s">
        <v>2540</v>
      </c>
      <c r="AE309" s="14" t="b">
        <v>1</v>
      </c>
      <c r="AF309" s="440"/>
      <c r="AG309" s="440"/>
    </row>
    <row r="310" spans="1:33" ht="12.75">
      <c r="A310" s="440" t="s">
        <v>2593</v>
      </c>
      <c r="B310" s="227">
        <v>1.3965211974996801</v>
      </c>
      <c r="C310" s="440" t="s">
        <v>2594</v>
      </c>
      <c r="D310" s="440" t="s">
        <v>1073</v>
      </c>
      <c r="E310" s="440" t="s">
        <v>45</v>
      </c>
      <c r="F310" s="14" t="b">
        <v>1</v>
      </c>
      <c r="G310" s="440" t="s">
        <v>2595</v>
      </c>
      <c r="H310" s="14" t="b">
        <v>1</v>
      </c>
      <c r="I310" s="440" t="s">
        <v>2567</v>
      </c>
      <c r="J310" s="15" t="s">
        <v>981</v>
      </c>
      <c r="K310" s="440" t="s">
        <v>1092</v>
      </c>
      <c r="L310" s="440" t="s">
        <v>957</v>
      </c>
      <c r="M310" s="440" t="s">
        <v>1030</v>
      </c>
      <c r="N310" s="440" t="s">
        <v>959</v>
      </c>
      <c r="O310" s="14" t="b">
        <v>1</v>
      </c>
      <c r="P310" s="440" t="s">
        <v>1031</v>
      </c>
      <c r="Q310" s="442">
        <v>33013</v>
      </c>
      <c r="R310" s="440" t="s">
        <v>46</v>
      </c>
      <c r="S310" s="643">
        <v>1.5</v>
      </c>
      <c r="T310" s="440" t="s">
        <v>961</v>
      </c>
      <c r="U310" s="440" t="s">
        <v>974</v>
      </c>
      <c r="V310" s="440" t="s">
        <v>984</v>
      </c>
      <c r="W310" s="442">
        <v>1</v>
      </c>
      <c r="X310" s="442">
        <v>1</v>
      </c>
      <c r="Y310" s="442">
        <v>1</v>
      </c>
      <c r="Z310" s="440" t="s">
        <v>2596</v>
      </c>
      <c r="AA310" s="440" t="s">
        <v>2597</v>
      </c>
      <c r="AB310" s="440" t="s">
        <v>974</v>
      </c>
      <c r="AC310" s="440" t="s">
        <v>974</v>
      </c>
      <c r="AD310" s="440" t="s">
        <v>2540</v>
      </c>
      <c r="AE310" s="14" t="b">
        <v>1</v>
      </c>
      <c r="AF310" s="440"/>
      <c r="AG310" s="440"/>
    </row>
    <row r="311" spans="1:33" ht="12.75">
      <c r="A311" s="440" t="s">
        <v>2598</v>
      </c>
      <c r="B311" s="228">
        <v>1.05271246601336</v>
      </c>
      <c r="C311" s="440" t="s">
        <v>2599</v>
      </c>
      <c r="D311" s="440" t="s">
        <v>1073</v>
      </c>
      <c r="E311" s="440" t="s">
        <v>45</v>
      </c>
      <c r="F311" s="14" t="b">
        <v>1</v>
      </c>
      <c r="G311" s="440" t="s">
        <v>2600</v>
      </c>
      <c r="H311" s="14" t="b">
        <v>1</v>
      </c>
      <c r="I311" s="440" t="s">
        <v>2537</v>
      </c>
      <c r="J311" s="15" t="s">
        <v>981</v>
      </c>
      <c r="K311" s="440" t="s">
        <v>1092</v>
      </c>
      <c r="L311" s="440" t="s">
        <v>983</v>
      </c>
      <c r="M311" s="440" t="s">
        <v>1012</v>
      </c>
      <c r="N311" s="440" t="s">
        <v>959</v>
      </c>
      <c r="O311" s="14" t="b">
        <v>1</v>
      </c>
      <c r="P311" s="440" t="s">
        <v>1031</v>
      </c>
      <c r="Q311" s="442">
        <v>10093</v>
      </c>
      <c r="R311" s="440" t="s">
        <v>45</v>
      </c>
      <c r="S311" s="643">
        <v>1.5</v>
      </c>
      <c r="T311" s="440" t="s">
        <v>1013</v>
      </c>
      <c r="U311" s="440" t="s">
        <v>998</v>
      </c>
      <c r="V311" s="440" t="s">
        <v>984</v>
      </c>
      <c r="W311" s="442">
        <v>1</v>
      </c>
      <c r="X311" s="442">
        <v>1</v>
      </c>
      <c r="Y311" s="442">
        <v>1</v>
      </c>
      <c r="Z311" s="440" t="s">
        <v>2601</v>
      </c>
      <c r="AA311" s="440" t="s">
        <v>2602</v>
      </c>
      <c r="AB311" s="440" t="s">
        <v>998</v>
      </c>
      <c r="AC311" s="440" t="s">
        <v>998</v>
      </c>
      <c r="AD311" s="440" t="s">
        <v>2540</v>
      </c>
      <c r="AE311" s="14" t="b">
        <v>1</v>
      </c>
      <c r="AF311" s="440"/>
      <c r="AG311" s="440"/>
    </row>
    <row r="312" spans="1:33" ht="12.75">
      <c r="A312" s="440" t="s">
        <v>913</v>
      </c>
      <c r="B312" s="77">
        <v>-3.76405111981453E-2</v>
      </c>
      <c r="C312" s="440" t="s">
        <v>918</v>
      </c>
      <c r="D312" s="440" t="s">
        <v>1073</v>
      </c>
      <c r="E312" s="440" t="s">
        <v>45</v>
      </c>
      <c r="F312" s="14" t="b">
        <v>0</v>
      </c>
      <c r="G312" s="440" t="s">
        <v>2603</v>
      </c>
      <c r="H312" s="14" t="b">
        <v>0</v>
      </c>
      <c r="I312" s="440" t="s">
        <v>2537</v>
      </c>
      <c r="J312" s="15" t="s">
        <v>955</v>
      </c>
      <c r="K312" s="16" t="s">
        <v>1092</v>
      </c>
      <c r="L312" s="440" t="s">
        <v>957</v>
      </c>
      <c r="M312" s="440" t="s">
        <v>973</v>
      </c>
      <c r="N312" s="440" t="s">
        <v>959</v>
      </c>
      <c r="O312" s="14" t="b">
        <v>1</v>
      </c>
      <c r="P312" s="440" t="s">
        <v>960</v>
      </c>
      <c r="Q312" s="442">
        <v>29121</v>
      </c>
      <c r="R312" s="440" t="s">
        <v>45</v>
      </c>
      <c r="S312" s="643">
        <v>1.7999999999999998</v>
      </c>
      <c r="T312" s="440" t="s">
        <v>961</v>
      </c>
      <c r="U312" s="440" t="s">
        <v>1069</v>
      </c>
      <c r="V312" s="440" t="s">
        <v>984</v>
      </c>
      <c r="W312" s="442">
        <v>1</v>
      </c>
      <c r="X312" s="442">
        <v>0</v>
      </c>
      <c r="Y312" s="442">
        <v>0</v>
      </c>
      <c r="Z312" s="440" t="s">
        <v>2576</v>
      </c>
      <c r="AA312" s="440" t="s">
        <v>2604</v>
      </c>
      <c r="AB312" s="440" t="s">
        <v>998</v>
      </c>
      <c r="AC312" s="440" t="s">
        <v>1073</v>
      </c>
      <c r="AD312" s="440" t="s">
        <v>2540</v>
      </c>
      <c r="AE312" s="14" t="b">
        <v>1</v>
      </c>
      <c r="AF312" s="440"/>
      <c r="AG312" s="440"/>
    </row>
    <row r="313" spans="1:33" ht="12.75">
      <c r="A313" s="440" t="s">
        <v>911</v>
      </c>
      <c r="B313" s="229">
        <v>1.48135376804331</v>
      </c>
      <c r="C313" s="440" t="s">
        <v>916</v>
      </c>
      <c r="D313" s="440" t="s">
        <v>1073</v>
      </c>
      <c r="E313" s="440" t="s">
        <v>45</v>
      </c>
      <c r="F313" s="14" t="b">
        <v>1</v>
      </c>
      <c r="G313" s="440" t="s">
        <v>2605</v>
      </c>
      <c r="H313" s="14" t="b">
        <v>1</v>
      </c>
      <c r="I313" s="440" t="s">
        <v>2544</v>
      </c>
      <c r="J313" s="15" t="s">
        <v>955</v>
      </c>
      <c r="K313" s="16" t="s">
        <v>1051</v>
      </c>
      <c r="L313" s="440" t="s">
        <v>983</v>
      </c>
      <c r="M313" s="440" t="s">
        <v>1012</v>
      </c>
      <c r="N313" s="440" t="s">
        <v>996</v>
      </c>
      <c r="O313" s="14" t="b">
        <v>0</v>
      </c>
      <c r="P313" s="440" t="s">
        <v>960</v>
      </c>
      <c r="Q313" s="442">
        <v>10154</v>
      </c>
      <c r="R313" s="440" t="s">
        <v>45</v>
      </c>
      <c r="S313" s="643">
        <v>2</v>
      </c>
      <c r="T313" s="440" t="s">
        <v>961</v>
      </c>
      <c r="U313" s="440" t="s">
        <v>962</v>
      </c>
      <c r="V313" s="440" t="s">
        <v>1052</v>
      </c>
      <c r="W313" s="442">
        <v>1</v>
      </c>
      <c r="X313" s="442">
        <v>1</v>
      </c>
      <c r="Y313" s="442">
        <v>1</v>
      </c>
      <c r="Z313" s="440" t="s">
        <v>2606</v>
      </c>
      <c r="AA313" s="440" t="s">
        <v>2607</v>
      </c>
      <c r="AB313" s="440" t="s">
        <v>962</v>
      </c>
      <c r="AC313" s="440" t="s">
        <v>962</v>
      </c>
      <c r="AD313" s="440" t="s">
        <v>2540</v>
      </c>
      <c r="AE313" s="14" t="b">
        <v>1</v>
      </c>
      <c r="AF313" s="440"/>
      <c r="AG313" s="440"/>
    </row>
    <row r="314" spans="1:33" ht="12.75">
      <c r="A314" s="440" t="s">
        <v>2608</v>
      </c>
      <c r="B314" s="230">
        <v>-0.47296128006425198</v>
      </c>
      <c r="C314" s="440" t="s">
        <v>2609</v>
      </c>
      <c r="D314" s="440" t="s">
        <v>1073</v>
      </c>
      <c r="E314" s="440" t="s">
        <v>45</v>
      </c>
      <c r="F314" s="14" t="b">
        <v>1</v>
      </c>
      <c r="G314" s="440" t="s">
        <v>2610</v>
      </c>
      <c r="H314" s="14" t="b">
        <v>1</v>
      </c>
      <c r="I314" s="440" t="s">
        <v>2544</v>
      </c>
      <c r="J314" s="15" t="s">
        <v>993</v>
      </c>
      <c r="K314" s="440" t="s">
        <v>1184</v>
      </c>
      <c r="L314" s="440" t="s">
        <v>983</v>
      </c>
      <c r="M314" s="440" t="s">
        <v>958</v>
      </c>
      <c r="N314" s="440" t="s">
        <v>959</v>
      </c>
      <c r="O314" s="14" t="b">
        <v>1</v>
      </c>
      <c r="P314" s="440" t="s">
        <v>1031</v>
      </c>
      <c r="Q314" s="442">
        <v>24036</v>
      </c>
      <c r="R314" s="440" t="s">
        <v>46</v>
      </c>
      <c r="S314" s="643">
        <v>1.5</v>
      </c>
      <c r="T314" s="440" t="s">
        <v>961</v>
      </c>
      <c r="U314" s="440" t="s">
        <v>962</v>
      </c>
      <c r="V314" s="440" t="s">
        <v>999</v>
      </c>
      <c r="W314" s="442">
        <v>1</v>
      </c>
      <c r="X314" s="440" t="s">
        <v>1001</v>
      </c>
      <c r="Y314" s="442">
        <v>0</v>
      </c>
      <c r="Z314" s="440" t="s">
        <v>2611</v>
      </c>
      <c r="AA314" s="440" t="s">
        <v>2612</v>
      </c>
      <c r="AB314" s="440" t="s">
        <v>962</v>
      </c>
      <c r="AC314" s="440" t="s">
        <v>962</v>
      </c>
      <c r="AD314" s="440" t="s">
        <v>2540</v>
      </c>
      <c r="AE314" s="14" t="b">
        <v>1</v>
      </c>
      <c r="AF314" s="440"/>
      <c r="AG314" s="440"/>
    </row>
    <row r="315" spans="1:33" ht="12.75">
      <c r="A315" s="440" t="s">
        <v>915</v>
      </c>
      <c r="B315" s="231">
        <v>1.2640793255279501</v>
      </c>
      <c r="C315" s="440" t="s">
        <v>920</v>
      </c>
      <c r="D315" s="440" t="s">
        <v>1073</v>
      </c>
      <c r="E315" s="440" t="s">
        <v>45</v>
      </c>
      <c r="F315" s="14" t="b">
        <v>1</v>
      </c>
      <c r="G315" s="440" t="s">
        <v>2613</v>
      </c>
      <c r="H315" s="14" t="b">
        <v>1</v>
      </c>
      <c r="I315" s="440" t="s">
        <v>1067</v>
      </c>
      <c r="J315" s="15" t="s">
        <v>981</v>
      </c>
      <c r="K315" s="16" t="s">
        <v>1092</v>
      </c>
      <c r="L315" s="440" t="s">
        <v>957</v>
      </c>
      <c r="M315" s="440" t="s">
        <v>1030</v>
      </c>
      <c r="N315" s="440" t="s">
        <v>959</v>
      </c>
      <c r="O315" s="14" t="b">
        <v>0</v>
      </c>
      <c r="P315" s="440" t="s">
        <v>1031</v>
      </c>
      <c r="Q315" s="442">
        <v>30033</v>
      </c>
      <c r="R315" s="440" t="s">
        <v>45</v>
      </c>
      <c r="S315" s="643">
        <v>2</v>
      </c>
      <c r="T315" s="440" t="s">
        <v>961</v>
      </c>
      <c r="U315" s="440" t="s">
        <v>1069</v>
      </c>
      <c r="V315" s="440" t="s">
        <v>984</v>
      </c>
      <c r="W315" s="442">
        <v>1</v>
      </c>
      <c r="X315" s="442">
        <v>1</v>
      </c>
      <c r="Y315" s="442">
        <v>1</v>
      </c>
      <c r="Z315" s="440" t="s">
        <v>2614</v>
      </c>
      <c r="AA315" s="440" t="s">
        <v>2615</v>
      </c>
      <c r="AB315" s="440" t="s">
        <v>1073</v>
      </c>
      <c r="AC315" s="440" t="s">
        <v>1073</v>
      </c>
      <c r="AD315" s="440" t="s">
        <v>2540</v>
      </c>
      <c r="AE315" s="14" t="b">
        <v>1</v>
      </c>
      <c r="AF315" s="440"/>
      <c r="AG315" s="440"/>
    </row>
    <row r="316" spans="1:33" ht="12.75">
      <c r="A316" s="440" t="s">
        <v>2616</v>
      </c>
      <c r="B316" s="172">
        <v>1.07289890404648</v>
      </c>
      <c r="C316" s="440" t="s">
        <v>2617</v>
      </c>
      <c r="D316" s="440" t="s">
        <v>1073</v>
      </c>
      <c r="E316" s="440" t="s">
        <v>45</v>
      </c>
      <c r="F316" s="14" t="b">
        <v>1</v>
      </c>
      <c r="G316" s="440" t="s">
        <v>2618</v>
      </c>
      <c r="H316" s="14" t="b">
        <v>1</v>
      </c>
      <c r="I316" s="440" t="s">
        <v>2619</v>
      </c>
      <c r="J316" s="15" t="s">
        <v>981</v>
      </c>
      <c r="K316" s="16" t="s">
        <v>1224</v>
      </c>
      <c r="L316" s="440" t="s">
        <v>983</v>
      </c>
      <c r="M316" s="440" t="s">
        <v>973</v>
      </c>
      <c r="N316" s="440" t="s">
        <v>959</v>
      </c>
      <c r="O316" s="14" t="b">
        <v>0</v>
      </c>
      <c r="P316" s="440" t="s">
        <v>960</v>
      </c>
      <c r="Q316" s="442">
        <v>73100</v>
      </c>
      <c r="R316" s="440" t="s">
        <v>45</v>
      </c>
      <c r="S316" s="643">
        <v>1.7999999999999998</v>
      </c>
      <c r="T316" s="440" t="s">
        <v>961</v>
      </c>
      <c r="U316" s="440" t="s">
        <v>974</v>
      </c>
      <c r="V316" s="440" t="s">
        <v>999</v>
      </c>
      <c r="W316" s="442">
        <v>2</v>
      </c>
      <c r="X316" s="440" t="s">
        <v>1150</v>
      </c>
      <c r="Y316" s="440" t="s">
        <v>1150</v>
      </c>
      <c r="Z316" s="440" t="s">
        <v>2620</v>
      </c>
      <c r="AA316" s="440" t="s">
        <v>2621</v>
      </c>
      <c r="AB316" s="440" t="s">
        <v>974</v>
      </c>
      <c r="AC316" s="440" t="s">
        <v>974</v>
      </c>
      <c r="AD316" s="440" t="s">
        <v>2540</v>
      </c>
      <c r="AE316" s="14" t="b">
        <v>1</v>
      </c>
      <c r="AF316" s="440"/>
      <c r="AG316" s="440"/>
    </row>
    <row r="317" spans="1:33" ht="12.75">
      <c r="A317" s="440" t="s">
        <v>2622</v>
      </c>
      <c r="B317" s="232">
        <v>3.4528821481369203E-2</v>
      </c>
      <c r="C317" s="440" t="s">
        <v>2623</v>
      </c>
      <c r="D317" s="440" t="s">
        <v>1073</v>
      </c>
      <c r="E317" s="440" t="s">
        <v>45</v>
      </c>
      <c r="F317" s="14" t="b">
        <v>0</v>
      </c>
      <c r="G317" s="440" t="s">
        <v>2624</v>
      </c>
      <c r="H317" s="14" t="b">
        <v>1</v>
      </c>
      <c r="I317" s="440" t="s">
        <v>2544</v>
      </c>
      <c r="J317" s="15" t="s">
        <v>993</v>
      </c>
      <c r="K317" s="16" t="s">
        <v>1019</v>
      </c>
      <c r="L317" s="440" t="s">
        <v>957</v>
      </c>
      <c r="M317" s="440" t="s">
        <v>973</v>
      </c>
      <c r="N317" s="440" t="s">
        <v>959</v>
      </c>
      <c r="O317" s="14" t="b">
        <v>1</v>
      </c>
      <c r="P317" s="440" t="s">
        <v>960</v>
      </c>
      <c r="Q317" s="442">
        <v>20095</v>
      </c>
      <c r="R317" s="440" t="s">
        <v>45</v>
      </c>
      <c r="S317" s="643">
        <v>1.7999999999999998</v>
      </c>
      <c r="T317" s="440" t="s">
        <v>961</v>
      </c>
      <c r="U317" s="440" t="s">
        <v>962</v>
      </c>
      <c r="V317" s="440" t="s">
        <v>984</v>
      </c>
      <c r="W317" s="442">
        <v>1</v>
      </c>
      <c r="X317" s="440" t="s">
        <v>986</v>
      </c>
      <c r="Y317" s="440" t="s">
        <v>1000</v>
      </c>
      <c r="Z317" s="440" t="s">
        <v>2576</v>
      </c>
      <c r="AA317" s="440" t="s">
        <v>2625</v>
      </c>
      <c r="AB317" s="440" t="s">
        <v>962</v>
      </c>
      <c r="AC317" s="440" t="s">
        <v>962</v>
      </c>
      <c r="AD317" s="440" t="s">
        <v>2540</v>
      </c>
      <c r="AE317" s="14" t="b">
        <v>1</v>
      </c>
      <c r="AF317" s="440"/>
      <c r="AG317" s="440"/>
    </row>
    <row r="318" spans="1:33" ht="12.75">
      <c r="A318" s="440" t="s">
        <v>2626</v>
      </c>
      <c r="B318" s="210">
        <v>0.711040338778402</v>
      </c>
      <c r="C318" s="440" t="s">
        <v>2627</v>
      </c>
      <c r="D318" s="440" t="s">
        <v>1073</v>
      </c>
      <c r="E318" s="440" t="s">
        <v>45</v>
      </c>
      <c r="F318" s="14" t="b">
        <v>1</v>
      </c>
      <c r="G318" s="440" t="s">
        <v>2628</v>
      </c>
      <c r="H318" s="14" t="b">
        <v>1</v>
      </c>
      <c r="I318" s="440" t="s">
        <v>2629</v>
      </c>
      <c r="J318" s="15" t="s">
        <v>981</v>
      </c>
      <c r="K318" s="16" t="s">
        <v>1092</v>
      </c>
      <c r="L318" s="440" t="s">
        <v>957</v>
      </c>
      <c r="M318" s="440" t="s">
        <v>973</v>
      </c>
      <c r="N318" s="440" t="s">
        <v>959</v>
      </c>
      <c r="O318" s="14" t="b">
        <v>1</v>
      </c>
      <c r="P318" s="440" t="s">
        <v>1020</v>
      </c>
      <c r="Q318" s="442">
        <v>42030</v>
      </c>
      <c r="R318" s="440" t="s">
        <v>45</v>
      </c>
      <c r="S318" s="643">
        <v>1.7999999999999998</v>
      </c>
      <c r="T318" s="440" t="s">
        <v>961</v>
      </c>
      <c r="U318" s="440" t="s">
        <v>974</v>
      </c>
      <c r="V318" s="440" t="s">
        <v>984</v>
      </c>
      <c r="W318" s="442">
        <v>1</v>
      </c>
      <c r="X318" s="440" t="s">
        <v>1032</v>
      </c>
      <c r="Y318" s="440" t="s">
        <v>1000</v>
      </c>
      <c r="Z318" s="440" t="s">
        <v>2630</v>
      </c>
      <c r="AA318" s="440" t="s">
        <v>2631</v>
      </c>
      <c r="AB318" s="440" t="s">
        <v>974</v>
      </c>
      <c r="AC318" s="440" t="s">
        <v>974</v>
      </c>
      <c r="AD318" s="440" t="s">
        <v>2540</v>
      </c>
      <c r="AE318" s="14" t="b">
        <v>1</v>
      </c>
      <c r="AF318" s="440"/>
      <c r="AG318" s="440"/>
    </row>
    <row r="319" spans="1:33" ht="12.75">
      <c r="A319" s="440" t="s">
        <v>2632</v>
      </c>
      <c r="B319" s="233">
        <v>-0.171281753399259</v>
      </c>
      <c r="C319" s="440" t="s">
        <v>2633</v>
      </c>
      <c r="D319" s="440" t="s">
        <v>1073</v>
      </c>
      <c r="E319" s="440" t="s">
        <v>46</v>
      </c>
      <c r="F319" s="14" t="b">
        <v>1</v>
      </c>
      <c r="G319" s="440" t="s">
        <v>2634</v>
      </c>
      <c r="H319" s="14" t="b">
        <v>1</v>
      </c>
      <c r="I319" s="440" t="s">
        <v>2635</v>
      </c>
      <c r="J319" s="15" t="s">
        <v>993</v>
      </c>
      <c r="K319" s="16" t="s">
        <v>1224</v>
      </c>
      <c r="L319" s="440" t="s">
        <v>983</v>
      </c>
      <c r="M319" s="440" t="s">
        <v>1012</v>
      </c>
      <c r="N319" s="440" t="s">
        <v>996</v>
      </c>
      <c r="O319" s="14" t="b">
        <v>0</v>
      </c>
      <c r="P319" s="440" t="s">
        <v>960</v>
      </c>
      <c r="Q319" s="442">
        <v>35126</v>
      </c>
      <c r="R319" s="440" t="s">
        <v>46</v>
      </c>
      <c r="S319" s="643">
        <v>1</v>
      </c>
      <c r="T319" s="440" t="s">
        <v>1013</v>
      </c>
      <c r="U319" s="440" t="s">
        <v>962</v>
      </c>
      <c r="V319" s="440" t="s">
        <v>1052</v>
      </c>
      <c r="W319" s="442">
        <v>1</v>
      </c>
      <c r="X319" s="440" t="s">
        <v>986</v>
      </c>
      <c r="Y319" s="440" t="s">
        <v>1000</v>
      </c>
      <c r="Z319" s="440" t="s">
        <v>2606</v>
      </c>
      <c r="AA319" s="440" t="s">
        <v>2607</v>
      </c>
      <c r="AB319" s="440" t="s">
        <v>962</v>
      </c>
      <c r="AC319" s="440" t="s">
        <v>962</v>
      </c>
      <c r="AD319" s="440" t="s">
        <v>2540</v>
      </c>
      <c r="AE319" s="14" t="b">
        <v>1</v>
      </c>
      <c r="AF319" s="440"/>
      <c r="AG319" s="440"/>
    </row>
    <row r="320" spans="1:33" ht="12.75">
      <c r="A320" s="440" t="s">
        <v>2636</v>
      </c>
      <c r="B320" s="77">
        <v>-3.9850299743374701E-2</v>
      </c>
      <c r="C320" s="440" t="s">
        <v>2637</v>
      </c>
      <c r="D320" s="440" t="s">
        <v>1073</v>
      </c>
      <c r="E320" s="440" t="s">
        <v>45</v>
      </c>
      <c r="F320" s="14" t="b">
        <v>0</v>
      </c>
      <c r="G320" s="440" t="s">
        <v>2638</v>
      </c>
      <c r="H320" s="14" t="b">
        <v>1</v>
      </c>
      <c r="I320" s="440" t="s">
        <v>2567</v>
      </c>
      <c r="J320" s="15" t="s">
        <v>993</v>
      </c>
      <c r="K320" s="440" t="s">
        <v>1092</v>
      </c>
      <c r="L320" s="440" t="s">
        <v>957</v>
      </c>
      <c r="M320" s="440" t="s">
        <v>1030</v>
      </c>
      <c r="N320" s="440" t="s">
        <v>996</v>
      </c>
      <c r="O320" s="14" t="b">
        <v>1</v>
      </c>
      <c r="P320" s="440" t="s">
        <v>1031</v>
      </c>
      <c r="Q320" s="442">
        <v>26041</v>
      </c>
      <c r="R320" s="440" t="s">
        <v>45</v>
      </c>
      <c r="S320" s="643">
        <v>2.5</v>
      </c>
      <c r="T320" s="440" t="s">
        <v>961</v>
      </c>
      <c r="U320" s="440" t="s">
        <v>974</v>
      </c>
      <c r="V320" s="440" t="s">
        <v>984</v>
      </c>
      <c r="W320" s="442">
        <v>1</v>
      </c>
      <c r="X320" s="440" t="s">
        <v>1032</v>
      </c>
      <c r="Y320" s="440" t="s">
        <v>986</v>
      </c>
      <c r="Z320" s="440" t="s">
        <v>2639</v>
      </c>
      <c r="AA320" s="440" t="s">
        <v>2640</v>
      </c>
      <c r="AB320" s="440" t="s">
        <v>974</v>
      </c>
      <c r="AC320" s="440" t="s">
        <v>974</v>
      </c>
      <c r="AD320" s="440" t="s">
        <v>2540</v>
      </c>
      <c r="AE320" s="14" t="b">
        <v>1</v>
      </c>
      <c r="AF320" s="440"/>
      <c r="AG320" s="440"/>
    </row>
    <row r="321" spans="1:33" ht="12.75">
      <c r="A321" s="440" t="s">
        <v>2641</v>
      </c>
      <c r="B321" s="53">
        <v>1.3713220718286201</v>
      </c>
      <c r="C321" s="440" t="s">
        <v>2642</v>
      </c>
      <c r="D321" s="440" t="s">
        <v>1073</v>
      </c>
      <c r="E321" s="440" t="s">
        <v>45</v>
      </c>
      <c r="F321" s="14" t="b">
        <v>1</v>
      </c>
      <c r="G321" s="440" t="s">
        <v>2643</v>
      </c>
      <c r="H321" s="14" t="b">
        <v>1</v>
      </c>
      <c r="I321" s="440" t="s">
        <v>2544</v>
      </c>
      <c r="J321" s="15" t="s">
        <v>955</v>
      </c>
      <c r="K321" s="16" t="s">
        <v>1224</v>
      </c>
      <c r="L321" s="440" t="s">
        <v>983</v>
      </c>
      <c r="M321" s="440" t="s">
        <v>958</v>
      </c>
      <c r="N321" s="440" t="s">
        <v>996</v>
      </c>
      <c r="O321" s="14" t="b">
        <v>1</v>
      </c>
      <c r="P321" s="440" t="s">
        <v>960</v>
      </c>
      <c r="Q321" s="442">
        <v>85100</v>
      </c>
      <c r="R321" s="440" t="s">
        <v>45</v>
      </c>
      <c r="S321" s="643">
        <v>1.7999999999999998</v>
      </c>
      <c r="T321" s="440" t="s">
        <v>961</v>
      </c>
      <c r="U321" s="440" t="s">
        <v>962</v>
      </c>
      <c r="V321" s="440" t="s">
        <v>1052</v>
      </c>
      <c r="W321" s="442">
        <v>2</v>
      </c>
      <c r="X321" s="440" t="s">
        <v>1150</v>
      </c>
      <c r="Y321" s="440" t="s">
        <v>1150</v>
      </c>
      <c r="Z321" s="440" t="s">
        <v>2644</v>
      </c>
      <c r="AA321" s="440" t="s">
        <v>2645</v>
      </c>
      <c r="AB321" s="440" t="s">
        <v>962</v>
      </c>
      <c r="AC321" s="440" t="s">
        <v>962</v>
      </c>
      <c r="AD321" s="440" t="s">
        <v>2540</v>
      </c>
      <c r="AE321" s="14" t="b">
        <v>1</v>
      </c>
      <c r="AF321" s="440"/>
      <c r="AG321" s="440"/>
    </row>
    <row r="322" spans="1:33" ht="12.75">
      <c r="A322" s="440" t="s">
        <v>2646</v>
      </c>
      <c r="B322" s="234">
        <v>0.201844765935243</v>
      </c>
      <c r="C322" s="440" t="s">
        <v>2647</v>
      </c>
      <c r="D322" s="440" t="s">
        <v>1073</v>
      </c>
      <c r="E322" s="440" t="s">
        <v>45</v>
      </c>
      <c r="F322" s="14" t="b">
        <v>1</v>
      </c>
      <c r="G322" s="440" t="s">
        <v>2648</v>
      </c>
      <c r="H322" s="14" t="b">
        <v>1</v>
      </c>
      <c r="I322" s="440" t="s">
        <v>2555</v>
      </c>
      <c r="J322" s="15" t="s">
        <v>1029</v>
      </c>
      <c r="K322" s="16" t="s">
        <v>1019</v>
      </c>
      <c r="L322" s="440" t="s">
        <v>983</v>
      </c>
      <c r="M322" s="440" t="s">
        <v>1030</v>
      </c>
      <c r="N322" s="440" t="s">
        <v>996</v>
      </c>
      <c r="O322" s="14" t="b">
        <v>1</v>
      </c>
      <c r="P322" s="440" t="s">
        <v>960</v>
      </c>
      <c r="Q322" s="442">
        <v>20064</v>
      </c>
      <c r="R322" s="440" t="s">
        <v>45</v>
      </c>
      <c r="S322" s="643">
        <v>2</v>
      </c>
      <c r="T322" s="440" t="s">
        <v>961</v>
      </c>
      <c r="U322" s="440" t="s">
        <v>998</v>
      </c>
      <c r="V322" s="440" t="s">
        <v>984</v>
      </c>
      <c r="W322" s="442">
        <v>1</v>
      </c>
      <c r="X322" s="440" t="s">
        <v>1032</v>
      </c>
      <c r="Y322" s="440" t="s">
        <v>1000</v>
      </c>
      <c r="Z322" s="440" t="s">
        <v>2649</v>
      </c>
      <c r="AA322" s="440" t="s">
        <v>2650</v>
      </c>
      <c r="AB322" s="440" t="s">
        <v>998</v>
      </c>
      <c r="AC322" s="440" t="s">
        <v>998</v>
      </c>
      <c r="AD322" s="440" t="s">
        <v>2540</v>
      </c>
      <c r="AE322" s="14" t="b">
        <v>1</v>
      </c>
      <c r="AF322" s="440"/>
      <c r="AG322" s="440"/>
    </row>
    <row r="323" spans="1:33" ht="12.75">
      <c r="A323" s="440" t="s">
        <v>2651</v>
      </c>
      <c r="B323" s="92">
        <v>-0.14850303820526101</v>
      </c>
      <c r="C323" s="440" t="s">
        <v>2652</v>
      </c>
      <c r="D323" s="440" t="s">
        <v>1073</v>
      </c>
      <c r="E323" s="440" t="s">
        <v>46</v>
      </c>
      <c r="F323" s="14" t="b">
        <v>1</v>
      </c>
      <c r="G323" s="440" t="s">
        <v>2653</v>
      </c>
      <c r="H323" s="14" t="b">
        <v>1</v>
      </c>
      <c r="I323" s="440" t="s">
        <v>2544</v>
      </c>
      <c r="J323" s="15" t="s">
        <v>993</v>
      </c>
      <c r="K323" s="16" t="s">
        <v>982</v>
      </c>
      <c r="L323" s="440" t="s">
        <v>983</v>
      </c>
      <c r="M323" s="440" t="s">
        <v>1030</v>
      </c>
      <c r="N323" s="440" t="s">
        <v>959</v>
      </c>
      <c r="O323" s="14" t="b">
        <v>1</v>
      </c>
      <c r="P323" s="440" t="s">
        <v>1031</v>
      </c>
      <c r="Q323" s="442">
        <v>31044</v>
      </c>
      <c r="R323" s="440" t="s">
        <v>45</v>
      </c>
      <c r="S323" s="643">
        <v>1.7999999999999998</v>
      </c>
      <c r="T323" s="440" t="s">
        <v>961</v>
      </c>
      <c r="U323" s="440" t="s">
        <v>962</v>
      </c>
      <c r="V323" s="440" t="s">
        <v>984</v>
      </c>
      <c r="W323" s="442">
        <v>1</v>
      </c>
      <c r="X323" s="440" t="s">
        <v>1000</v>
      </c>
      <c r="Y323" s="440" t="s">
        <v>1104</v>
      </c>
      <c r="Z323" s="440" t="s">
        <v>2596</v>
      </c>
      <c r="AA323" s="440" t="s">
        <v>2654</v>
      </c>
      <c r="AB323" s="440" t="s">
        <v>962</v>
      </c>
      <c r="AC323" s="440" t="s">
        <v>962</v>
      </c>
      <c r="AD323" s="440" t="s">
        <v>2540</v>
      </c>
      <c r="AE323" s="14" t="b">
        <v>1</v>
      </c>
      <c r="AF323" s="440"/>
      <c r="AG323" s="440"/>
    </row>
    <row r="324" spans="1:33" ht="12.75">
      <c r="A324" s="440" t="s">
        <v>2655</v>
      </c>
      <c r="B324" s="69">
        <v>1.5867953095429199</v>
      </c>
      <c r="C324" s="440" t="s">
        <v>2656</v>
      </c>
      <c r="D324" s="440" t="s">
        <v>1073</v>
      </c>
      <c r="E324" s="440" t="s">
        <v>45</v>
      </c>
      <c r="F324" s="14" t="b">
        <v>0</v>
      </c>
      <c r="G324" s="440" t="s">
        <v>2657</v>
      </c>
      <c r="H324" s="14" t="b">
        <v>1</v>
      </c>
      <c r="I324" s="440" t="s">
        <v>2567</v>
      </c>
      <c r="J324" s="15" t="s">
        <v>993</v>
      </c>
      <c r="K324" s="16" t="s">
        <v>1019</v>
      </c>
      <c r="L324" s="440" t="s">
        <v>983</v>
      </c>
      <c r="M324" s="440" t="s">
        <v>973</v>
      </c>
      <c r="N324" s="440" t="s">
        <v>996</v>
      </c>
      <c r="O324" s="14" t="b">
        <v>1</v>
      </c>
      <c r="P324" s="440" t="s">
        <v>960</v>
      </c>
      <c r="Q324" s="442">
        <v>73100</v>
      </c>
      <c r="R324" s="440" t="s">
        <v>45</v>
      </c>
      <c r="S324" s="643">
        <v>2.1</v>
      </c>
      <c r="T324" s="440" t="s">
        <v>961</v>
      </c>
      <c r="U324" s="440" t="s">
        <v>974</v>
      </c>
      <c r="V324" s="440" t="s">
        <v>984</v>
      </c>
      <c r="W324" s="442">
        <v>2</v>
      </c>
      <c r="X324" s="442">
        <v>1</v>
      </c>
      <c r="Y324" s="442">
        <v>1</v>
      </c>
      <c r="Z324" s="440" t="s">
        <v>2658</v>
      </c>
      <c r="AA324" s="440" t="s">
        <v>2659</v>
      </c>
      <c r="AB324" s="440" t="s">
        <v>974</v>
      </c>
      <c r="AC324" s="440" t="s">
        <v>974</v>
      </c>
      <c r="AD324" s="440" t="s">
        <v>2540</v>
      </c>
      <c r="AE324" s="14" t="b">
        <v>1</v>
      </c>
      <c r="AF324" s="440"/>
      <c r="AG324" s="440"/>
    </row>
    <row r="325" spans="1:33" ht="12.75">
      <c r="A325" s="440" t="s">
        <v>2660</v>
      </c>
      <c r="B325" s="235">
        <v>2.0155046235696501</v>
      </c>
      <c r="C325" s="440" t="s">
        <v>2661</v>
      </c>
      <c r="D325" s="440" t="s">
        <v>1073</v>
      </c>
      <c r="E325" s="440" t="s">
        <v>45</v>
      </c>
      <c r="F325" s="14" t="b">
        <v>1</v>
      </c>
      <c r="G325" s="440" t="s">
        <v>2662</v>
      </c>
      <c r="H325" s="14" t="b">
        <v>1</v>
      </c>
      <c r="I325" s="440" t="s">
        <v>2561</v>
      </c>
      <c r="J325" s="15" t="s">
        <v>981</v>
      </c>
      <c r="K325" s="16" t="s">
        <v>1092</v>
      </c>
      <c r="L325" s="440" t="s">
        <v>957</v>
      </c>
      <c r="M325" s="440" t="s">
        <v>958</v>
      </c>
      <c r="N325" s="440" t="s">
        <v>959</v>
      </c>
      <c r="O325" s="14" t="b">
        <v>1</v>
      </c>
      <c r="P325" s="440" t="s">
        <v>960</v>
      </c>
      <c r="Q325" s="442">
        <v>80055</v>
      </c>
      <c r="R325" s="440" t="s">
        <v>45</v>
      </c>
      <c r="S325" s="643">
        <v>2.2000000000000002</v>
      </c>
      <c r="T325" s="440" t="s">
        <v>961</v>
      </c>
      <c r="U325" s="440" t="s">
        <v>974</v>
      </c>
      <c r="V325" s="440" t="s">
        <v>984</v>
      </c>
      <c r="W325" s="442">
        <v>2</v>
      </c>
      <c r="X325" s="442">
        <v>1</v>
      </c>
      <c r="Y325" s="442">
        <v>1</v>
      </c>
      <c r="Z325" s="440" t="s">
        <v>2663</v>
      </c>
      <c r="AA325" s="440" t="s">
        <v>2664</v>
      </c>
      <c r="AB325" s="440" t="s">
        <v>974</v>
      </c>
      <c r="AC325" s="440" t="s">
        <v>974</v>
      </c>
      <c r="AD325" s="440" t="s">
        <v>2540</v>
      </c>
      <c r="AE325" s="14" t="b">
        <v>1</v>
      </c>
      <c r="AF325" s="440"/>
      <c r="AG325" s="440"/>
    </row>
    <row r="326" spans="1:33" ht="12.75">
      <c r="A326" s="440" t="s">
        <v>2665</v>
      </c>
      <c r="B326" s="200">
        <v>-0.89293186099121702</v>
      </c>
      <c r="C326" s="440" t="s">
        <v>2666</v>
      </c>
      <c r="D326" s="440" t="s">
        <v>1073</v>
      </c>
      <c r="E326" s="440" t="s">
        <v>45</v>
      </c>
      <c r="F326" s="14" t="b">
        <v>1</v>
      </c>
      <c r="G326" s="440" t="s">
        <v>2667</v>
      </c>
      <c r="H326" s="14" t="b">
        <v>1</v>
      </c>
      <c r="I326" s="440" t="s">
        <v>2544</v>
      </c>
      <c r="J326" s="15" t="s">
        <v>1283</v>
      </c>
      <c r="K326" s="16" t="s">
        <v>1092</v>
      </c>
      <c r="L326" s="440" t="s">
        <v>1123</v>
      </c>
      <c r="M326" s="440" t="s">
        <v>1012</v>
      </c>
      <c r="N326" s="440" t="s">
        <v>996</v>
      </c>
      <c r="O326" s="14" t="b">
        <v>1</v>
      </c>
      <c r="P326" s="440" t="s">
        <v>1020</v>
      </c>
      <c r="Q326" s="442">
        <v>38010</v>
      </c>
      <c r="R326" s="440" t="s">
        <v>45</v>
      </c>
      <c r="S326" s="643">
        <v>2</v>
      </c>
      <c r="T326" s="440" t="s">
        <v>1013</v>
      </c>
      <c r="U326" s="440" t="s">
        <v>962</v>
      </c>
      <c r="V326" s="440" t="s">
        <v>984</v>
      </c>
      <c r="W326" s="442">
        <v>1</v>
      </c>
      <c r="X326" s="440" t="s">
        <v>1000</v>
      </c>
      <c r="Y326" s="440" t="s">
        <v>1070</v>
      </c>
      <c r="Z326" s="440" t="s">
        <v>2668</v>
      </c>
      <c r="AA326" s="440" t="s">
        <v>2669</v>
      </c>
      <c r="AB326" s="440" t="s">
        <v>962</v>
      </c>
      <c r="AC326" s="440" t="s">
        <v>962</v>
      </c>
      <c r="AD326" s="440" t="s">
        <v>2540</v>
      </c>
      <c r="AE326" s="14" t="b">
        <v>1</v>
      </c>
      <c r="AF326" s="440"/>
      <c r="AG326" s="440"/>
    </row>
    <row r="327" spans="1:33" ht="12.75">
      <c r="A327" s="440" t="s">
        <v>2670</v>
      </c>
      <c r="B327" s="236">
        <v>0.22731368901068399</v>
      </c>
      <c r="C327" s="440" t="s">
        <v>2671</v>
      </c>
      <c r="D327" s="440" t="s">
        <v>1073</v>
      </c>
      <c r="E327" s="440" t="s">
        <v>45</v>
      </c>
      <c r="F327" s="14" t="b">
        <v>0</v>
      </c>
      <c r="G327" s="440" t="s">
        <v>2672</v>
      </c>
      <c r="H327" s="14" t="b">
        <v>1</v>
      </c>
      <c r="I327" s="440" t="s">
        <v>2544</v>
      </c>
      <c r="J327" s="15" t="s">
        <v>993</v>
      </c>
      <c r="K327" s="440" t="s">
        <v>1092</v>
      </c>
      <c r="L327" s="440" t="s">
        <v>983</v>
      </c>
      <c r="M327" s="440" t="s">
        <v>1030</v>
      </c>
      <c r="N327" s="440" t="s">
        <v>959</v>
      </c>
      <c r="O327" s="14" t="b">
        <v>0</v>
      </c>
      <c r="P327" s="440" t="s">
        <v>960</v>
      </c>
      <c r="Q327" s="442">
        <v>191</v>
      </c>
      <c r="R327" s="440" t="s">
        <v>45</v>
      </c>
      <c r="S327" s="643">
        <v>2.5</v>
      </c>
      <c r="T327" s="440" t="s">
        <v>1077</v>
      </c>
      <c r="U327" s="440" t="s">
        <v>962</v>
      </c>
      <c r="V327" s="440" t="s">
        <v>984</v>
      </c>
      <c r="W327" s="442">
        <v>1</v>
      </c>
      <c r="X327" s="440" t="s">
        <v>964</v>
      </c>
      <c r="Y327" s="440" t="s">
        <v>1000</v>
      </c>
      <c r="Z327" s="440" t="s">
        <v>2673</v>
      </c>
      <c r="AA327" s="440" t="s">
        <v>2674</v>
      </c>
      <c r="AB327" s="440" t="s">
        <v>962</v>
      </c>
      <c r="AC327" s="440" t="s">
        <v>962</v>
      </c>
      <c r="AD327" s="440" t="s">
        <v>2540</v>
      </c>
      <c r="AE327" s="14" t="b">
        <v>1</v>
      </c>
      <c r="AF327" s="440"/>
      <c r="AG327" s="440"/>
    </row>
    <row r="328" spans="1:33" ht="12.75">
      <c r="A328" s="440" t="s">
        <v>2675</v>
      </c>
      <c r="B328" s="40">
        <v>-2.2566113889245298</v>
      </c>
      <c r="C328" s="440" t="s">
        <v>2676</v>
      </c>
      <c r="D328" s="440" t="s">
        <v>1073</v>
      </c>
      <c r="E328" s="440" t="s">
        <v>46</v>
      </c>
      <c r="F328" s="14" t="b">
        <v>1</v>
      </c>
      <c r="G328" s="440" t="s">
        <v>2677</v>
      </c>
      <c r="H328" s="14" t="b">
        <v>1</v>
      </c>
      <c r="I328" s="440" t="s">
        <v>2544</v>
      </c>
      <c r="J328" s="15" t="s">
        <v>1029</v>
      </c>
      <c r="K328" s="16" t="s">
        <v>1092</v>
      </c>
      <c r="L328" s="440" t="s">
        <v>957</v>
      </c>
      <c r="M328" s="440" t="s">
        <v>973</v>
      </c>
      <c r="N328" s="440" t="s">
        <v>959</v>
      </c>
      <c r="O328" s="14" t="b">
        <v>0</v>
      </c>
      <c r="P328" s="440" t="s">
        <v>960</v>
      </c>
      <c r="Q328" s="442">
        <v>10154</v>
      </c>
      <c r="R328" s="440" t="s">
        <v>45</v>
      </c>
      <c r="S328" s="643">
        <v>1.7999999999999998</v>
      </c>
      <c r="T328" s="440" t="s">
        <v>961</v>
      </c>
      <c r="U328" s="440" t="s">
        <v>962</v>
      </c>
      <c r="V328" s="440" t="s">
        <v>984</v>
      </c>
      <c r="W328" s="442">
        <v>1</v>
      </c>
      <c r="X328" s="440" t="s">
        <v>1104</v>
      </c>
      <c r="Y328" s="440" t="s">
        <v>1278</v>
      </c>
      <c r="Z328" s="440" t="s">
        <v>2678</v>
      </c>
      <c r="AA328" s="440" t="s">
        <v>2679</v>
      </c>
      <c r="AB328" s="440" t="s">
        <v>962</v>
      </c>
      <c r="AC328" s="440" t="s">
        <v>962</v>
      </c>
      <c r="AD328" s="440" t="s">
        <v>2540</v>
      </c>
      <c r="AE328" s="14" t="b">
        <v>1</v>
      </c>
      <c r="AF328" s="440"/>
      <c r="AG328" s="440"/>
    </row>
    <row r="329" spans="1:33" ht="12.75">
      <c r="A329" s="440" t="s">
        <v>2680</v>
      </c>
      <c r="B329" s="133">
        <v>-0.45344681740589698</v>
      </c>
      <c r="C329" s="440" t="s">
        <v>2681</v>
      </c>
      <c r="D329" s="440" t="s">
        <v>1073</v>
      </c>
      <c r="E329" s="440" t="s">
        <v>46</v>
      </c>
      <c r="F329" s="14" t="b">
        <v>1</v>
      </c>
      <c r="G329" s="440" t="s">
        <v>2682</v>
      </c>
      <c r="H329" s="14" t="b">
        <v>1</v>
      </c>
      <c r="I329" s="440" t="s">
        <v>2544</v>
      </c>
      <c r="J329" s="15" t="s">
        <v>993</v>
      </c>
      <c r="K329" s="440" t="s">
        <v>1019</v>
      </c>
      <c r="L329" s="440" t="s">
        <v>957</v>
      </c>
      <c r="M329" s="440" t="s">
        <v>1030</v>
      </c>
      <c r="N329" s="440" t="s">
        <v>996</v>
      </c>
      <c r="O329" s="14" t="b">
        <v>0</v>
      </c>
      <c r="P329" s="440" t="s">
        <v>960</v>
      </c>
      <c r="Q329" s="442">
        <v>80054</v>
      </c>
      <c r="R329" s="440" t="s">
        <v>45</v>
      </c>
      <c r="S329" s="643">
        <v>2.5</v>
      </c>
      <c r="T329" s="440" t="s">
        <v>1077</v>
      </c>
      <c r="U329" s="440" t="s">
        <v>962</v>
      </c>
      <c r="V329" s="440" t="s">
        <v>984</v>
      </c>
      <c r="W329" s="442">
        <v>2</v>
      </c>
      <c r="X329" s="440" t="s">
        <v>986</v>
      </c>
      <c r="Y329" s="440" t="s">
        <v>965</v>
      </c>
      <c r="Z329" s="440" t="s">
        <v>2683</v>
      </c>
      <c r="AA329" s="440" t="s">
        <v>2684</v>
      </c>
      <c r="AB329" s="440" t="s">
        <v>962</v>
      </c>
      <c r="AC329" s="440" t="s">
        <v>962</v>
      </c>
      <c r="AD329" s="440" t="s">
        <v>2540</v>
      </c>
      <c r="AE329" s="14" t="b">
        <v>1</v>
      </c>
      <c r="AF329" s="440"/>
      <c r="AG329" s="440"/>
    </row>
    <row r="330" spans="1:33" ht="12.75">
      <c r="A330" s="440" t="s">
        <v>2685</v>
      </c>
      <c r="B330" s="237">
        <v>0.88828356115890805</v>
      </c>
      <c r="C330" s="440" t="s">
        <v>2686</v>
      </c>
      <c r="D330" s="440" t="s">
        <v>1073</v>
      </c>
      <c r="E330" s="440" t="s">
        <v>45</v>
      </c>
      <c r="F330" s="14" t="b">
        <v>1</v>
      </c>
      <c r="G330" s="440" t="s">
        <v>2687</v>
      </c>
      <c r="H330" s="14" t="b">
        <v>1</v>
      </c>
      <c r="I330" s="440" t="s">
        <v>2537</v>
      </c>
      <c r="J330" s="15" t="s">
        <v>981</v>
      </c>
      <c r="K330" s="440" t="s">
        <v>1092</v>
      </c>
      <c r="L330" s="440" t="s">
        <v>1123</v>
      </c>
      <c r="M330" s="440" t="s">
        <v>1012</v>
      </c>
      <c r="N330" s="440" t="s">
        <v>959</v>
      </c>
      <c r="O330" s="14" t="b">
        <v>1</v>
      </c>
      <c r="P330" s="440" t="s">
        <v>1031</v>
      </c>
      <c r="Q330" s="442">
        <v>21049</v>
      </c>
      <c r="R330" s="440" t="s">
        <v>45</v>
      </c>
      <c r="S330" s="643">
        <v>1.5</v>
      </c>
      <c r="T330" s="440" t="s">
        <v>1077</v>
      </c>
      <c r="U330" s="440" t="s">
        <v>998</v>
      </c>
      <c r="V330" s="440" t="s">
        <v>984</v>
      </c>
      <c r="W330" s="442">
        <v>1</v>
      </c>
      <c r="X330" s="440" t="s">
        <v>1032</v>
      </c>
      <c r="Y330" s="440" t="s">
        <v>986</v>
      </c>
      <c r="Z330" s="440" t="s">
        <v>2601</v>
      </c>
      <c r="AA330" s="440" t="s">
        <v>2602</v>
      </c>
      <c r="AB330" s="440" t="s">
        <v>998</v>
      </c>
      <c r="AC330" s="440" t="s">
        <v>998</v>
      </c>
      <c r="AD330" s="440" t="s">
        <v>2540</v>
      </c>
      <c r="AE330" s="14" t="b">
        <v>1</v>
      </c>
      <c r="AF330" s="440"/>
      <c r="AG330" s="440"/>
    </row>
    <row r="331" spans="1:33" ht="12.75">
      <c r="A331" s="440" t="s">
        <v>2688</v>
      </c>
      <c r="B331" s="238">
        <v>-0.54577900412171099</v>
      </c>
      <c r="C331" s="440" t="s">
        <v>2689</v>
      </c>
      <c r="D331" s="440" t="s">
        <v>1073</v>
      </c>
      <c r="E331" s="440" t="s">
        <v>45</v>
      </c>
      <c r="F331" s="14" t="b">
        <v>1</v>
      </c>
      <c r="G331" s="440" t="s">
        <v>2690</v>
      </c>
      <c r="H331" s="14" t="b">
        <v>0</v>
      </c>
      <c r="I331" s="440" t="s">
        <v>2567</v>
      </c>
      <c r="J331" s="15" t="s">
        <v>981</v>
      </c>
      <c r="K331" s="16" t="s">
        <v>982</v>
      </c>
      <c r="L331" s="440" t="s">
        <v>983</v>
      </c>
      <c r="M331" s="440" t="s">
        <v>1030</v>
      </c>
      <c r="N331" s="440" t="s">
        <v>959</v>
      </c>
      <c r="O331" s="14" t="b">
        <v>0</v>
      </c>
      <c r="P331" s="440" t="s">
        <v>960</v>
      </c>
      <c r="Q331" s="442">
        <v>20100</v>
      </c>
      <c r="R331" s="440" t="s">
        <v>46</v>
      </c>
      <c r="S331" s="643">
        <v>1</v>
      </c>
      <c r="T331" s="440" t="s">
        <v>1013</v>
      </c>
      <c r="U331" s="440" t="s">
        <v>1069</v>
      </c>
      <c r="V331" s="440" t="s">
        <v>984</v>
      </c>
      <c r="W331" s="442">
        <v>1</v>
      </c>
      <c r="X331" s="440" t="s">
        <v>1000</v>
      </c>
      <c r="Y331" s="440" t="s">
        <v>1070</v>
      </c>
      <c r="Z331" s="440" t="s">
        <v>2673</v>
      </c>
      <c r="AA331" s="440" t="s">
        <v>2691</v>
      </c>
      <c r="AB331" s="440" t="s">
        <v>974</v>
      </c>
      <c r="AC331" s="440" t="s">
        <v>1073</v>
      </c>
      <c r="AD331" s="440" t="s">
        <v>2540</v>
      </c>
      <c r="AE331" s="14" t="b">
        <v>1</v>
      </c>
      <c r="AF331" s="440"/>
      <c r="AG331" s="440"/>
    </row>
    <row r="332" spans="1:33" ht="12.75">
      <c r="A332" s="440" t="s">
        <v>2692</v>
      </c>
      <c r="B332" s="239">
        <v>-1.8658337068740301</v>
      </c>
      <c r="C332" s="440" t="s">
        <v>2693</v>
      </c>
      <c r="D332" s="440" t="s">
        <v>1073</v>
      </c>
      <c r="E332" s="440" t="s">
        <v>46</v>
      </c>
      <c r="F332" s="14" t="b">
        <v>1</v>
      </c>
      <c r="G332" s="440" t="s">
        <v>2694</v>
      </c>
      <c r="H332" s="14" t="b">
        <v>1</v>
      </c>
      <c r="I332" s="440" t="s">
        <v>2635</v>
      </c>
      <c r="J332" s="15" t="s">
        <v>993</v>
      </c>
      <c r="K332" s="440" t="s">
        <v>982</v>
      </c>
      <c r="L332" s="440" t="s">
        <v>983</v>
      </c>
      <c r="M332" s="440" t="s">
        <v>1012</v>
      </c>
      <c r="N332" s="440" t="s">
        <v>959</v>
      </c>
      <c r="O332" s="14" t="b">
        <v>0</v>
      </c>
      <c r="P332" s="440" t="s">
        <v>960</v>
      </c>
      <c r="Q332" s="442">
        <v>178</v>
      </c>
      <c r="R332" s="440" t="s">
        <v>45</v>
      </c>
      <c r="S332" s="643">
        <v>1.5</v>
      </c>
      <c r="T332" s="440" t="s">
        <v>1013</v>
      </c>
      <c r="U332" s="440" t="s">
        <v>962</v>
      </c>
      <c r="V332" s="440" t="s">
        <v>984</v>
      </c>
      <c r="W332" s="442">
        <v>1</v>
      </c>
      <c r="X332" s="442">
        <v>0</v>
      </c>
      <c r="Y332" s="440" t="s">
        <v>1607</v>
      </c>
      <c r="Z332" s="440" t="s">
        <v>2695</v>
      </c>
      <c r="AA332" s="440" t="s">
        <v>2696</v>
      </c>
      <c r="AB332" s="440" t="s">
        <v>962</v>
      </c>
      <c r="AC332" s="440" t="s">
        <v>962</v>
      </c>
      <c r="AD332" s="440" t="s">
        <v>2540</v>
      </c>
      <c r="AE332" s="14" t="b">
        <v>1</v>
      </c>
      <c r="AF332" s="440"/>
      <c r="AG332" s="440"/>
    </row>
    <row r="333" spans="1:33" ht="12.75">
      <c r="A333" s="440" t="s">
        <v>2697</v>
      </c>
      <c r="B333" s="240">
        <v>1.30541288025891</v>
      </c>
      <c r="C333" s="440" t="s">
        <v>2698</v>
      </c>
      <c r="D333" s="440" t="s">
        <v>1073</v>
      </c>
      <c r="E333" s="440" t="s">
        <v>45</v>
      </c>
      <c r="F333" s="14" t="b">
        <v>1</v>
      </c>
      <c r="G333" s="440" t="s">
        <v>2699</v>
      </c>
      <c r="H333" s="14" t="b">
        <v>1</v>
      </c>
      <c r="I333" s="440" t="s">
        <v>2544</v>
      </c>
      <c r="J333" s="15" t="s">
        <v>1029</v>
      </c>
      <c r="K333" s="16" t="s">
        <v>982</v>
      </c>
      <c r="L333" s="440" t="s">
        <v>983</v>
      </c>
      <c r="M333" s="440" t="s">
        <v>1012</v>
      </c>
      <c r="N333" s="440" t="s">
        <v>959</v>
      </c>
      <c r="O333" s="14" t="b">
        <v>1</v>
      </c>
      <c r="P333" s="440" t="s">
        <v>1031</v>
      </c>
      <c r="Q333" s="442">
        <v>30021</v>
      </c>
      <c r="R333" s="440" t="s">
        <v>46</v>
      </c>
      <c r="S333" s="643">
        <v>1</v>
      </c>
      <c r="T333" s="440" t="s">
        <v>1013</v>
      </c>
      <c r="U333" s="440" t="s">
        <v>962</v>
      </c>
      <c r="V333" s="440" t="s">
        <v>984</v>
      </c>
      <c r="W333" s="442">
        <v>1</v>
      </c>
      <c r="X333" s="442">
        <v>1</v>
      </c>
      <c r="Y333" s="442">
        <v>1</v>
      </c>
      <c r="Z333" s="440" t="s">
        <v>2601</v>
      </c>
      <c r="AA333" s="440" t="s">
        <v>2700</v>
      </c>
      <c r="AB333" s="440" t="s">
        <v>962</v>
      </c>
      <c r="AC333" s="440" t="s">
        <v>962</v>
      </c>
      <c r="AD333" s="440" t="s">
        <v>2540</v>
      </c>
      <c r="AE333" s="14" t="b">
        <v>1</v>
      </c>
      <c r="AF333" s="440"/>
      <c r="AG333" s="440"/>
    </row>
    <row r="334" spans="1:33" ht="12.75">
      <c r="A334" s="440" t="s">
        <v>2701</v>
      </c>
      <c r="B334" s="40">
        <v>-2.1833665572702898</v>
      </c>
      <c r="C334" s="440" t="s">
        <v>2702</v>
      </c>
      <c r="D334" s="440" t="s">
        <v>1073</v>
      </c>
      <c r="E334" s="440" t="s">
        <v>46</v>
      </c>
      <c r="F334" s="14" t="b">
        <v>1</v>
      </c>
      <c r="G334" s="440" t="s">
        <v>2703</v>
      </c>
      <c r="H334" s="14" t="b">
        <v>0</v>
      </c>
      <c r="I334" s="440" t="s">
        <v>2635</v>
      </c>
      <c r="J334" s="15" t="s">
        <v>1029</v>
      </c>
      <c r="K334" s="440" t="s">
        <v>982</v>
      </c>
      <c r="L334" s="440" t="s">
        <v>983</v>
      </c>
      <c r="M334" s="440" t="s">
        <v>973</v>
      </c>
      <c r="N334" s="440" t="s">
        <v>959</v>
      </c>
      <c r="O334" s="14" t="b">
        <v>0</v>
      </c>
      <c r="P334" s="440" t="s">
        <v>1031</v>
      </c>
      <c r="Q334" s="442">
        <v>31053</v>
      </c>
      <c r="R334" s="440" t="s">
        <v>45</v>
      </c>
      <c r="S334" s="643">
        <v>1.5</v>
      </c>
      <c r="T334" s="440" t="s">
        <v>961</v>
      </c>
      <c r="U334" s="440" t="s">
        <v>1069</v>
      </c>
      <c r="V334" s="440" t="s">
        <v>984</v>
      </c>
      <c r="W334" s="442">
        <v>1</v>
      </c>
      <c r="X334" s="440" t="s">
        <v>965</v>
      </c>
      <c r="Y334" s="440" t="s">
        <v>1485</v>
      </c>
      <c r="Z334" s="440" t="s">
        <v>2704</v>
      </c>
      <c r="AA334" s="440" t="s">
        <v>2705</v>
      </c>
      <c r="AB334" s="440" t="s">
        <v>962</v>
      </c>
      <c r="AC334" s="440" t="s">
        <v>1073</v>
      </c>
      <c r="AD334" s="440" t="s">
        <v>2540</v>
      </c>
      <c r="AE334" s="14" t="b">
        <v>1</v>
      </c>
      <c r="AF334" s="440"/>
      <c r="AG334" s="440"/>
    </row>
    <row r="335" spans="1:33" ht="12.75">
      <c r="A335" s="440" t="s">
        <v>2706</v>
      </c>
      <c r="B335" s="37">
        <v>1.6041559297088701</v>
      </c>
      <c r="C335" s="440" t="s">
        <v>2707</v>
      </c>
      <c r="D335" s="440" t="s">
        <v>1073</v>
      </c>
      <c r="E335" s="440" t="s">
        <v>45</v>
      </c>
      <c r="F335" s="14" t="b">
        <v>1</v>
      </c>
      <c r="G335" s="440" t="s">
        <v>2708</v>
      </c>
      <c r="H335" s="14" t="b">
        <v>0</v>
      </c>
      <c r="I335" s="440" t="s">
        <v>2619</v>
      </c>
      <c r="J335" s="15" t="s">
        <v>955</v>
      </c>
      <c r="K335" s="440" t="s">
        <v>1092</v>
      </c>
      <c r="L335" s="440" t="s">
        <v>1123</v>
      </c>
      <c r="M335" s="440" t="s">
        <v>973</v>
      </c>
      <c r="N335" s="440" t="s">
        <v>959</v>
      </c>
      <c r="O335" s="14" t="b">
        <v>1</v>
      </c>
      <c r="P335" s="440" t="s">
        <v>960</v>
      </c>
      <c r="Q335" s="442">
        <v>182</v>
      </c>
      <c r="R335" s="440" t="s">
        <v>46</v>
      </c>
      <c r="S335" s="643">
        <v>1.5</v>
      </c>
      <c r="T335" s="440" t="s">
        <v>961</v>
      </c>
      <c r="U335" s="440" t="s">
        <v>1069</v>
      </c>
      <c r="V335" s="440" t="s">
        <v>984</v>
      </c>
      <c r="W335" s="442">
        <v>1</v>
      </c>
      <c r="X335" s="442">
        <v>1</v>
      </c>
      <c r="Y335" s="442">
        <v>1</v>
      </c>
      <c r="Z335" s="440" t="s">
        <v>2576</v>
      </c>
      <c r="AA335" s="440" t="s">
        <v>2604</v>
      </c>
      <c r="AB335" s="440" t="s">
        <v>974</v>
      </c>
      <c r="AC335" s="440" t="s">
        <v>1073</v>
      </c>
      <c r="AD335" s="440" t="s">
        <v>2540</v>
      </c>
      <c r="AE335" s="14" t="b">
        <v>1</v>
      </c>
      <c r="AF335" s="440"/>
      <c r="AG335" s="440"/>
    </row>
    <row r="336" spans="1:33" ht="12.75">
      <c r="A336" s="440" t="s">
        <v>2709</v>
      </c>
      <c r="B336" s="40">
        <v>-2.16466973391318</v>
      </c>
      <c r="C336" s="440" t="s">
        <v>2710</v>
      </c>
      <c r="D336" s="440" t="s">
        <v>1073</v>
      </c>
      <c r="E336" s="440" t="s">
        <v>46</v>
      </c>
      <c r="F336" s="14" t="b">
        <v>1</v>
      </c>
      <c r="G336" s="440" t="s">
        <v>2711</v>
      </c>
      <c r="H336" s="14" t="b">
        <v>1</v>
      </c>
      <c r="I336" s="440" t="s">
        <v>2544</v>
      </c>
      <c r="J336" s="15" t="s">
        <v>993</v>
      </c>
      <c r="K336" s="440" t="s">
        <v>1092</v>
      </c>
      <c r="L336" s="440" t="s">
        <v>983</v>
      </c>
      <c r="M336" s="440" t="s">
        <v>973</v>
      </c>
      <c r="N336" s="440" t="s">
        <v>959</v>
      </c>
      <c r="O336" s="14" t="b">
        <v>1</v>
      </c>
      <c r="P336" s="440" t="s">
        <v>960</v>
      </c>
      <c r="Q336" s="442">
        <v>185</v>
      </c>
      <c r="R336" s="440" t="s">
        <v>45</v>
      </c>
      <c r="S336" s="643">
        <v>1.5</v>
      </c>
      <c r="T336" s="440" t="s">
        <v>961</v>
      </c>
      <c r="U336" s="440" t="s">
        <v>962</v>
      </c>
      <c r="V336" s="440" t="s">
        <v>984</v>
      </c>
      <c r="W336" s="442">
        <v>1</v>
      </c>
      <c r="X336" s="440" t="s">
        <v>965</v>
      </c>
      <c r="Y336" s="440" t="s">
        <v>1485</v>
      </c>
      <c r="Z336" s="440" t="s">
        <v>2576</v>
      </c>
      <c r="AA336" s="440" t="s">
        <v>2625</v>
      </c>
      <c r="AB336" s="440" t="s">
        <v>962</v>
      </c>
      <c r="AC336" s="440" t="s">
        <v>962</v>
      </c>
      <c r="AD336" s="440" t="s">
        <v>2540</v>
      </c>
      <c r="AE336" s="14" t="b">
        <v>1</v>
      </c>
      <c r="AF336" s="440"/>
      <c r="AG336" s="440"/>
    </row>
    <row r="337" spans="1:33" ht="12.75">
      <c r="A337" s="440" t="s">
        <v>2712</v>
      </c>
      <c r="B337" s="241">
        <v>1.2041393050239799</v>
      </c>
      <c r="C337" s="440" t="s">
        <v>2713</v>
      </c>
      <c r="D337" s="440" t="s">
        <v>1073</v>
      </c>
      <c r="E337" s="440" t="s">
        <v>45</v>
      </c>
      <c r="F337" s="14" t="b">
        <v>1</v>
      </c>
      <c r="G337" s="440" t="s">
        <v>2714</v>
      </c>
      <c r="H337" s="14" t="b">
        <v>1</v>
      </c>
      <c r="I337" s="440" t="s">
        <v>2567</v>
      </c>
      <c r="J337" s="15" t="s">
        <v>993</v>
      </c>
      <c r="K337" s="16" t="s">
        <v>982</v>
      </c>
      <c r="L337" s="440" t="s">
        <v>957</v>
      </c>
      <c r="M337" s="440" t="s">
        <v>973</v>
      </c>
      <c r="N337" s="440" t="s">
        <v>959</v>
      </c>
      <c r="O337" s="14" t="b">
        <v>1</v>
      </c>
      <c r="P337" s="440" t="s">
        <v>1031</v>
      </c>
      <c r="Q337" s="442">
        <v>12100</v>
      </c>
      <c r="R337" s="440" t="s">
        <v>45</v>
      </c>
      <c r="S337" s="643">
        <v>2.2999999999999998</v>
      </c>
      <c r="T337" s="440" t="s">
        <v>961</v>
      </c>
      <c r="U337" s="440" t="s">
        <v>974</v>
      </c>
      <c r="V337" s="440" t="s">
        <v>984</v>
      </c>
      <c r="W337" s="442">
        <v>1</v>
      </c>
      <c r="X337" s="440" t="s">
        <v>1150</v>
      </c>
      <c r="Y337" s="440" t="s">
        <v>1150</v>
      </c>
      <c r="Z337" s="440" t="s">
        <v>2715</v>
      </c>
      <c r="AA337" s="440" t="s">
        <v>2716</v>
      </c>
      <c r="AB337" s="440" t="s">
        <v>974</v>
      </c>
      <c r="AC337" s="440" t="s">
        <v>974</v>
      </c>
      <c r="AD337" s="440" t="s">
        <v>2540</v>
      </c>
      <c r="AE337" s="14" t="b">
        <v>1</v>
      </c>
      <c r="AF337" s="440"/>
      <c r="AG337" s="440"/>
    </row>
    <row r="338" spans="1:33" ht="12.75">
      <c r="A338" s="440" t="s">
        <v>2717</v>
      </c>
      <c r="B338" s="242">
        <v>0.18261883622686401</v>
      </c>
      <c r="C338" s="440" t="s">
        <v>2718</v>
      </c>
      <c r="D338" s="440" t="s">
        <v>1073</v>
      </c>
      <c r="E338" s="440" t="s">
        <v>45</v>
      </c>
      <c r="F338" s="14" t="b">
        <v>1</v>
      </c>
      <c r="G338" s="440" t="s">
        <v>2719</v>
      </c>
      <c r="H338" s="14" t="b">
        <v>1</v>
      </c>
      <c r="I338" s="440" t="s">
        <v>2619</v>
      </c>
      <c r="J338" s="15" t="s">
        <v>993</v>
      </c>
      <c r="K338" s="16" t="s">
        <v>982</v>
      </c>
      <c r="L338" s="440" t="s">
        <v>957</v>
      </c>
      <c r="M338" s="440" t="s">
        <v>973</v>
      </c>
      <c r="N338" s="440" t="s">
        <v>959</v>
      </c>
      <c r="O338" s="14" t="b">
        <v>1</v>
      </c>
      <c r="P338" s="440" t="s">
        <v>1031</v>
      </c>
      <c r="Q338" s="442">
        <v>12100</v>
      </c>
      <c r="R338" s="440" t="s">
        <v>45</v>
      </c>
      <c r="S338" s="643">
        <v>2.1</v>
      </c>
      <c r="T338" s="440" t="s">
        <v>961</v>
      </c>
      <c r="U338" s="440" t="s">
        <v>974</v>
      </c>
      <c r="V338" s="440" t="s">
        <v>984</v>
      </c>
      <c r="W338" s="442">
        <v>1</v>
      </c>
      <c r="X338" s="440" t="s">
        <v>965</v>
      </c>
      <c r="Y338" s="440" t="s">
        <v>965</v>
      </c>
      <c r="Z338" s="440" t="s">
        <v>2715</v>
      </c>
      <c r="AA338" s="440" t="s">
        <v>2716</v>
      </c>
      <c r="AB338" s="440" t="s">
        <v>974</v>
      </c>
      <c r="AC338" s="440" t="s">
        <v>974</v>
      </c>
      <c r="AD338" s="440" t="s">
        <v>2540</v>
      </c>
      <c r="AE338" s="14" t="b">
        <v>1</v>
      </c>
      <c r="AF338" s="440"/>
      <c r="AG338" s="440"/>
    </row>
    <row r="339" spans="1:33" ht="12.75">
      <c r="A339" s="440" t="s">
        <v>2720</v>
      </c>
      <c r="B339" s="243">
        <v>-0.74666527781467495</v>
      </c>
      <c r="C339" s="440" t="s">
        <v>2721</v>
      </c>
      <c r="D339" s="440" t="s">
        <v>1073</v>
      </c>
      <c r="E339" s="440" t="s">
        <v>46</v>
      </c>
      <c r="F339" s="14" t="b">
        <v>1</v>
      </c>
      <c r="G339" s="440" t="s">
        <v>2722</v>
      </c>
      <c r="H339" s="14" t="b">
        <v>1</v>
      </c>
      <c r="I339" s="440" t="s">
        <v>2567</v>
      </c>
      <c r="J339" s="15" t="s">
        <v>1029</v>
      </c>
      <c r="K339" s="16" t="s">
        <v>982</v>
      </c>
      <c r="L339" s="440" t="s">
        <v>983</v>
      </c>
      <c r="M339" s="440" t="s">
        <v>1012</v>
      </c>
      <c r="N339" s="440" t="s">
        <v>996</v>
      </c>
      <c r="O339" s="14" t="b">
        <v>0</v>
      </c>
      <c r="P339" s="440" t="s">
        <v>1031</v>
      </c>
      <c r="Q339" s="442">
        <v>20871</v>
      </c>
      <c r="R339" s="440" t="s">
        <v>45</v>
      </c>
      <c r="S339" s="643">
        <v>2</v>
      </c>
      <c r="T339" s="440" t="s">
        <v>1013</v>
      </c>
      <c r="U339" s="440" t="s">
        <v>974</v>
      </c>
      <c r="V339" s="440" t="s">
        <v>984</v>
      </c>
      <c r="W339" s="442">
        <v>1</v>
      </c>
      <c r="X339" s="440" t="s">
        <v>1000</v>
      </c>
      <c r="Y339" s="440" t="s">
        <v>1131</v>
      </c>
      <c r="Z339" s="440" t="s">
        <v>2723</v>
      </c>
      <c r="AA339" s="440" t="s">
        <v>2724</v>
      </c>
      <c r="AB339" s="440" t="s">
        <v>974</v>
      </c>
      <c r="AC339" s="440" t="s">
        <v>974</v>
      </c>
      <c r="AD339" s="440" t="s">
        <v>2540</v>
      </c>
      <c r="AE339" s="14" t="b">
        <v>1</v>
      </c>
      <c r="AF339" s="440"/>
      <c r="AG339" s="440"/>
    </row>
    <row r="340" spans="1:33" ht="12.75">
      <c r="A340" s="440" t="s">
        <v>2725</v>
      </c>
      <c r="B340" s="244">
        <v>0.82320418439013299</v>
      </c>
      <c r="C340" s="440" t="s">
        <v>2726</v>
      </c>
      <c r="D340" s="440" t="s">
        <v>1073</v>
      </c>
      <c r="E340" s="440" t="s">
        <v>46</v>
      </c>
      <c r="F340" s="14" t="b">
        <v>1</v>
      </c>
      <c r="G340" s="440" t="s">
        <v>2727</v>
      </c>
      <c r="H340" s="14" t="b">
        <v>0</v>
      </c>
      <c r="I340" s="440" t="s">
        <v>1067</v>
      </c>
      <c r="J340" s="15" t="s">
        <v>1283</v>
      </c>
      <c r="K340" s="440" t="s">
        <v>1092</v>
      </c>
      <c r="L340" s="440" t="s">
        <v>983</v>
      </c>
      <c r="M340" s="440" t="s">
        <v>958</v>
      </c>
      <c r="N340" s="440" t="s">
        <v>959</v>
      </c>
      <c r="O340" s="14" t="b">
        <v>0</v>
      </c>
      <c r="P340" s="440" t="s">
        <v>1031</v>
      </c>
      <c r="Q340" s="442">
        <v>40037</v>
      </c>
      <c r="R340" s="440" t="s">
        <v>45</v>
      </c>
      <c r="S340" s="643">
        <v>1.5</v>
      </c>
      <c r="T340" s="440" t="s">
        <v>961</v>
      </c>
      <c r="U340" s="440" t="s">
        <v>1069</v>
      </c>
      <c r="V340" s="440" t="s">
        <v>984</v>
      </c>
      <c r="W340" s="442">
        <v>1</v>
      </c>
      <c r="X340" s="442">
        <v>1</v>
      </c>
      <c r="Y340" s="442">
        <v>1</v>
      </c>
      <c r="Z340" s="440" t="s">
        <v>2728</v>
      </c>
      <c r="AA340" s="440" t="s">
        <v>2729</v>
      </c>
      <c r="AB340" s="440" t="s">
        <v>1073</v>
      </c>
      <c r="AC340" s="440" t="s">
        <v>1073</v>
      </c>
      <c r="AD340" s="440" t="s">
        <v>2540</v>
      </c>
      <c r="AE340" s="14" t="b">
        <v>1</v>
      </c>
      <c r="AF340" s="440"/>
      <c r="AG340" s="440"/>
    </row>
    <row r="341" spans="1:33" ht="12.75">
      <c r="A341" s="440" t="s">
        <v>2730</v>
      </c>
      <c r="B341" s="245">
        <v>-0.60108011557559404</v>
      </c>
      <c r="C341" s="440" t="s">
        <v>2731</v>
      </c>
      <c r="D341" s="440" t="s">
        <v>1073</v>
      </c>
      <c r="E341" s="440" t="s">
        <v>46</v>
      </c>
      <c r="F341" s="14" t="b">
        <v>0</v>
      </c>
      <c r="G341" s="440" t="s">
        <v>2732</v>
      </c>
      <c r="H341" s="14" t="b">
        <v>1</v>
      </c>
      <c r="I341" s="440" t="s">
        <v>2561</v>
      </c>
      <c r="J341" s="15" t="s">
        <v>993</v>
      </c>
      <c r="K341" s="16" t="s">
        <v>1019</v>
      </c>
      <c r="L341" s="440" t="s">
        <v>983</v>
      </c>
      <c r="M341" s="440" t="s">
        <v>973</v>
      </c>
      <c r="N341" s="440" t="s">
        <v>959</v>
      </c>
      <c r="O341" s="14" t="b">
        <v>0</v>
      </c>
      <c r="P341" s="440" t="s">
        <v>960</v>
      </c>
      <c r="Q341" s="442">
        <v>81031</v>
      </c>
      <c r="R341" s="440" t="s">
        <v>45</v>
      </c>
      <c r="S341" s="643">
        <v>2.1</v>
      </c>
      <c r="T341" s="440" t="s">
        <v>961</v>
      </c>
      <c r="U341" s="440" t="s">
        <v>974</v>
      </c>
      <c r="V341" s="440" t="s">
        <v>984</v>
      </c>
      <c r="W341" s="442">
        <v>2</v>
      </c>
      <c r="X341" s="442">
        <v>0</v>
      </c>
      <c r="Y341" s="442">
        <v>0</v>
      </c>
      <c r="Z341" s="440" t="s">
        <v>2733</v>
      </c>
      <c r="AA341" s="440" t="s">
        <v>2734</v>
      </c>
      <c r="AB341" s="440" t="s">
        <v>974</v>
      </c>
      <c r="AC341" s="440" t="s">
        <v>974</v>
      </c>
      <c r="AD341" s="440" t="s">
        <v>2540</v>
      </c>
      <c r="AE341" s="14" t="b">
        <v>1</v>
      </c>
      <c r="AF341" s="440"/>
      <c r="AG341" s="440"/>
    </row>
    <row r="342" spans="1:33" ht="12.75">
      <c r="A342" s="440" t="s">
        <v>2735</v>
      </c>
      <c r="B342" s="246">
        <v>-0.123233260837202</v>
      </c>
      <c r="C342" s="440" t="s">
        <v>2736</v>
      </c>
      <c r="D342" s="440" t="s">
        <v>1073</v>
      </c>
      <c r="E342" s="440" t="s">
        <v>46</v>
      </c>
      <c r="F342" s="14" t="b">
        <v>0</v>
      </c>
      <c r="G342" s="440" t="s">
        <v>2737</v>
      </c>
      <c r="H342" s="14" t="b">
        <v>1</v>
      </c>
      <c r="I342" s="440" t="s">
        <v>2561</v>
      </c>
      <c r="J342" s="15" t="s">
        <v>1283</v>
      </c>
      <c r="K342" s="16" t="s">
        <v>982</v>
      </c>
      <c r="L342" s="440" t="s">
        <v>957</v>
      </c>
      <c r="M342" s="440" t="s">
        <v>973</v>
      </c>
      <c r="N342" s="440" t="s">
        <v>996</v>
      </c>
      <c r="O342" s="14" t="b">
        <v>1</v>
      </c>
      <c r="P342" s="440" t="s">
        <v>960</v>
      </c>
      <c r="Q342" s="442">
        <v>40128</v>
      </c>
      <c r="R342" s="440" t="s">
        <v>45</v>
      </c>
      <c r="S342" s="643">
        <v>2.2000000000000002</v>
      </c>
      <c r="T342" s="440" t="s">
        <v>961</v>
      </c>
      <c r="U342" s="440" t="s">
        <v>974</v>
      </c>
      <c r="V342" s="440" t="s">
        <v>984</v>
      </c>
      <c r="W342" s="442">
        <v>1</v>
      </c>
      <c r="X342" s="440" t="s">
        <v>1000</v>
      </c>
      <c r="Y342" s="440" t="s">
        <v>1104</v>
      </c>
      <c r="Z342" s="440" t="s">
        <v>2738</v>
      </c>
      <c r="AA342" s="440" t="s">
        <v>2739</v>
      </c>
      <c r="AB342" s="440" t="s">
        <v>974</v>
      </c>
      <c r="AC342" s="440" t="s">
        <v>974</v>
      </c>
      <c r="AD342" s="440" t="s">
        <v>2540</v>
      </c>
      <c r="AE342" s="14" t="b">
        <v>1</v>
      </c>
      <c r="AF342" s="440"/>
      <c r="AG342" s="440"/>
    </row>
    <row r="343" spans="1:33" ht="12.75">
      <c r="A343" s="440" t="s">
        <v>2740</v>
      </c>
      <c r="B343" s="129">
        <v>0.64074763579223504</v>
      </c>
      <c r="C343" s="440" t="s">
        <v>2741</v>
      </c>
      <c r="D343" s="440" t="s">
        <v>1073</v>
      </c>
      <c r="E343" s="440" t="s">
        <v>46</v>
      </c>
      <c r="F343" s="14" t="b">
        <v>1</v>
      </c>
      <c r="G343" s="440" t="s">
        <v>2742</v>
      </c>
      <c r="H343" s="14" t="b">
        <v>1</v>
      </c>
      <c r="I343" s="440" t="s">
        <v>2561</v>
      </c>
      <c r="J343" s="15" t="s">
        <v>955</v>
      </c>
      <c r="K343" s="16" t="s">
        <v>982</v>
      </c>
      <c r="L343" s="440" t="s">
        <v>957</v>
      </c>
      <c r="M343" s="440" t="s">
        <v>973</v>
      </c>
      <c r="N343" s="440" t="s">
        <v>996</v>
      </c>
      <c r="O343" s="14" t="b">
        <v>1</v>
      </c>
      <c r="P343" s="440" t="s">
        <v>1020</v>
      </c>
      <c r="Q343" s="442">
        <v>64043</v>
      </c>
      <c r="R343" s="440" t="s">
        <v>45</v>
      </c>
      <c r="S343" s="643">
        <v>2.1</v>
      </c>
      <c r="T343" s="440" t="s">
        <v>961</v>
      </c>
      <c r="U343" s="440" t="s">
        <v>974</v>
      </c>
      <c r="V343" s="440" t="s">
        <v>984</v>
      </c>
      <c r="W343" s="442">
        <v>2</v>
      </c>
      <c r="X343" s="440" t="s">
        <v>1150</v>
      </c>
      <c r="Y343" s="440" t="s">
        <v>985</v>
      </c>
      <c r="Z343" s="440" t="s">
        <v>2743</v>
      </c>
      <c r="AA343" s="440" t="s">
        <v>2744</v>
      </c>
      <c r="AB343" s="440" t="s">
        <v>974</v>
      </c>
      <c r="AC343" s="440" t="s">
        <v>974</v>
      </c>
      <c r="AD343" s="440" t="s">
        <v>2540</v>
      </c>
      <c r="AE343" s="14" t="b">
        <v>1</v>
      </c>
      <c r="AF343" s="440"/>
      <c r="AG343" s="440"/>
    </row>
    <row r="344" spans="1:33" ht="12.75">
      <c r="A344" s="440" t="s">
        <v>2745</v>
      </c>
      <c r="B344" s="247">
        <v>1.5626585969814399</v>
      </c>
      <c r="C344" s="440" t="s">
        <v>2746</v>
      </c>
      <c r="D344" s="440" t="s">
        <v>1073</v>
      </c>
      <c r="E344" s="440" t="s">
        <v>45</v>
      </c>
      <c r="F344" s="14" t="b">
        <v>1</v>
      </c>
      <c r="G344" s="440" t="s">
        <v>2747</v>
      </c>
      <c r="H344" s="14" t="b">
        <v>1</v>
      </c>
      <c r="I344" s="440" t="s">
        <v>2567</v>
      </c>
      <c r="J344" s="15" t="s">
        <v>981</v>
      </c>
      <c r="K344" s="440" t="s">
        <v>1092</v>
      </c>
      <c r="L344" s="440" t="s">
        <v>957</v>
      </c>
      <c r="M344" s="440" t="s">
        <v>1030</v>
      </c>
      <c r="N344" s="440" t="s">
        <v>1200</v>
      </c>
      <c r="O344" s="14" t="b">
        <v>0</v>
      </c>
      <c r="P344" s="440" t="s">
        <v>1031</v>
      </c>
      <c r="Q344" s="442">
        <v>37044</v>
      </c>
      <c r="R344" s="440" t="s">
        <v>45</v>
      </c>
      <c r="S344" s="643">
        <v>2.5</v>
      </c>
      <c r="T344" s="440" t="s">
        <v>961</v>
      </c>
      <c r="U344" s="440" t="s">
        <v>974</v>
      </c>
      <c r="V344" s="440" t="s">
        <v>984</v>
      </c>
      <c r="W344" s="442">
        <v>1</v>
      </c>
      <c r="X344" s="440" t="s">
        <v>1150</v>
      </c>
      <c r="Y344" s="440" t="s">
        <v>1150</v>
      </c>
      <c r="Z344" s="440" t="s">
        <v>2748</v>
      </c>
      <c r="AA344" s="440" t="s">
        <v>2749</v>
      </c>
      <c r="AB344" s="440" t="s">
        <v>974</v>
      </c>
      <c r="AC344" s="440" t="s">
        <v>974</v>
      </c>
      <c r="AD344" s="440" t="s">
        <v>2540</v>
      </c>
      <c r="AE344" s="14" t="b">
        <v>1</v>
      </c>
      <c r="AF344" s="440"/>
      <c r="AG344" s="440"/>
    </row>
    <row r="345" spans="1:33" ht="12.75">
      <c r="A345" s="440" t="s">
        <v>2750</v>
      </c>
      <c r="B345" s="248">
        <v>-0.31779954965714002</v>
      </c>
      <c r="C345" s="440" t="s">
        <v>2751</v>
      </c>
      <c r="D345" s="440" t="s">
        <v>1073</v>
      </c>
      <c r="E345" s="440" t="s">
        <v>46</v>
      </c>
      <c r="F345" s="14" t="b">
        <v>1</v>
      </c>
      <c r="G345" s="440" t="s">
        <v>2752</v>
      </c>
      <c r="H345" s="14" t="b">
        <v>1</v>
      </c>
      <c r="I345" s="440" t="s">
        <v>2555</v>
      </c>
      <c r="J345" s="15" t="s">
        <v>955</v>
      </c>
      <c r="K345" s="16" t="s">
        <v>1019</v>
      </c>
      <c r="L345" s="440" t="s">
        <v>983</v>
      </c>
      <c r="M345" s="440" t="s">
        <v>1012</v>
      </c>
      <c r="N345" s="440" t="s">
        <v>959</v>
      </c>
      <c r="O345" s="14" t="b">
        <v>0</v>
      </c>
      <c r="P345" s="440" t="s">
        <v>960</v>
      </c>
      <c r="Q345" s="442">
        <v>67100</v>
      </c>
      <c r="R345" s="440" t="s">
        <v>46</v>
      </c>
      <c r="S345" s="643">
        <v>1</v>
      </c>
      <c r="T345" s="440" t="s">
        <v>1013</v>
      </c>
      <c r="U345" s="440" t="s">
        <v>998</v>
      </c>
      <c r="V345" s="440" t="s">
        <v>984</v>
      </c>
      <c r="W345" s="442">
        <v>2</v>
      </c>
      <c r="X345" s="442">
        <v>0</v>
      </c>
      <c r="Y345" s="442">
        <v>0</v>
      </c>
      <c r="Z345" s="440" t="s">
        <v>2571</v>
      </c>
      <c r="AA345" s="440" t="s">
        <v>2753</v>
      </c>
      <c r="AB345" s="440" t="s">
        <v>998</v>
      </c>
      <c r="AC345" s="440" t="s">
        <v>998</v>
      </c>
      <c r="AD345" s="440" t="s">
        <v>2540</v>
      </c>
      <c r="AE345" s="14" t="b">
        <v>1</v>
      </c>
      <c r="AF345" s="440"/>
      <c r="AG345" s="440"/>
    </row>
    <row r="346" spans="1:33" ht="12.75">
      <c r="A346" s="440" t="s">
        <v>2754</v>
      </c>
      <c r="B346" s="166">
        <v>-1.4495842918161099</v>
      </c>
      <c r="C346" s="440" t="s">
        <v>2755</v>
      </c>
      <c r="D346" s="440" t="s">
        <v>1073</v>
      </c>
      <c r="E346" s="440" t="s">
        <v>46</v>
      </c>
      <c r="F346" s="14" t="b">
        <v>1</v>
      </c>
      <c r="G346" s="440" t="s">
        <v>2756</v>
      </c>
      <c r="H346" s="14" t="b">
        <v>1</v>
      </c>
      <c r="I346" s="440" t="s">
        <v>2561</v>
      </c>
      <c r="J346" s="15" t="s">
        <v>1283</v>
      </c>
      <c r="K346" s="440" t="s">
        <v>1019</v>
      </c>
      <c r="L346" s="440" t="s">
        <v>983</v>
      </c>
      <c r="M346" s="440" t="s">
        <v>1030</v>
      </c>
      <c r="N346" s="440" t="s">
        <v>959</v>
      </c>
      <c r="O346" s="14" t="b">
        <v>0</v>
      </c>
      <c r="P346" s="440" t="s">
        <v>960</v>
      </c>
      <c r="Q346" s="442">
        <v>42</v>
      </c>
      <c r="R346" s="440" t="s">
        <v>45</v>
      </c>
      <c r="S346" s="643">
        <v>2.5</v>
      </c>
      <c r="T346" s="440" t="s">
        <v>961</v>
      </c>
      <c r="U346" s="440" t="s">
        <v>974</v>
      </c>
      <c r="V346" s="440" t="s">
        <v>984</v>
      </c>
      <c r="W346" s="442">
        <v>1</v>
      </c>
      <c r="X346" s="440" t="s">
        <v>1001</v>
      </c>
      <c r="Y346" s="440" t="s">
        <v>1607</v>
      </c>
      <c r="Z346" s="440" t="s">
        <v>2673</v>
      </c>
      <c r="AA346" s="440" t="s">
        <v>2757</v>
      </c>
      <c r="AB346" s="440" t="s">
        <v>974</v>
      </c>
      <c r="AC346" s="440" t="s">
        <v>974</v>
      </c>
      <c r="AD346" s="440" t="s">
        <v>2540</v>
      </c>
      <c r="AE346" s="14" t="b">
        <v>1</v>
      </c>
      <c r="AF346" s="440"/>
      <c r="AG346" s="440"/>
    </row>
    <row r="347" spans="1:33" ht="12.75">
      <c r="A347" s="440" t="s">
        <v>2758</v>
      </c>
      <c r="B347" s="249">
        <v>0.47406196202858703</v>
      </c>
      <c r="C347" s="440" t="s">
        <v>2759</v>
      </c>
      <c r="D347" s="440" t="s">
        <v>1073</v>
      </c>
      <c r="E347" s="440" t="s">
        <v>45</v>
      </c>
      <c r="F347" s="14" t="b">
        <v>0</v>
      </c>
      <c r="G347" s="440" t="s">
        <v>2760</v>
      </c>
      <c r="H347" s="14" t="b">
        <v>1</v>
      </c>
      <c r="I347" s="440" t="s">
        <v>2544</v>
      </c>
      <c r="J347" s="15" t="s">
        <v>955</v>
      </c>
      <c r="K347" s="440" t="s">
        <v>982</v>
      </c>
      <c r="L347" s="440" t="s">
        <v>983</v>
      </c>
      <c r="M347" s="440" t="s">
        <v>1030</v>
      </c>
      <c r="N347" s="440" t="s">
        <v>996</v>
      </c>
      <c r="O347" s="14" t="b">
        <v>1</v>
      </c>
      <c r="P347" s="440" t="s">
        <v>960</v>
      </c>
      <c r="Q347" s="442">
        <v>20161</v>
      </c>
      <c r="R347" s="440" t="s">
        <v>45</v>
      </c>
      <c r="S347" s="643">
        <v>2.5</v>
      </c>
      <c r="T347" s="440" t="s">
        <v>961</v>
      </c>
      <c r="U347" s="440" t="s">
        <v>962</v>
      </c>
      <c r="V347" s="440" t="s">
        <v>984</v>
      </c>
      <c r="W347" s="442">
        <v>1</v>
      </c>
      <c r="X347" s="440" t="s">
        <v>1032</v>
      </c>
      <c r="Y347" s="440" t="s">
        <v>964</v>
      </c>
      <c r="Z347" s="440" t="s">
        <v>2649</v>
      </c>
      <c r="AA347" s="440" t="s">
        <v>2761</v>
      </c>
      <c r="AB347" s="440" t="s">
        <v>962</v>
      </c>
      <c r="AC347" s="440" t="s">
        <v>962</v>
      </c>
      <c r="AD347" s="440" t="s">
        <v>2540</v>
      </c>
      <c r="AE347" s="14" t="b">
        <v>1</v>
      </c>
      <c r="AF347" s="440"/>
      <c r="AG347" s="440"/>
    </row>
    <row r="348" spans="1:33" ht="12.75">
      <c r="A348" s="440" t="s">
        <v>2762</v>
      </c>
      <c r="B348" s="102">
        <v>1.1705738622983299</v>
      </c>
      <c r="C348" s="440" t="s">
        <v>2763</v>
      </c>
      <c r="D348" s="440" t="s">
        <v>1073</v>
      </c>
      <c r="E348" s="440" t="s">
        <v>45</v>
      </c>
      <c r="F348" s="14" t="b">
        <v>0</v>
      </c>
      <c r="G348" s="440" t="s">
        <v>2764</v>
      </c>
      <c r="H348" s="14" t="b">
        <v>1</v>
      </c>
      <c r="I348" s="440" t="s">
        <v>2544</v>
      </c>
      <c r="J348" s="15" t="s">
        <v>981</v>
      </c>
      <c r="K348" s="16" t="s">
        <v>1019</v>
      </c>
      <c r="L348" s="440" t="s">
        <v>983</v>
      </c>
      <c r="M348" s="440" t="s">
        <v>1030</v>
      </c>
      <c r="N348" s="440" t="s">
        <v>959</v>
      </c>
      <c r="O348" s="14" t="b">
        <v>1</v>
      </c>
      <c r="P348" s="440" t="s">
        <v>1031</v>
      </c>
      <c r="Q348" s="442">
        <v>91028</v>
      </c>
      <c r="R348" s="440" t="s">
        <v>45</v>
      </c>
      <c r="S348" s="643">
        <v>2</v>
      </c>
      <c r="T348" s="440" t="s">
        <v>961</v>
      </c>
      <c r="U348" s="440" t="s">
        <v>962</v>
      </c>
      <c r="V348" s="440" t="s">
        <v>984</v>
      </c>
      <c r="W348" s="442">
        <v>2</v>
      </c>
      <c r="X348" s="442">
        <v>1</v>
      </c>
      <c r="Y348" s="442">
        <v>1</v>
      </c>
      <c r="Z348" s="440" t="s">
        <v>2765</v>
      </c>
      <c r="AA348" s="440" t="s">
        <v>2766</v>
      </c>
      <c r="AB348" s="440" t="s">
        <v>962</v>
      </c>
      <c r="AC348" s="440" t="s">
        <v>962</v>
      </c>
      <c r="AD348" s="440" t="s">
        <v>2540</v>
      </c>
      <c r="AE348" s="14" t="b">
        <v>1</v>
      </c>
      <c r="AF348" s="440"/>
      <c r="AG348" s="440"/>
    </row>
    <row r="349" spans="1:33" ht="12.75">
      <c r="A349" s="440" t="s">
        <v>914</v>
      </c>
      <c r="B349" s="134">
        <v>1.3096711667935901</v>
      </c>
      <c r="C349" s="440" t="s">
        <v>919</v>
      </c>
      <c r="D349" s="440" t="s">
        <v>1073</v>
      </c>
      <c r="E349" s="440" t="s">
        <v>45</v>
      </c>
      <c r="F349" s="14" t="b">
        <v>1</v>
      </c>
      <c r="G349" s="440" t="s">
        <v>2767</v>
      </c>
      <c r="H349" s="14" t="b">
        <v>1</v>
      </c>
      <c r="I349" s="440" t="s">
        <v>2567</v>
      </c>
      <c r="J349" s="15" t="s">
        <v>981</v>
      </c>
      <c r="K349" s="440" t="s">
        <v>982</v>
      </c>
      <c r="L349" s="440" t="s">
        <v>983</v>
      </c>
      <c r="M349" s="440" t="s">
        <v>1030</v>
      </c>
      <c r="N349" s="440" t="s">
        <v>959</v>
      </c>
      <c r="O349" s="14" t="b">
        <v>0</v>
      </c>
      <c r="P349" s="440" t="s">
        <v>960</v>
      </c>
      <c r="Q349" s="442">
        <v>195</v>
      </c>
      <c r="R349" s="440" t="s">
        <v>45</v>
      </c>
      <c r="S349" s="643">
        <v>1.5</v>
      </c>
      <c r="T349" s="440" t="s">
        <v>961</v>
      </c>
      <c r="U349" s="440" t="s">
        <v>974</v>
      </c>
      <c r="V349" s="440" t="s">
        <v>984</v>
      </c>
      <c r="W349" s="442">
        <v>1</v>
      </c>
      <c r="X349" s="442">
        <v>1</v>
      </c>
      <c r="Y349" s="442">
        <v>1</v>
      </c>
      <c r="Z349" s="440" t="s">
        <v>2673</v>
      </c>
      <c r="AA349" s="440" t="s">
        <v>2757</v>
      </c>
      <c r="AB349" s="440" t="s">
        <v>974</v>
      </c>
      <c r="AC349" s="440" t="s">
        <v>974</v>
      </c>
      <c r="AD349" s="440" t="s">
        <v>2540</v>
      </c>
      <c r="AE349" s="14" t="b">
        <v>1</v>
      </c>
      <c r="AF349" s="440"/>
      <c r="AG349" s="440"/>
    </row>
    <row r="350" spans="1:33" ht="12.75">
      <c r="A350" s="440" t="s">
        <v>2768</v>
      </c>
      <c r="B350" s="183">
        <v>-0.13072339566149099</v>
      </c>
      <c r="C350" s="440" t="s">
        <v>2769</v>
      </c>
      <c r="D350" s="440" t="s">
        <v>1073</v>
      </c>
      <c r="E350" s="440" t="s">
        <v>45</v>
      </c>
      <c r="F350" s="14" t="b">
        <v>1</v>
      </c>
      <c r="G350" s="440" t="s">
        <v>2770</v>
      </c>
      <c r="H350" s="14" t="b">
        <v>1</v>
      </c>
      <c r="I350" s="440" t="s">
        <v>1293</v>
      </c>
      <c r="J350" s="15" t="s">
        <v>981</v>
      </c>
      <c r="K350" s="16" t="s">
        <v>1092</v>
      </c>
      <c r="L350" s="440" t="s">
        <v>957</v>
      </c>
      <c r="M350" s="440" t="s">
        <v>973</v>
      </c>
      <c r="N350" s="440" t="s">
        <v>996</v>
      </c>
      <c r="O350" s="14" t="b">
        <v>1</v>
      </c>
      <c r="P350" s="440" t="s">
        <v>960</v>
      </c>
      <c r="Q350" s="442">
        <v>21011</v>
      </c>
      <c r="R350" s="440" t="s">
        <v>46</v>
      </c>
      <c r="S350" s="643">
        <v>1</v>
      </c>
      <c r="T350" s="440" t="s">
        <v>961</v>
      </c>
      <c r="U350" s="440" t="s">
        <v>1069</v>
      </c>
      <c r="V350" s="440" t="s">
        <v>984</v>
      </c>
      <c r="W350" s="442">
        <v>1</v>
      </c>
      <c r="X350" s="440" t="s">
        <v>964</v>
      </c>
      <c r="Y350" s="440" t="s">
        <v>965</v>
      </c>
      <c r="Z350" s="440" t="s">
        <v>2738</v>
      </c>
      <c r="AA350" s="440" t="s">
        <v>2771</v>
      </c>
      <c r="AB350" s="440" t="s">
        <v>1073</v>
      </c>
      <c r="AC350" s="440" t="s">
        <v>1073</v>
      </c>
      <c r="AD350" s="440" t="s">
        <v>2540</v>
      </c>
      <c r="AE350" s="14" t="b">
        <v>1</v>
      </c>
      <c r="AF350" s="440"/>
      <c r="AG350" s="440"/>
    </row>
    <row r="351" spans="1:33" ht="12.75">
      <c r="A351" s="440" t="s">
        <v>2772</v>
      </c>
      <c r="B351" s="250">
        <v>-1.37513566052247</v>
      </c>
      <c r="C351" s="440" t="s">
        <v>2773</v>
      </c>
      <c r="D351" s="440" t="s">
        <v>1073</v>
      </c>
      <c r="E351" s="440" t="s">
        <v>46</v>
      </c>
      <c r="F351" s="14" t="b">
        <v>0</v>
      </c>
      <c r="G351" s="440" t="s">
        <v>2774</v>
      </c>
      <c r="H351" s="14" t="b">
        <v>1</v>
      </c>
      <c r="I351" s="440" t="s">
        <v>2561</v>
      </c>
      <c r="J351" s="15" t="s">
        <v>981</v>
      </c>
      <c r="K351" s="440" t="s">
        <v>1092</v>
      </c>
      <c r="L351" s="440" t="s">
        <v>983</v>
      </c>
      <c r="M351" s="440" t="s">
        <v>1030</v>
      </c>
      <c r="N351" s="440" t="s">
        <v>996</v>
      </c>
      <c r="O351" s="14" t="b">
        <v>1</v>
      </c>
      <c r="P351" s="440" t="s">
        <v>960</v>
      </c>
      <c r="Q351" s="442">
        <v>152</v>
      </c>
      <c r="R351" s="440" t="s">
        <v>45</v>
      </c>
      <c r="S351" s="643">
        <v>1.5</v>
      </c>
      <c r="T351" s="440" t="s">
        <v>961</v>
      </c>
      <c r="U351" s="440" t="s">
        <v>974</v>
      </c>
      <c r="V351" s="440" t="s">
        <v>984</v>
      </c>
      <c r="W351" s="442">
        <v>1</v>
      </c>
      <c r="X351" s="442">
        <v>0</v>
      </c>
      <c r="Y351" s="440" t="s">
        <v>1083</v>
      </c>
      <c r="Z351" s="440" t="s">
        <v>2649</v>
      </c>
      <c r="AA351" s="440" t="s">
        <v>2775</v>
      </c>
      <c r="AB351" s="440" t="s">
        <v>974</v>
      </c>
      <c r="AC351" s="440" t="s">
        <v>974</v>
      </c>
      <c r="AD351" s="440" t="s">
        <v>2540</v>
      </c>
      <c r="AE351" s="14" t="b">
        <v>1</v>
      </c>
      <c r="AF351" s="440"/>
      <c r="AG351" s="440"/>
    </row>
    <row r="352" spans="1:33" ht="12.75">
      <c r="A352" s="440" t="s">
        <v>2776</v>
      </c>
      <c r="B352" s="251">
        <v>0.81460733767389304</v>
      </c>
      <c r="C352" s="440" t="s">
        <v>2777</v>
      </c>
      <c r="D352" s="440" t="s">
        <v>1073</v>
      </c>
      <c r="E352" s="440" t="s">
        <v>46</v>
      </c>
      <c r="F352" s="14" t="b">
        <v>0</v>
      </c>
      <c r="G352" s="440" t="s">
        <v>2778</v>
      </c>
      <c r="H352" s="14" t="b">
        <v>1</v>
      </c>
      <c r="I352" s="440" t="s">
        <v>2544</v>
      </c>
      <c r="J352" s="15" t="s">
        <v>993</v>
      </c>
      <c r="K352" s="16" t="s">
        <v>982</v>
      </c>
      <c r="L352" s="440" t="s">
        <v>957</v>
      </c>
      <c r="M352" s="440" t="s">
        <v>1030</v>
      </c>
      <c r="N352" s="440" t="s">
        <v>959</v>
      </c>
      <c r="O352" s="14" t="b">
        <v>1</v>
      </c>
      <c r="P352" s="440" t="s">
        <v>960</v>
      </c>
      <c r="Q352" s="442">
        <v>10133</v>
      </c>
      <c r="R352" s="440" t="s">
        <v>45</v>
      </c>
      <c r="S352" s="643">
        <v>2.2999999999999998</v>
      </c>
      <c r="T352" s="440" t="s">
        <v>961</v>
      </c>
      <c r="U352" s="440" t="s">
        <v>962</v>
      </c>
      <c r="V352" s="440" t="s">
        <v>984</v>
      </c>
      <c r="W352" s="442">
        <v>1</v>
      </c>
      <c r="X352" s="440" t="s">
        <v>985</v>
      </c>
      <c r="Y352" s="440" t="s">
        <v>1032</v>
      </c>
      <c r="Z352" s="440" t="s">
        <v>2545</v>
      </c>
      <c r="AA352" s="440" t="s">
        <v>2546</v>
      </c>
      <c r="AB352" s="440" t="s">
        <v>962</v>
      </c>
      <c r="AC352" s="440" t="s">
        <v>962</v>
      </c>
      <c r="AD352" s="440" t="s">
        <v>2540</v>
      </c>
      <c r="AE352" s="14" t="b">
        <v>1</v>
      </c>
      <c r="AF352" s="440"/>
      <c r="AG352" s="440"/>
    </row>
    <row r="353" spans="1:33" ht="12.75">
      <c r="A353" s="440" t="s">
        <v>2779</v>
      </c>
      <c r="B353" s="65">
        <v>-1.0150649150387001</v>
      </c>
      <c r="C353" s="440" t="s">
        <v>2780</v>
      </c>
      <c r="D353" s="440" t="s">
        <v>1073</v>
      </c>
      <c r="E353" s="440" t="s">
        <v>45</v>
      </c>
      <c r="F353" s="14" t="b">
        <v>1</v>
      </c>
      <c r="G353" s="440" t="s">
        <v>2781</v>
      </c>
      <c r="H353" s="14" t="b">
        <v>1</v>
      </c>
      <c r="I353" s="440" t="s">
        <v>2537</v>
      </c>
      <c r="J353" s="15" t="s">
        <v>981</v>
      </c>
      <c r="K353" s="16" t="s">
        <v>1019</v>
      </c>
      <c r="L353" s="440" t="s">
        <v>957</v>
      </c>
      <c r="M353" s="440" t="s">
        <v>1030</v>
      </c>
      <c r="N353" s="440" t="s">
        <v>996</v>
      </c>
      <c r="O353" s="14" t="b">
        <v>1</v>
      </c>
      <c r="P353" s="440" t="s">
        <v>1020</v>
      </c>
      <c r="Q353" s="442">
        <v>43056</v>
      </c>
      <c r="R353" s="440" t="s">
        <v>46</v>
      </c>
      <c r="S353" s="643">
        <v>1</v>
      </c>
      <c r="T353" s="440" t="s">
        <v>961</v>
      </c>
      <c r="U353" s="440" t="s">
        <v>998</v>
      </c>
      <c r="V353" s="440" t="s">
        <v>984</v>
      </c>
      <c r="W353" s="442">
        <v>1</v>
      </c>
      <c r="X353" s="440" t="s">
        <v>965</v>
      </c>
      <c r="Y353" s="440" t="s">
        <v>1047</v>
      </c>
      <c r="Z353" s="440" t="s">
        <v>2782</v>
      </c>
      <c r="AA353" s="440" t="s">
        <v>2783</v>
      </c>
      <c r="AB353" s="440" t="s">
        <v>998</v>
      </c>
      <c r="AC353" s="440" t="s">
        <v>998</v>
      </c>
      <c r="AD353" s="440" t="s">
        <v>2540</v>
      </c>
      <c r="AE353" s="14" t="b">
        <v>1</v>
      </c>
      <c r="AF353" s="440"/>
      <c r="AG353" s="440"/>
    </row>
    <row r="354" spans="1:33" ht="12.75">
      <c r="A354" s="440" t="s">
        <v>2784</v>
      </c>
      <c r="B354" s="72">
        <v>0.55350286720563102</v>
      </c>
      <c r="C354" s="440" t="s">
        <v>2785</v>
      </c>
      <c r="D354" s="440" t="s">
        <v>1073</v>
      </c>
      <c r="E354" s="440" t="s">
        <v>45</v>
      </c>
      <c r="F354" s="14" t="b">
        <v>1</v>
      </c>
      <c r="G354" s="440" t="s">
        <v>2786</v>
      </c>
      <c r="H354" s="14" t="b">
        <v>1</v>
      </c>
      <c r="I354" s="440" t="s">
        <v>2635</v>
      </c>
      <c r="J354" s="15" t="s">
        <v>993</v>
      </c>
      <c r="K354" s="440" t="s">
        <v>1092</v>
      </c>
      <c r="L354" s="440" t="s">
        <v>983</v>
      </c>
      <c r="M354" s="440" t="s">
        <v>1012</v>
      </c>
      <c r="N354" s="440" t="s">
        <v>959</v>
      </c>
      <c r="O354" s="14" t="b">
        <v>0</v>
      </c>
      <c r="P354" s="440" t="s">
        <v>960</v>
      </c>
      <c r="Q354" s="442">
        <v>20124</v>
      </c>
      <c r="R354" s="440" t="s">
        <v>45</v>
      </c>
      <c r="S354" s="643">
        <v>1.5</v>
      </c>
      <c r="T354" s="440" t="s">
        <v>1013</v>
      </c>
      <c r="U354" s="440" t="s">
        <v>962</v>
      </c>
      <c r="V354" s="440" t="s">
        <v>984</v>
      </c>
      <c r="W354" s="442">
        <v>1</v>
      </c>
      <c r="X354" s="440" t="s">
        <v>1150</v>
      </c>
      <c r="Y354" s="440" t="s">
        <v>985</v>
      </c>
      <c r="Z354" s="440" t="s">
        <v>2695</v>
      </c>
      <c r="AA354" s="440" t="s">
        <v>2696</v>
      </c>
      <c r="AB354" s="440" t="s">
        <v>962</v>
      </c>
      <c r="AC354" s="440" t="s">
        <v>962</v>
      </c>
      <c r="AD354" s="440" t="s">
        <v>2540</v>
      </c>
      <c r="AE354" s="14" t="b">
        <v>1</v>
      </c>
      <c r="AF354" s="440"/>
      <c r="AG354" s="440"/>
    </row>
    <row r="355" spans="1:33" ht="12.75">
      <c r="A355" s="440" t="s">
        <v>2787</v>
      </c>
      <c r="B355" s="252">
        <v>0.52797144185217304</v>
      </c>
      <c r="C355" s="440" t="s">
        <v>2788</v>
      </c>
      <c r="D355" s="440" t="s">
        <v>1073</v>
      </c>
      <c r="E355" s="440" t="s">
        <v>45</v>
      </c>
      <c r="F355" s="14" t="b">
        <v>1</v>
      </c>
      <c r="G355" s="440" t="s">
        <v>2789</v>
      </c>
      <c r="H355" s="14" t="b">
        <v>1</v>
      </c>
      <c r="I355" s="440" t="s">
        <v>2567</v>
      </c>
      <c r="J355" s="15" t="s">
        <v>981</v>
      </c>
      <c r="K355" s="440" t="s">
        <v>982</v>
      </c>
      <c r="L355" s="440" t="s">
        <v>983</v>
      </c>
      <c r="M355" s="440" t="s">
        <v>973</v>
      </c>
      <c r="N355" s="440" t="s">
        <v>959</v>
      </c>
      <c r="O355" s="14" t="b">
        <v>0</v>
      </c>
      <c r="P355" s="440" t="s">
        <v>1031</v>
      </c>
      <c r="Q355" s="442">
        <v>21050</v>
      </c>
      <c r="R355" s="440" t="s">
        <v>45</v>
      </c>
      <c r="S355" s="643">
        <v>2.5</v>
      </c>
      <c r="T355" s="440" t="s">
        <v>961</v>
      </c>
      <c r="U355" s="440" t="s">
        <v>974</v>
      </c>
      <c r="V355" s="440" t="s">
        <v>984</v>
      </c>
      <c r="W355" s="442">
        <v>1</v>
      </c>
      <c r="X355" s="440" t="s">
        <v>986</v>
      </c>
      <c r="Y355" s="440" t="s">
        <v>1000</v>
      </c>
      <c r="Z355" s="440" t="s">
        <v>2704</v>
      </c>
      <c r="AA355" s="440" t="s">
        <v>2790</v>
      </c>
      <c r="AB355" s="440" t="s">
        <v>974</v>
      </c>
      <c r="AC355" s="440" t="s">
        <v>974</v>
      </c>
      <c r="AD355" s="440" t="s">
        <v>2540</v>
      </c>
      <c r="AE355" s="14" t="b">
        <v>1</v>
      </c>
      <c r="AF355" s="440"/>
      <c r="AG355" s="440"/>
    </row>
    <row r="356" spans="1:33" ht="12.75">
      <c r="A356" s="440" t="s">
        <v>2791</v>
      </c>
      <c r="B356" s="182">
        <v>1.6123196187595401</v>
      </c>
      <c r="C356" s="440" t="s">
        <v>2792</v>
      </c>
      <c r="D356" s="440" t="s">
        <v>1073</v>
      </c>
      <c r="E356" s="440" t="s">
        <v>45</v>
      </c>
      <c r="F356" s="14" t="b">
        <v>1</v>
      </c>
      <c r="G356" s="440" t="s">
        <v>2793</v>
      </c>
      <c r="H356" s="14" t="b">
        <v>1</v>
      </c>
      <c r="I356" s="440" t="s">
        <v>2561</v>
      </c>
      <c r="J356" s="15" t="s">
        <v>993</v>
      </c>
      <c r="K356" s="16" t="s">
        <v>982</v>
      </c>
      <c r="L356" s="440" t="s">
        <v>983</v>
      </c>
      <c r="M356" s="440" t="s">
        <v>1012</v>
      </c>
      <c r="N356" s="440" t="s">
        <v>959</v>
      </c>
      <c r="O356" s="14" t="b">
        <v>1</v>
      </c>
      <c r="P356" s="440" t="s">
        <v>960</v>
      </c>
      <c r="Q356" s="442">
        <v>98124</v>
      </c>
      <c r="R356" s="440" t="s">
        <v>45</v>
      </c>
      <c r="S356" s="643">
        <v>2</v>
      </c>
      <c r="T356" s="440" t="s">
        <v>961</v>
      </c>
      <c r="U356" s="440" t="s">
        <v>974</v>
      </c>
      <c r="V356" s="440" t="s">
        <v>984</v>
      </c>
      <c r="W356" s="442">
        <v>2</v>
      </c>
      <c r="X356" s="442">
        <v>1</v>
      </c>
      <c r="Y356" s="442">
        <v>1</v>
      </c>
      <c r="Z356" s="440" t="s">
        <v>2794</v>
      </c>
      <c r="AA356" s="440" t="s">
        <v>2795</v>
      </c>
      <c r="AB356" s="440" t="s">
        <v>974</v>
      </c>
      <c r="AC356" s="440" t="s">
        <v>974</v>
      </c>
      <c r="AD356" s="440" t="s">
        <v>2540</v>
      </c>
      <c r="AE356" s="14" t="b">
        <v>1</v>
      </c>
      <c r="AF356" s="440"/>
      <c r="AG356" s="440"/>
    </row>
    <row r="357" spans="1:33" ht="12.75">
      <c r="A357" s="440" t="s">
        <v>2796</v>
      </c>
      <c r="B357" s="154">
        <v>-1.57713329619604</v>
      </c>
      <c r="C357" s="440" t="s">
        <v>2797</v>
      </c>
      <c r="D357" s="440" t="s">
        <v>1073</v>
      </c>
      <c r="E357" s="440" t="s">
        <v>46</v>
      </c>
      <c r="F357" s="14" t="b">
        <v>0</v>
      </c>
      <c r="G357" s="440" t="s">
        <v>2798</v>
      </c>
      <c r="H357" s="14" t="b">
        <v>1</v>
      </c>
      <c r="I357" s="440" t="s">
        <v>2544</v>
      </c>
      <c r="J357" s="15" t="s">
        <v>993</v>
      </c>
      <c r="K357" s="440" t="s">
        <v>1092</v>
      </c>
      <c r="L357" s="440" t="s">
        <v>983</v>
      </c>
      <c r="M357" s="440" t="s">
        <v>1012</v>
      </c>
      <c r="N357" s="440" t="s">
        <v>959</v>
      </c>
      <c r="O357" s="14" t="b">
        <v>1</v>
      </c>
      <c r="P357" s="440" t="s">
        <v>960</v>
      </c>
      <c r="Q357" s="442">
        <v>20129</v>
      </c>
      <c r="R357" s="440" t="s">
        <v>45</v>
      </c>
      <c r="S357" s="643">
        <v>1.5</v>
      </c>
      <c r="T357" s="440" t="s">
        <v>961</v>
      </c>
      <c r="U357" s="440" t="s">
        <v>962</v>
      </c>
      <c r="V357" s="440" t="s">
        <v>984</v>
      </c>
      <c r="W357" s="442">
        <v>1</v>
      </c>
      <c r="X357" s="442">
        <v>0</v>
      </c>
      <c r="Y357" s="440" t="s">
        <v>1083</v>
      </c>
      <c r="Z357" s="440" t="s">
        <v>2799</v>
      </c>
      <c r="AA357" s="440" t="s">
        <v>2800</v>
      </c>
      <c r="AB357" s="440" t="s">
        <v>962</v>
      </c>
      <c r="AC357" s="440" t="s">
        <v>962</v>
      </c>
      <c r="AD357" s="440" t="s">
        <v>2540</v>
      </c>
      <c r="AE357" s="14" t="b">
        <v>1</v>
      </c>
      <c r="AF357" s="440"/>
      <c r="AG357" s="440"/>
    </row>
    <row r="358" spans="1:33" ht="12.75">
      <c r="A358" s="440" t="s">
        <v>2801</v>
      </c>
      <c r="B358" s="228">
        <v>1.0484167148535699</v>
      </c>
      <c r="C358" s="440" t="s">
        <v>2802</v>
      </c>
      <c r="D358" s="440" t="s">
        <v>1073</v>
      </c>
      <c r="E358" s="440" t="s">
        <v>45</v>
      </c>
      <c r="F358" s="14" t="b">
        <v>1</v>
      </c>
      <c r="G358" s="440" t="s">
        <v>2803</v>
      </c>
      <c r="H358" s="14" t="b">
        <v>1</v>
      </c>
      <c r="I358" s="440" t="s">
        <v>2544</v>
      </c>
      <c r="J358" s="15" t="s">
        <v>993</v>
      </c>
      <c r="K358" s="440" t="s">
        <v>1092</v>
      </c>
      <c r="L358" s="440" t="s">
        <v>957</v>
      </c>
      <c r="M358" s="440" t="s">
        <v>1030</v>
      </c>
      <c r="N358" s="440" t="s">
        <v>959</v>
      </c>
      <c r="O358" s="14" t="b">
        <v>1</v>
      </c>
      <c r="P358" s="440" t="s">
        <v>960</v>
      </c>
      <c r="Q358" s="442">
        <v>192</v>
      </c>
      <c r="R358" s="440" t="s">
        <v>45</v>
      </c>
      <c r="S358" s="643">
        <v>1.5</v>
      </c>
      <c r="T358" s="440" t="s">
        <v>961</v>
      </c>
      <c r="U358" s="440" t="s">
        <v>962</v>
      </c>
      <c r="V358" s="440" t="s">
        <v>984</v>
      </c>
      <c r="W358" s="442">
        <v>1</v>
      </c>
      <c r="X358" s="442">
        <v>1</v>
      </c>
      <c r="Y358" s="442">
        <v>1</v>
      </c>
      <c r="Z358" s="440" t="s">
        <v>2545</v>
      </c>
      <c r="AA358" s="440" t="s">
        <v>2546</v>
      </c>
      <c r="AB358" s="440" t="s">
        <v>962</v>
      </c>
      <c r="AC358" s="440" t="s">
        <v>962</v>
      </c>
      <c r="AD358" s="440" t="s">
        <v>2540</v>
      </c>
      <c r="AE358" s="14" t="b">
        <v>1</v>
      </c>
      <c r="AF358" s="440"/>
      <c r="AG358" s="440"/>
    </row>
    <row r="359" spans="1:33" ht="12.75">
      <c r="A359" s="440" t="s">
        <v>2804</v>
      </c>
      <c r="B359" s="253">
        <v>0.411888078453988</v>
      </c>
      <c r="C359" s="440" t="s">
        <v>2805</v>
      </c>
      <c r="D359" s="440" t="s">
        <v>1073</v>
      </c>
      <c r="E359" s="440" t="s">
        <v>45</v>
      </c>
      <c r="F359" s="14" t="b">
        <v>1</v>
      </c>
      <c r="G359" s="440" t="s">
        <v>2806</v>
      </c>
      <c r="H359" s="14" t="b">
        <v>1</v>
      </c>
      <c r="I359" s="440" t="s">
        <v>2544</v>
      </c>
      <c r="J359" s="15" t="s">
        <v>981</v>
      </c>
      <c r="K359" s="440" t="s">
        <v>1092</v>
      </c>
      <c r="L359" s="440" t="s">
        <v>983</v>
      </c>
      <c r="M359" s="440" t="s">
        <v>1030</v>
      </c>
      <c r="N359" s="440" t="s">
        <v>996</v>
      </c>
      <c r="O359" s="14" t="b">
        <v>0</v>
      </c>
      <c r="P359" s="440" t="s">
        <v>1031</v>
      </c>
      <c r="Q359" s="442">
        <v>20011</v>
      </c>
      <c r="R359" s="440" t="s">
        <v>45</v>
      </c>
      <c r="S359" s="643">
        <v>1.5</v>
      </c>
      <c r="T359" s="440" t="s">
        <v>961</v>
      </c>
      <c r="U359" s="440" t="s">
        <v>962</v>
      </c>
      <c r="V359" s="440" t="s">
        <v>984</v>
      </c>
      <c r="W359" s="442">
        <v>1</v>
      </c>
      <c r="X359" s="440" t="s">
        <v>1032</v>
      </c>
      <c r="Y359" s="440" t="s">
        <v>1000</v>
      </c>
      <c r="Z359" s="440" t="s">
        <v>2807</v>
      </c>
      <c r="AA359" s="440" t="s">
        <v>2808</v>
      </c>
      <c r="AB359" s="440" t="s">
        <v>962</v>
      </c>
      <c r="AC359" s="440" t="s">
        <v>962</v>
      </c>
      <c r="AD359" s="440" t="s">
        <v>2540</v>
      </c>
      <c r="AE359" s="14" t="b">
        <v>1</v>
      </c>
      <c r="AF359" s="440"/>
      <c r="AG359" s="440"/>
    </row>
    <row r="360" spans="1:33" ht="12.75">
      <c r="A360" s="440" t="s">
        <v>2809</v>
      </c>
      <c r="B360" s="254">
        <v>1.8248198596206999</v>
      </c>
      <c r="C360" s="440" t="s">
        <v>2810</v>
      </c>
      <c r="D360" s="440" t="s">
        <v>1073</v>
      </c>
      <c r="E360" s="440" t="s">
        <v>45</v>
      </c>
      <c r="F360" s="14" t="b">
        <v>0</v>
      </c>
      <c r="G360" s="440" t="s">
        <v>2811</v>
      </c>
      <c r="H360" s="14" t="b">
        <v>1</v>
      </c>
      <c r="I360" s="440" t="s">
        <v>2567</v>
      </c>
      <c r="J360" s="15" t="s">
        <v>981</v>
      </c>
      <c r="K360" s="440" t="s">
        <v>1092</v>
      </c>
      <c r="L360" s="440" t="s">
        <v>983</v>
      </c>
      <c r="M360" s="440" t="s">
        <v>1012</v>
      </c>
      <c r="N360" s="440" t="s">
        <v>996</v>
      </c>
      <c r="O360" s="14" t="b">
        <v>1</v>
      </c>
      <c r="P360" s="440" t="s">
        <v>960</v>
      </c>
      <c r="Q360" s="442">
        <v>67100</v>
      </c>
      <c r="R360" s="440" t="s">
        <v>45</v>
      </c>
      <c r="S360" s="643">
        <v>1.5</v>
      </c>
      <c r="T360" s="440" t="s">
        <v>961</v>
      </c>
      <c r="U360" s="440" t="s">
        <v>974</v>
      </c>
      <c r="V360" s="440" t="s">
        <v>984</v>
      </c>
      <c r="W360" s="442">
        <v>2</v>
      </c>
      <c r="X360" s="442">
        <v>1</v>
      </c>
      <c r="Y360" s="442">
        <v>1</v>
      </c>
      <c r="Z360" s="440" t="s">
        <v>2794</v>
      </c>
      <c r="AA360" s="440" t="s">
        <v>2795</v>
      </c>
      <c r="AB360" s="440" t="s">
        <v>974</v>
      </c>
      <c r="AC360" s="440" t="s">
        <v>974</v>
      </c>
      <c r="AD360" s="440" t="s">
        <v>2540</v>
      </c>
      <c r="AE360" s="14" t="b">
        <v>1</v>
      </c>
      <c r="AF360" s="440"/>
      <c r="AG360" s="440"/>
    </row>
    <row r="361" spans="1:33" ht="12.75">
      <c r="A361" s="440" t="s">
        <v>2812</v>
      </c>
      <c r="B361" s="67">
        <v>0.89957292919906195</v>
      </c>
      <c r="C361" s="440" t="s">
        <v>2813</v>
      </c>
      <c r="D361" s="440" t="s">
        <v>1073</v>
      </c>
      <c r="E361" s="440" t="s">
        <v>46</v>
      </c>
      <c r="F361" s="14" t="b">
        <v>0</v>
      </c>
      <c r="G361" s="440" t="s">
        <v>2814</v>
      </c>
      <c r="H361" s="14" t="b">
        <v>1</v>
      </c>
      <c r="I361" s="440" t="s">
        <v>2567</v>
      </c>
      <c r="J361" s="15" t="s">
        <v>981</v>
      </c>
      <c r="K361" s="16" t="s">
        <v>1019</v>
      </c>
      <c r="L361" s="440" t="s">
        <v>983</v>
      </c>
      <c r="M361" s="440" t="s">
        <v>973</v>
      </c>
      <c r="N361" s="440" t="s">
        <v>959</v>
      </c>
      <c r="O361" s="14" t="b">
        <v>0</v>
      </c>
      <c r="P361" s="440" t="s">
        <v>1031</v>
      </c>
      <c r="Q361" s="442">
        <v>74015</v>
      </c>
      <c r="R361" s="440" t="s">
        <v>45</v>
      </c>
      <c r="S361" s="643">
        <v>2.1</v>
      </c>
      <c r="T361" s="440" t="s">
        <v>961</v>
      </c>
      <c r="U361" s="440" t="s">
        <v>974</v>
      </c>
      <c r="V361" s="440" t="s">
        <v>984</v>
      </c>
      <c r="W361" s="442">
        <v>2</v>
      </c>
      <c r="X361" s="440" t="s">
        <v>1150</v>
      </c>
      <c r="Y361" s="440" t="s">
        <v>985</v>
      </c>
      <c r="Z361" s="440" t="s">
        <v>2815</v>
      </c>
      <c r="AA361" s="440" t="s">
        <v>2816</v>
      </c>
      <c r="AB361" s="440" t="s">
        <v>974</v>
      </c>
      <c r="AC361" s="440" t="s">
        <v>974</v>
      </c>
      <c r="AD361" s="440" t="s">
        <v>2540</v>
      </c>
      <c r="AE361" s="14" t="b">
        <v>1</v>
      </c>
      <c r="AF361" s="440"/>
      <c r="AG361" s="440"/>
    </row>
    <row r="362" spans="1:33" ht="12.75">
      <c r="A362" s="440" t="s">
        <v>2817</v>
      </c>
      <c r="B362" s="255">
        <v>-1.0614576084101</v>
      </c>
      <c r="C362" s="440" t="s">
        <v>2818</v>
      </c>
      <c r="D362" s="440" t="s">
        <v>1073</v>
      </c>
      <c r="E362" s="440" t="s">
        <v>46</v>
      </c>
      <c r="F362" s="14" t="b">
        <v>1</v>
      </c>
      <c r="G362" s="440" t="s">
        <v>2819</v>
      </c>
      <c r="H362" s="14" t="b">
        <v>1</v>
      </c>
      <c r="I362" s="440" t="s">
        <v>2544</v>
      </c>
      <c r="J362" s="15" t="s">
        <v>993</v>
      </c>
      <c r="K362" s="440" t="s">
        <v>1092</v>
      </c>
      <c r="L362" s="440" t="s">
        <v>1123</v>
      </c>
      <c r="M362" s="440" t="s">
        <v>1030</v>
      </c>
      <c r="N362" s="440" t="s">
        <v>959</v>
      </c>
      <c r="O362" s="14" t="b">
        <v>1</v>
      </c>
      <c r="P362" s="440" t="s">
        <v>1031</v>
      </c>
      <c r="Q362" s="442">
        <v>47853</v>
      </c>
      <c r="R362" s="440" t="s">
        <v>45</v>
      </c>
      <c r="S362" s="643">
        <v>2.5</v>
      </c>
      <c r="T362" s="440" t="s">
        <v>961</v>
      </c>
      <c r="U362" s="440" t="s">
        <v>962</v>
      </c>
      <c r="V362" s="440" t="s">
        <v>984</v>
      </c>
      <c r="W362" s="442">
        <v>1</v>
      </c>
      <c r="X362" s="440" t="s">
        <v>1000</v>
      </c>
      <c r="Y362" s="440" t="s">
        <v>1131</v>
      </c>
      <c r="Z362" s="440" t="s">
        <v>2596</v>
      </c>
      <c r="AA362" s="440" t="s">
        <v>2654</v>
      </c>
      <c r="AB362" s="440" t="s">
        <v>962</v>
      </c>
      <c r="AC362" s="440" t="s">
        <v>962</v>
      </c>
      <c r="AD362" s="440" t="s">
        <v>2540</v>
      </c>
      <c r="AE362" s="14" t="b">
        <v>1</v>
      </c>
      <c r="AF362" s="440"/>
      <c r="AG362" s="440"/>
    </row>
    <row r="363" spans="1:33" ht="12.75">
      <c r="A363" s="440" t="s">
        <v>2820</v>
      </c>
      <c r="B363" s="256">
        <v>-1.04683801874439</v>
      </c>
      <c r="C363" s="440" t="s">
        <v>2821</v>
      </c>
      <c r="D363" s="440" t="s">
        <v>1073</v>
      </c>
      <c r="E363" s="440" t="s">
        <v>46</v>
      </c>
      <c r="F363" s="14" t="b">
        <v>1</v>
      </c>
      <c r="G363" s="440" t="s">
        <v>2822</v>
      </c>
      <c r="H363" s="14" t="b">
        <v>1</v>
      </c>
      <c r="I363" s="440" t="s">
        <v>2544</v>
      </c>
      <c r="J363" s="15" t="s">
        <v>993</v>
      </c>
      <c r="K363" s="16" t="s">
        <v>1092</v>
      </c>
      <c r="L363" s="440" t="s">
        <v>983</v>
      </c>
      <c r="M363" s="440" t="s">
        <v>973</v>
      </c>
      <c r="N363" s="440" t="s">
        <v>959</v>
      </c>
      <c r="O363" s="14" t="b">
        <v>1</v>
      </c>
      <c r="P363" s="440" t="s">
        <v>960</v>
      </c>
      <c r="Q363" s="442">
        <v>191</v>
      </c>
      <c r="R363" s="440" t="s">
        <v>45</v>
      </c>
      <c r="S363" s="643">
        <v>1.7999999999999998</v>
      </c>
      <c r="T363" s="440" t="s">
        <v>961</v>
      </c>
      <c r="U363" s="440" t="s">
        <v>962</v>
      </c>
      <c r="V363" s="440" t="s">
        <v>984</v>
      </c>
      <c r="W363" s="442">
        <v>1</v>
      </c>
      <c r="X363" s="440" t="s">
        <v>1104</v>
      </c>
      <c r="Y363" s="440" t="s">
        <v>1131</v>
      </c>
      <c r="Z363" s="440" t="s">
        <v>2576</v>
      </c>
      <c r="AA363" s="440" t="s">
        <v>2625</v>
      </c>
      <c r="AB363" s="440" t="s">
        <v>962</v>
      </c>
      <c r="AC363" s="440" t="s">
        <v>962</v>
      </c>
      <c r="AD363" s="440" t="s">
        <v>2540</v>
      </c>
      <c r="AE363" s="14" t="b">
        <v>1</v>
      </c>
      <c r="AF363" s="440"/>
      <c r="AG363" s="440"/>
    </row>
    <row r="364" spans="1:33" ht="12.75">
      <c r="A364" s="440" t="s">
        <v>2823</v>
      </c>
      <c r="B364" s="257">
        <v>0.390588324139518</v>
      </c>
      <c r="C364" s="440" t="s">
        <v>2824</v>
      </c>
      <c r="D364" s="440" t="s">
        <v>1073</v>
      </c>
      <c r="E364" s="440" t="s">
        <v>45</v>
      </c>
      <c r="F364" s="14" t="b">
        <v>1</v>
      </c>
      <c r="G364" s="440" t="s">
        <v>2825</v>
      </c>
      <c r="H364" s="14" t="b">
        <v>1</v>
      </c>
      <c r="I364" s="440" t="s">
        <v>2544</v>
      </c>
      <c r="J364" s="15" t="s">
        <v>993</v>
      </c>
      <c r="K364" s="440" t="s">
        <v>1092</v>
      </c>
      <c r="L364" s="440" t="s">
        <v>983</v>
      </c>
      <c r="M364" s="440" t="s">
        <v>958</v>
      </c>
      <c r="N364" s="440" t="s">
        <v>1200</v>
      </c>
      <c r="O364" s="14" t="b">
        <v>0</v>
      </c>
      <c r="P364" s="440" t="s">
        <v>1031</v>
      </c>
      <c r="Q364" s="442">
        <v>28819</v>
      </c>
      <c r="R364" s="440" t="s">
        <v>45</v>
      </c>
      <c r="S364" s="643">
        <v>1.5</v>
      </c>
      <c r="T364" s="440" t="s">
        <v>961</v>
      </c>
      <c r="U364" s="440" t="s">
        <v>962</v>
      </c>
      <c r="V364" s="440" t="s">
        <v>984</v>
      </c>
      <c r="W364" s="442">
        <v>1</v>
      </c>
      <c r="X364" s="440" t="s">
        <v>964</v>
      </c>
      <c r="Y364" s="440" t="s">
        <v>1000</v>
      </c>
      <c r="Z364" s="440" t="s">
        <v>2826</v>
      </c>
      <c r="AA364" s="440" t="s">
        <v>2827</v>
      </c>
      <c r="AB364" s="440" t="s">
        <v>962</v>
      </c>
      <c r="AC364" s="440" t="s">
        <v>962</v>
      </c>
      <c r="AD364" s="440" t="s">
        <v>2540</v>
      </c>
      <c r="AE364" s="14" t="b">
        <v>1</v>
      </c>
      <c r="AF364" s="440"/>
      <c r="AG364" s="440"/>
    </row>
    <row r="365" spans="1:33" ht="12.75">
      <c r="A365" s="440" t="s">
        <v>2828</v>
      </c>
      <c r="B365" s="258">
        <v>1.50859155790829</v>
      </c>
      <c r="C365" s="440" t="s">
        <v>2829</v>
      </c>
      <c r="D365" s="440" t="s">
        <v>1073</v>
      </c>
      <c r="E365" s="440" t="s">
        <v>45</v>
      </c>
      <c r="F365" s="14" t="b">
        <v>1</v>
      </c>
      <c r="G365" s="440" t="s">
        <v>2830</v>
      </c>
      <c r="H365" s="14" t="b">
        <v>1</v>
      </c>
      <c r="I365" s="440" t="s">
        <v>2567</v>
      </c>
      <c r="J365" s="15" t="s">
        <v>981</v>
      </c>
      <c r="K365" s="440" t="s">
        <v>1092</v>
      </c>
      <c r="L365" s="440" t="s">
        <v>983</v>
      </c>
      <c r="M365" s="440" t="s">
        <v>958</v>
      </c>
      <c r="N365" s="440" t="s">
        <v>959</v>
      </c>
      <c r="O365" s="14" t="b">
        <v>0</v>
      </c>
      <c r="P365" s="440" t="s">
        <v>960</v>
      </c>
      <c r="Q365" s="442">
        <v>35134</v>
      </c>
      <c r="R365" s="440" t="s">
        <v>45</v>
      </c>
      <c r="S365" s="643">
        <v>1.5</v>
      </c>
      <c r="T365" s="440" t="s">
        <v>961</v>
      </c>
      <c r="U365" s="440" t="s">
        <v>974</v>
      </c>
      <c r="V365" s="440" t="s">
        <v>984</v>
      </c>
      <c r="W365" s="442">
        <v>1</v>
      </c>
      <c r="X365" s="442">
        <v>1</v>
      </c>
      <c r="Y365" s="442">
        <v>1</v>
      </c>
      <c r="Z365" s="440" t="s">
        <v>2831</v>
      </c>
      <c r="AA365" s="440" t="s">
        <v>2832</v>
      </c>
      <c r="AB365" s="440" t="s">
        <v>974</v>
      </c>
      <c r="AC365" s="440" t="s">
        <v>974</v>
      </c>
      <c r="AD365" s="440" t="s">
        <v>2540</v>
      </c>
      <c r="AE365" s="14" t="b">
        <v>1</v>
      </c>
      <c r="AF365" s="440"/>
      <c r="AG365" s="440"/>
    </row>
    <row r="366" spans="1:33" ht="12.75">
      <c r="A366" s="440" t="s">
        <v>2833</v>
      </c>
      <c r="B366" s="259">
        <v>8.0239774336853795E-2</v>
      </c>
      <c r="C366" s="440" t="s">
        <v>2834</v>
      </c>
      <c r="D366" s="440" t="s">
        <v>1073</v>
      </c>
      <c r="E366" s="440" t="s">
        <v>45</v>
      </c>
      <c r="F366" s="14" t="b">
        <v>0</v>
      </c>
      <c r="G366" s="440" t="s">
        <v>2835</v>
      </c>
      <c r="H366" s="14" t="b">
        <v>1</v>
      </c>
      <c r="I366" s="440" t="s">
        <v>2544</v>
      </c>
      <c r="J366" s="15" t="s">
        <v>1029</v>
      </c>
      <c r="K366" s="440" t="s">
        <v>1092</v>
      </c>
      <c r="L366" s="440" t="s">
        <v>983</v>
      </c>
      <c r="M366" s="440" t="s">
        <v>1012</v>
      </c>
      <c r="N366" s="440" t="s">
        <v>959</v>
      </c>
      <c r="O366" s="14" t="b">
        <v>1</v>
      </c>
      <c r="P366" s="440" t="s">
        <v>960</v>
      </c>
      <c r="Q366" s="442">
        <v>87100</v>
      </c>
      <c r="R366" s="440" t="s">
        <v>45</v>
      </c>
      <c r="S366" s="643">
        <v>1.5</v>
      </c>
      <c r="T366" s="440" t="s">
        <v>961</v>
      </c>
      <c r="U366" s="440" t="s">
        <v>962</v>
      </c>
      <c r="V366" s="440" t="s">
        <v>984</v>
      </c>
      <c r="W366" s="442">
        <v>2</v>
      </c>
      <c r="X366" s="440" t="s">
        <v>1032</v>
      </c>
      <c r="Y366" s="440" t="s">
        <v>986</v>
      </c>
      <c r="Z366" s="440" t="s">
        <v>2794</v>
      </c>
      <c r="AA366" s="440" t="s">
        <v>2836</v>
      </c>
      <c r="AB366" s="440" t="s">
        <v>962</v>
      </c>
      <c r="AC366" s="440" t="s">
        <v>962</v>
      </c>
      <c r="AD366" s="440" t="s">
        <v>2540</v>
      </c>
      <c r="AE366" s="14" t="b">
        <v>1</v>
      </c>
      <c r="AF366" s="440"/>
      <c r="AG366" s="440"/>
    </row>
    <row r="367" spans="1:33" ht="12.75">
      <c r="A367" s="440" t="s">
        <v>2837</v>
      </c>
      <c r="B367" s="73">
        <v>0.60171568828576405</v>
      </c>
      <c r="C367" s="440" t="s">
        <v>2838</v>
      </c>
      <c r="D367" s="440" t="s">
        <v>1073</v>
      </c>
      <c r="E367" s="440" t="s">
        <v>46</v>
      </c>
      <c r="F367" s="14" t="b">
        <v>0</v>
      </c>
      <c r="G367" s="440" t="s">
        <v>2839</v>
      </c>
      <c r="H367" s="14" t="b">
        <v>1</v>
      </c>
      <c r="I367" s="440" t="s">
        <v>2561</v>
      </c>
      <c r="J367" s="15" t="s">
        <v>981</v>
      </c>
      <c r="K367" s="16" t="s">
        <v>1092</v>
      </c>
      <c r="L367" s="440" t="s">
        <v>983</v>
      </c>
      <c r="M367" s="440" t="s">
        <v>1030</v>
      </c>
      <c r="N367" s="440" t="s">
        <v>996</v>
      </c>
      <c r="O367" s="14" t="b">
        <v>1</v>
      </c>
      <c r="P367" s="440" t="s">
        <v>960</v>
      </c>
      <c r="Q367" s="442">
        <v>80131</v>
      </c>
      <c r="R367" s="440" t="s">
        <v>46</v>
      </c>
      <c r="S367" s="643">
        <v>2</v>
      </c>
      <c r="T367" s="440" t="s">
        <v>961</v>
      </c>
      <c r="U367" s="440" t="s">
        <v>974</v>
      </c>
      <c r="V367" s="440" t="s">
        <v>984</v>
      </c>
      <c r="W367" s="442">
        <v>2</v>
      </c>
      <c r="X367" s="440" t="s">
        <v>985</v>
      </c>
      <c r="Y367" s="440" t="s">
        <v>1032</v>
      </c>
      <c r="Z367" s="440" t="s">
        <v>2840</v>
      </c>
      <c r="AA367" s="440" t="s">
        <v>2841</v>
      </c>
      <c r="AB367" s="440" t="s">
        <v>974</v>
      </c>
      <c r="AC367" s="440" t="s">
        <v>974</v>
      </c>
      <c r="AD367" s="440" t="s">
        <v>2540</v>
      </c>
      <c r="AE367" s="14" t="b">
        <v>1</v>
      </c>
      <c r="AF367" s="440"/>
      <c r="AG367" s="440"/>
    </row>
    <row r="368" spans="1:33" ht="12.75">
      <c r="A368" s="440" t="s">
        <v>2842</v>
      </c>
      <c r="B368" s="260">
        <v>0.39811254529600998</v>
      </c>
      <c r="C368" s="440" t="s">
        <v>2843</v>
      </c>
      <c r="D368" s="440" t="s">
        <v>1073</v>
      </c>
      <c r="E368" s="440" t="s">
        <v>46</v>
      </c>
      <c r="F368" s="14" t="b">
        <v>1</v>
      </c>
      <c r="G368" s="440" t="s">
        <v>2844</v>
      </c>
      <c r="H368" s="14" t="b">
        <v>1</v>
      </c>
      <c r="I368" s="440" t="s">
        <v>2567</v>
      </c>
      <c r="J368" s="15" t="s">
        <v>955</v>
      </c>
      <c r="K368" s="16" t="s">
        <v>1092</v>
      </c>
      <c r="L368" s="440" t="s">
        <v>983</v>
      </c>
      <c r="M368" s="440" t="s">
        <v>1030</v>
      </c>
      <c r="N368" s="440" t="s">
        <v>959</v>
      </c>
      <c r="O368" s="14" t="b">
        <v>1</v>
      </c>
      <c r="P368" s="440" t="s">
        <v>1031</v>
      </c>
      <c r="Q368" s="442">
        <v>24011</v>
      </c>
      <c r="R368" s="440" t="s">
        <v>46</v>
      </c>
      <c r="S368" s="643">
        <v>1</v>
      </c>
      <c r="T368" s="440" t="s">
        <v>961</v>
      </c>
      <c r="U368" s="440" t="s">
        <v>974</v>
      </c>
      <c r="V368" s="440" t="s">
        <v>984</v>
      </c>
      <c r="W368" s="442">
        <v>1</v>
      </c>
      <c r="X368" s="440" t="s">
        <v>1032</v>
      </c>
      <c r="Y368" s="440" t="s">
        <v>964</v>
      </c>
      <c r="Z368" s="440" t="s">
        <v>2596</v>
      </c>
      <c r="AA368" s="440" t="s">
        <v>2597</v>
      </c>
      <c r="AB368" s="440" t="s">
        <v>974</v>
      </c>
      <c r="AC368" s="440" t="s">
        <v>974</v>
      </c>
      <c r="AD368" s="440" t="s">
        <v>2540</v>
      </c>
      <c r="AE368" s="14" t="b">
        <v>1</v>
      </c>
      <c r="AF368" s="440"/>
      <c r="AG368" s="440"/>
    </row>
    <row r="369" spans="1:33" ht="12.75">
      <c r="A369" s="440" t="s">
        <v>2845</v>
      </c>
      <c r="B369" s="38">
        <v>0.28789433230122902</v>
      </c>
      <c r="C369" s="440" t="s">
        <v>2846</v>
      </c>
      <c r="D369" s="440" t="s">
        <v>1073</v>
      </c>
      <c r="E369" s="440" t="s">
        <v>45</v>
      </c>
      <c r="F369" s="14" t="b">
        <v>1</v>
      </c>
      <c r="G369" s="440" t="s">
        <v>2847</v>
      </c>
      <c r="H369" s="14" t="b">
        <v>1</v>
      </c>
      <c r="I369" s="440" t="s">
        <v>2567</v>
      </c>
      <c r="J369" s="15" t="s">
        <v>955</v>
      </c>
      <c r="K369" s="16" t="s">
        <v>1092</v>
      </c>
      <c r="L369" s="440" t="s">
        <v>983</v>
      </c>
      <c r="M369" s="440" t="s">
        <v>973</v>
      </c>
      <c r="N369" s="440" t="s">
        <v>959</v>
      </c>
      <c r="O369" s="14" t="b">
        <v>1</v>
      </c>
      <c r="P369" s="440" t="s">
        <v>960</v>
      </c>
      <c r="Q369" s="442">
        <v>20159</v>
      </c>
      <c r="R369" s="440" t="s">
        <v>45</v>
      </c>
      <c r="S369" s="643">
        <v>2.1</v>
      </c>
      <c r="T369" s="440" t="s">
        <v>961</v>
      </c>
      <c r="U369" s="440" t="s">
        <v>974</v>
      </c>
      <c r="V369" s="440" t="s">
        <v>984</v>
      </c>
      <c r="W369" s="442">
        <v>1</v>
      </c>
      <c r="X369" s="440" t="s">
        <v>1000</v>
      </c>
      <c r="Y369" s="440" t="s">
        <v>965</v>
      </c>
      <c r="Z369" s="440" t="s">
        <v>2576</v>
      </c>
      <c r="AA369" s="440" t="s">
        <v>2848</v>
      </c>
      <c r="AB369" s="440" t="s">
        <v>974</v>
      </c>
      <c r="AC369" s="440" t="s">
        <v>974</v>
      </c>
      <c r="AD369" s="440" t="s">
        <v>2540</v>
      </c>
      <c r="AE369" s="14" t="b">
        <v>1</v>
      </c>
      <c r="AF369" s="440"/>
      <c r="AG369" s="440"/>
    </row>
    <row r="370" spans="1:33" ht="12.75">
      <c r="A370" s="440" t="s">
        <v>2849</v>
      </c>
      <c r="B370" s="259">
        <v>8.16627898564318E-2</v>
      </c>
      <c r="C370" s="440" t="s">
        <v>2850</v>
      </c>
      <c r="D370" s="440" t="s">
        <v>1073</v>
      </c>
      <c r="E370" s="440" t="s">
        <v>45</v>
      </c>
      <c r="F370" s="14" t="b">
        <v>1</v>
      </c>
      <c r="G370" s="440" t="s">
        <v>2851</v>
      </c>
      <c r="H370" s="14" t="b">
        <v>1</v>
      </c>
      <c r="I370" s="440" t="s">
        <v>2561</v>
      </c>
      <c r="J370" s="15" t="s">
        <v>955</v>
      </c>
      <c r="K370" s="16" t="s">
        <v>1092</v>
      </c>
      <c r="L370" s="440" t="s">
        <v>983</v>
      </c>
      <c r="M370" s="440" t="s">
        <v>973</v>
      </c>
      <c r="N370" s="440" t="s">
        <v>959</v>
      </c>
      <c r="O370" s="14" t="b">
        <v>1</v>
      </c>
      <c r="P370" s="440" t="s">
        <v>960</v>
      </c>
      <c r="Q370" s="442">
        <v>80023</v>
      </c>
      <c r="R370" s="440" t="s">
        <v>45</v>
      </c>
      <c r="S370" s="643">
        <v>2.1</v>
      </c>
      <c r="T370" s="440" t="s">
        <v>961</v>
      </c>
      <c r="U370" s="440" t="s">
        <v>974</v>
      </c>
      <c r="V370" s="440" t="s">
        <v>984</v>
      </c>
      <c r="W370" s="442">
        <v>2</v>
      </c>
      <c r="X370" s="440" t="s">
        <v>1001</v>
      </c>
      <c r="Y370" s="442">
        <v>0</v>
      </c>
      <c r="Z370" s="440" t="s">
        <v>2852</v>
      </c>
      <c r="AA370" s="440" t="s">
        <v>2853</v>
      </c>
      <c r="AB370" s="440" t="s">
        <v>974</v>
      </c>
      <c r="AC370" s="440" t="s">
        <v>974</v>
      </c>
      <c r="AD370" s="440" t="s">
        <v>2540</v>
      </c>
      <c r="AE370" s="14" t="b">
        <v>1</v>
      </c>
      <c r="AF370" s="440"/>
      <c r="AG370" s="440"/>
    </row>
    <row r="371" spans="1:33" ht="12.75">
      <c r="A371" s="440" t="s">
        <v>2854</v>
      </c>
      <c r="B371" s="40">
        <v>-2.06840901909852</v>
      </c>
      <c r="C371" s="440" t="s">
        <v>2855</v>
      </c>
      <c r="D371" s="440" t="s">
        <v>1073</v>
      </c>
      <c r="E371" s="440" t="s">
        <v>46</v>
      </c>
      <c r="F371" s="14" t="b">
        <v>1</v>
      </c>
      <c r="G371" s="440" t="s">
        <v>2856</v>
      </c>
      <c r="H371" s="14" t="b">
        <v>1</v>
      </c>
      <c r="I371" s="440" t="s">
        <v>2857</v>
      </c>
      <c r="J371" s="15" t="s">
        <v>955</v>
      </c>
      <c r="K371" s="16" t="s">
        <v>1092</v>
      </c>
      <c r="L371" s="440" t="s">
        <v>957</v>
      </c>
      <c r="M371" s="440" t="s">
        <v>973</v>
      </c>
      <c r="N371" s="440" t="s">
        <v>996</v>
      </c>
      <c r="O371" s="14" t="b">
        <v>1</v>
      </c>
      <c r="P371" s="440" t="s">
        <v>960</v>
      </c>
      <c r="Q371" s="442">
        <v>21011</v>
      </c>
      <c r="R371" s="440" t="s">
        <v>46</v>
      </c>
      <c r="S371" s="643">
        <v>1</v>
      </c>
      <c r="T371" s="440" t="s">
        <v>961</v>
      </c>
      <c r="U371" s="440" t="s">
        <v>998</v>
      </c>
      <c r="V371" s="440" t="s">
        <v>984</v>
      </c>
      <c r="W371" s="442">
        <v>1</v>
      </c>
      <c r="X371" s="442">
        <v>0</v>
      </c>
      <c r="Y371" s="442">
        <v>-1</v>
      </c>
      <c r="Z371" s="440" t="s">
        <v>2738</v>
      </c>
      <c r="AA371" s="440" t="s">
        <v>2858</v>
      </c>
      <c r="AB371" s="440" t="s">
        <v>998</v>
      </c>
      <c r="AC371" s="440" t="s">
        <v>998</v>
      </c>
      <c r="AD371" s="440" t="s">
        <v>2540</v>
      </c>
      <c r="AE371" s="14" t="b">
        <v>1</v>
      </c>
      <c r="AF371" s="440"/>
      <c r="AG371" s="440"/>
    </row>
    <row r="372" spans="1:33" ht="12.75">
      <c r="A372" s="440" t="s">
        <v>2859</v>
      </c>
      <c r="B372" s="261">
        <v>1.0118527858813799</v>
      </c>
      <c r="C372" s="440" t="s">
        <v>2599</v>
      </c>
      <c r="D372" s="440" t="s">
        <v>1073</v>
      </c>
      <c r="E372" s="440" t="s">
        <v>45</v>
      </c>
      <c r="F372" s="14" t="b">
        <v>1</v>
      </c>
      <c r="G372" s="440" t="s">
        <v>2860</v>
      </c>
      <c r="H372" s="14" t="b">
        <v>1</v>
      </c>
      <c r="I372" s="440" t="s">
        <v>2537</v>
      </c>
      <c r="J372" s="15" t="s">
        <v>981</v>
      </c>
      <c r="K372" s="440" t="s">
        <v>1092</v>
      </c>
      <c r="L372" s="440" t="s">
        <v>1123</v>
      </c>
      <c r="M372" s="440" t="s">
        <v>1012</v>
      </c>
      <c r="N372" s="440" t="s">
        <v>959</v>
      </c>
      <c r="O372" s="14" t="b">
        <v>1</v>
      </c>
      <c r="P372" s="440" t="s">
        <v>1031</v>
      </c>
      <c r="Q372" s="442">
        <v>10093</v>
      </c>
      <c r="R372" s="440" t="s">
        <v>45</v>
      </c>
      <c r="S372" s="643">
        <v>1.5</v>
      </c>
      <c r="T372" s="440" t="s">
        <v>1013</v>
      </c>
      <c r="U372" s="440" t="s">
        <v>998</v>
      </c>
      <c r="V372" s="440" t="s">
        <v>984</v>
      </c>
      <c r="W372" s="442">
        <v>1</v>
      </c>
      <c r="X372" s="442">
        <v>1</v>
      </c>
      <c r="Y372" s="442">
        <v>1</v>
      </c>
      <c r="Z372" s="440" t="s">
        <v>2601</v>
      </c>
      <c r="AA372" s="440" t="s">
        <v>2602</v>
      </c>
      <c r="AB372" s="440" t="s">
        <v>998</v>
      </c>
      <c r="AC372" s="440" t="s">
        <v>998</v>
      </c>
      <c r="AD372" s="440" t="s">
        <v>2540</v>
      </c>
      <c r="AE372" s="14" t="b">
        <v>1</v>
      </c>
      <c r="AF372" s="440"/>
      <c r="AG372" s="440"/>
    </row>
    <row r="373" spans="1:33" ht="12.75">
      <c r="A373" s="440" t="s">
        <v>2861</v>
      </c>
      <c r="B373" s="53">
        <v>1.3795458499540201</v>
      </c>
      <c r="C373" s="440" t="s">
        <v>2862</v>
      </c>
      <c r="D373" s="440" t="s">
        <v>1073</v>
      </c>
      <c r="E373" s="440" t="s">
        <v>45</v>
      </c>
      <c r="F373" s="14" t="b">
        <v>1</v>
      </c>
      <c r="G373" s="440" t="s">
        <v>2863</v>
      </c>
      <c r="H373" s="14" t="b">
        <v>1</v>
      </c>
      <c r="I373" s="440" t="s">
        <v>2567</v>
      </c>
      <c r="J373" s="15" t="s">
        <v>981</v>
      </c>
      <c r="K373" s="16" t="s">
        <v>1019</v>
      </c>
      <c r="L373" s="440" t="s">
        <v>983</v>
      </c>
      <c r="M373" s="440" t="s">
        <v>1012</v>
      </c>
      <c r="N373" s="440" t="s">
        <v>959</v>
      </c>
      <c r="O373" s="14" t="b">
        <v>1</v>
      </c>
      <c r="P373" s="440" t="s">
        <v>960</v>
      </c>
      <c r="Q373" s="442">
        <v>10154</v>
      </c>
      <c r="R373" s="440" t="s">
        <v>46</v>
      </c>
      <c r="S373" s="643">
        <v>1</v>
      </c>
      <c r="T373" s="440" t="s">
        <v>1013</v>
      </c>
      <c r="U373" s="440" t="s">
        <v>974</v>
      </c>
      <c r="V373" s="440" t="s">
        <v>984</v>
      </c>
      <c r="W373" s="442">
        <v>1</v>
      </c>
      <c r="X373" s="442">
        <v>1</v>
      </c>
      <c r="Y373" s="442">
        <v>1</v>
      </c>
      <c r="Z373" s="440" t="s">
        <v>2799</v>
      </c>
      <c r="AA373" s="440" t="s">
        <v>2864</v>
      </c>
      <c r="AB373" s="440" t="s">
        <v>974</v>
      </c>
      <c r="AC373" s="440" t="s">
        <v>974</v>
      </c>
      <c r="AD373" s="440" t="s">
        <v>2540</v>
      </c>
      <c r="AE373" s="14" t="b">
        <v>1</v>
      </c>
      <c r="AF373" s="440"/>
      <c r="AG373" s="440"/>
    </row>
    <row r="374" spans="1:33" ht="12.75">
      <c r="A374" s="440" t="s">
        <v>2865</v>
      </c>
      <c r="B374" s="111">
        <v>1.60688590287468</v>
      </c>
      <c r="C374" s="440" t="s">
        <v>2866</v>
      </c>
      <c r="D374" s="440" t="s">
        <v>1073</v>
      </c>
      <c r="E374" s="440" t="s">
        <v>45</v>
      </c>
      <c r="F374" s="14" t="b">
        <v>0</v>
      </c>
      <c r="G374" s="440" t="s">
        <v>2867</v>
      </c>
      <c r="H374" s="14" t="b">
        <v>1</v>
      </c>
      <c r="I374" s="440" t="s">
        <v>2567</v>
      </c>
      <c r="J374" s="15" t="s">
        <v>993</v>
      </c>
      <c r="K374" s="440" t="s">
        <v>1092</v>
      </c>
      <c r="L374" s="440" t="s">
        <v>983</v>
      </c>
      <c r="M374" s="440" t="s">
        <v>1012</v>
      </c>
      <c r="N374" s="440" t="s">
        <v>996</v>
      </c>
      <c r="O374" s="14" t="b">
        <v>1</v>
      </c>
      <c r="P374" s="440" t="s">
        <v>960</v>
      </c>
      <c r="Q374" s="442">
        <v>70125</v>
      </c>
      <c r="R374" s="440" t="s">
        <v>45</v>
      </c>
      <c r="S374" s="643">
        <v>1.5</v>
      </c>
      <c r="T374" s="440" t="s">
        <v>1013</v>
      </c>
      <c r="U374" s="440" t="s">
        <v>974</v>
      </c>
      <c r="V374" s="440" t="s">
        <v>984</v>
      </c>
      <c r="W374" s="442">
        <v>2</v>
      </c>
      <c r="X374" s="442">
        <v>1</v>
      </c>
      <c r="Y374" s="442">
        <v>1</v>
      </c>
      <c r="Z374" s="440" t="s">
        <v>2794</v>
      </c>
      <c r="AA374" s="440" t="s">
        <v>2795</v>
      </c>
      <c r="AB374" s="440" t="s">
        <v>974</v>
      </c>
      <c r="AC374" s="440" t="s">
        <v>974</v>
      </c>
      <c r="AD374" s="440" t="s">
        <v>2540</v>
      </c>
      <c r="AE374" s="14" t="b">
        <v>1</v>
      </c>
      <c r="AF374" s="440"/>
      <c r="AG374" s="440"/>
    </row>
    <row r="375" spans="1:33" ht="12.75">
      <c r="A375" s="440" t="s">
        <v>2868</v>
      </c>
      <c r="B375" s="30">
        <v>1.12363737816753</v>
      </c>
      <c r="C375" s="440" t="s">
        <v>2869</v>
      </c>
      <c r="D375" s="440" t="s">
        <v>1073</v>
      </c>
      <c r="E375" s="440" t="s">
        <v>45</v>
      </c>
      <c r="F375" s="14" t="b">
        <v>1</v>
      </c>
      <c r="G375" s="440" t="s">
        <v>2870</v>
      </c>
      <c r="H375" s="14" t="b">
        <v>1</v>
      </c>
      <c r="I375" s="440" t="s">
        <v>2555</v>
      </c>
      <c r="J375" s="15" t="s">
        <v>1283</v>
      </c>
      <c r="K375" s="16" t="s">
        <v>982</v>
      </c>
      <c r="L375" s="440" t="s">
        <v>983</v>
      </c>
      <c r="M375" s="440" t="s">
        <v>973</v>
      </c>
      <c r="N375" s="440" t="s">
        <v>996</v>
      </c>
      <c r="O375" s="14" t="b">
        <v>1</v>
      </c>
      <c r="P375" s="440" t="s">
        <v>960</v>
      </c>
      <c r="Q375" s="442">
        <v>52100</v>
      </c>
      <c r="R375" s="440" t="s">
        <v>45</v>
      </c>
      <c r="S375" s="643">
        <v>2.1</v>
      </c>
      <c r="T375" s="440" t="s">
        <v>961</v>
      </c>
      <c r="U375" s="440" t="s">
        <v>998</v>
      </c>
      <c r="V375" s="440" t="s">
        <v>984</v>
      </c>
      <c r="W375" s="442">
        <v>1</v>
      </c>
      <c r="X375" s="442">
        <v>1</v>
      </c>
      <c r="Y375" s="442">
        <v>1</v>
      </c>
      <c r="Z375" s="440" t="s">
        <v>2738</v>
      </c>
      <c r="AA375" s="440" t="s">
        <v>2858</v>
      </c>
      <c r="AB375" s="440" t="s">
        <v>998</v>
      </c>
      <c r="AC375" s="440" t="s">
        <v>998</v>
      </c>
      <c r="AD375" s="440" t="s">
        <v>2540</v>
      </c>
      <c r="AE375" s="14" t="b">
        <v>1</v>
      </c>
      <c r="AF375" s="440"/>
      <c r="AG375" s="440"/>
    </row>
    <row r="376" spans="1:33" ht="12.75">
      <c r="A376" s="440" t="s">
        <v>2871</v>
      </c>
      <c r="B376" s="262">
        <v>-0.94430145959191703</v>
      </c>
      <c r="C376" s="440" t="s">
        <v>2872</v>
      </c>
      <c r="D376" s="440" t="s">
        <v>1073</v>
      </c>
      <c r="E376" s="440" t="s">
        <v>46</v>
      </c>
      <c r="F376" s="14" t="b">
        <v>0</v>
      </c>
      <c r="G376" s="440" t="s">
        <v>2873</v>
      </c>
      <c r="H376" s="14" t="b">
        <v>1</v>
      </c>
      <c r="I376" s="440" t="s">
        <v>2567</v>
      </c>
      <c r="J376" s="15" t="s">
        <v>955</v>
      </c>
      <c r="K376" s="440" t="s">
        <v>1092</v>
      </c>
      <c r="L376" s="440" t="s">
        <v>983</v>
      </c>
      <c r="M376" s="440" t="s">
        <v>1030</v>
      </c>
      <c r="N376" s="440" t="s">
        <v>996</v>
      </c>
      <c r="O376" s="14" t="b">
        <v>1</v>
      </c>
      <c r="P376" s="440" t="s">
        <v>1031</v>
      </c>
      <c r="Q376" s="442">
        <v>26041</v>
      </c>
      <c r="R376" s="440" t="s">
        <v>45</v>
      </c>
      <c r="S376" s="643">
        <v>2.5</v>
      </c>
      <c r="T376" s="440" t="s">
        <v>961</v>
      </c>
      <c r="U376" s="440" t="s">
        <v>974</v>
      </c>
      <c r="V376" s="440" t="s">
        <v>984</v>
      </c>
      <c r="W376" s="442">
        <v>1</v>
      </c>
      <c r="X376" s="440" t="s">
        <v>1104</v>
      </c>
      <c r="Y376" s="440" t="s">
        <v>1047</v>
      </c>
      <c r="Z376" s="440" t="s">
        <v>2639</v>
      </c>
      <c r="AA376" s="440" t="s">
        <v>2640</v>
      </c>
      <c r="AB376" s="440" t="s">
        <v>974</v>
      </c>
      <c r="AC376" s="440" t="s">
        <v>974</v>
      </c>
      <c r="AD376" s="440" t="s">
        <v>2540</v>
      </c>
      <c r="AE376" s="14" t="b">
        <v>1</v>
      </c>
      <c r="AF376" s="440"/>
      <c r="AG376" s="440"/>
    </row>
    <row r="377" spans="1:33" ht="12.75">
      <c r="A377" s="440" t="s">
        <v>2874</v>
      </c>
      <c r="B377" s="263">
        <v>-1.15810425029261</v>
      </c>
      <c r="C377" s="440" t="s">
        <v>2875</v>
      </c>
      <c r="D377" s="440" t="s">
        <v>1073</v>
      </c>
      <c r="E377" s="440" t="s">
        <v>45</v>
      </c>
      <c r="F377" s="14" t="b">
        <v>0</v>
      </c>
      <c r="G377" s="440" t="s">
        <v>2876</v>
      </c>
      <c r="H377" s="14" t="b">
        <v>1</v>
      </c>
      <c r="I377" s="440" t="s">
        <v>2544</v>
      </c>
      <c r="J377" s="15" t="s">
        <v>993</v>
      </c>
      <c r="K377" s="440" t="s">
        <v>1092</v>
      </c>
      <c r="L377" s="440" t="s">
        <v>983</v>
      </c>
      <c r="M377" s="440" t="s">
        <v>1030</v>
      </c>
      <c r="N377" s="440" t="s">
        <v>996</v>
      </c>
      <c r="O377" s="14" t="b">
        <v>1</v>
      </c>
      <c r="P377" s="440" t="s">
        <v>1020</v>
      </c>
      <c r="Q377" s="442">
        <v>48017</v>
      </c>
      <c r="R377" s="440" t="s">
        <v>45</v>
      </c>
      <c r="S377" s="643">
        <v>1.5</v>
      </c>
      <c r="T377" s="440" t="s">
        <v>961</v>
      </c>
      <c r="U377" s="440" t="s">
        <v>962</v>
      </c>
      <c r="V377" s="440" t="s">
        <v>984</v>
      </c>
      <c r="W377" s="442">
        <v>1</v>
      </c>
      <c r="X377" s="442">
        <v>0</v>
      </c>
      <c r="Y377" s="440" t="s">
        <v>1485</v>
      </c>
      <c r="Z377" s="440" t="s">
        <v>2782</v>
      </c>
      <c r="AA377" s="440" t="s">
        <v>2877</v>
      </c>
      <c r="AB377" s="440" t="s">
        <v>962</v>
      </c>
      <c r="AC377" s="440" t="s">
        <v>962</v>
      </c>
      <c r="AD377" s="440" t="s">
        <v>2540</v>
      </c>
      <c r="AE377" s="14" t="b">
        <v>1</v>
      </c>
      <c r="AF377" s="440"/>
      <c r="AG377" s="440"/>
    </row>
    <row r="378" spans="1:33" ht="12.75">
      <c r="A378" s="440" t="s">
        <v>2878</v>
      </c>
      <c r="B378" s="189">
        <v>0.848005263434227</v>
      </c>
      <c r="C378" s="440" t="s">
        <v>2879</v>
      </c>
      <c r="D378" s="440" t="s">
        <v>1073</v>
      </c>
      <c r="E378" s="440" t="s">
        <v>46</v>
      </c>
      <c r="F378" s="14" t="b">
        <v>0</v>
      </c>
      <c r="G378" s="440" t="s">
        <v>2880</v>
      </c>
      <c r="H378" s="14" t="b">
        <v>1</v>
      </c>
      <c r="I378" s="440" t="s">
        <v>2555</v>
      </c>
      <c r="J378" s="15" t="s">
        <v>955</v>
      </c>
      <c r="K378" s="440" t="s">
        <v>1092</v>
      </c>
      <c r="L378" s="440" t="s">
        <v>957</v>
      </c>
      <c r="M378" s="440" t="s">
        <v>1030</v>
      </c>
      <c r="N378" s="440" t="s">
        <v>996</v>
      </c>
      <c r="O378" s="14" t="b">
        <v>1</v>
      </c>
      <c r="P378" s="440" t="s">
        <v>960</v>
      </c>
      <c r="Q378" s="442">
        <v>20144</v>
      </c>
      <c r="R378" s="440" t="s">
        <v>45</v>
      </c>
      <c r="S378" s="643">
        <v>1.5</v>
      </c>
      <c r="T378" s="440" t="s">
        <v>961</v>
      </c>
      <c r="U378" s="440" t="s">
        <v>998</v>
      </c>
      <c r="V378" s="440" t="s">
        <v>984</v>
      </c>
      <c r="W378" s="442">
        <v>1</v>
      </c>
      <c r="X378" s="440" t="s">
        <v>1150</v>
      </c>
      <c r="Y378" s="440" t="s">
        <v>985</v>
      </c>
      <c r="Z378" s="440" t="s">
        <v>2649</v>
      </c>
      <c r="AA378" s="440" t="s">
        <v>2650</v>
      </c>
      <c r="AB378" s="440" t="s">
        <v>998</v>
      </c>
      <c r="AC378" s="440" t="s">
        <v>998</v>
      </c>
      <c r="AD378" s="440" t="s">
        <v>2540</v>
      </c>
      <c r="AE378" s="14" t="b">
        <v>1</v>
      </c>
      <c r="AF378" s="440"/>
      <c r="AG378" s="440"/>
    </row>
    <row r="379" spans="1:33" ht="12.75">
      <c r="A379" s="440" t="s">
        <v>2881</v>
      </c>
      <c r="B379" s="264">
        <v>-1.42635647534586</v>
      </c>
      <c r="C379" s="440" t="s">
        <v>2882</v>
      </c>
      <c r="D379" s="440" t="s">
        <v>1073</v>
      </c>
      <c r="E379" s="440" t="s">
        <v>46</v>
      </c>
      <c r="F379" s="14" t="b">
        <v>1</v>
      </c>
      <c r="G379" s="440" t="s">
        <v>2883</v>
      </c>
      <c r="H379" s="14" t="b">
        <v>1</v>
      </c>
      <c r="I379" s="440" t="s">
        <v>2544</v>
      </c>
      <c r="J379" s="15" t="s">
        <v>993</v>
      </c>
      <c r="K379" s="440" t="s">
        <v>1092</v>
      </c>
      <c r="L379" s="440" t="s">
        <v>983</v>
      </c>
      <c r="M379" s="440" t="s">
        <v>1030</v>
      </c>
      <c r="N379" s="440" t="s">
        <v>996</v>
      </c>
      <c r="O379" s="14" t="b">
        <v>1</v>
      </c>
      <c r="P379" s="440" t="s">
        <v>1020</v>
      </c>
      <c r="Q379" s="442">
        <v>48017</v>
      </c>
      <c r="R379" s="440" t="s">
        <v>45</v>
      </c>
      <c r="S379" s="643">
        <v>1.5</v>
      </c>
      <c r="T379" s="440" t="s">
        <v>961</v>
      </c>
      <c r="U379" s="440" t="s">
        <v>962</v>
      </c>
      <c r="V379" s="440" t="s">
        <v>984</v>
      </c>
      <c r="W379" s="442">
        <v>1</v>
      </c>
      <c r="X379" s="442">
        <v>0</v>
      </c>
      <c r="Y379" s="440" t="s">
        <v>1485</v>
      </c>
      <c r="Z379" s="440" t="s">
        <v>2782</v>
      </c>
      <c r="AA379" s="440" t="s">
        <v>2877</v>
      </c>
      <c r="AB379" s="440" t="s">
        <v>962</v>
      </c>
      <c r="AC379" s="440" t="s">
        <v>962</v>
      </c>
      <c r="AD379" s="440" t="s">
        <v>2540</v>
      </c>
      <c r="AE379" s="14" t="b">
        <v>1</v>
      </c>
      <c r="AF379" s="440"/>
      <c r="AG379" s="440"/>
    </row>
    <row r="380" spans="1:33" ht="12.75">
      <c r="A380" s="440" t="s">
        <v>2884</v>
      </c>
      <c r="B380" s="203">
        <v>-0.36308290121207398</v>
      </c>
      <c r="C380" s="440" t="s">
        <v>2885</v>
      </c>
      <c r="D380" s="440" t="s">
        <v>1073</v>
      </c>
      <c r="E380" s="440" t="s">
        <v>45</v>
      </c>
      <c r="F380" s="14" t="b">
        <v>0</v>
      </c>
      <c r="G380" s="440" t="s">
        <v>2886</v>
      </c>
      <c r="H380" s="14" t="b">
        <v>1</v>
      </c>
      <c r="I380" s="440" t="s">
        <v>2537</v>
      </c>
      <c r="J380" s="15" t="s">
        <v>981</v>
      </c>
      <c r="K380" s="440" t="s">
        <v>1019</v>
      </c>
      <c r="L380" s="440" t="s">
        <v>983</v>
      </c>
      <c r="M380" s="440" t="s">
        <v>1012</v>
      </c>
      <c r="N380" s="440" t="s">
        <v>959</v>
      </c>
      <c r="O380" s="14" t="b">
        <v>1</v>
      </c>
      <c r="P380" s="440" t="s">
        <v>1031</v>
      </c>
      <c r="Q380" s="442">
        <v>60027</v>
      </c>
      <c r="R380" s="440" t="s">
        <v>45</v>
      </c>
      <c r="S380" s="643">
        <v>2.5</v>
      </c>
      <c r="T380" s="440" t="s">
        <v>961</v>
      </c>
      <c r="U380" s="440" t="s">
        <v>998</v>
      </c>
      <c r="V380" s="440" t="s">
        <v>984</v>
      </c>
      <c r="W380" s="442">
        <v>1</v>
      </c>
      <c r="X380" s="440" t="s">
        <v>964</v>
      </c>
      <c r="Y380" s="440" t="s">
        <v>1001</v>
      </c>
      <c r="Z380" s="440" t="s">
        <v>2601</v>
      </c>
      <c r="AA380" s="440" t="s">
        <v>2602</v>
      </c>
      <c r="AB380" s="440" t="s">
        <v>998</v>
      </c>
      <c r="AC380" s="440" t="s">
        <v>998</v>
      </c>
      <c r="AD380" s="440" t="s">
        <v>2540</v>
      </c>
      <c r="AE380" s="14" t="b">
        <v>1</v>
      </c>
      <c r="AF380" s="440"/>
      <c r="AG380" s="440"/>
    </row>
    <row r="381" spans="1:33" ht="12.75">
      <c r="A381" s="440" t="s">
        <v>2887</v>
      </c>
      <c r="B381" s="265">
        <v>1.3346357366780199</v>
      </c>
      <c r="C381" s="440" t="s">
        <v>2888</v>
      </c>
      <c r="D381" s="440" t="s">
        <v>1073</v>
      </c>
      <c r="E381" s="440" t="s">
        <v>45</v>
      </c>
      <c r="F381" s="14" t="b">
        <v>0</v>
      </c>
      <c r="G381" s="440" t="s">
        <v>2889</v>
      </c>
      <c r="H381" s="14" t="b">
        <v>1</v>
      </c>
      <c r="I381" s="440" t="s">
        <v>2561</v>
      </c>
      <c r="J381" s="15" t="s">
        <v>1283</v>
      </c>
      <c r="K381" s="16" t="s">
        <v>1224</v>
      </c>
      <c r="L381" s="440" t="s">
        <v>983</v>
      </c>
      <c r="M381" s="440" t="s">
        <v>1012</v>
      </c>
      <c r="N381" s="440" t="s">
        <v>959</v>
      </c>
      <c r="O381" s="14" t="b">
        <v>1</v>
      </c>
      <c r="P381" s="440" t="s">
        <v>960</v>
      </c>
      <c r="Q381" s="442">
        <v>95125</v>
      </c>
      <c r="R381" s="440" t="s">
        <v>46</v>
      </c>
      <c r="S381" s="643">
        <v>1</v>
      </c>
      <c r="T381" s="440" t="s">
        <v>961</v>
      </c>
      <c r="U381" s="440" t="s">
        <v>974</v>
      </c>
      <c r="V381" s="440" t="s">
        <v>999</v>
      </c>
      <c r="W381" s="442">
        <v>2</v>
      </c>
      <c r="X381" s="442">
        <v>1</v>
      </c>
      <c r="Y381" s="442">
        <v>1</v>
      </c>
      <c r="Z381" s="440" t="s">
        <v>2890</v>
      </c>
      <c r="AA381" s="440" t="s">
        <v>2891</v>
      </c>
      <c r="AB381" s="440" t="s">
        <v>974</v>
      </c>
      <c r="AC381" s="440" t="s">
        <v>974</v>
      </c>
      <c r="AD381" s="440" t="s">
        <v>2540</v>
      </c>
      <c r="AE381" s="14" t="b">
        <v>1</v>
      </c>
      <c r="AF381" s="440"/>
      <c r="AG381" s="440"/>
    </row>
    <row r="382" spans="1:33" ht="12.75">
      <c r="A382" s="440" t="s">
        <v>2892</v>
      </c>
      <c r="B382" s="266">
        <v>1.4420867817929299</v>
      </c>
      <c r="C382" s="440" t="s">
        <v>2893</v>
      </c>
      <c r="D382" s="440" t="s">
        <v>1073</v>
      </c>
      <c r="E382" s="440" t="s">
        <v>45</v>
      </c>
      <c r="F382" s="14" t="b">
        <v>1</v>
      </c>
      <c r="G382" s="440" t="s">
        <v>2894</v>
      </c>
      <c r="H382" s="14" t="b">
        <v>1</v>
      </c>
      <c r="I382" s="440" t="s">
        <v>2567</v>
      </c>
      <c r="J382" s="15" t="s">
        <v>955</v>
      </c>
      <c r="K382" s="440" t="s">
        <v>1224</v>
      </c>
      <c r="L382" s="440" t="s">
        <v>983</v>
      </c>
      <c r="M382" s="440" t="s">
        <v>1012</v>
      </c>
      <c r="N382" s="440" t="s">
        <v>959</v>
      </c>
      <c r="O382" s="14" t="b">
        <v>1</v>
      </c>
      <c r="P382" s="440" t="s">
        <v>960</v>
      </c>
      <c r="Q382" s="442">
        <v>196</v>
      </c>
      <c r="R382" s="440" t="s">
        <v>45</v>
      </c>
      <c r="S382" s="643">
        <v>2.5</v>
      </c>
      <c r="T382" s="440" t="s">
        <v>961</v>
      </c>
      <c r="U382" s="440" t="s">
        <v>974</v>
      </c>
      <c r="V382" s="440" t="s">
        <v>999</v>
      </c>
      <c r="W382" s="442">
        <v>1</v>
      </c>
      <c r="X382" s="442">
        <v>1</v>
      </c>
      <c r="Y382" s="442">
        <v>1</v>
      </c>
      <c r="Z382" s="440" t="s">
        <v>2895</v>
      </c>
      <c r="AA382" s="440" t="s">
        <v>2896</v>
      </c>
      <c r="AB382" s="440" t="s">
        <v>974</v>
      </c>
      <c r="AC382" s="440" t="s">
        <v>974</v>
      </c>
      <c r="AD382" s="440" t="s">
        <v>2540</v>
      </c>
      <c r="AE382" s="14" t="b">
        <v>1</v>
      </c>
      <c r="AF382" s="440"/>
      <c r="AG382" s="440"/>
    </row>
    <row r="383" spans="1:33" ht="12.75">
      <c r="A383" s="440" t="s">
        <v>2897</v>
      </c>
      <c r="B383" s="156">
        <v>0.49117888607167798</v>
      </c>
      <c r="C383" s="440" t="s">
        <v>2898</v>
      </c>
      <c r="D383" s="440" t="s">
        <v>1073</v>
      </c>
      <c r="E383" s="440" t="s">
        <v>45</v>
      </c>
      <c r="F383" s="14" t="b">
        <v>1</v>
      </c>
      <c r="G383" s="440" t="s">
        <v>2899</v>
      </c>
      <c r="H383" s="14" t="b">
        <v>1</v>
      </c>
      <c r="I383" s="440" t="s">
        <v>2555</v>
      </c>
      <c r="J383" s="15" t="s">
        <v>955</v>
      </c>
      <c r="K383" s="16" t="s">
        <v>1224</v>
      </c>
      <c r="L383" s="440" t="s">
        <v>957</v>
      </c>
      <c r="M383" s="440" t="s">
        <v>1030</v>
      </c>
      <c r="N383" s="440" t="s">
        <v>996</v>
      </c>
      <c r="O383" s="14" t="b">
        <v>1</v>
      </c>
      <c r="P383" s="440" t="s">
        <v>960</v>
      </c>
      <c r="Q383" s="442">
        <v>10141</v>
      </c>
      <c r="R383" s="440" t="s">
        <v>45</v>
      </c>
      <c r="S383" s="643">
        <v>2.2999999999999998</v>
      </c>
      <c r="T383" s="440" t="s">
        <v>961</v>
      </c>
      <c r="U383" s="440" t="s">
        <v>998</v>
      </c>
      <c r="V383" s="440" t="s">
        <v>1052</v>
      </c>
      <c r="W383" s="442">
        <v>1</v>
      </c>
      <c r="X383" s="440" t="s">
        <v>985</v>
      </c>
      <c r="Y383" s="440" t="s">
        <v>1032</v>
      </c>
      <c r="Z383" s="440" t="s">
        <v>2900</v>
      </c>
      <c r="AA383" s="440" t="s">
        <v>2901</v>
      </c>
      <c r="AB383" s="440" t="s">
        <v>998</v>
      </c>
      <c r="AC383" s="440" t="s">
        <v>998</v>
      </c>
      <c r="AD383" s="440" t="s">
        <v>2540</v>
      </c>
      <c r="AE383" s="14" t="b">
        <v>1</v>
      </c>
      <c r="AF383" s="440"/>
      <c r="AG383" s="440"/>
    </row>
    <row r="384" spans="1:33" ht="12.75">
      <c r="A384" s="440" t="s">
        <v>2902</v>
      </c>
      <c r="B384" s="186">
        <v>0.68663339344901397</v>
      </c>
      <c r="C384" s="440" t="s">
        <v>2903</v>
      </c>
      <c r="D384" s="440" t="s">
        <v>1073</v>
      </c>
      <c r="E384" s="440" t="s">
        <v>45</v>
      </c>
      <c r="F384" s="14" t="b">
        <v>0</v>
      </c>
      <c r="G384" s="440" t="s">
        <v>2904</v>
      </c>
      <c r="H384" s="14" t="b">
        <v>0</v>
      </c>
      <c r="I384" s="440" t="s">
        <v>2537</v>
      </c>
      <c r="J384" s="15" t="s">
        <v>981</v>
      </c>
      <c r="K384" s="16" t="s">
        <v>1051</v>
      </c>
      <c r="L384" s="440" t="s">
        <v>983</v>
      </c>
      <c r="M384" s="440" t="s">
        <v>973</v>
      </c>
      <c r="N384" s="440" t="s">
        <v>996</v>
      </c>
      <c r="O384" s="14" t="b">
        <v>0</v>
      </c>
      <c r="P384" s="440" t="s">
        <v>1031</v>
      </c>
      <c r="Q384" s="442">
        <v>30</v>
      </c>
      <c r="R384" s="440" t="s">
        <v>45</v>
      </c>
      <c r="S384" s="643">
        <v>2.2999999999999998</v>
      </c>
      <c r="T384" s="440" t="s">
        <v>961</v>
      </c>
      <c r="U384" s="440" t="s">
        <v>1069</v>
      </c>
      <c r="V384" s="440" t="s">
        <v>1052</v>
      </c>
      <c r="W384" s="442">
        <v>1</v>
      </c>
      <c r="X384" s="440" t="s">
        <v>1150</v>
      </c>
      <c r="Y384" s="440" t="s">
        <v>1150</v>
      </c>
      <c r="Z384" s="440" t="s">
        <v>2905</v>
      </c>
      <c r="AA384" s="440" t="s">
        <v>2906</v>
      </c>
      <c r="AB384" s="440" t="s">
        <v>998</v>
      </c>
      <c r="AC384" s="440" t="s">
        <v>1073</v>
      </c>
      <c r="AD384" s="440" t="s">
        <v>2540</v>
      </c>
      <c r="AE384" s="14" t="b">
        <v>1</v>
      </c>
      <c r="AF384" s="440"/>
      <c r="AG384" s="440"/>
    </row>
    <row r="385" spans="1:33" ht="12.75">
      <c r="A385" s="440" t="s">
        <v>2907</v>
      </c>
      <c r="B385" s="146">
        <v>0.675862789773362</v>
      </c>
      <c r="C385" s="440" t="s">
        <v>2908</v>
      </c>
      <c r="D385" s="440" t="s">
        <v>1073</v>
      </c>
      <c r="E385" s="440" t="s">
        <v>46</v>
      </c>
      <c r="F385" s="14" t="b">
        <v>0</v>
      </c>
      <c r="G385" s="440" t="s">
        <v>2909</v>
      </c>
      <c r="H385" s="14" t="b">
        <v>0</v>
      </c>
      <c r="I385" s="440" t="s">
        <v>2544</v>
      </c>
      <c r="J385" s="15" t="s">
        <v>993</v>
      </c>
      <c r="K385" s="16" t="s">
        <v>956</v>
      </c>
      <c r="L385" s="440" t="s">
        <v>983</v>
      </c>
      <c r="M385" s="440" t="s">
        <v>973</v>
      </c>
      <c r="N385" s="440" t="s">
        <v>996</v>
      </c>
      <c r="O385" s="14" t="b">
        <v>0</v>
      </c>
      <c r="P385" s="440" t="s">
        <v>960</v>
      </c>
      <c r="Q385" s="442">
        <v>20832</v>
      </c>
      <c r="R385" s="440" t="s">
        <v>45</v>
      </c>
      <c r="S385" s="643">
        <v>2.1</v>
      </c>
      <c r="T385" s="440" t="s">
        <v>961</v>
      </c>
      <c r="U385" s="440" t="s">
        <v>1069</v>
      </c>
      <c r="V385" s="440" t="s">
        <v>963</v>
      </c>
      <c r="W385" s="442">
        <v>1</v>
      </c>
      <c r="X385" s="440" t="s">
        <v>1150</v>
      </c>
      <c r="Y385" s="440" t="s">
        <v>985</v>
      </c>
      <c r="Z385" s="440" t="s">
        <v>2910</v>
      </c>
      <c r="AA385" s="440" t="s">
        <v>2911</v>
      </c>
      <c r="AB385" s="440" t="s">
        <v>962</v>
      </c>
      <c r="AC385" s="440" t="s">
        <v>1073</v>
      </c>
      <c r="AD385" s="440" t="s">
        <v>2540</v>
      </c>
      <c r="AE385" s="14" t="b">
        <v>1</v>
      </c>
      <c r="AF385" s="440"/>
      <c r="AG385" s="440"/>
    </row>
    <row r="386" spans="1:33" ht="12.75">
      <c r="A386" s="440" t="s">
        <v>2912</v>
      </c>
      <c r="B386" s="267">
        <v>0.73921288899961202</v>
      </c>
      <c r="C386" s="440" t="s">
        <v>2913</v>
      </c>
      <c r="D386" s="440" t="s">
        <v>1073</v>
      </c>
      <c r="E386" s="440" t="s">
        <v>46</v>
      </c>
      <c r="F386" s="14" t="b">
        <v>1</v>
      </c>
      <c r="G386" s="440" t="s">
        <v>2914</v>
      </c>
      <c r="H386" s="14" t="b">
        <v>1</v>
      </c>
      <c r="I386" s="440" t="s">
        <v>2561</v>
      </c>
      <c r="J386" s="15" t="s">
        <v>1029</v>
      </c>
      <c r="K386" s="440" t="s">
        <v>1068</v>
      </c>
      <c r="L386" s="440" t="s">
        <v>983</v>
      </c>
      <c r="M386" s="440" t="s">
        <v>995</v>
      </c>
      <c r="N386" s="440" t="s">
        <v>996</v>
      </c>
      <c r="O386" s="14" t="b">
        <v>1</v>
      </c>
      <c r="P386" s="440" t="s">
        <v>1031</v>
      </c>
      <c r="Q386" s="442">
        <v>96012</v>
      </c>
      <c r="R386" s="440" t="s">
        <v>46</v>
      </c>
      <c r="S386" s="643">
        <v>1.5</v>
      </c>
      <c r="T386" s="440" t="s">
        <v>961</v>
      </c>
      <c r="U386" s="440" t="s">
        <v>974</v>
      </c>
      <c r="V386" s="440" t="s">
        <v>1052</v>
      </c>
      <c r="W386" s="442">
        <v>2</v>
      </c>
      <c r="X386" s="440" t="s">
        <v>964</v>
      </c>
      <c r="Y386" s="440" t="s">
        <v>1000</v>
      </c>
      <c r="Z386" s="440" t="s">
        <v>2915</v>
      </c>
      <c r="AA386" s="440" t="s">
        <v>2916</v>
      </c>
      <c r="AB386" s="440" t="s">
        <v>974</v>
      </c>
      <c r="AC386" s="440" t="s">
        <v>974</v>
      </c>
      <c r="AD386" s="440" t="s">
        <v>2540</v>
      </c>
      <c r="AE386" s="14" t="b">
        <v>1</v>
      </c>
      <c r="AF386" s="440"/>
      <c r="AG386" s="440"/>
    </row>
    <row r="387" spans="1:33" ht="12.75">
      <c r="A387" s="440" t="s">
        <v>2917</v>
      </c>
      <c r="B387" s="234">
        <v>0.195425896365019</v>
      </c>
      <c r="C387" s="440" t="s">
        <v>2918</v>
      </c>
      <c r="D387" s="440" t="s">
        <v>1073</v>
      </c>
      <c r="E387" s="440" t="s">
        <v>45</v>
      </c>
      <c r="F387" s="14" t="b">
        <v>0</v>
      </c>
      <c r="G387" s="440" t="s">
        <v>2919</v>
      </c>
      <c r="H387" s="14" t="b">
        <v>1</v>
      </c>
      <c r="I387" s="440" t="s">
        <v>2561</v>
      </c>
      <c r="J387" s="15" t="s">
        <v>1283</v>
      </c>
      <c r="K387" s="440" t="s">
        <v>1068</v>
      </c>
      <c r="L387" s="440" t="s">
        <v>983</v>
      </c>
      <c r="M387" s="440" t="s">
        <v>1030</v>
      </c>
      <c r="N387" s="440" t="s">
        <v>1200</v>
      </c>
      <c r="O387" s="14" t="b">
        <v>1</v>
      </c>
      <c r="P387" s="440" t="s">
        <v>1031</v>
      </c>
      <c r="Q387" s="442">
        <v>80035</v>
      </c>
      <c r="R387" s="440" t="s">
        <v>45</v>
      </c>
      <c r="S387" s="643">
        <v>2.5</v>
      </c>
      <c r="T387" s="440" t="s">
        <v>961</v>
      </c>
      <c r="U387" s="440" t="s">
        <v>974</v>
      </c>
      <c r="V387" s="440" t="s">
        <v>1052</v>
      </c>
      <c r="W387" s="442">
        <v>2</v>
      </c>
      <c r="X387" s="440" t="s">
        <v>986</v>
      </c>
      <c r="Y387" s="440" t="s">
        <v>1001</v>
      </c>
      <c r="Z387" s="440" t="s">
        <v>2920</v>
      </c>
      <c r="AA387" s="440" t="s">
        <v>2921</v>
      </c>
      <c r="AB387" s="440" t="s">
        <v>974</v>
      </c>
      <c r="AC387" s="440" t="s">
        <v>974</v>
      </c>
      <c r="AD387" s="440" t="s">
        <v>2540</v>
      </c>
      <c r="AE387" s="14" t="b">
        <v>1</v>
      </c>
      <c r="AF387" s="440"/>
      <c r="AG387" s="440"/>
    </row>
    <row r="388" spans="1:33" ht="12.75">
      <c r="A388" s="440" t="s">
        <v>2922</v>
      </c>
      <c r="B388" s="268">
        <v>-0.99255593340853698</v>
      </c>
      <c r="C388" s="440" t="s">
        <v>2923</v>
      </c>
      <c r="D388" s="440" t="s">
        <v>1073</v>
      </c>
      <c r="E388" s="440" t="s">
        <v>45</v>
      </c>
      <c r="F388" s="14" t="b">
        <v>0</v>
      </c>
      <c r="G388" s="440" t="s">
        <v>2924</v>
      </c>
      <c r="H388" s="14" t="b">
        <v>1</v>
      </c>
      <c r="I388" s="440" t="s">
        <v>2544</v>
      </c>
      <c r="J388" s="15" t="s">
        <v>955</v>
      </c>
      <c r="K388" s="16" t="s">
        <v>1224</v>
      </c>
      <c r="L388" s="440" t="s">
        <v>957</v>
      </c>
      <c r="M388" s="440" t="s">
        <v>1030</v>
      </c>
      <c r="N388" s="440" t="s">
        <v>996</v>
      </c>
      <c r="O388" s="14" t="b">
        <v>1</v>
      </c>
      <c r="P388" s="440" t="s">
        <v>960</v>
      </c>
      <c r="Q388" s="442">
        <v>89122</v>
      </c>
      <c r="R388" s="440" t="s">
        <v>45</v>
      </c>
      <c r="S388" s="643">
        <v>1.7999999999999998</v>
      </c>
      <c r="T388" s="440" t="s">
        <v>961</v>
      </c>
      <c r="U388" s="440" t="s">
        <v>962</v>
      </c>
      <c r="V388" s="440" t="s">
        <v>1052</v>
      </c>
      <c r="W388" s="442">
        <v>2</v>
      </c>
      <c r="X388" s="442">
        <v>0</v>
      </c>
      <c r="Y388" s="442">
        <v>-1</v>
      </c>
      <c r="Z388" s="440" t="s">
        <v>2925</v>
      </c>
      <c r="AA388" s="440" t="s">
        <v>2926</v>
      </c>
      <c r="AB388" s="440" t="s">
        <v>962</v>
      </c>
      <c r="AC388" s="440" t="s">
        <v>962</v>
      </c>
      <c r="AD388" s="440" t="s">
        <v>2540</v>
      </c>
      <c r="AE388" s="14" t="b">
        <v>1</v>
      </c>
      <c r="AF388" s="440"/>
      <c r="AG388" s="440"/>
    </row>
    <row r="389" spans="1:33" ht="12.75">
      <c r="A389" s="440" t="s">
        <v>2927</v>
      </c>
      <c r="B389" s="99">
        <v>1.2425554171571001</v>
      </c>
      <c r="C389" s="440" t="s">
        <v>2928</v>
      </c>
      <c r="D389" s="440" t="s">
        <v>1073</v>
      </c>
      <c r="E389" s="440" t="s">
        <v>45</v>
      </c>
      <c r="F389" s="14" t="b">
        <v>1</v>
      </c>
      <c r="G389" s="440" t="s">
        <v>2929</v>
      </c>
      <c r="H389" s="14" t="b">
        <v>1</v>
      </c>
      <c r="I389" s="440" t="s">
        <v>2857</v>
      </c>
      <c r="J389" s="15" t="s">
        <v>1283</v>
      </c>
      <c r="K389" s="440" t="s">
        <v>1092</v>
      </c>
      <c r="L389" s="440" t="s">
        <v>983</v>
      </c>
      <c r="M389" s="440" t="s">
        <v>1012</v>
      </c>
      <c r="N389" s="440" t="s">
        <v>959</v>
      </c>
      <c r="O389" s="14" t="b">
        <v>1</v>
      </c>
      <c r="P389" s="440" t="s">
        <v>1073</v>
      </c>
      <c r="Q389" s="442">
        <v>25062</v>
      </c>
      <c r="R389" s="440" t="s">
        <v>45</v>
      </c>
      <c r="S389" s="643">
        <v>1.5</v>
      </c>
      <c r="T389" s="440" t="s">
        <v>961</v>
      </c>
      <c r="U389" s="440" t="s">
        <v>998</v>
      </c>
      <c r="V389" s="440" t="s">
        <v>984</v>
      </c>
      <c r="W389" s="440" t="s">
        <v>1073</v>
      </c>
      <c r="X389" s="442">
        <v>1</v>
      </c>
      <c r="Y389" s="442">
        <v>1</v>
      </c>
      <c r="Z389" s="440" t="s">
        <v>2930</v>
      </c>
      <c r="AA389" s="440" t="s">
        <v>2931</v>
      </c>
      <c r="AB389" s="440" t="s">
        <v>998</v>
      </c>
      <c r="AC389" s="440" t="s">
        <v>998</v>
      </c>
      <c r="AD389" s="440" t="s">
        <v>2540</v>
      </c>
      <c r="AE389" s="14" t="b">
        <v>1</v>
      </c>
      <c r="AF389" s="440"/>
      <c r="AG389" s="440"/>
    </row>
    <row r="390" spans="1:33" ht="12.75">
      <c r="A390" s="440" t="s">
        <v>2932</v>
      </c>
      <c r="B390" s="164">
        <v>1.4899949394346601</v>
      </c>
      <c r="C390" s="440" t="s">
        <v>2933</v>
      </c>
      <c r="D390" s="440" t="s">
        <v>1073</v>
      </c>
      <c r="E390" s="440" t="s">
        <v>45</v>
      </c>
      <c r="F390" s="14" t="b">
        <v>0</v>
      </c>
      <c r="G390" s="440" t="s">
        <v>2934</v>
      </c>
      <c r="H390" s="14" t="b">
        <v>1</v>
      </c>
      <c r="I390" s="440" t="s">
        <v>2567</v>
      </c>
      <c r="J390" s="15" t="s">
        <v>981</v>
      </c>
      <c r="K390" s="16" t="s">
        <v>1068</v>
      </c>
      <c r="L390" s="440" t="s">
        <v>983</v>
      </c>
      <c r="M390" s="440" t="s">
        <v>1030</v>
      </c>
      <c r="N390" s="440" t="s">
        <v>1200</v>
      </c>
      <c r="O390" s="14" t="b">
        <v>1</v>
      </c>
      <c r="P390" s="440" t="s">
        <v>960</v>
      </c>
      <c r="Q390" s="442">
        <v>4100</v>
      </c>
      <c r="R390" s="440" t="s">
        <v>45</v>
      </c>
      <c r="S390" s="643">
        <v>2</v>
      </c>
      <c r="T390" s="440" t="s">
        <v>1077</v>
      </c>
      <c r="U390" s="440" t="s">
        <v>974</v>
      </c>
      <c r="V390" s="440" t="s">
        <v>1052</v>
      </c>
      <c r="W390" s="442">
        <v>1</v>
      </c>
      <c r="X390" s="442">
        <v>1</v>
      </c>
      <c r="Y390" s="442">
        <v>1</v>
      </c>
      <c r="Z390" s="440" t="s">
        <v>2935</v>
      </c>
      <c r="AA390" s="440" t="s">
        <v>2936</v>
      </c>
      <c r="AB390" s="440" t="s">
        <v>974</v>
      </c>
      <c r="AC390" s="440" t="s">
        <v>974</v>
      </c>
      <c r="AD390" s="440" t="s">
        <v>2540</v>
      </c>
      <c r="AE390" s="14" t="b">
        <v>1</v>
      </c>
      <c r="AF390" s="440"/>
      <c r="AG390" s="440"/>
    </row>
    <row r="391" spans="1:33" ht="12.75">
      <c r="A391" s="440" t="s">
        <v>2937</v>
      </c>
      <c r="B391" s="269">
        <v>0.69613260900139096</v>
      </c>
      <c r="C391" s="440" t="s">
        <v>2938</v>
      </c>
      <c r="D391" s="440" t="s">
        <v>1073</v>
      </c>
      <c r="E391" s="440" t="s">
        <v>45</v>
      </c>
      <c r="F391" s="14" t="b">
        <v>0</v>
      </c>
      <c r="G391" s="440" t="s">
        <v>2939</v>
      </c>
      <c r="H391" s="14" t="b">
        <v>1</v>
      </c>
      <c r="I391" s="440" t="s">
        <v>2544</v>
      </c>
      <c r="J391" s="15" t="s">
        <v>981</v>
      </c>
      <c r="K391" s="16" t="s">
        <v>1068</v>
      </c>
      <c r="L391" s="440" t="s">
        <v>983</v>
      </c>
      <c r="M391" s="440" t="s">
        <v>1030</v>
      </c>
      <c r="N391" s="440" t="s">
        <v>996</v>
      </c>
      <c r="O391" s="14" t="b">
        <v>0</v>
      </c>
      <c r="P391" s="440" t="s">
        <v>1031</v>
      </c>
      <c r="Q391" s="442">
        <v>23807</v>
      </c>
      <c r="R391" s="440" t="s">
        <v>45</v>
      </c>
      <c r="S391" s="643">
        <v>3</v>
      </c>
      <c r="T391" s="440" t="s">
        <v>1077</v>
      </c>
      <c r="U391" s="440" t="s">
        <v>962</v>
      </c>
      <c r="V391" s="440" t="s">
        <v>1052</v>
      </c>
      <c r="W391" s="442">
        <v>1</v>
      </c>
      <c r="X391" s="440" t="s">
        <v>1032</v>
      </c>
      <c r="Y391" s="440" t="s">
        <v>964</v>
      </c>
      <c r="Z391" s="440" t="s">
        <v>2940</v>
      </c>
      <c r="AA391" s="440" t="s">
        <v>2941</v>
      </c>
      <c r="AB391" s="440" t="s">
        <v>962</v>
      </c>
      <c r="AC391" s="440" t="s">
        <v>962</v>
      </c>
      <c r="AD391" s="440" t="s">
        <v>2540</v>
      </c>
      <c r="AE391" s="14" t="b">
        <v>1</v>
      </c>
      <c r="AF391" s="440"/>
      <c r="AG391" s="440"/>
    </row>
    <row r="392" spans="1:33" ht="12.75">
      <c r="A392" s="440" t="s">
        <v>2942</v>
      </c>
      <c r="B392" s="142">
        <v>1.3867855522678101</v>
      </c>
      <c r="C392" s="440" t="s">
        <v>2943</v>
      </c>
      <c r="D392" s="440" t="s">
        <v>1073</v>
      </c>
      <c r="E392" s="440" t="s">
        <v>45</v>
      </c>
      <c r="F392" s="14" t="b">
        <v>1</v>
      </c>
      <c r="G392" s="440" t="s">
        <v>2944</v>
      </c>
      <c r="H392" s="14" t="b">
        <v>1</v>
      </c>
      <c r="I392" s="440" t="s">
        <v>1293</v>
      </c>
      <c r="J392" s="15" t="s">
        <v>981</v>
      </c>
      <c r="K392" s="16" t="s">
        <v>1068</v>
      </c>
      <c r="L392" s="440" t="s">
        <v>983</v>
      </c>
      <c r="M392" s="440" t="s">
        <v>995</v>
      </c>
      <c r="N392" s="440" t="s">
        <v>996</v>
      </c>
      <c r="O392" s="14" t="b">
        <v>1</v>
      </c>
      <c r="P392" s="440" t="s">
        <v>960</v>
      </c>
      <c r="Q392" s="442">
        <v>80128</v>
      </c>
      <c r="R392" s="440" t="s">
        <v>46</v>
      </c>
      <c r="S392" s="643">
        <v>2</v>
      </c>
      <c r="T392" s="440" t="s">
        <v>1077</v>
      </c>
      <c r="U392" s="440" t="s">
        <v>1069</v>
      </c>
      <c r="V392" s="440" t="s">
        <v>1052</v>
      </c>
      <c r="W392" s="442">
        <v>2</v>
      </c>
      <c r="X392" s="442">
        <v>1</v>
      </c>
      <c r="Y392" s="442">
        <v>1</v>
      </c>
      <c r="Z392" s="440" t="s">
        <v>2945</v>
      </c>
      <c r="AA392" s="440" t="s">
        <v>2946</v>
      </c>
      <c r="AB392" s="440" t="s">
        <v>1073</v>
      </c>
      <c r="AC392" s="440" t="s">
        <v>1073</v>
      </c>
      <c r="AD392" s="440" t="s">
        <v>2540</v>
      </c>
      <c r="AE392" s="14" t="b">
        <v>1</v>
      </c>
      <c r="AF392" s="440"/>
      <c r="AG392" s="440"/>
    </row>
    <row r="393" spans="1:33" ht="12.75">
      <c r="A393" s="440" t="s">
        <v>2947</v>
      </c>
      <c r="B393" s="138">
        <v>0.75649394212727705</v>
      </c>
      <c r="C393" s="440" t="s">
        <v>2948</v>
      </c>
      <c r="D393" s="440" t="s">
        <v>1073</v>
      </c>
      <c r="E393" s="440" t="s">
        <v>45</v>
      </c>
      <c r="F393" s="14" t="b">
        <v>1</v>
      </c>
      <c r="G393" s="440" t="s">
        <v>2949</v>
      </c>
      <c r="H393" s="14" t="b">
        <v>1</v>
      </c>
      <c r="I393" s="440" t="s">
        <v>2561</v>
      </c>
      <c r="J393" s="15" t="s">
        <v>981</v>
      </c>
      <c r="K393" s="16" t="s">
        <v>1068</v>
      </c>
      <c r="L393" s="440" t="s">
        <v>983</v>
      </c>
      <c r="M393" s="440" t="s">
        <v>1030</v>
      </c>
      <c r="N393" s="440" t="s">
        <v>996</v>
      </c>
      <c r="O393" s="14" t="b">
        <v>0</v>
      </c>
      <c r="P393" s="440" t="s">
        <v>960</v>
      </c>
      <c r="Q393" s="442">
        <v>182</v>
      </c>
      <c r="R393" s="440" t="s">
        <v>46</v>
      </c>
      <c r="S393" s="643">
        <v>2</v>
      </c>
      <c r="T393" s="440" t="s">
        <v>1077</v>
      </c>
      <c r="U393" s="440" t="s">
        <v>974</v>
      </c>
      <c r="V393" s="440" t="s">
        <v>1052</v>
      </c>
      <c r="W393" s="442">
        <v>1</v>
      </c>
      <c r="X393" s="440" t="s">
        <v>985</v>
      </c>
      <c r="Y393" s="440" t="s">
        <v>985</v>
      </c>
      <c r="Z393" s="440" t="s">
        <v>2950</v>
      </c>
      <c r="AA393" s="440" t="s">
        <v>2951</v>
      </c>
      <c r="AB393" s="440" t="s">
        <v>974</v>
      </c>
      <c r="AC393" s="440" t="s">
        <v>974</v>
      </c>
      <c r="AD393" s="440" t="s">
        <v>2540</v>
      </c>
      <c r="AE393" s="14" t="b">
        <v>1</v>
      </c>
      <c r="AF393" s="440"/>
      <c r="AG393" s="440"/>
    </row>
    <row r="394" spans="1:33" ht="12.75">
      <c r="A394" s="440" t="s">
        <v>2952</v>
      </c>
      <c r="B394" s="270">
        <v>0.58657496415934196</v>
      </c>
      <c r="C394" s="440" t="s">
        <v>2953</v>
      </c>
      <c r="D394" s="440" t="s">
        <v>1073</v>
      </c>
      <c r="E394" s="440" t="s">
        <v>45</v>
      </c>
      <c r="F394" s="14" t="b">
        <v>1</v>
      </c>
      <c r="G394" s="440" t="s">
        <v>2954</v>
      </c>
      <c r="H394" s="14" t="b">
        <v>1</v>
      </c>
      <c r="I394" s="440" t="s">
        <v>2567</v>
      </c>
      <c r="J394" s="15" t="s">
        <v>993</v>
      </c>
      <c r="K394" s="16" t="s">
        <v>1051</v>
      </c>
      <c r="L394" s="440" t="s">
        <v>983</v>
      </c>
      <c r="M394" s="440" t="s">
        <v>995</v>
      </c>
      <c r="N394" s="440" t="s">
        <v>959</v>
      </c>
      <c r="O394" s="14" t="b">
        <v>1</v>
      </c>
      <c r="P394" s="440" t="s">
        <v>960</v>
      </c>
      <c r="Q394" s="442">
        <v>144</v>
      </c>
      <c r="R394" s="440" t="s">
        <v>45</v>
      </c>
      <c r="S394" s="643">
        <v>1.7999999999999998</v>
      </c>
      <c r="T394" s="440" t="s">
        <v>961</v>
      </c>
      <c r="U394" s="440" t="s">
        <v>974</v>
      </c>
      <c r="V394" s="440" t="s">
        <v>1052</v>
      </c>
      <c r="W394" s="442">
        <v>1</v>
      </c>
      <c r="X394" s="440" t="s">
        <v>985</v>
      </c>
      <c r="Y394" s="440" t="s">
        <v>986</v>
      </c>
      <c r="Z394" s="440" t="s">
        <v>2955</v>
      </c>
      <c r="AA394" s="440" t="s">
        <v>2956</v>
      </c>
      <c r="AB394" s="440" t="s">
        <v>974</v>
      </c>
      <c r="AC394" s="440" t="s">
        <v>974</v>
      </c>
      <c r="AD394" s="440" t="s">
        <v>2540</v>
      </c>
      <c r="AE394" s="14" t="b">
        <v>1</v>
      </c>
      <c r="AF394" s="440"/>
      <c r="AG394" s="440"/>
    </row>
    <row r="395" spans="1:33" ht="12.75">
      <c r="A395" s="440" t="s">
        <v>2957</v>
      </c>
      <c r="B395" s="271">
        <v>-0.19237051916662201</v>
      </c>
      <c r="C395" s="440" t="s">
        <v>2958</v>
      </c>
      <c r="D395" s="440" t="s">
        <v>1073</v>
      </c>
      <c r="E395" s="440" t="s">
        <v>46</v>
      </c>
      <c r="F395" s="14" t="b">
        <v>1</v>
      </c>
      <c r="G395" s="440" t="s">
        <v>2959</v>
      </c>
      <c r="H395" s="14" t="b">
        <v>1</v>
      </c>
      <c r="I395" s="440" t="s">
        <v>2561</v>
      </c>
      <c r="J395" s="15" t="s">
        <v>955</v>
      </c>
      <c r="K395" s="440" t="s">
        <v>1224</v>
      </c>
      <c r="L395" s="440" t="s">
        <v>983</v>
      </c>
      <c r="M395" s="440" t="s">
        <v>1030</v>
      </c>
      <c r="N395" s="440" t="s">
        <v>996</v>
      </c>
      <c r="O395" s="14" t="b">
        <v>0</v>
      </c>
      <c r="P395" s="440" t="s">
        <v>960</v>
      </c>
      <c r="Q395" s="442">
        <v>84018</v>
      </c>
      <c r="R395" s="440" t="s">
        <v>45</v>
      </c>
      <c r="S395" s="643">
        <v>2.5</v>
      </c>
      <c r="T395" s="440" t="s">
        <v>961</v>
      </c>
      <c r="U395" s="440" t="s">
        <v>974</v>
      </c>
      <c r="V395" s="440" t="s">
        <v>999</v>
      </c>
      <c r="W395" s="442">
        <v>2</v>
      </c>
      <c r="X395" s="440" t="s">
        <v>1001</v>
      </c>
      <c r="Y395" s="440" t="s">
        <v>1104</v>
      </c>
      <c r="Z395" s="440" t="s">
        <v>2960</v>
      </c>
      <c r="AA395" s="440" t="s">
        <v>2961</v>
      </c>
      <c r="AB395" s="440" t="s">
        <v>974</v>
      </c>
      <c r="AC395" s="440" t="s">
        <v>974</v>
      </c>
      <c r="AD395" s="440" t="s">
        <v>2540</v>
      </c>
      <c r="AE395" s="14" t="b">
        <v>1</v>
      </c>
      <c r="AF395" s="440"/>
      <c r="AG395" s="440"/>
    </row>
    <row r="396" spans="1:33" ht="12.75">
      <c r="A396" s="440" t="s">
        <v>2962</v>
      </c>
      <c r="B396" s="272">
        <v>-0.47132165293565098</v>
      </c>
      <c r="C396" s="440" t="s">
        <v>2963</v>
      </c>
      <c r="D396" s="440" t="s">
        <v>1073</v>
      </c>
      <c r="E396" s="440" t="s">
        <v>46</v>
      </c>
      <c r="F396" s="14" t="b">
        <v>1</v>
      </c>
      <c r="G396" s="440" t="s">
        <v>2964</v>
      </c>
      <c r="H396" s="14" t="b">
        <v>1</v>
      </c>
      <c r="I396" s="440" t="s">
        <v>2544</v>
      </c>
      <c r="J396" s="15" t="s">
        <v>993</v>
      </c>
      <c r="K396" s="440" t="s">
        <v>1019</v>
      </c>
      <c r="L396" s="440" t="s">
        <v>983</v>
      </c>
      <c r="M396" s="440" t="s">
        <v>1030</v>
      </c>
      <c r="N396" s="440" t="s">
        <v>996</v>
      </c>
      <c r="O396" s="14" t="b">
        <v>1</v>
      </c>
      <c r="P396" s="440" t="s">
        <v>1031</v>
      </c>
      <c r="Q396" s="442">
        <v>38060</v>
      </c>
      <c r="R396" s="440" t="s">
        <v>45</v>
      </c>
      <c r="S396" s="643">
        <v>1.5</v>
      </c>
      <c r="T396" s="440" t="s">
        <v>961</v>
      </c>
      <c r="U396" s="440" t="s">
        <v>962</v>
      </c>
      <c r="V396" s="440" t="s">
        <v>984</v>
      </c>
      <c r="W396" s="442">
        <v>1</v>
      </c>
      <c r="X396" s="440" t="s">
        <v>986</v>
      </c>
      <c r="Y396" s="440" t="s">
        <v>1000</v>
      </c>
      <c r="Z396" s="440" t="s">
        <v>2639</v>
      </c>
      <c r="AA396" s="440" t="s">
        <v>2965</v>
      </c>
      <c r="AB396" s="440" t="s">
        <v>962</v>
      </c>
      <c r="AC396" s="440" t="s">
        <v>962</v>
      </c>
      <c r="AD396" s="440" t="s">
        <v>2540</v>
      </c>
      <c r="AE396" s="14" t="b">
        <v>1</v>
      </c>
      <c r="AF396" s="440"/>
      <c r="AG396" s="440"/>
    </row>
    <row r="397" spans="1:33" ht="12.75">
      <c r="A397" s="440" t="s">
        <v>2966</v>
      </c>
      <c r="B397" s="273">
        <v>0.53476416284936001</v>
      </c>
      <c r="C397" s="440" t="s">
        <v>2967</v>
      </c>
      <c r="D397" s="440" t="s">
        <v>1073</v>
      </c>
      <c r="E397" s="440" t="s">
        <v>45</v>
      </c>
      <c r="F397" s="14" t="b">
        <v>0</v>
      </c>
      <c r="G397" s="440" t="s">
        <v>1073</v>
      </c>
      <c r="H397" s="14" t="b">
        <v>1</v>
      </c>
      <c r="I397" s="440" t="s">
        <v>2567</v>
      </c>
      <c r="J397" s="15" t="s">
        <v>981</v>
      </c>
      <c r="K397" s="16" t="s">
        <v>1019</v>
      </c>
      <c r="L397" s="440" t="s">
        <v>957</v>
      </c>
      <c r="M397" s="440" t="s">
        <v>973</v>
      </c>
      <c r="N397" s="440" t="s">
        <v>959</v>
      </c>
      <c r="O397" s="14" t="b">
        <v>1</v>
      </c>
      <c r="P397" s="440" t="s">
        <v>960</v>
      </c>
      <c r="Q397" s="442">
        <v>20125</v>
      </c>
      <c r="R397" s="440" t="s">
        <v>45</v>
      </c>
      <c r="S397" s="643">
        <v>2.1</v>
      </c>
      <c r="T397" s="440" t="s">
        <v>961</v>
      </c>
      <c r="U397" s="440" t="s">
        <v>974</v>
      </c>
      <c r="V397" s="440" t="s">
        <v>963</v>
      </c>
      <c r="W397" s="442">
        <v>1</v>
      </c>
      <c r="X397" s="440" t="s">
        <v>964</v>
      </c>
      <c r="Y397" s="440" t="s">
        <v>964</v>
      </c>
      <c r="Z397" s="440" t="s">
        <v>2550</v>
      </c>
      <c r="AA397" s="440" t="s">
        <v>2968</v>
      </c>
      <c r="AB397" s="440" t="s">
        <v>974</v>
      </c>
      <c r="AC397" s="440" t="s">
        <v>974</v>
      </c>
      <c r="AD397" s="440" t="s">
        <v>2540</v>
      </c>
      <c r="AE397" s="14" t="b">
        <v>1</v>
      </c>
      <c r="AF397" s="440"/>
      <c r="AG397" s="440"/>
    </row>
    <row r="398" spans="1:33" ht="12.75">
      <c r="A398" s="440" t="s">
        <v>2969</v>
      </c>
      <c r="B398" s="274">
        <v>1.0890495239778399</v>
      </c>
      <c r="C398" s="440" t="s">
        <v>2970</v>
      </c>
      <c r="D398" s="440" t="s">
        <v>1073</v>
      </c>
      <c r="E398" s="440" t="s">
        <v>45</v>
      </c>
      <c r="F398" s="14" t="b">
        <v>1</v>
      </c>
      <c r="G398" s="440" t="s">
        <v>2971</v>
      </c>
      <c r="H398" s="14" t="b">
        <v>1</v>
      </c>
      <c r="I398" s="440" t="s">
        <v>2619</v>
      </c>
      <c r="J398" s="15" t="s">
        <v>981</v>
      </c>
      <c r="K398" s="16" t="s">
        <v>1184</v>
      </c>
      <c r="L398" s="440" t="s">
        <v>983</v>
      </c>
      <c r="M398" s="440" t="s">
        <v>1012</v>
      </c>
      <c r="N398" s="440" t="s">
        <v>996</v>
      </c>
      <c r="O398" s="14" t="b">
        <v>1</v>
      </c>
      <c r="P398" s="440" t="s">
        <v>960</v>
      </c>
      <c r="Q398" s="442">
        <v>56121</v>
      </c>
      <c r="R398" s="440" t="s">
        <v>45</v>
      </c>
      <c r="S398" s="643">
        <v>2</v>
      </c>
      <c r="T398" s="440" t="s">
        <v>1013</v>
      </c>
      <c r="U398" s="440" t="s">
        <v>974</v>
      </c>
      <c r="V398" s="440" t="s">
        <v>999</v>
      </c>
      <c r="W398" s="442">
        <v>1</v>
      </c>
      <c r="X398" s="440" t="s">
        <v>985</v>
      </c>
      <c r="Y398" s="440" t="s">
        <v>985</v>
      </c>
      <c r="Z398" s="440" t="s">
        <v>2895</v>
      </c>
      <c r="AA398" s="440" t="s">
        <v>2896</v>
      </c>
      <c r="AB398" s="440" t="s">
        <v>974</v>
      </c>
      <c r="AC398" s="440" t="s">
        <v>974</v>
      </c>
      <c r="AD398" s="440" t="s">
        <v>2540</v>
      </c>
      <c r="AE398" s="14" t="b">
        <v>1</v>
      </c>
      <c r="AF398" s="440"/>
      <c r="AG398" s="440"/>
    </row>
    <row r="399" spans="1:33" ht="12.75">
      <c r="A399" s="440" t="s">
        <v>2972</v>
      </c>
      <c r="B399" s="77">
        <v>-3.5443249363308602E-2</v>
      </c>
      <c r="C399" s="440" t="s">
        <v>2973</v>
      </c>
      <c r="D399" s="440" t="s">
        <v>1073</v>
      </c>
      <c r="E399" s="440" t="s">
        <v>45</v>
      </c>
      <c r="F399" s="14" t="b">
        <v>1</v>
      </c>
      <c r="G399" s="440" t="s">
        <v>2974</v>
      </c>
      <c r="H399" s="14" t="b">
        <v>0</v>
      </c>
      <c r="I399" s="440" t="s">
        <v>1293</v>
      </c>
      <c r="J399" s="15" t="s">
        <v>981</v>
      </c>
      <c r="K399" s="16" t="s">
        <v>1011</v>
      </c>
      <c r="L399" s="440" t="s">
        <v>983</v>
      </c>
      <c r="M399" s="440" t="s">
        <v>1030</v>
      </c>
      <c r="N399" s="440" t="s">
        <v>959</v>
      </c>
      <c r="O399" s="14" t="b">
        <v>0</v>
      </c>
      <c r="P399" s="440" t="s">
        <v>960</v>
      </c>
      <c r="Q399" s="442">
        <v>7100</v>
      </c>
      <c r="R399" s="440" t="s">
        <v>46</v>
      </c>
      <c r="S399" s="643">
        <v>1</v>
      </c>
      <c r="T399" s="440" t="s">
        <v>961</v>
      </c>
      <c r="U399" s="440" t="s">
        <v>1069</v>
      </c>
      <c r="V399" s="440" t="s">
        <v>963</v>
      </c>
      <c r="W399" s="442">
        <v>2</v>
      </c>
      <c r="X399" s="440" t="s">
        <v>1000</v>
      </c>
      <c r="Y399" s="440" t="s">
        <v>1070</v>
      </c>
      <c r="Z399" s="440" t="s">
        <v>2975</v>
      </c>
      <c r="AA399" s="440" t="s">
        <v>2976</v>
      </c>
      <c r="AB399" s="440" t="s">
        <v>1073</v>
      </c>
      <c r="AC399" s="440" t="s">
        <v>1073</v>
      </c>
      <c r="AD399" s="440" t="s">
        <v>2540</v>
      </c>
      <c r="AE399" s="14" t="b">
        <v>1</v>
      </c>
      <c r="AF399" s="440"/>
      <c r="AG399" s="440"/>
    </row>
    <row r="400" spans="1:33" ht="12.75">
      <c r="A400" s="440" t="s">
        <v>2977</v>
      </c>
      <c r="B400" s="38">
        <v>0.286204139386602</v>
      </c>
      <c r="C400" s="440" t="s">
        <v>2978</v>
      </c>
      <c r="D400" s="440" t="s">
        <v>1073</v>
      </c>
      <c r="E400" s="440" t="s">
        <v>46</v>
      </c>
      <c r="F400" s="14" t="b">
        <v>1</v>
      </c>
      <c r="G400" s="440" t="s">
        <v>1073</v>
      </c>
      <c r="H400" s="14" t="b">
        <v>1</v>
      </c>
      <c r="I400" s="440" t="s">
        <v>2635</v>
      </c>
      <c r="J400" s="15" t="s">
        <v>981</v>
      </c>
      <c r="K400" s="16" t="s">
        <v>994</v>
      </c>
      <c r="L400" s="440" t="s">
        <v>957</v>
      </c>
      <c r="M400" s="440" t="s">
        <v>973</v>
      </c>
      <c r="N400" s="440" t="s">
        <v>996</v>
      </c>
      <c r="O400" s="14" t="b">
        <v>1</v>
      </c>
      <c r="P400" s="440" t="s">
        <v>1020</v>
      </c>
      <c r="Q400" s="442">
        <v>37041</v>
      </c>
      <c r="R400" s="440" t="s">
        <v>45</v>
      </c>
      <c r="S400" s="643">
        <v>2.1</v>
      </c>
      <c r="T400" s="440" t="s">
        <v>961</v>
      </c>
      <c r="U400" s="440" t="s">
        <v>962</v>
      </c>
      <c r="V400" s="440" t="s">
        <v>999</v>
      </c>
      <c r="W400" s="442">
        <v>1</v>
      </c>
      <c r="X400" s="442">
        <v>1</v>
      </c>
      <c r="Y400" s="442">
        <v>1</v>
      </c>
      <c r="Z400" s="440" t="s">
        <v>2979</v>
      </c>
      <c r="AA400" s="440" t="s">
        <v>2980</v>
      </c>
      <c r="AB400" s="440" t="s">
        <v>962</v>
      </c>
      <c r="AC400" s="440" t="s">
        <v>962</v>
      </c>
      <c r="AD400" s="440" t="s">
        <v>2540</v>
      </c>
      <c r="AE400" s="14" t="b">
        <v>1</v>
      </c>
      <c r="AF400" s="440"/>
      <c r="AG400" s="440"/>
    </row>
    <row r="401" spans="1:33" ht="12.75">
      <c r="A401" s="440" t="s">
        <v>2981</v>
      </c>
      <c r="B401" s="37">
        <v>1.60267245849872</v>
      </c>
      <c r="C401" s="440" t="s">
        <v>2982</v>
      </c>
      <c r="D401" s="440" t="s">
        <v>1073</v>
      </c>
      <c r="E401" s="440" t="s">
        <v>45</v>
      </c>
      <c r="F401" s="14" t="b">
        <v>0</v>
      </c>
      <c r="G401" s="440" t="s">
        <v>2983</v>
      </c>
      <c r="H401" s="14" t="b">
        <v>1</v>
      </c>
      <c r="I401" s="440" t="s">
        <v>2567</v>
      </c>
      <c r="J401" s="15" t="s">
        <v>981</v>
      </c>
      <c r="K401" s="16" t="s">
        <v>956</v>
      </c>
      <c r="L401" s="440" t="s">
        <v>983</v>
      </c>
      <c r="M401" s="440" t="s">
        <v>973</v>
      </c>
      <c r="N401" s="440" t="s">
        <v>996</v>
      </c>
      <c r="O401" s="14" t="b">
        <v>0</v>
      </c>
      <c r="P401" s="440" t="s">
        <v>960</v>
      </c>
      <c r="Q401" s="442">
        <v>73100</v>
      </c>
      <c r="R401" s="440" t="s">
        <v>45</v>
      </c>
      <c r="S401" s="643">
        <v>2.1</v>
      </c>
      <c r="T401" s="440" t="s">
        <v>961</v>
      </c>
      <c r="U401" s="440" t="s">
        <v>974</v>
      </c>
      <c r="V401" s="440" t="s">
        <v>963</v>
      </c>
      <c r="W401" s="442">
        <v>2</v>
      </c>
      <c r="X401" s="442">
        <v>1</v>
      </c>
      <c r="Y401" s="442">
        <v>1</v>
      </c>
      <c r="Z401" s="440" t="s">
        <v>2984</v>
      </c>
      <c r="AA401" s="440" t="s">
        <v>2985</v>
      </c>
      <c r="AB401" s="440" t="s">
        <v>974</v>
      </c>
      <c r="AC401" s="440" t="s">
        <v>974</v>
      </c>
      <c r="AD401" s="440" t="s">
        <v>2540</v>
      </c>
      <c r="AE401" s="14" t="b">
        <v>1</v>
      </c>
      <c r="AF401" s="440"/>
      <c r="AG401" s="440"/>
    </row>
    <row r="402" spans="1:33" ht="12.75">
      <c r="A402" s="440" t="s">
        <v>2986</v>
      </c>
      <c r="B402" s="137">
        <v>-1.15336282952285</v>
      </c>
      <c r="C402" s="440" t="s">
        <v>2987</v>
      </c>
      <c r="D402" s="440" t="s">
        <v>1073</v>
      </c>
      <c r="E402" s="440" t="s">
        <v>45</v>
      </c>
      <c r="F402" s="14" t="b">
        <v>1</v>
      </c>
      <c r="G402" s="440" t="s">
        <v>2988</v>
      </c>
      <c r="H402" s="14" t="b">
        <v>0</v>
      </c>
      <c r="I402" s="440" t="s">
        <v>1293</v>
      </c>
      <c r="J402" s="15" t="s">
        <v>1029</v>
      </c>
      <c r="K402" s="16" t="s">
        <v>1092</v>
      </c>
      <c r="L402" s="440" t="s">
        <v>957</v>
      </c>
      <c r="M402" s="440" t="s">
        <v>973</v>
      </c>
      <c r="N402" s="440" t="s">
        <v>959</v>
      </c>
      <c r="O402" s="14" t="b">
        <v>0</v>
      </c>
      <c r="P402" s="440" t="s">
        <v>1031</v>
      </c>
      <c r="Q402" s="442">
        <v>38066</v>
      </c>
      <c r="R402" s="440" t="s">
        <v>46</v>
      </c>
      <c r="S402" s="643">
        <v>1</v>
      </c>
      <c r="T402" s="440" t="s">
        <v>961</v>
      </c>
      <c r="U402" s="440" t="s">
        <v>1069</v>
      </c>
      <c r="V402" s="440" t="s">
        <v>984</v>
      </c>
      <c r="W402" s="442">
        <v>1</v>
      </c>
      <c r="X402" s="440" t="s">
        <v>965</v>
      </c>
      <c r="Y402" s="440" t="s">
        <v>1047</v>
      </c>
      <c r="Z402" s="440" t="s">
        <v>2704</v>
      </c>
      <c r="AA402" s="440" t="s">
        <v>2705</v>
      </c>
      <c r="AB402" s="440" t="s">
        <v>1073</v>
      </c>
      <c r="AC402" s="440" t="s">
        <v>1073</v>
      </c>
      <c r="AD402" s="440" t="s">
        <v>2540</v>
      </c>
      <c r="AE402" s="14" t="b">
        <v>1</v>
      </c>
      <c r="AF402" s="440"/>
      <c r="AG402" s="440"/>
    </row>
    <row r="403" spans="1:33" ht="12.75">
      <c r="A403" s="440" t="s">
        <v>2989</v>
      </c>
      <c r="B403" s="112">
        <v>1.53767615377711</v>
      </c>
      <c r="C403" s="440" t="s">
        <v>2990</v>
      </c>
      <c r="D403" s="440" t="s">
        <v>1073</v>
      </c>
      <c r="E403" s="440" t="s">
        <v>45</v>
      </c>
      <c r="F403" s="14" t="b">
        <v>1</v>
      </c>
      <c r="G403" s="440" t="s">
        <v>2991</v>
      </c>
      <c r="H403" s="14" t="b">
        <v>1</v>
      </c>
      <c r="I403" s="440" t="s">
        <v>2619</v>
      </c>
      <c r="J403" s="15" t="s">
        <v>955</v>
      </c>
      <c r="K403" s="16" t="s">
        <v>1051</v>
      </c>
      <c r="L403" s="440" t="s">
        <v>983</v>
      </c>
      <c r="M403" s="440" t="s">
        <v>973</v>
      </c>
      <c r="N403" s="440" t="s">
        <v>959</v>
      </c>
      <c r="O403" s="14" t="b">
        <v>0</v>
      </c>
      <c r="P403" s="440" t="s">
        <v>1031</v>
      </c>
      <c r="Q403" s="442">
        <v>96013</v>
      </c>
      <c r="R403" s="440" t="s">
        <v>46</v>
      </c>
      <c r="S403" s="643">
        <v>1</v>
      </c>
      <c r="T403" s="440" t="s">
        <v>961</v>
      </c>
      <c r="U403" s="440" t="s">
        <v>974</v>
      </c>
      <c r="V403" s="440" t="s">
        <v>1052</v>
      </c>
      <c r="W403" s="442">
        <v>2</v>
      </c>
      <c r="X403" s="442">
        <v>1</v>
      </c>
      <c r="Y403" s="442">
        <v>1</v>
      </c>
      <c r="Z403" s="440" t="s">
        <v>2992</v>
      </c>
      <c r="AA403" s="440" t="s">
        <v>2993</v>
      </c>
      <c r="AB403" s="440" t="s">
        <v>974</v>
      </c>
      <c r="AC403" s="440" t="s">
        <v>974</v>
      </c>
      <c r="AD403" s="440" t="s">
        <v>2540</v>
      </c>
      <c r="AE403" s="14" t="b">
        <v>1</v>
      </c>
      <c r="AF403" s="440"/>
      <c r="AG403" s="440"/>
    </row>
    <row r="404" spans="1:33" ht="12.75">
      <c r="A404" s="440" t="s">
        <v>2994</v>
      </c>
      <c r="B404" s="275">
        <v>0.35937753687410701</v>
      </c>
      <c r="C404" s="440" t="s">
        <v>2995</v>
      </c>
      <c r="D404" s="440" t="s">
        <v>1073</v>
      </c>
      <c r="E404" s="440" t="s">
        <v>45</v>
      </c>
      <c r="F404" s="14" t="b">
        <v>1</v>
      </c>
      <c r="G404" s="440" t="s">
        <v>2996</v>
      </c>
      <c r="H404" s="14" t="b">
        <v>1</v>
      </c>
      <c r="I404" s="440" t="s">
        <v>2567</v>
      </c>
      <c r="J404" s="15" t="s">
        <v>955</v>
      </c>
      <c r="K404" s="16" t="s">
        <v>1184</v>
      </c>
      <c r="L404" s="440" t="s">
        <v>983</v>
      </c>
      <c r="M404" s="440" t="s">
        <v>973</v>
      </c>
      <c r="N404" s="440" t="s">
        <v>959</v>
      </c>
      <c r="O404" s="14" t="b">
        <v>0</v>
      </c>
      <c r="P404" s="440" t="s">
        <v>1031</v>
      </c>
      <c r="Q404" s="442">
        <v>44</v>
      </c>
      <c r="R404" s="440" t="s">
        <v>45</v>
      </c>
      <c r="S404" s="643">
        <v>2.1</v>
      </c>
      <c r="T404" s="440" t="s">
        <v>961</v>
      </c>
      <c r="U404" s="440" t="s">
        <v>974</v>
      </c>
      <c r="V404" s="440" t="s">
        <v>999</v>
      </c>
      <c r="W404" s="442">
        <v>1</v>
      </c>
      <c r="X404" s="440" t="s">
        <v>1032</v>
      </c>
      <c r="Y404" s="440" t="s">
        <v>964</v>
      </c>
      <c r="Z404" s="440" t="s">
        <v>2997</v>
      </c>
      <c r="AA404" s="440" t="s">
        <v>2998</v>
      </c>
      <c r="AB404" s="440" t="s">
        <v>974</v>
      </c>
      <c r="AC404" s="440" t="s">
        <v>974</v>
      </c>
      <c r="AD404" s="440" t="s">
        <v>2540</v>
      </c>
      <c r="AE404" s="14" t="b">
        <v>1</v>
      </c>
      <c r="AF404" s="440"/>
      <c r="AG404" s="440"/>
    </row>
    <row r="405" spans="1:33" ht="12.75">
      <c r="A405" s="440" t="s">
        <v>2999</v>
      </c>
      <c r="B405" s="71">
        <v>1.57492244253289</v>
      </c>
      <c r="C405" s="440" t="s">
        <v>3000</v>
      </c>
      <c r="D405" s="440" t="s">
        <v>1073</v>
      </c>
      <c r="E405" s="440" t="s">
        <v>45</v>
      </c>
      <c r="F405" s="14" t="b">
        <v>1</v>
      </c>
      <c r="G405" s="440" t="s">
        <v>3001</v>
      </c>
      <c r="H405" s="14" t="b">
        <v>1</v>
      </c>
      <c r="I405" s="440" t="s">
        <v>2544</v>
      </c>
      <c r="J405" s="15" t="s">
        <v>981</v>
      </c>
      <c r="K405" s="16" t="s">
        <v>1184</v>
      </c>
      <c r="L405" s="440" t="s">
        <v>983</v>
      </c>
      <c r="M405" s="440" t="s">
        <v>973</v>
      </c>
      <c r="N405" s="440" t="s">
        <v>996</v>
      </c>
      <c r="O405" s="14" t="b">
        <v>0</v>
      </c>
      <c r="P405" s="440" t="s">
        <v>960</v>
      </c>
      <c r="Q405" s="442">
        <v>22100</v>
      </c>
      <c r="R405" s="440" t="s">
        <v>46</v>
      </c>
      <c r="S405" s="643">
        <v>1</v>
      </c>
      <c r="T405" s="440" t="s">
        <v>961</v>
      </c>
      <c r="U405" s="440" t="s">
        <v>962</v>
      </c>
      <c r="V405" s="440" t="s">
        <v>999</v>
      </c>
      <c r="W405" s="442">
        <v>1</v>
      </c>
      <c r="X405" s="442">
        <v>1</v>
      </c>
      <c r="Y405" s="442">
        <v>1</v>
      </c>
      <c r="Z405" s="440" t="s">
        <v>3002</v>
      </c>
      <c r="AA405" s="440" t="s">
        <v>3003</v>
      </c>
      <c r="AB405" s="440" t="s">
        <v>962</v>
      </c>
      <c r="AC405" s="440" t="s">
        <v>962</v>
      </c>
      <c r="AD405" s="440" t="s">
        <v>2540</v>
      </c>
      <c r="AE405" s="14" t="b">
        <v>1</v>
      </c>
      <c r="AF405" s="440"/>
      <c r="AG405" s="440"/>
    </row>
    <row r="406" spans="1:33" ht="12.75">
      <c r="A406" s="440" t="s">
        <v>3004</v>
      </c>
      <c r="B406" s="276">
        <v>0.96742668246174501</v>
      </c>
      <c r="C406" s="440" t="s">
        <v>3005</v>
      </c>
      <c r="D406" s="440" t="s">
        <v>1073</v>
      </c>
      <c r="E406" s="440" t="s">
        <v>45</v>
      </c>
      <c r="F406" s="14" t="b">
        <v>0</v>
      </c>
      <c r="G406" s="440" t="s">
        <v>3006</v>
      </c>
      <c r="H406" s="14" t="b">
        <v>1</v>
      </c>
      <c r="I406" s="440" t="s">
        <v>2544</v>
      </c>
      <c r="J406" s="15" t="s">
        <v>993</v>
      </c>
      <c r="K406" s="16" t="s">
        <v>994</v>
      </c>
      <c r="L406" s="440" t="s">
        <v>983</v>
      </c>
      <c r="M406" s="440" t="s">
        <v>973</v>
      </c>
      <c r="N406" s="440" t="s">
        <v>959</v>
      </c>
      <c r="O406" s="14" t="b">
        <v>1</v>
      </c>
      <c r="P406" s="440" t="s">
        <v>960</v>
      </c>
      <c r="Q406" s="442">
        <v>187</v>
      </c>
      <c r="R406" s="440" t="s">
        <v>45</v>
      </c>
      <c r="S406" s="643">
        <v>2.4</v>
      </c>
      <c r="T406" s="440" t="s">
        <v>961</v>
      </c>
      <c r="U406" s="440" t="s">
        <v>962</v>
      </c>
      <c r="V406" s="440" t="s">
        <v>999</v>
      </c>
      <c r="W406" s="442">
        <v>1</v>
      </c>
      <c r="X406" s="440" t="s">
        <v>1150</v>
      </c>
      <c r="Y406" s="440" t="s">
        <v>985</v>
      </c>
      <c r="Z406" s="440" t="s">
        <v>3007</v>
      </c>
      <c r="AA406" s="440" t="s">
        <v>3008</v>
      </c>
      <c r="AB406" s="440" t="s">
        <v>962</v>
      </c>
      <c r="AC406" s="440" t="s">
        <v>962</v>
      </c>
      <c r="AD406" s="440" t="s">
        <v>2540</v>
      </c>
      <c r="AE406" s="14" t="b">
        <v>1</v>
      </c>
      <c r="AF406" s="440"/>
      <c r="AG406" s="440"/>
    </row>
    <row r="407" spans="1:33" ht="12.75">
      <c r="A407" s="440" t="s">
        <v>3009</v>
      </c>
      <c r="B407" s="256">
        <v>-1.0498767011417001</v>
      </c>
      <c r="C407" s="440" t="s">
        <v>3010</v>
      </c>
      <c r="D407" s="440" t="s">
        <v>1073</v>
      </c>
      <c r="E407" s="440" t="s">
        <v>46</v>
      </c>
      <c r="F407" s="14" t="b">
        <v>1</v>
      </c>
      <c r="G407" s="440" t="s">
        <v>3011</v>
      </c>
      <c r="H407" s="14" t="b">
        <v>1</v>
      </c>
      <c r="I407" s="440" t="s">
        <v>2635</v>
      </c>
      <c r="J407" s="15" t="s">
        <v>1029</v>
      </c>
      <c r="K407" s="16" t="s">
        <v>1092</v>
      </c>
      <c r="L407" s="440" t="s">
        <v>957</v>
      </c>
      <c r="M407" s="440" t="s">
        <v>973</v>
      </c>
      <c r="N407" s="440" t="s">
        <v>959</v>
      </c>
      <c r="O407" s="14" t="b">
        <v>0</v>
      </c>
      <c r="P407" s="440" t="s">
        <v>960</v>
      </c>
      <c r="Q407" s="442">
        <v>40132</v>
      </c>
      <c r="R407" s="440" t="s">
        <v>45</v>
      </c>
      <c r="S407" s="643">
        <v>2.4</v>
      </c>
      <c r="T407" s="440" t="s">
        <v>961</v>
      </c>
      <c r="U407" s="440" t="s">
        <v>962</v>
      </c>
      <c r="V407" s="440" t="s">
        <v>984</v>
      </c>
      <c r="W407" s="442">
        <v>1</v>
      </c>
      <c r="X407" s="442">
        <v>0</v>
      </c>
      <c r="Y407" s="442">
        <v>0</v>
      </c>
      <c r="Z407" s="440" t="s">
        <v>2678</v>
      </c>
      <c r="AA407" s="440" t="s">
        <v>2679</v>
      </c>
      <c r="AB407" s="440" t="s">
        <v>962</v>
      </c>
      <c r="AC407" s="440" t="s">
        <v>962</v>
      </c>
      <c r="AD407" s="440" t="s">
        <v>2540</v>
      </c>
      <c r="AE407" s="14" t="b">
        <v>1</v>
      </c>
      <c r="AF407" s="440"/>
      <c r="AG407" s="440"/>
    </row>
    <row r="408" spans="1:33" ht="12.75">
      <c r="A408" s="440" t="s">
        <v>3012</v>
      </c>
      <c r="B408" s="277">
        <v>0.58160802793045596</v>
      </c>
      <c r="C408" s="440" t="s">
        <v>3013</v>
      </c>
      <c r="D408" s="440" t="s">
        <v>1073</v>
      </c>
      <c r="E408" s="440" t="s">
        <v>45</v>
      </c>
      <c r="F408" s="14" t="b">
        <v>0</v>
      </c>
      <c r="G408" s="440" t="s">
        <v>3014</v>
      </c>
      <c r="H408" s="14" t="b">
        <v>0</v>
      </c>
      <c r="I408" s="440" t="s">
        <v>2567</v>
      </c>
      <c r="J408" s="15" t="s">
        <v>955</v>
      </c>
      <c r="K408" s="16" t="s">
        <v>1051</v>
      </c>
      <c r="L408" s="440" t="s">
        <v>957</v>
      </c>
      <c r="M408" s="440" t="s">
        <v>958</v>
      </c>
      <c r="N408" s="440" t="s">
        <v>959</v>
      </c>
      <c r="O408" s="14" t="b">
        <v>0</v>
      </c>
      <c r="P408" s="440" t="s">
        <v>960</v>
      </c>
      <c r="Q408" s="442">
        <v>25124</v>
      </c>
      <c r="R408" s="440" t="s">
        <v>45</v>
      </c>
      <c r="S408" s="643">
        <v>2.1</v>
      </c>
      <c r="T408" s="440" t="s">
        <v>961</v>
      </c>
      <c r="U408" s="440" t="s">
        <v>1069</v>
      </c>
      <c r="V408" s="440" t="s">
        <v>1052</v>
      </c>
      <c r="W408" s="442">
        <v>1</v>
      </c>
      <c r="X408" s="440" t="s">
        <v>1032</v>
      </c>
      <c r="Y408" s="440" t="s">
        <v>1032</v>
      </c>
      <c r="Z408" s="440" t="s">
        <v>3015</v>
      </c>
      <c r="AA408" s="440" t="s">
        <v>3016</v>
      </c>
      <c r="AB408" s="440" t="s">
        <v>974</v>
      </c>
      <c r="AC408" s="440" t="s">
        <v>1073</v>
      </c>
      <c r="AD408" s="440" t="s">
        <v>2540</v>
      </c>
      <c r="AE408" s="14" t="b">
        <v>1</v>
      </c>
      <c r="AF408" s="440"/>
      <c r="AG408" s="440"/>
    </row>
    <row r="409" spans="1:33" ht="12.75">
      <c r="A409" s="440" t="s">
        <v>3017</v>
      </c>
      <c r="B409" s="189">
        <v>0.850932678034233</v>
      </c>
      <c r="C409" s="440" t="s">
        <v>3018</v>
      </c>
      <c r="D409" s="440" t="s">
        <v>1073</v>
      </c>
      <c r="E409" s="440" t="s">
        <v>45</v>
      </c>
      <c r="F409" s="14" t="b">
        <v>1</v>
      </c>
      <c r="G409" s="440" t="s">
        <v>3019</v>
      </c>
      <c r="H409" s="14" t="b">
        <v>1</v>
      </c>
      <c r="I409" s="440" t="s">
        <v>2544</v>
      </c>
      <c r="J409" s="15" t="s">
        <v>955</v>
      </c>
      <c r="K409" s="440" t="s">
        <v>956</v>
      </c>
      <c r="L409" s="440" t="s">
        <v>957</v>
      </c>
      <c r="M409" s="440" t="s">
        <v>958</v>
      </c>
      <c r="N409" s="440" t="s">
        <v>959</v>
      </c>
      <c r="O409" s="14" t="b">
        <v>1</v>
      </c>
      <c r="P409" s="440" t="s">
        <v>1031</v>
      </c>
      <c r="Q409" s="442">
        <v>24044</v>
      </c>
      <c r="R409" s="440" t="s">
        <v>45</v>
      </c>
      <c r="S409" s="643">
        <v>1.5</v>
      </c>
      <c r="T409" s="440" t="s">
        <v>961</v>
      </c>
      <c r="U409" s="440" t="s">
        <v>962</v>
      </c>
      <c r="V409" s="440" t="s">
        <v>963</v>
      </c>
      <c r="W409" s="442">
        <v>1</v>
      </c>
      <c r="X409" s="440" t="s">
        <v>985</v>
      </c>
      <c r="Y409" s="440" t="s">
        <v>985</v>
      </c>
      <c r="Z409" s="440" t="s">
        <v>3020</v>
      </c>
      <c r="AA409" s="440" t="s">
        <v>3021</v>
      </c>
      <c r="AB409" s="440" t="s">
        <v>962</v>
      </c>
      <c r="AC409" s="440" t="s">
        <v>962</v>
      </c>
      <c r="AD409" s="440" t="s">
        <v>2540</v>
      </c>
      <c r="AE409" s="14" t="b">
        <v>1</v>
      </c>
      <c r="AF409" s="440"/>
      <c r="AG409" s="440"/>
    </row>
    <row r="410" spans="1:33" ht="12.75">
      <c r="A410" s="440" t="s">
        <v>3022</v>
      </c>
      <c r="B410" s="278">
        <v>1.2266840033311499</v>
      </c>
      <c r="C410" s="440" t="s">
        <v>3023</v>
      </c>
      <c r="D410" s="440" t="s">
        <v>1073</v>
      </c>
      <c r="E410" s="440" t="s">
        <v>46</v>
      </c>
      <c r="F410" s="14" t="b">
        <v>1</v>
      </c>
      <c r="G410" s="440" t="s">
        <v>3024</v>
      </c>
      <c r="H410" s="14" t="b">
        <v>1</v>
      </c>
      <c r="I410" s="440" t="s">
        <v>2567</v>
      </c>
      <c r="J410" s="15" t="s">
        <v>1029</v>
      </c>
      <c r="K410" s="16" t="s">
        <v>1092</v>
      </c>
      <c r="L410" s="440" t="s">
        <v>1123</v>
      </c>
      <c r="M410" s="440" t="s">
        <v>1030</v>
      </c>
      <c r="N410" s="440" t="s">
        <v>959</v>
      </c>
      <c r="O410" s="14" t="b">
        <v>1</v>
      </c>
      <c r="P410" s="440" t="s">
        <v>960</v>
      </c>
      <c r="Q410" s="442">
        <v>146</v>
      </c>
      <c r="R410" s="440" t="s">
        <v>45</v>
      </c>
      <c r="S410" s="643">
        <v>2.2999999999999998</v>
      </c>
      <c r="T410" s="440" t="s">
        <v>961</v>
      </c>
      <c r="U410" s="440" t="s">
        <v>974</v>
      </c>
      <c r="V410" s="440" t="s">
        <v>984</v>
      </c>
      <c r="W410" s="442">
        <v>1</v>
      </c>
      <c r="X410" s="440" t="s">
        <v>985</v>
      </c>
      <c r="Y410" s="440" t="s">
        <v>1032</v>
      </c>
      <c r="Z410" s="440" t="s">
        <v>2545</v>
      </c>
      <c r="AA410" s="440" t="s">
        <v>3025</v>
      </c>
      <c r="AB410" s="440" t="s">
        <v>974</v>
      </c>
      <c r="AC410" s="440" t="s">
        <v>974</v>
      </c>
      <c r="AD410" s="440" t="s">
        <v>2540</v>
      </c>
      <c r="AE410" s="14" t="b">
        <v>1</v>
      </c>
      <c r="AF410" s="440"/>
      <c r="AG410" s="440"/>
    </row>
    <row r="411" spans="1:33" ht="12.75">
      <c r="A411" s="440" t="s">
        <v>3026</v>
      </c>
      <c r="B411" s="35">
        <v>0.66145481457550903</v>
      </c>
      <c r="C411" s="440" t="s">
        <v>3027</v>
      </c>
      <c r="D411" s="440" t="s">
        <v>1073</v>
      </c>
      <c r="E411" s="440" t="s">
        <v>46</v>
      </c>
      <c r="F411" s="14" t="b">
        <v>0</v>
      </c>
      <c r="G411" s="440" t="s">
        <v>3028</v>
      </c>
      <c r="H411" s="14" t="b">
        <v>1</v>
      </c>
      <c r="I411" s="440" t="s">
        <v>2544</v>
      </c>
      <c r="J411" s="15" t="s">
        <v>993</v>
      </c>
      <c r="K411" s="16" t="s">
        <v>1224</v>
      </c>
      <c r="L411" s="440" t="s">
        <v>983</v>
      </c>
      <c r="M411" s="440" t="s">
        <v>958</v>
      </c>
      <c r="N411" s="440" t="s">
        <v>959</v>
      </c>
      <c r="O411" s="14" t="b">
        <v>0</v>
      </c>
      <c r="P411" s="440" t="s">
        <v>960</v>
      </c>
      <c r="Q411" s="442">
        <v>179</v>
      </c>
      <c r="R411" s="440" t="s">
        <v>45</v>
      </c>
      <c r="S411" s="643">
        <v>1.7999999999999998</v>
      </c>
      <c r="T411" s="440" t="s">
        <v>961</v>
      </c>
      <c r="U411" s="440" t="s">
        <v>962</v>
      </c>
      <c r="V411" s="440" t="s">
        <v>1052</v>
      </c>
      <c r="W411" s="442">
        <v>1</v>
      </c>
      <c r="X411" s="440" t="s">
        <v>1150</v>
      </c>
      <c r="Y411" s="440" t="s">
        <v>1150</v>
      </c>
      <c r="Z411" s="440" t="s">
        <v>3015</v>
      </c>
      <c r="AA411" s="440" t="s">
        <v>3029</v>
      </c>
      <c r="AB411" s="440" t="s">
        <v>962</v>
      </c>
      <c r="AC411" s="440" t="s">
        <v>962</v>
      </c>
      <c r="AD411" s="440" t="s">
        <v>2540</v>
      </c>
      <c r="AE411" s="14" t="b">
        <v>1</v>
      </c>
      <c r="AF411" s="440"/>
      <c r="AG411" s="440"/>
    </row>
    <row r="412" spans="1:33" ht="12.75">
      <c r="A412" s="440" t="s">
        <v>3030</v>
      </c>
      <c r="B412" s="205">
        <v>0.466988008711549</v>
      </c>
      <c r="C412" s="440" t="s">
        <v>3031</v>
      </c>
      <c r="D412" s="440" t="s">
        <v>1073</v>
      </c>
      <c r="E412" s="440" t="s">
        <v>46</v>
      </c>
      <c r="F412" s="14" t="b">
        <v>1</v>
      </c>
      <c r="G412" s="440" t="s">
        <v>3032</v>
      </c>
      <c r="H412" s="14" t="b">
        <v>1</v>
      </c>
      <c r="I412" s="440" t="s">
        <v>2537</v>
      </c>
      <c r="J412" s="15" t="s">
        <v>993</v>
      </c>
      <c r="K412" s="440" t="s">
        <v>1224</v>
      </c>
      <c r="L412" s="440" t="s">
        <v>983</v>
      </c>
      <c r="M412" s="440" t="s">
        <v>1012</v>
      </c>
      <c r="N412" s="440" t="s">
        <v>959</v>
      </c>
      <c r="O412" s="14" t="b">
        <v>1</v>
      </c>
      <c r="P412" s="440" t="s">
        <v>960</v>
      </c>
      <c r="Q412" s="442">
        <v>47921</v>
      </c>
      <c r="R412" s="440" t="s">
        <v>45</v>
      </c>
      <c r="S412" s="643">
        <v>2.5</v>
      </c>
      <c r="T412" s="440" t="s">
        <v>1013</v>
      </c>
      <c r="U412" s="440" t="s">
        <v>998</v>
      </c>
      <c r="V412" s="440" t="s">
        <v>999</v>
      </c>
      <c r="W412" s="442">
        <v>1</v>
      </c>
      <c r="X412" s="440" t="s">
        <v>1032</v>
      </c>
      <c r="Y412" s="440" t="s">
        <v>1032</v>
      </c>
      <c r="Z412" s="440" t="s">
        <v>2895</v>
      </c>
      <c r="AA412" s="440" t="s">
        <v>3033</v>
      </c>
      <c r="AB412" s="440" t="s">
        <v>998</v>
      </c>
      <c r="AC412" s="440" t="s">
        <v>998</v>
      </c>
      <c r="AD412" s="440" t="s">
        <v>2540</v>
      </c>
      <c r="AE412" s="14" t="b">
        <v>1</v>
      </c>
      <c r="AF412" s="440"/>
      <c r="AG412" s="440"/>
    </row>
    <row r="413" spans="1:33" ht="12.75">
      <c r="A413" s="440" t="s">
        <v>3034</v>
      </c>
      <c r="B413" s="79">
        <v>0.97791702558026306</v>
      </c>
      <c r="C413" s="440" t="s">
        <v>3035</v>
      </c>
      <c r="D413" s="440" t="s">
        <v>1073</v>
      </c>
      <c r="E413" s="440" t="s">
        <v>45</v>
      </c>
      <c r="F413" s="14" t="b">
        <v>0</v>
      </c>
      <c r="G413" s="440" t="s">
        <v>3036</v>
      </c>
      <c r="H413" s="14" t="b">
        <v>1</v>
      </c>
      <c r="I413" s="440" t="s">
        <v>2537</v>
      </c>
      <c r="J413" s="15" t="s">
        <v>955</v>
      </c>
      <c r="K413" s="440" t="s">
        <v>1011</v>
      </c>
      <c r="L413" s="440" t="s">
        <v>983</v>
      </c>
      <c r="M413" s="440" t="s">
        <v>1012</v>
      </c>
      <c r="N413" s="440" t="s">
        <v>959</v>
      </c>
      <c r="O413" s="14" t="b">
        <v>1</v>
      </c>
      <c r="P413" s="440" t="s">
        <v>1031</v>
      </c>
      <c r="Q413" s="442">
        <v>9047</v>
      </c>
      <c r="R413" s="440" t="s">
        <v>45</v>
      </c>
      <c r="S413" s="643">
        <v>2.5</v>
      </c>
      <c r="T413" s="440" t="s">
        <v>961</v>
      </c>
      <c r="U413" s="440" t="s">
        <v>998</v>
      </c>
      <c r="V413" s="440" t="s">
        <v>963</v>
      </c>
      <c r="W413" s="442">
        <v>2</v>
      </c>
      <c r="X413" s="440" t="s">
        <v>1150</v>
      </c>
      <c r="Y413" s="440" t="s">
        <v>1150</v>
      </c>
      <c r="Z413" s="440" t="s">
        <v>3037</v>
      </c>
      <c r="AA413" s="440" t="s">
        <v>3038</v>
      </c>
      <c r="AB413" s="440" t="s">
        <v>998</v>
      </c>
      <c r="AC413" s="440" t="s">
        <v>998</v>
      </c>
      <c r="AD413" s="440" t="s">
        <v>2540</v>
      </c>
      <c r="AE413" s="14" t="b">
        <v>1</v>
      </c>
      <c r="AF413" s="440"/>
      <c r="AG413" s="440"/>
    </row>
    <row r="414" spans="1:33" ht="12.75">
      <c r="A414" s="440" t="s">
        <v>3039</v>
      </c>
      <c r="B414" s="258">
        <v>1.50869950316625</v>
      </c>
      <c r="C414" s="440" t="s">
        <v>3040</v>
      </c>
      <c r="D414" s="440" t="s">
        <v>1073</v>
      </c>
      <c r="E414" s="440" t="s">
        <v>45</v>
      </c>
      <c r="F414" s="14" t="b">
        <v>1</v>
      </c>
      <c r="G414" s="440" t="s">
        <v>3041</v>
      </c>
      <c r="H414" s="14" t="b">
        <v>1</v>
      </c>
      <c r="I414" s="440" t="s">
        <v>2567</v>
      </c>
      <c r="J414" s="15" t="s">
        <v>981</v>
      </c>
      <c r="K414" s="440" t="s">
        <v>1224</v>
      </c>
      <c r="L414" s="440" t="s">
        <v>983</v>
      </c>
      <c r="M414" s="440" t="s">
        <v>1012</v>
      </c>
      <c r="N414" s="440" t="s">
        <v>996</v>
      </c>
      <c r="O414" s="14" t="b">
        <v>1</v>
      </c>
      <c r="P414" s="440" t="s">
        <v>1031</v>
      </c>
      <c r="Q414" s="442">
        <v>34</v>
      </c>
      <c r="R414" s="440" t="s">
        <v>45</v>
      </c>
      <c r="S414" s="643">
        <v>2.5</v>
      </c>
      <c r="T414" s="440" t="s">
        <v>1013</v>
      </c>
      <c r="U414" s="440" t="s">
        <v>974</v>
      </c>
      <c r="V414" s="440" t="s">
        <v>999</v>
      </c>
      <c r="W414" s="442">
        <v>1</v>
      </c>
      <c r="X414" s="442">
        <v>1</v>
      </c>
      <c r="Y414" s="442">
        <v>1</v>
      </c>
      <c r="Z414" s="440" t="s">
        <v>3042</v>
      </c>
      <c r="AA414" s="440" t="s">
        <v>3043</v>
      </c>
      <c r="AB414" s="440" t="s">
        <v>974</v>
      </c>
      <c r="AC414" s="440" t="s">
        <v>974</v>
      </c>
      <c r="AD414" s="440" t="s">
        <v>2540</v>
      </c>
      <c r="AE414" s="14" t="b">
        <v>1</v>
      </c>
      <c r="AF414" s="440"/>
      <c r="AG414" s="440"/>
    </row>
    <row r="415" spans="1:33" ht="12.75">
      <c r="A415" s="440" t="s">
        <v>3044</v>
      </c>
      <c r="B415" s="134">
        <v>1.31259669656393</v>
      </c>
      <c r="C415" s="440" t="s">
        <v>3045</v>
      </c>
      <c r="D415" s="440" t="s">
        <v>1073</v>
      </c>
      <c r="E415" s="440" t="s">
        <v>45</v>
      </c>
      <c r="F415" s="14" t="b">
        <v>1</v>
      </c>
      <c r="G415" s="440" t="s">
        <v>3046</v>
      </c>
      <c r="H415" s="14" t="b">
        <v>1</v>
      </c>
      <c r="I415" s="440" t="s">
        <v>2619</v>
      </c>
      <c r="J415" s="15" t="s">
        <v>981</v>
      </c>
      <c r="K415" s="16" t="s">
        <v>1224</v>
      </c>
      <c r="L415" s="440" t="s">
        <v>983</v>
      </c>
      <c r="M415" s="440" t="s">
        <v>958</v>
      </c>
      <c r="N415" s="440" t="s">
        <v>959</v>
      </c>
      <c r="O415" s="14" t="b">
        <v>0</v>
      </c>
      <c r="P415" s="440" t="s">
        <v>960</v>
      </c>
      <c r="Q415" s="442">
        <v>35138</v>
      </c>
      <c r="R415" s="440" t="s">
        <v>46</v>
      </c>
      <c r="S415" s="643">
        <v>1</v>
      </c>
      <c r="T415" s="440" t="s">
        <v>961</v>
      </c>
      <c r="U415" s="440" t="s">
        <v>974</v>
      </c>
      <c r="V415" s="440" t="s">
        <v>999</v>
      </c>
      <c r="W415" s="442">
        <v>1</v>
      </c>
      <c r="X415" s="442">
        <v>1</v>
      </c>
      <c r="Y415" s="442">
        <v>1</v>
      </c>
      <c r="Z415" s="440" t="s">
        <v>3047</v>
      </c>
      <c r="AA415" s="440" t="s">
        <v>3048</v>
      </c>
      <c r="AB415" s="440" t="s">
        <v>974</v>
      </c>
      <c r="AC415" s="440" t="s">
        <v>974</v>
      </c>
      <c r="AD415" s="440" t="s">
        <v>2540</v>
      </c>
      <c r="AE415" s="14" t="b">
        <v>1</v>
      </c>
      <c r="AF415" s="440"/>
      <c r="AG415" s="440"/>
    </row>
    <row r="416" spans="1:33" ht="12.75">
      <c r="A416" s="440" t="s">
        <v>3049</v>
      </c>
      <c r="B416" s="223">
        <v>2.08354396421499E-2</v>
      </c>
      <c r="C416" s="440" t="s">
        <v>3050</v>
      </c>
      <c r="D416" s="440" t="s">
        <v>1073</v>
      </c>
      <c r="E416" s="440" t="s">
        <v>45</v>
      </c>
      <c r="F416" s="14" t="b">
        <v>1</v>
      </c>
      <c r="G416" s="440" t="s">
        <v>3051</v>
      </c>
      <c r="H416" s="14" t="b">
        <v>0</v>
      </c>
      <c r="I416" s="440" t="s">
        <v>1067</v>
      </c>
      <c r="J416" s="15" t="s">
        <v>993</v>
      </c>
      <c r="K416" s="440" t="s">
        <v>956</v>
      </c>
      <c r="L416" s="440" t="s">
        <v>983</v>
      </c>
      <c r="M416" s="440" t="s">
        <v>1030</v>
      </c>
      <c r="N416" s="440" t="s">
        <v>959</v>
      </c>
      <c r="O416" s="14" t="b">
        <v>1</v>
      </c>
      <c r="P416" s="440" t="s">
        <v>960</v>
      </c>
      <c r="Q416" s="442">
        <v>156</v>
      </c>
      <c r="R416" s="440" t="s">
        <v>45</v>
      </c>
      <c r="S416" s="643">
        <v>2.5</v>
      </c>
      <c r="T416" s="440" t="s">
        <v>961</v>
      </c>
      <c r="U416" s="440" t="s">
        <v>1069</v>
      </c>
      <c r="V416" s="440" t="s">
        <v>963</v>
      </c>
      <c r="W416" s="442">
        <v>1</v>
      </c>
      <c r="X416" s="440" t="s">
        <v>1000</v>
      </c>
      <c r="Y416" s="440" t="s">
        <v>965</v>
      </c>
      <c r="Z416" s="440" t="s">
        <v>3052</v>
      </c>
      <c r="AA416" s="440" t="s">
        <v>3053</v>
      </c>
      <c r="AB416" s="440" t="s">
        <v>1073</v>
      </c>
      <c r="AC416" s="440" t="s">
        <v>1073</v>
      </c>
      <c r="AD416" s="440" t="s">
        <v>2540</v>
      </c>
      <c r="AE416" s="14" t="b">
        <v>1</v>
      </c>
      <c r="AF416" s="440"/>
      <c r="AG416" s="440"/>
    </row>
    <row r="417" spans="1:33" ht="12.75">
      <c r="A417" s="440" t="s">
        <v>3054</v>
      </c>
      <c r="B417" s="279">
        <v>1.2499190326406</v>
      </c>
      <c r="C417" s="440" t="s">
        <v>3055</v>
      </c>
      <c r="D417" s="440" t="s">
        <v>1073</v>
      </c>
      <c r="E417" s="440" t="s">
        <v>45</v>
      </c>
      <c r="F417" s="14" t="b">
        <v>0</v>
      </c>
      <c r="G417" s="440" t="s">
        <v>3056</v>
      </c>
      <c r="H417" s="14" t="b">
        <v>1</v>
      </c>
      <c r="I417" s="440" t="s">
        <v>2567</v>
      </c>
      <c r="J417" s="15" t="s">
        <v>1283</v>
      </c>
      <c r="K417" s="16" t="s">
        <v>956</v>
      </c>
      <c r="L417" s="440" t="s">
        <v>983</v>
      </c>
      <c r="M417" s="440" t="s">
        <v>958</v>
      </c>
      <c r="N417" s="440" t="s">
        <v>959</v>
      </c>
      <c r="O417" s="14" t="b">
        <v>1</v>
      </c>
      <c r="P417" s="440" t="s">
        <v>960</v>
      </c>
      <c r="Q417" s="442">
        <v>52100</v>
      </c>
      <c r="R417" s="440" t="s">
        <v>45</v>
      </c>
      <c r="S417" s="643">
        <v>2.4</v>
      </c>
      <c r="T417" s="440" t="s">
        <v>961</v>
      </c>
      <c r="U417" s="440" t="s">
        <v>974</v>
      </c>
      <c r="V417" s="440" t="s">
        <v>963</v>
      </c>
      <c r="W417" s="442">
        <v>1</v>
      </c>
      <c r="X417" s="440" t="s">
        <v>1150</v>
      </c>
      <c r="Y417" s="440" t="s">
        <v>1150</v>
      </c>
      <c r="Z417" s="440" t="s">
        <v>3057</v>
      </c>
      <c r="AA417" s="440" t="s">
        <v>3058</v>
      </c>
      <c r="AB417" s="440" t="s">
        <v>974</v>
      </c>
      <c r="AC417" s="440" t="s">
        <v>974</v>
      </c>
      <c r="AD417" s="440" t="s">
        <v>2540</v>
      </c>
      <c r="AE417" s="14" t="b">
        <v>1</v>
      </c>
      <c r="AF417" s="440"/>
      <c r="AG417" s="440"/>
    </row>
    <row r="418" spans="1:33" ht="12.75">
      <c r="A418" s="440" t="s">
        <v>3059</v>
      </c>
      <c r="B418" s="280">
        <v>-0.41756537262896298</v>
      </c>
      <c r="C418" s="440" t="s">
        <v>3060</v>
      </c>
      <c r="D418" s="440" t="s">
        <v>1073</v>
      </c>
      <c r="E418" s="440" t="s">
        <v>45</v>
      </c>
      <c r="F418" s="14" t="b">
        <v>0</v>
      </c>
      <c r="G418" s="440" t="s">
        <v>843</v>
      </c>
      <c r="H418" s="14" t="b">
        <v>1</v>
      </c>
      <c r="I418" s="440" t="s">
        <v>2544</v>
      </c>
      <c r="J418" s="15" t="s">
        <v>993</v>
      </c>
      <c r="K418" s="16" t="s">
        <v>1068</v>
      </c>
      <c r="L418" s="440" t="s">
        <v>983</v>
      </c>
      <c r="M418" s="440" t="s">
        <v>973</v>
      </c>
      <c r="N418" s="440" t="s">
        <v>1200</v>
      </c>
      <c r="O418" s="14" t="b">
        <v>0</v>
      </c>
      <c r="P418" s="440" t="s">
        <v>960</v>
      </c>
      <c r="Q418" s="442">
        <v>10155</v>
      </c>
      <c r="R418" s="440" t="s">
        <v>45</v>
      </c>
      <c r="S418" s="643">
        <v>2.2999999999999998</v>
      </c>
      <c r="T418" s="440" t="s">
        <v>961</v>
      </c>
      <c r="U418" s="440" t="s">
        <v>962</v>
      </c>
      <c r="V418" s="440" t="s">
        <v>1052</v>
      </c>
      <c r="W418" s="442">
        <v>1</v>
      </c>
      <c r="X418" s="440" t="s">
        <v>1104</v>
      </c>
      <c r="Y418" s="440" t="s">
        <v>1352</v>
      </c>
      <c r="Z418" s="440" t="s">
        <v>3061</v>
      </c>
      <c r="AA418" s="440" t="s">
        <v>3062</v>
      </c>
      <c r="AB418" s="440" t="s">
        <v>962</v>
      </c>
      <c r="AC418" s="440" t="s">
        <v>962</v>
      </c>
      <c r="AD418" s="440" t="s">
        <v>2540</v>
      </c>
      <c r="AE418" s="14" t="b">
        <v>1</v>
      </c>
      <c r="AF418" s="440"/>
      <c r="AG418" s="440"/>
    </row>
    <row r="419" spans="1:33" ht="12.75">
      <c r="A419" s="440" t="s">
        <v>3063</v>
      </c>
      <c r="B419" s="40">
        <v>-2.56656062167185</v>
      </c>
      <c r="C419" s="440" t="s">
        <v>3064</v>
      </c>
      <c r="D419" s="440" t="s">
        <v>1073</v>
      </c>
      <c r="E419" s="440" t="s">
        <v>46</v>
      </c>
      <c r="F419" s="14" t="b">
        <v>1</v>
      </c>
      <c r="G419" s="440" t="s">
        <v>3065</v>
      </c>
      <c r="H419" s="14" t="b">
        <v>1</v>
      </c>
      <c r="I419" s="440" t="s">
        <v>2544</v>
      </c>
      <c r="J419" s="15" t="s">
        <v>993</v>
      </c>
      <c r="K419" s="440" t="s">
        <v>994</v>
      </c>
      <c r="L419" s="440" t="s">
        <v>983</v>
      </c>
      <c r="M419" s="440" t="s">
        <v>995</v>
      </c>
      <c r="N419" s="440" t="s">
        <v>996</v>
      </c>
      <c r="O419" s="14" t="b">
        <v>0</v>
      </c>
      <c r="P419" s="440" t="s">
        <v>1031</v>
      </c>
      <c r="Q419" s="442">
        <v>4023</v>
      </c>
      <c r="R419" s="440" t="s">
        <v>46</v>
      </c>
      <c r="S419" s="643">
        <v>2.5</v>
      </c>
      <c r="T419" s="440" t="s">
        <v>997</v>
      </c>
      <c r="U419" s="440" t="s">
        <v>962</v>
      </c>
      <c r="V419" s="440" t="s">
        <v>999</v>
      </c>
      <c r="W419" s="442">
        <v>1</v>
      </c>
      <c r="X419" s="442">
        <v>0</v>
      </c>
      <c r="Y419" s="442">
        <v>-1</v>
      </c>
      <c r="Z419" s="440" t="s">
        <v>3066</v>
      </c>
      <c r="AA419" s="440" t="s">
        <v>3067</v>
      </c>
      <c r="AB419" s="440" t="s">
        <v>962</v>
      </c>
      <c r="AC419" s="440" t="s">
        <v>962</v>
      </c>
      <c r="AD419" s="440" t="s">
        <v>2540</v>
      </c>
      <c r="AE419" s="14" t="b">
        <v>1</v>
      </c>
      <c r="AF419" s="440"/>
      <c r="AG419" s="440"/>
    </row>
    <row r="420" spans="1:33" ht="12.75">
      <c r="A420" s="440" t="s">
        <v>3068</v>
      </c>
      <c r="B420" s="77">
        <v>-3.8673218793445499E-2</v>
      </c>
      <c r="C420" s="440" t="s">
        <v>2751</v>
      </c>
      <c r="D420" s="440" t="s">
        <v>1073</v>
      </c>
      <c r="E420" s="440" t="s">
        <v>45</v>
      </c>
      <c r="F420" s="14" t="b">
        <v>1</v>
      </c>
      <c r="G420" s="440" t="s">
        <v>3069</v>
      </c>
      <c r="H420" s="14" t="b">
        <v>1</v>
      </c>
      <c r="I420" s="440" t="s">
        <v>2555</v>
      </c>
      <c r="J420" s="15" t="s">
        <v>955</v>
      </c>
      <c r="K420" s="440" t="s">
        <v>1019</v>
      </c>
      <c r="L420" s="440" t="s">
        <v>983</v>
      </c>
      <c r="M420" s="440" t="s">
        <v>1030</v>
      </c>
      <c r="N420" s="440" t="s">
        <v>959</v>
      </c>
      <c r="O420" s="14" t="b">
        <v>1</v>
      </c>
      <c r="P420" s="440" t="s">
        <v>1031</v>
      </c>
      <c r="Q420" s="442">
        <v>66023</v>
      </c>
      <c r="R420" s="440" t="s">
        <v>45</v>
      </c>
      <c r="S420" s="643">
        <v>1.5</v>
      </c>
      <c r="T420" s="440" t="s">
        <v>961</v>
      </c>
      <c r="U420" s="440" t="s">
        <v>998</v>
      </c>
      <c r="V420" s="440" t="s">
        <v>963</v>
      </c>
      <c r="W420" s="442">
        <v>2</v>
      </c>
      <c r="X420" s="440" t="s">
        <v>1001</v>
      </c>
      <c r="Y420" s="440" t="s">
        <v>1001</v>
      </c>
      <c r="Z420" s="440" t="s">
        <v>3070</v>
      </c>
      <c r="AA420" s="440" t="s">
        <v>3071</v>
      </c>
      <c r="AB420" s="440" t="s">
        <v>998</v>
      </c>
      <c r="AC420" s="440" t="s">
        <v>998</v>
      </c>
      <c r="AD420" s="440" t="s">
        <v>2540</v>
      </c>
      <c r="AE420" s="14" t="b">
        <v>1</v>
      </c>
      <c r="AF420" s="440"/>
      <c r="AG420" s="440"/>
    </row>
    <row r="421" spans="1:33" ht="12.75">
      <c r="A421" s="440" t="s">
        <v>3072</v>
      </c>
      <c r="B421" s="281">
        <v>1.14629835308934</v>
      </c>
      <c r="C421" s="440" t="s">
        <v>3073</v>
      </c>
      <c r="D421" s="440" t="s">
        <v>1073</v>
      </c>
      <c r="E421" s="440" t="s">
        <v>45</v>
      </c>
      <c r="F421" s="14" t="b">
        <v>1</v>
      </c>
      <c r="G421" s="440" t="s">
        <v>3074</v>
      </c>
      <c r="H421" s="14" t="b">
        <v>1</v>
      </c>
      <c r="I421" s="440" t="s">
        <v>2544</v>
      </c>
      <c r="J421" s="15" t="s">
        <v>993</v>
      </c>
      <c r="K421" s="16" t="s">
        <v>1019</v>
      </c>
      <c r="L421" s="440" t="s">
        <v>957</v>
      </c>
      <c r="M421" s="440" t="s">
        <v>1030</v>
      </c>
      <c r="N421" s="440" t="s">
        <v>959</v>
      </c>
      <c r="O421" s="14" t="b">
        <v>1</v>
      </c>
      <c r="P421" s="440" t="s">
        <v>960</v>
      </c>
      <c r="Q421" s="442">
        <v>162</v>
      </c>
      <c r="R421" s="440" t="s">
        <v>45</v>
      </c>
      <c r="S421" s="643">
        <v>2.4</v>
      </c>
      <c r="T421" s="440" t="s">
        <v>961</v>
      </c>
      <c r="U421" s="440" t="s">
        <v>962</v>
      </c>
      <c r="V421" s="440" t="s">
        <v>963</v>
      </c>
      <c r="W421" s="442">
        <v>1</v>
      </c>
      <c r="X421" s="440" t="s">
        <v>1150</v>
      </c>
      <c r="Y421" s="440" t="s">
        <v>1150</v>
      </c>
      <c r="Z421" s="440" t="s">
        <v>3052</v>
      </c>
      <c r="AA421" s="440" t="s">
        <v>3075</v>
      </c>
      <c r="AB421" s="440" t="s">
        <v>962</v>
      </c>
      <c r="AC421" s="440" t="s">
        <v>962</v>
      </c>
      <c r="AD421" s="440" t="s">
        <v>2540</v>
      </c>
      <c r="AE421" s="14" t="b">
        <v>1</v>
      </c>
      <c r="AF421" s="440"/>
      <c r="AG421" s="440"/>
    </row>
    <row r="422" spans="1:33" ht="12.75">
      <c r="A422" s="440" t="s">
        <v>3076</v>
      </c>
      <c r="B422" s="282">
        <v>0.704832069754324</v>
      </c>
      <c r="C422" s="440" t="s">
        <v>3077</v>
      </c>
      <c r="D422" s="440" t="s">
        <v>1073</v>
      </c>
      <c r="E422" s="440" t="s">
        <v>45</v>
      </c>
      <c r="F422" s="14" t="b">
        <v>0</v>
      </c>
      <c r="G422" s="440" t="s">
        <v>3078</v>
      </c>
      <c r="H422" s="14" t="b">
        <v>1</v>
      </c>
      <c r="I422" s="440" t="s">
        <v>2567</v>
      </c>
      <c r="J422" s="15" t="s">
        <v>981</v>
      </c>
      <c r="K422" s="440" t="s">
        <v>982</v>
      </c>
      <c r="L422" s="440" t="s">
        <v>957</v>
      </c>
      <c r="M422" s="440" t="s">
        <v>1030</v>
      </c>
      <c r="N422" s="440" t="s">
        <v>996</v>
      </c>
      <c r="O422" s="14" t="b">
        <v>1</v>
      </c>
      <c r="P422" s="440" t="s">
        <v>960</v>
      </c>
      <c r="Q422" s="442">
        <v>20153</v>
      </c>
      <c r="R422" s="440" t="s">
        <v>45</v>
      </c>
      <c r="S422" s="643">
        <v>1.5</v>
      </c>
      <c r="T422" s="440" t="s">
        <v>1013</v>
      </c>
      <c r="U422" s="440" t="s">
        <v>974</v>
      </c>
      <c r="V422" s="440" t="s">
        <v>984</v>
      </c>
      <c r="W422" s="442">
        <v>1</v>
      </c>
      <c r="X422" s="440" t="s">
        <v>1032</v>
      </c>
      <c r="Y422" s="440" t="s">
        <v>1032</v>
      </c>
      <c r="Z422" s="440" t="s">
        <v>2649</v>
      </c>
      <c r="AA422" s="440" t="s">
        <v>2775</v>
      </c>
      <c r="AB422" s="440" t="s">
        <v>974</v>
      </c>
      <c r="AC422" s="440" t="s">
        <v>974</v>
      </c>
      <c r="AD422" s="440" t="s">
        <v>2540</v>
      </c>
      <c r="AE422" s="14" t="b">
        <v>1</v>
      </c>
      <c r="AF422" s="440"/>
      <c r="AG422" s="440"/>
    </row>
    <row r="423" spans="1:33" ht="12.75">
      <c r="A423" s="440" t="s">
        <v>3079</v>
      </c>
      <c r="B423" s="64">
        <v>1.7909522500625501</v>
      </c>
      <c r="C423" s="440" t="s">
        <v>3080</v>
      </c>
      <c r="D423" s="440" t="s">
        <v>1073</v>
      </c>
      <c r="E423" s="440" t="s">
        <v>45</v>
      </c>
      <c r="F423" s="14" t="b">
        <v>1</v>
      </c>
      <c r="G423" s="440" t="s">
        <v>3081</v>
      </c>
      <c r="H423" s="14" t="b">
        <v>1</v>
      </c>
      <c r="I423" s="440" t="s">
        <v>2619</v>
      </c>
      <c r="J423" s="15" t="s">
        <v>981</v>
      </c>
      <c r="K423" s="16" t="s">
        <v>1184</v>
      </c>
      <c r="L423" s="440" t="s">
        <v>983</v>
      </c>
      <c r="M423" s="440" t="s">
        <v>1012</v>
      </c>
      <c r="N423" s="440" t="s">
        <v>996</v>
      </c>
      <c r="O423" s="14" t="b">
        <v>0</v>
      </c>
      <c r="P423" s="440" t="s">
        <v>1031</v>
      </c>
      <c r="Q423" s="442">
        <v>15</v>
      </c>
      <c r="R423" s="440" t="s">
        <v>45</v>
      </c>
      <c r="S423" s="643">
        <v>2</v>
      </c>
      <c r="T423" s="440" t="s">
        <v>1013</v>
      </c>
      <c r="U423" s="440" t="s">
        <v>974</v>
      </c>
      <c r="V423" s="440" t="s">
        <v>999</v>
      </c>
      <c r="W423" s="442">
        <v>1</v>
      </c>
      <c r="X423" s="442">
        <v>1</v>
      </c>
      <c r="Y423" s="442">
        <v>1</v>
      </c>
      <c r="Z423" s="440" t="s">
        <v>3082</v>
      </c>
      <c r="AA423" s="440" t="s">
        <v>3083</v>
      </c>
      <c r="AB423" s="440" t="s">
        <v>974</v>
      </c>
      <c r="AC423" s="440" t="s">
        <v>974</v>
      </c>
      <c r="AD423" s="440" t="s">
        <v>2540</v>
      </c>
      <c r="AE423" s="14" t="b">
        <v>1</v>
      </c>
      <c r="AF423" s="440"/>
      <c r="AG423" s="440"/>
    </row>
    <row r="424" spans="1:33" ht="12.75">
      <c r="A424" s="440" t="s">
        <v>3084</v>
      </c>
      <c r="B424" s="40">
        <v>-2.6322786582501401</v>
      </c>
      <c r="C424" s="440" t="s">
        <v>3085</v>
      </c>
      <c r="D424" s="440" t="s">
        <v>1073</v>
      </c>
      <c r="E424" s="440" t="s">
        <v>46</v>
      </c>
      <c r="F424" s="14" t="b">
        <v>0</v>
      </c>
      <c r="G424" s="440" t="s">
        <v>3086</v>
      </c>
      <c r="H424" s="14" t="b">
        <v>1</v>
      </c>
      <c r="I424" s="440" t="s">
        <v>2635</v>
      </c>
      <c r="J424" s="15" t="s">
        <v>1029</v>
      </c>
      <c r="K424" s="16" t="s">
        <v>1019</v>
      </c>
      <c r="L424" s="440" t="s">
        <v>983</v>
      </c>
      <c r="M424" s="440" t="s">
        <v>973</v>
      </c>
      <c r="N424" s="440" t="s">
        <v>959</v>
      </c>
      <c r="O424" s="14" t="b">
        <v>1</v>
      </c>
      <c r="P424" s="440" t="s">
        <v>1031</v>
      </c>
      <c r="Q424" s="442">
        <v>20080</v>
      </c>
      <c r="R424" s="440" t="s">
        <v>46</v>
      </c>
      <c r="S424" s="643">
        <v>1</v>
      </c>
      <c r="T424" s="440" t="s">
        <v>961</v>
      </c>
      <c r="U424" s="440" t="s">
        <v>962</v>
      </c>
      <c r="V424" s="440" t="s">
        <v>963</v>
      </c>
      <c r="W424" s="442">
        <v>1</v>
      </c>
      <c r="X424" s="442">
        <v>0</v>
      </c>
      <c r="Y424" s="442">
        <v>-1</v>
      </c>
      <c r="Z424" s="440" t="s">
        <v>3087</v>
      </c>
      <c r="AA424" s="440" t="s">
        <v>3088</v>
      </c>
      <c r="AB424" s="440" t="s">
        <v>962</v>
      </c>
      <c r="AC424" s="440" t="s">
        <v>962</v>
      </c>
      <c r="AD424" s="440" t="s">
        <v>2540</v>
      </c>
      <c r="AE424" s="14" t="b">
        <v>1</v>
      </c>
      <c r="AF424" s="440"/>
      <c r="AG424" s="440"/>
    </row>
    <row r="425" spans="1:33" ht="12.75">
      <c r="A425" s="440" t="s">
        <v>3089</v>
      </c>
      <c r="B425" s="283">
        <v>-0.94237130866732799</v>
      </c>
      <c r="C425" s="440" t="s">
        <v>3090</v>
      </c>
      <c r="D425" s="440" t="s">
        <v>1073</v>
      </c>
      <c r="E425" s="440" t="s">
        <v>46</v>
      </c>
      <c r="F425" s="14" t="b">
        <v>0</v>
      </c>
      <c r="G425" s="440" t="s">
        <v>3091</v>
      </c>
      <c r="H425" s="14" t="b">
        <v>1</v>
      </c>
      <c r="I425" s="440" t="s">
        <v>3092</v>
      </c>
      <c r="J425" s="15" t="s">
        <v>993</v>
      </c>
      <c r="K425" s="16" t="s">
        <v>1184</v>
      </c>
      <c r="L425" s="440" t="s">
        <v>957</v>
      </c>
      <c r="M425" s="440" t="s">
        <v>958</v>
      </c>
      <c r="N425" s="440" t="s">
        <v>959</v>
      </c>
      <c r="O425" s="14" t="b">
        <v>1</v>
      </c>
      <c r="P425" s="440" t="s">
        <v>960</v>
      </c>
      <c r="Q425" s="442">
        <v>10039</v>
      </c>
      <c r="R425" s="440" t="s">
        <v>45</v>
      </c>
      <c r="S425" s="643">
        <v>1.7999999999999998</v>
      </c>
      <c r="T425" s="440" t="s">
        <v>961</v>
      </c>
      <c r="U425" s="440" t="s">
        <v>998</v>
      </c>
      <c r="V425" s="440" t="s">
        <v>999</v>
      </c>
      <c r="W425" s="442">
        <v>1</v>
      </c>
      <c r="X425" s="440" t="s">
        <v>965</v>
      </c>
      <c r="Y425" s="440" t="s">
        <v>1070</v>
      </c>
      <c r="Z425" s="440" t="s">
        <v>3093</v>
      </c>
      <c r="AA425" s="440" t="s">
        <v>3094</v>
      </c>
      <c r="AB425" s="440" t="s">
        <v>998</v>
      </c>
      <c r="AC425" s="440" t="s">
        <v>998</v>
      </c>
      <c r="AD425" s="440" t="s">
        <v>3095</v>
      </c>
      <c r="AE425" s="14" t="b">
        <v>1</v>
      </c>
      <c r="AF425" s="440"/>
      <c r="AG425" s="440"/>
    </row>
    <row r="426" spans="1:33" ht="12.75">
      <c r="A426" s="440" t="s">
        <v>3096</v>
      </c>
      <c r="B426" s="284">
        <v>1.4609985239968799</v>
      </c>
      <c r="C426" s="440" t="s">
        <v>3097</v>
      </c>
      <c r="D426" s="440" t="s">
        <v>1073</v>
      </c>
      <c r="E426" s="440" t="s">
        <v>45</v>
      </c>
      <c r="F426" s="14" t="b">
        <v>1</v>
      </c>
      <c r="G426" s="440" t="s">
        <v>2088</v>
      </c>
      <c r="H426" s="14" t="b">
        <v>1</v>
      </c>
      <c r="I426" s="440" t="s">
        <v>3092</v>
      </c>
      <c r="J426" s="15" t="s">
        <v>993</v>
      </c>
      <c r="K426" s="16" t="s">
        <v>1011</v>
      </c>
      <c r="L426" s="440" t="s">
        <v>957</v>
      </c>
      <c r="M426" s="440" t="s">
        <v>1030</v>
      </c>
      <c r="N426" s="440" t="s">
        <v>996</v>
      </c>
      <c r="O426" s="14" t="b">
        <v>0</v>
      </c>
      <c r="P426" s="440" t="s">
        <v>960</v>
      </c>
      <c r="Q426" s="442">
        <v>35020</v>
      </c>
      <c r="R426" s="440" t="s">
        <v>45</v>
      </c>
      <c r="S426" s="643">
        <v>2.4</v>
      </c>
      <c r="T426" s="440" t="s">
        <v>961</v>
      </c>
      <c r="U426" s="440" t="s">
        <v>998</v>
      </c>
      <c r="V426" s="440" t="s">
        <v>963</v>
      </c>
      <c r="W426" s="442">
        <v>3</v>
      </c>
      <c r="X426" s="440" t="s">
        <v>1150</v>
      </c>
      <c r="Y426" s="440" t="s">
        <v>1150</v>
      </c>
      <c r="Z426" s="440" t="s">
        <v>3098</v>
      </c>
      <c r="AA426" s="440" t="s">
        <v>3099</v>
      </c>
      <c r="AB426" s="440" t="s">
        <v>998</v>
      </c>
      <c r="AC426" s="440" t="s">
        <v>998</v>
      </c>
      <c r="AD426" s="440" t="s">
        <v>3095</v>
      </c>
      <c r="AE426" s="14" t="b">
        <v>1</v>
      </c>
      <c r="AF426" s="440"/>
      <c r="AG426" s="440"/>
    </row>
    <row r="427" spans="1:33" ht="12.75">
      <c r="A427" s="440" t="s">
        <v>3100</v>
      </c>
      <c r="B427" s="106">
        <v>1.5263193218095199</v>
      </c>
      <c r="C427" s="440" t="s">
        <v>3101</v>
      </c>
      <c r="D427" s="440" t="s">
        <v>1073</v>
      </c>
      <c r="E427" s="440" t="s">
        <v>45</v>
      </c>
      <c r="F427" s="14" t="b">
        <v>0</v>
      </c>
      <c r="G427" s="440" t="s">
        <v>3102</v>
      </c>
      <c r="H427" s="14" t="b">
        <v>0</v>
      </c>
      <c r="I427" s="440" t="s">
        <v>1067</v>
      </c>
      <c r="J427" s="15" t="s">
        <v>981</v>
      </c>
      <c r="K427" s="16" t="s">
        <v>1184</v>
      </c>
      <c r="L427" s="440" t="s">
        <v>957</v>
      </c>
      <c r="M427" s="440" t="s">
        <v>973</v>
      </c>
      <c r="N427" s="440" t="s">
        <v>959</v>
      </c>
      <c r="O427" s="14" t="b">
        <v>0</v>
      </c>
      <c r="P427" s="440" t="s">
        <v>960</v>
      </c>
      <c r="Q427" s="442">
        <v>7204</v>
      </c>
      <c r="R427" s="440" t="s">
        <v>45</v>
      </c>
      <c r="S427" s="643">
        <v>1.7999999999999998</v>
      </c>
      <c r="T427" s="440" t="s">
        <v>1077</v>
      </c>
      <c r="U427" s="440" t="s">
        <v>1069</v>
      </c>
      <c r="V427" s="440" t="s">
        <v>999</v>
      </c>
      <c r="W427" s="442">
        <v>1</v>
      </c>
      <c r="X427" s="440" t="s">
        <v>1150</v>
      </c>
      <c r="Y427" s="440" t="s">
        <v>985</v>
      </c>
      <c r="Z427" s="440" t="s">
        <v>3103</v>
      </c>
      <c r="AA427" s="440" t="s">
        <v>3104</v>
      </c>
      <c r="AB427" s="440" t="s">
        <v>1073</v>
      </c>
      <c r="AC427" s="440" t="s">
        <v>1073</v>
      </c>
      <c r="AD427" s="440" t="s">
        <v>3095</v>
      </c>
      <c r="AE427" s="14" t="b">
        <v>1</v>
      </c>
      <c r="AF427" s="440"/>
      <c r="AG427" s="440"/>
    </row>
    <row r="428" spans="1:33" ht="12.75">
      <c r="A428" s="440" t="s">
        <v>3105</v>
      </c>
      <c r="B428" s="285">
        <v>0.88954847755336797</v>
      </c>
      <c r="C428" s="440" t="s">
        <v>3106</v>
      </c>
      <c r="D428" s="440" t="s">
        <v>1073</v>
      </c>
      <c r="E428" s="440" t="s">
        <v>45</v>
      </c>
      <c r="F428" s="14" t="b">
        <v>1</v>
      </c>
      <c r="G428" s="440" t="s">
        <v>3107</v>
      </c>
      <c r="H428" s="14" t="b">
        <v>1</v>
      </c>
      <c r="I428" s="440" t="s">
        <v>3092</v>
      </c>
      <c r="J428" s="15" t="s">
        <v>1283</v>
      </c>
      <c r="K428" s="16" t="s">
        <v>1051</v>
      </c>
      <c r="L428" s="440" t="s">
        <v>957</v>
      </c>
      <c r="M428" s="440" t="s">
        <v>958</v>
      </c>
      <c r="N428" s="440" t="s">
        <v>996</v>
      </c>
      <c r="O428" s="14" t="b">
        <v>1</v>
      </c>
      <c r="P428" s="440" t="s">
        <v>960</v>
      </c>
      <c r="Q428" s="442">
        <v>77020</v>
      </c>
      <c r="R428" s="440" t="s">
        <v>46</v>
      </c>
      <c r="S428" s="643">
        <v>2.2000000000000002</v>
      </c>
      <c r="T428" s="440" t="s">
        <v>961</v>
      </c>
      <c r="U428" s="440" t="s">
        <v>998</v>
      </c>
      <c r="V428" s="440" t="s">
        <v>1052</v>
      </c>
      <c r="W428" s="442">
        <v>3</v>
      </c>
      <c r="X428" s="440" t="s">
        <v>986</v>
      </c>
      <c r="Y428" s="440" t="s">
        <v>1000</v>
      </c>
      <c r="Z428" s="440" t="s">
        <v>3108</v>
      </c>
      <c r="AA428" s="440" t="s">
        <v>3109</v>
      </c>
      <c r="AB428" s="440" t="s">
        <v>998</v>
      </c>
      <c r="AC428" s="440" t="s">
        <v>998</v>
      </c>
      <c r="AD428" s="440" t="s">
        <v>3095</v>
      </c>
      <c r="AE428" s="14" t="b">
        <v>1</v>
      </c>
      <c r="AF428" s="440"/>
      <c r="AG428" s="440"/>
    </row>
    <row r="429" spans="1:33" ht="12.75">
      <c r="A429" s="440" t="s">
        <v>3110</v>
      </c>
      <c r="B429" s="286">
        <v>0.32527504480369901</v>
      </c>
      <c r="C429" s="440" t="s">
        <v>3111</v>
      </c>
      <c r="D429" s="440" t="s">
        <v>1073</v>
      </c>
      <c r="E429" s="440" t="s">
        <v>46</v>
      </c>
      <c r="F429" s="14" t="b">
        <v>0</v>
      </c>
      <c r="G429" s="440" t="s">
        <v>3112</v>
      </c>
      <c r="H429" s="14" t="b">
        <v>1</v>
      </c>
      <c r="I429" s="440" t="s">
        <v>3113</v>
      </c>
      <c r="J429" s="15" t="s">
        <v>1283</v>
      </c>
      <c r="K429" s="16" t="s">
        <v>1224</v>
      </c>
      <c r="L429" s="440" t="s">
        <v>983</v>
      </c>
      <c r="M429" s="440" t="s">
        <v>973</v>
      </c>
      <c r="N429" s="440" t="s">
        <v>996</v>
      </c>
      <c r="O429" s="14" t="b">
        <v>1</v>
      </c>
      <c r="P429" s="440" t="s">
        <v>960</v>
      </c>
      <c r="Q429" s="442">
        <v>8638</v>
      </c>
      <c r="R429" s="440" t="s">
        <v>46</v>
      </c>
      <c r="S429" s="643">
        <v>1</v>
      </c>
      <c r="T429" s="440" t="s">
        <v>1077</v>
      </c>
      <c r="U429" s="440" t="s">
        <v>974</v>
      </c>
      <c r="V429" s="440" t="s">
        <v>1052</v>
      </c>
      <c r="W429" s="442">
        <v>1</v>
      </c>
      <c r="X429" s="440" t="s">
        <v>964</v>
      </c>
      <c r="Y429" s="440" t="s">
        <v>1000</v>
      </c>
      <c r="Z429" s="440" t="s">
        <v>3114</v>
      </c>
      <c r="AA429" s="440" t="s">
        <v>3115</v>
      </c>
      <c r="AB429" s="440" t="s">
        <v>974</v>
      </c>
      <c r="AC429" s="440" t="s">
        <v>974</v>
      </c>
      <c r="AD429" s="440" t="s">
        <v>3095</v>
      </c>
      <c r="AE429" s="14" t="b">
        <v>1</v>
      </c>
      <c r="AF429" s="440"/>
      <c r="AG429" s="440"/>
    </row>
    <row r="430" spans="1:33" ht="12.75">
      <c r="A430" s="440" t="s">
        <v>3116</v>
      </c>
      <c r="B430" s="140">
        <v>-0.34697393681500299</v>
      </c>
      <c r="C430" s="440" t="s">
        <v>3117</v>
      </c>
      <c r="D430" s="440" t="s">
        <v>1073</v>
      </c>
      <c r="E430" s="440" t="s">
        <v>45</v>
      </c>
      <c r="F430" s="14" t="b">
        <v>1</v>
      </c>
      <c r="G430" s="440" t="s">
        <v>3118</v>
      </c>
      <c r="H430" s="14" t="b">
        <v>1</v>
      </c>
      <c r="I430" s="440" t="s">
        <v>3092</v>
      </c>
      <c r="J430" s="15" t="s">
        <v>981</v>
      </c>
      <c r="K430" s="16" t="s">
        <v>994</v>
      </c>
      <c r="L430" s="440" t="s">
        <v>957</v>
      </c>
      <c r="M430" s="440" t="s">
        <v>973</v>
      </c>
      <c r="N430" s="440" t="s">
        <v>959</v>
      </c>
      <c r="O430" s="14" t="b">
        <v>1</v>
      </c>
      <c r="P430" s="440" t="s">
        <v>960</v>
      </c>
      <c r="Q430" s="442">
        <v>85345</v>
      </c>
      <c r="R430" s="440" t="s">
        <v>45</v>
      </c>
      <c r="S430" s="643">
        <v>2.6</v>
      </c>
      <c r="T430" s="440" t="s">
        <v>961</v>
      </c>
      <c r="U430" s="440" t="s">
        <v>998</v>
      </c>
      <c r="V430" s="440" t="s">
        <v>999</v>
      </c>
      <c r="W430" s="442">
        <v>4</v>
      </c>
      <c r="X430" s="442">
        <v>0</v>
      </c>
      <c r="Y430" s="440" t="s">
        <v>1352</v>
      </c>
      <c r="Z430" s="440" t="s">
        <v>3119</v>
      </c>
      <c r="AA430" s="440" t="s">
        <v>3120</v>
      </c>
      <c r="AB430" s="440" t="s">
        <v>998</v>
      </c>
      <c r="AC430" s="440" t="s">
        <v>998</v>
      </c>
      <c r="AD430" s="440" t="s">
        <v>3095</v>
      </c>
      <c r="AE430" s="14" t="b">
        <v>1</v>
      </c>
      <c r="AF430" s="440"/>
      <c r="AG430" s="440"/>
    </row>
    <row r="431" spans="1:33" ht="12.75">
      <c r="A431" s="440" t="s">
        <v>3121</v>
      </c>
      <c r="B431" s="287">
        <v>1.35513172329082</v>
      </c>
      <c r="C431" s="440" t="s">
        <v>3122</v>
      </c>
      <c r="D431" s="440" t="s">
        <v>1073</v>
      </c>
      <c r="E431" s="440" t="s">
        <v>45</v>
      </c>
      <c r="F431" s="14" t="b">
        <v>0</v>
      </c>
      <c r="G431" s="440" t="s">
        <v>3123</v>
      </c>
      <c r="H431" s="14" t="b">
        <v>1</v>
      </c>
      <c r="I431" s="440" t="s">
        <v>3092</v>
      </c>
      <c r="J431" s="15" t="s">
        <v>993</v>
      </c>
      <c r="K431" s="16" t="s">
        <v>1051</v>
      </c>
      <c r="L431" s="440" t="s">
        <v>957</v>
      </c>
      <c r="M431" s="440" t="s">
        <v>958</v>
      </c>
      <c r="N431" s="440" t="s">
        <v>959</v>
      </c>
      <c r="O431" s="14" t="b">
        <v>1</v>
      </c>
      <c r="P431" s="440" t="s">
        <v>960</v>
      </c>
      <c r="Q431" s="442">
        <v>30012</v>
      </c>
      <c r="R431" s="440" t="s">
        <v>46</v>
      </c>
      <c r="S431" s="643">
        <v>2</v>
      </c>
      <c r="T431" s="440" t="s">
        <v>961</v>
      </c>
      <c r="U431" s="440" t="s">
        <v>998</v>
      </c>
      <c r="V431" s="440" t="s">
        <v>1052</v>
      </c>
      <c r="W431" s="442">
        <v>3</v>
      </c>
      <c r="X431" s="442">
        <v>1</v>
      </c>
      <c r="Y431" s="442">
        <v>1</v>
      </c>
      <c r="Z431" s="440" t="s">
        <v>3124</v>
      </c>
      <c r="AA431" s="440" t="s">
        <v>3125</v>
      </c>
      <c r="AB431" s="440" t="s">
        <v>998</v>
      </c>
      <c r="AC431" s="440" t="s">
        <v>998</v>
      </c>
      <c r="AD431" s="440" t="s">
        <v>3095</v>
      </c>
      <c r="AE431" s="14" t="b">
        <v>1</v>
      </c>
      <c r="AF431" s="440"/>
      <c r="AG431" s="440"/>
    </row>
    <row r="432" spans="1:33" ht="12.75">
      <c r="A432" s="440" t="s">
        <v>3126</v>
      </c>
      <c r="B432" s="206">
        <v>0.91394003821730696</v>
      </c>
      <c r="C432" s="440" t="s">
        <v>3127</v>
      </c>
      <c r="D432" s="440" t="s">
        <v>1073</v>
      </c>
      <c r="E432" s="440" t="s">
        <v>45</v>
      </c>
      <c r="F432" s="14" t="b">
        <v>1</v>
      </c>
      <c r="G432" s="440" t="s">
        <v>3128</v>
      </c>
      <c r="H432" s="14" t="b">
        <v>1</v>
      </c>
      <c r="I432" s="440" t="s">
        <v>3092</v>
      </c>
      <c r="J432" s="15" t="s">
        <v>955</v>
      </c>
      <c r="K432" s="16" t="s">
        <v>956</v>
      </c>
      <c r="L432" s="440" t="s">
        <v>957</v>
      </c>
      <c r="M432" s="440" t="s">
        <v>973</v>
      </c>
      <c r="N432" s="440" t="s">
        <v>996</v>
      </c>
      <c r="O432" s="14" t="b">
        <v>1</v>
      </c>
      <c r="P432" s="440" t="s">
        <v>960</v>
      </c>
      <c r="Q432" s="442">
        <v>2905</v>
      </c>
      <c r="R432" s="440" t="s">
        <v>46</v>
      </c>
      <c r="S432" s="643">
        <v>2.2999999999999998</v>
      </c>
      <c r="T432" s="440" t="s">
        <v>961</v>
      </c>
      <c r="U432" s="440" t="s">
        <v>998</v>
      </c>
      <c r="V432" s="440" t="s">
        <v>963</v>
      </c>
      <c r="W432" s="442">
        <v>1</v>
      </c>
      <c r="X432" s="440" t="s">
        <v>985</v>
      </c>
      <c r="Y432" s="440" t="s">
        <v>1032</v>
      </c>
      <c r="Z432" s="440" t="s">
        <v>3129</v>
      </c>
      <c r="AA432" s="440" t="s">
        <v>3130</v>
      </c>
      <c r="AB432" s="440" t="s">
        <v>998</v>
      </c>
      <c r="AC432" s="440" t="s">
        <v>998</v>
      </c>
      <c r="AD432" s="440" t="s">
        <v>3095</v>
      </c>
      <c r="AE432" s="14" t="b">
        <v>1</v>
      </c>
      <c r="AF432" s="440"/>
      <c r="AG432" s="440"/>
    </row>
    <row r="433" spans="1:33" ht="12.75">
      <c r="A433" s="440" t="s">
        <v>3131</v>
      </c>
      <c r="B433" s="288">
        <v>0.14650490260792201</v>
      </c>
      <c r="C433" s="440" t="s">
        <v>3132</v>
      </c>
      <c r="D433" s="440" t="s">
        <v>1073</v>
      </c>
      <c r="E433" s="440" t="s">
        <v>45</v>
      </c>
      <c r="F433" s="14" t="b">
        <v>0</v>
      </c>
      <c r="G433" s="440" t="s">
        <v>3133</v>
      </c>
      <c r="H433" s="14" t="b">
        <v>1</v>
      </c>
      <c r="I433" s="440" t="s">
        <v>3113</v>
      </c>
      <c r="J433" s="15" t="s">
        <v>955</v>
      </c>
      <c r="K433" s="16" t="s">
        <v>1051</v>
      </c>
      <c r="L433" s="440" t="s">
        <v>983</v>
      </c>
      <c r="M433" s="440" t="s">
        <v>1012</v>
      </c>
      <c r="N433" s="440" t="s">
        <v>996</v>
      </c>
      <c r="O433" s="14" t="b">
        <v>0</v>
      </c>
      <c r="P433" s="440" t="s">
        <v>960</v>
      </c>
      <c r="Q433" s="442">
        <v>92376</v>
      </c>
      <c r="R433" s="440" t="s">
        <v>46</v>
      </c>
      <c r="S433" s="643">
        <v>2.1</v>
      </c>
      <c r="T433" s="440" t="s">
        <v>1077</v>
      </c>
      <c r="U433" s="440" t="s">
        <v>974</v>
      </c>
      <c r="V433" s="440" t="s">
        <v>1052</v>
      </c>
      <c r="W433" s="442">
        <v>4</v>
      </c>
      <c r="X433" s="440" t="s">
        <v>1001</v>
      </c>
      <c r="Y433" s="440" t="s">
        <v>1001</v>
      </c>
      <c r="Z433" s="440" t="s">
        <v>3134</v>
      </c>
      <c r="AA433" s="440" t="s">
        <v>3135</v>
      </c>
      <c r="AB433" s="440" t="s">
        <v>974</v>
      </c>
      <c r="AC433" s="440" t="s">
        <v>974</v>
      </c>
      <c r="AD433" s="440" t="s">
        <v>3095</v>
      </c>
      <c r="AE433" s="14" t="b">
        <v>1</v>
      </c>
      <c r="AF433" s="440"/>
      <c r="AG433" s="440"/>
    </row>
    <row r="434" spans="1:33" ht="12.75">
      <c r="A434" s="440" t="s">
        <v>3136</v>
      </c>
      <c r="B434" s="289">
        <v>-0.48145696646810199</v>
      </c>
      <c r="C434" s="440" t="s">
        <v>3137</v>
      </c>
      <c r="D434" s="440" t="s">
        <v>1073</v>
      </c>
      <c r="E434" s="440" t="s">
        <v>45</v>
      </c>
      <c r="F434" s="14" t="b">
        <v>1</v>
      </c>
      <c r="G434" s="440" t="s">
        <v>3138</v>
      </c>
      <c r="H434" s="14" t="b">
        <v>1</v>
      </c>
      <c r="I434" s="440" t="s">
        <v>3113</v>
      </c>
      <c r="J434" s="15" t="s">
        <v>1283</v>
      </c>
      <c r="K434" s="16" t="s">
        <v>1184</v>
      </c>
      <c r="L434" s="440" t="s">
        <v>957</v>
      </c>
      <c r="M434" s="440" t="s">
        <v>973</v>
      </c>
      <c r="N434" s="440" t="s">
        <v>996</v>
      </c>
      <c r="O434" s="14" t="b">
        <v>1</v>
      </c>
      <c r="P434" s="440" t="s">
        <v>960</v>
      </c>
      <c r="Q434" s="442">
        <v>30260</v>
      </c>
      <c r="R434" s="440" t="s">
        <v>45</v>
      </c>
      <c r="S434" s="643">
        <v>1.7999999999999998</v>
      </c>
      <c r="T434" s="440" t="s">
        <v>961</v>
      </c>
      <c r="U434" s="440" t="s">
        <v>974</v>
      </c>
      <c r="V434" s="440" t="s">
        <v>999</v>
      </c>
      <c r="W434" s="442">
        <v>3</v>
      </c>
      <c r="X434" s="440" t="s">
        <v>965</v>
      </c>
      <c r="Y434" s="440" t="s">
        <v>1131</v>
      </c>
      <c r="Z434" s="440" t="s">
        <v>3139</v>
      </c>
      <c r="AA434" s="440" t="s">
        <v>3140</v>
      </c>
      <c r="AB434" s="440" t="s">
        <v>974</v>
      </c>
      <c r="AC434" s="440" t="s">
        <v>974</v>
      </c>
      <c r="AD434" s="440" t="s">
        <v>3095</v>
      </c>
      <c r="AE434" s="14" t="b">
        <v>1</v>
      </c>
      <c r="AF434" s="440"/>
      <c r="AG434" s="440"/>
    </row>
    <row r="435" spans="1:33" ht="12.75">
      <c r="A435" s="440" t="s">
        <v>3141</v>
      </c>
      <c r="B435" s="240">
        <v>1.3089871948181699</v>
      </c>
      <c r="C435" s="440" t="s">
        <v>3142</v>
      </c>
      <c r="D435" s="440" t="s">
        <v>1073</v>
      </c>
      <c r="E435" s="440" t="s">
        <v>45</v>
      </c>
      <c r="F435" s="14" t="b">
        <v>0</v>
      </c>
      <c r="G435" s="440" t="s">
        <v>3143</v>
      </c>
      <c r="H435" s="14" t="b">
        <v>1</v>
      </c>
      <c r="I435" s="440" t="s">
        <v>3092</v>
      </c>
      <c r="J435" s="15" t="s">
        <v>1283</v>
      </c>
      <c r="K435" s="16" t="s">
        <v>982</v>
      </c>
      <c r="L435" s="440" t="s">
        <v>957</v>
      </c>
      <c r="M435" s="440" t="s">
        <v>958</v>
      </c>
      <c r="N435" s="440" t="s">
        <v>959</v>
      </c>
      <c r="O435" s="14" t="b">
        <v>0</v>
      </c>
      <c r="P435" s="440" t="s">
        <v>960</v>
      </c>
      <c r="Q435" s="442">
        <v>80220</v>
      </c>
      <c r="R435" s="440" t="s">
        <v>46</v>
      </c>
      <c r="S435" s="643">
        <v>2.1</v>
      </c>
      <c r="T435" s="440" t="s">
        <v>961</v>
      </c>
      <c r="U435" s="440" t="s">
        <v>998</v>
      </c>
      <c r="V435" s="440" t="s">
        <v>984</v>
      </c>
      <c r="W435" s="442">
        <v>4</v>
      </c>
      <c r="X435" s="442">
        <v>1</v>
      </c>
      <c r="Y435" s="442">
        <v>1</v>
      </c>
      <c r="Z435" s="440" t="s">
        <v>3144</v>
      </c>
      <c r="AA435" s="440" t="s">
        <v>3145</v>
      </c>
      <c r="AB435" s="440" t="s">
        <v>998</v>
      </c>
      <c r="AC435" s="440" t="s">
        <v>998</v>
      </c>
      <c r="AD435" s="440" t="s">
        <v>3095</v>
      </c>
      <c r="AE435" s="14" t="b">
        <v>1</v>
      </c>
      <c r="AF435" s="440"/>
      <c r="AG435" s="440"/>
    </row>
    <row r="436" spans="1:33" ht="12.75">
      <c r="A436" s="440" t="s">
        <v>3146</v>
      </c>
      <c r="B436" s="206">
        <v>0.91338271263910398</v>
      </c>
      <c r="C436" s="440" t="s">
        <v>3147</v>
      </c>
      <c r="D436" s="440" t="s">
        <v>1073</v>
      </c>
      <c r="E436" s="440" t="s">
        <v>45</v>
      </c>
      <c r="F436" s="14" t="b">
        <v>0</v>
      </c>
      <c r="G436" s="440" t="s">
        <v>3148</v>
      </c>
      <c r="H436" s="14" t="b">
        <v>1</v>
      </c>
      <c r="I436" s="440" t="s">
        <v>3113</v>
      </c>
      <c r="J436" s="15" t="s">
        <v>1029</v>
      </c>
      <c r="K436" s="16" t="s">
        <v>1011</v>
      </c>
      <c r="L436" s="440" t="s">
        <v>957</v>
      </c>
      <c r="M436" s="440" t="s">
        <v>958</v>
      </c>
      <c r="N436" s="440" t="s">
        <v>959</v>
      </c>
      <c r="O436" s="14" t="b">
        <v>1</v>
      </c>
      <c r="P436" s="440" t="s">
        <v>960</v>
      </c>
      <c r="Q436" s="442">
        <v>43068</v>
      </c>
      <c r="R436" s="440" t="s">
        <v>46</v>
      </c>
      <c r="S436" s="643">
        <v>2</v>
      </c>
      <c r="T436" s="440" t="s">
        <v>1077</v>
      </c>
      <c r="U436" s="440" t="s">
        <v>974</v>
      </c>
      <c r="V436" s="440" t="s">
        <v>963</v>
      </c>
      <c r="W436" s="442">
        <v>2</v>
      </c>
      <c r="X436" s="442">
        <v>1</v>
      </c>
      <c r="Y436" s="442">
        <v>1</v>
      </c>
      <c r="Z436" s="440" t="s">
        <v>3149</v>
      </c>
      <c r="AA436" s="440" t="s">
        <v>3150</v>
      </c>
      <c r="AB436" s="440" t="s">
        <v>974</v>
      </c>
      <c r="AC436" s="440" t="s">
        <v>974</v>
      </c>
      <c r="AD436" s="440" t="s">
        <v>3095</v>
      </c>
      <c r="AE436" s="14" t="b">
        <v>1</v>
      </c>
      <c r="AF436" s="440"/>
      <c r="AG436" s="440"/>
    </row>
    <row r="437" spans="1:33" ht="12.75">
      <c r="A437" s="440" t="s">
        <v>3151</v>
      </c>
      <c r="B437" s="240">
        <v>1.30684533479526</v>
      </c>
      <c r="C437" s="440" t="s">
        <v>3152</v>
      </c>
      <c r="D437" s="440" t="s">
        <v>1073</v>
      </c>
      <c r="E437" s="440" t="s">
        <v>45</v>
      </c>
      <c r="F437" s="14" t="b">
        <v>1</v>
      </c>
      <c r="G437" s="440" t="s">
        <v>3153</v>
      </c>
      <c r="H437" s="14" t="b">
        <v>1</v>
      </c>
      <c r="I437" s="440" t="s">
        <v>3113</v>
      </c>
      <c r="J437" s="15" t="s">
        <v>1283</v>
      </c>
      <c r="K437" s="16" t="s">
        <v>1011</v>
      </c>
      <c r="L437" s="440" t="s">
        <v>983</v>
      </c>
      <c r="M437" s="440" t="s">
        <v>973</v>
      </c>
      <c r="N437" s="440" t="s">
        <v>996</v>
      </c>
      <c r="O437" s="14" t="b">
        <v>1</v>
      </c>
      <c r="P437" s="440" t="s">
        <v>960</v>
      </c>
      <c r="Q437" s="442">
        <v>75134</v>
      </c>
      <c r="R437" s="440" t="s">
        <v>46</v>
      </c>
      <c r="S437" s="643">
        <v>1.7999999999999998</v>
      </c>
      <c r="T437" s="440" t="s">
        <v>961</v>
      </c>
      <c r="U437" s="440" t="s">
        <v>974</v>
      </c>
      <c r="V437" s="440" t="s">
        <v>963</v>
      </c>
      <c r="W437" s="442">
        <v>3</v>
      </c>
      <c r="X437" s="442">
        <v>1</v>
      </c>
      <c r="Y437" s="442">
        <v>1</v>
      </c>
      <c r="Z437" s="440" t="s">
        <v>3154</v>
      </c>
      <c r="AA437" s="440" t="s">
        <v>3155</v>
      </c>
      <c r="AB437" s="440" t="s">
        <v>974</v>
      </c>
      <c r="AC437" s="440" t="s">
        <v>974</v>
      </c>
      <c r="AD437" s="440" t="s">
        <v>3095</v>
      </c>
      <c r="AE437" s="14" t="b">
        <v>1</v>
      </c>
      <c r="AF437" s="440"/>
      <c r="AG437" s="440"/>
    </row>
    <row r="438" spans="1:33" ht="12.75">
      <c r="A438" s="440" t="s">
        <v>3156</v>
      </c>
      <c r="B438" s="23">
        <v>1.2121057975798499</v>
      </c>
      <c r="C438" s="440" t="s">
        <v>3157</v>
      </c>
      <c r="D438" s="440" t="s">
        <v>1073</v>
      </c>
      <c r="E438" s="440" t="s">
        <v>45</v>
      </c>
      <c r="F438" s="14" t="b">
        <v>1</v>
      </c>
      <c r="G438" s="440" t="s">
        <v>3123</v>
      </c>
      <c r="H438" s="14" t="b">
        <v>1</v>
      </c>
      <c r="I438" s="440" t="s">
        <v>3092</v>
      </c>
      <c r="J438" s="15" t="s">
        <v>955</v>
      </c>
      <c r="K438" s="16" t="s">
        <v>956</v>
      </c>
      <c r="L438" s="440" t="s">
        <v>957</v>
      </c>
      <c r="M438" s="440" t="s">
        <v>973</v>
      </c>
      <c r="N438" s="440" t="s">
        <v>959</v>
      </c>
      <c r="O438" s="14" t="b">
        <v>1</v>
      </c>
      <c r="P438" s="440" t="s">
        <v>960</v>
      </c>
      <c r="Q438" s="442">
        <v>60616</v>
      </c>
      <c r="R438" s="440" t="s">
        <v>45</v>
      </c>
      <c r="S438" s="643">
        <v>2.1</v>
      </c>
      <c r="T438" s="440" t="s">
        <v>961</v>
      </c>
      <c r="U438" s="440" t="s">
        <v>998</v>
      </c>
      <c r="V438" s="440" t="s">
        <v>963</v>
      </c>
      <c r="W438" s="442">
        <v>2</v>
      </c>
      <c r="X438" s="440" t="s">
        <v>1150</v>
      </c>
      <c r="Y438" s="440" t="s">
        <v>985</v>
      </c>
      <c r="Z438" s="440" t="s">
        <v>3158</v>
      </c>
      <c r="AA438" s="440" t="s">
        <v>3159</v>
      </c>
      <c r="AB438" s="440" t="s">
        <v>998</v>
      </c>
      <c r="AC438" s="440" t="s">
        <v>998</v>
      </c>
      <c r="AD438" s="440" t="s">
        <v>3095</v>
      </c>
      <c r="AE438" s="14" t="b">
        <v>1</v>
      </c>
      <c r="AF438" s="440"/>
      <c r="AG438" s="440"/>
    </row>
    <row r="439" spans="1:33" ht="12.75">
      <c r="A439" s="440" t="s">
        <v>3160</v>
      </c>
      <c r="B439" s="25">
        <v>0.99987097718679396</v>
      </c>
      <c r="C439" s="440" t="s">
        <v>3161</v>
      </c>
      <c r="D439" s="440" t="s">
        <v>1073</v>
      </c>
      <c r="E439" s="440" t="s">
        <v>45</v>
      </c>
      <c r="F439" s="14" t="b">
        <v>1</v>
      </c>
      <c r="G439" s="440" t="s">
        <v>3162</v>
      </c>
      <c r="H439" s="14" t="b">
        <v>1</v>
      </c>
      <c r="I439" s="440" t="s">
        <v>3092</v>
      </c>
      <c r="J439" s="15" t="s">
        <v>993</v>
      </c>
      <c r="K439" s="16" t="s">
        <v>956</v>
      </c>
      <c r="L439" s="440" t="s">
        <v>983</v>
      </c>
      <c r="M439" s="440" t="s">
        <v>973</v>
      </c>
      <c r="N439" s="440" t="s">
        <v>959</v>
      </c>
      <c r="O439" s="14" t="b">
        <v>1</v>
      </c>
      <c r="P439" s="440" t="s">
        <v>960</v>
      </c>
      <c r="Q439" s="442">
        <v>37040</v>
      </c>
      <c r="R439" s="440" t="s">
        <v>45</v>
      </c>
      <c r="S439" s="643">
        <v>2.1</v>
      </c>
      <c r="T439" s="440" t="s">
        <v>961</v>
      </c>
      <c r="U439" s="440" t="s">
        <v>998</v>
      </c>
      <c r="V439" s="440" t="s">
        <v>963</v>
      </c>
      <c r="W439" s="442">
        <v>3</v>
      </c>
      <c r="X439" s="442">
        <v>1</v>
      </c>
      <c r="Y439" s="442">
        <v>1</v>
      </c>
      <c r="Z439" s="440" t="s">
        <v>3163</v>
      </c>
      <c r="AA439" s="440" t="s">
        <v>3164</v>
      </c>
      <c r="AB439" s="440" t="s">
        <v>998</v>
      </c>
      <c r="AC439" s="440" t="s">
        <v>998</v>
      </c>
      <c r="AD439" s="440" t="s">
        <v>3095</v>
      </c>
      <c r="AE439" s="14" t="b">
        <v>1</v>
      </c>
      <c r="AF439" s="440"/>
      <c r="AG439" s="440"/>
    </row>
    <row r="440" spans="1:33" ht="12.75">
      <c r="A440" s="440" t="s">
        <v>3165</v>
      </c>
      <c r="B440" s="138">
        <v>0.75807241677661397</v>
      </c>
      <c r="C440" s="440" t="s">
        <v>3166</v>
      </c>
      <c r="D440" s="440" t="s">
        <v>1073</v>
      </c>
      <c r="E440" s="440" t="s">
        <v>46</v>
      </c>
      <c r="F440" s="14" t="b">
        <v>1</v>
      </c>
      <c r="G440" s="440" t="s">
        <v>3167</v>
      </c>
      <c r="H440" s="14" t="b">
        <v>0</v>
      </c>
      <c r="I440" s="440" t="s">
        <v>3113</v>
      </c>
      <c r="J440" s="15" t="s">
        <v>981</v>
      </c>
      <c r="K440" s="16" t="s">
        <v>1051</v>
      </c>
      <c r="L440" s="440" t="s">
        <v>957</v>
      </c>
      <c r="M440" s="440" t="s">
        <v>973</v>
      </c>
      <c r="N440" s="440" t="s">
        <v>996</v>
      </c>
      <c r="O440" s="14" t="b">
        <v>1</v>
      </c>
      <c r="P440" s="440" t="s">
        <v>960</v>
      </c>
      <c r="Q440" s="442">
        <v>89115</v>
      </c>
      <c r="R440" s="440" t="s">
        <v>46</v>
      </c>
      <c r="S440" s="643">
        <v>2</v>
      </c>
      <c r="T440" s="440" t="s">
        <v>961</v>
      </c>
      <c r="U440" s="440" t="s">
        <v>1069</v>
      </c>
      <c r="V440" s="440" t="s">
        <v>1052</v>
      </c>
      <c r="W440" s="442">
        <v>4</v>
      </c>
      <c r="X440" s="440" t="s">
        <v>985</v>
      </c>
      <c r="Y440" s="440" t="s">
        <v>985</v>
      </c>
      <c r="Z440" s="440" t="s">
        <v>3168</v>
      </c>
      <c r="AA440" s="440" t="s">
        <v>3169</v>
      </c>
      <c r="AB440" s="440" t="s">
        <v>974</v>
      </c>
      <c r="AC440" s="440" t="s">
        <v>1073</v>
      </c>
      <c r="AD440" s="440" t="s">
        <v>3095</v>
      </c>
      <c r="AE440" s="14" t="b">
        <v>1</v>
      </c>
      <c r="AF440" s="440"/>
      <c r="AG440" s="440"/>
    </row>
    <row r="441" spans="1:33" ht="12.75">
      <c r="A441" s="440" t="s">
        <v>3170</v>
      </c>
      <c r="B441" s="276">
        <v>0.96870630983309203</v>
      </c>
      <c r="C441" s="440" t="s">
        <v>3171</v>
      </c>
      <c r="D441" s="440" t="s">
        <v>1073</v>
      </c>
      <c r="E441" s="440" t="s">
        <v>45</v>
      </c>
      <c r="F441" s="14" t="b">
        <v>1</v>
      </c>
      <c r="G441" s="440" t="s">
        <v>3172</v>
      </c>
      <c r="H441" s="14" t="b">
        <v>1</v>
      </c>
      <c r="I441" s="440" t="s">
        <v>3113</v>
      </c>
      <c r="J441" s="15" t="s">
        <v>1283</v>
      </c>
      <c r="K441" s="440" t="s">
        <v>1051</v>
      </c>
      <c r="L441" s="440" t="s">
        <v>983</v>
      </c>
      <c r="M441" s="440" t="s">
        <v>973</v>
      </c>
      <c r="N441" s="440" t="s">
        <v>996</v>
      </c>
      <c r="O441" s="14" t="b">
        <v>0</v>
      </c>
      <c r="P441" s="440" t="s">
        <v>960</v>
      </c>
      <c r="Q441" s="442">
        <v>23602</v>
      </c>
      <c r="R441" s="440" t="s">
        <v>46</v>
      </c>
      <c r="S441" s="643">
        <v>1.5</v>
      </c>
      <c r="T441" s="440" t="s">
        <v>1077</v>
      </c>
      <c r="U441" s="440" t="s">
        <v>974</v>
      </c>
      <c r="V441" s="440" t="s">
        <v>1052</v>
      </c>
      <c r="W441" s="442">
        <v>3</v>
      </c>
      <c r="X441" s="440" t="s">
        <v>985</v>
      </c>
      <c r="Y441" s="440" t="s">
        <v>985</v>
      </c>
      <c r="Z441" s="440" t="s">
        <v>3173</v>
      </c>
      <c r="AA441" s="440" t="s">
        <v>3174</v>
      </c>
      <c r="AB441" s="440" t="s">
        <v>974</v>
      </c>
      <c r="AC441" s="440" t="s">
        <v>974</v>
      </c>
      <c r="AD441" s="440" t="s">
        <v>3095</v>
      </c>
      <c r="AE441" s="14" t="b">
        <v>1</v>
      </c>
      <c r="AF441" s="440"/>
      <c r="AG441" s="440"/>
    </row>
    <row r="442" spans="1:33" ht="12.75">
      <c r="A442" s="440" t="s">
        <v>3175</v>
      </c>
      <c r="B442" s="103">
        <v>-0.3287522968853</v>
      </c>
      <c r="C442" s="440" t="s">
        <v>3176</v>
      </c>
      <c r="D442" s="440" t="s">
        <v>1073</v>
      </c>
      <c r="E442" s="440" t="s">
        <v>46</v>
      </c>
      <c r="F442" s="14" t="b">
        <v>0</v>
      </c>
      <c r="G442" s="440" t="s">
        <v>3177</v>
      </c>
      <c r="H442" s="14" t="b">
        <v>0</v>
      </c>
      <c r="I442" s="440" t="s">
        <v>3113</v>
      </c>
      <c r="J442" s="15" t="s">
        <v>955</v>
      </c>
      <c r="K442" s="16" t="s">
        <v>1051</v>
      </c>
      <c r="L442" s="440" t="s">
        <v>983</v>
      </c>
      <c r="M442" s="440" t="s">
        <v>995</v>
      </c>
      <c r="N442" s="440" t="s">
        <v>959</v>
      </c>
      <c r="O442" s="14" t="b">
        <v>0</v>
      </c>
      <c r="P442" s="440" t="s">
        <v>960</v>
      </c>
      <c r="Q442" s="442">
        <v>77090</v>
      </c>
      <c r="R442" s="440" t="s">
        <v>46</v>
      </c>
      <c r="S442" s="643">
        <v>1</v>
      </c>
      <c r="T442" s="440" t="s">
        <v>961</v>
      </c>
      <c r="U442" s="440" t="s">
        <v>1069</v>
      </c>
      <c r="V442" s="440" t="s">
        <v>1052</v>
      </c>
      <c r="W442" s="442">
        <v>3</v>
      </c>
      <c r="X442" s="440" t="s">
        <v>965</v>
      </c>
      <c r="Y442" s="440" t="s">
        <v>1070</v>
      </c>
      <c r="Z442" s="440" t="s">
        <v>3178</v>
      </c>
      <c r="AA442" s="440" t="s">
        <v>3179</v>
      </c>
      <c r="AB442" s="440" t="s">
        <v>974</v>
      </c>
      <c r="AC442" s="440" t="s">
        <v>1073</v>
      </c>
      <c r="AD442" s="440" t="s">
        <v>3095</v>
      </c>
      <c r="AE442" s="14" t="b">
        <v>1</v>
      </c>
      <c r="AF442" s="440"/>
      <c r="AG442" s="440"/>
    </row>
    <row r="443" spans="1:33" ht="12.75">
      <c r="A443" s="440" t="s">
        <v>3180</v>
      </c>
      <c r="B443" s="290">
        <v>0.73276495511920503</v>
      </c>
      <c r="C443" s="440" t="s">
        <v>3181</v>
      </c>
      <c r="D443" s="440" t="s">
        <v>1073</v>
      </c>
      <c r="E443" s="440" t="s">
        <v>46</v>
      </c>
      <c r="F443" s="14" t="b">
        <v>0</v>
      </c>
      <c r="G443" s="440" t="s">
        <v>3182</v>
      </c>
      <c r="H443" s="14" t="b">
        <v>1</v>
      </c>
      <c r="I443" s="440" t="s">
        <v>3113</v>
      </c>
      <c r="J443" s="15" t="s">
        <v>1283</v>
      </c>
      <c r="K443" s="440" t="s">
        <v>1051</v>
      </c>
      <c r="L443" s="440" t="s">
        <v>983</v>
      </c>
      <c r="M443" s="440" t="s">
        <v>973</v>
      </c>
      <c r="N443" s="440" t="s">
        <v>996</v>
      </c>
      <c r="O443" s="14" t="b">
        <v>0</v>
      </c>
      <c r="P443" s="440" t="s">
        <v>960</v>
      </c>
      <c r="Q443" s="442">
        <v>79102</v>
      </c>
      <c r="R443" s="440" t="s">
        <v>46</v>
      </c>
      <c r="S443" s="643">
        <v>1.5</v>
      </c>
      <c r="T443" s="440" t="s">
        <v>961</v>
      </c>
      <c r="U443" s="440" t="s">
        <v>974</v>
      </c>
      <c r="V443" s="440" t="s">
        <v>1052</v>
      </c>
      <c r="W443" s="442">
        <v>3</v>
      </c>
      <c r="X443" s="440" t="s">
        <v>1032</v>
      </c>
      <c r="Y443" s="440" t="s">
        <v>1032</v>
      </c>
      <c r="Z443" s="440" t="s">
        <v>3173</v>
      </c>
      <c r="AA443" s="440" t="s">
        <v>3174</v>
      </c>
      <c r="AB443" s="440" t="s">
        <v>974</v>
      </c>
      <c r="AC443" s="440" t="s">
        <v>974</v>
      </c>
      <c r="AD443" s="440" t="s">
        <v>3095</v>
      </c>
      <c r="AE443" s="14" t="b">
        <v>1</v>
      </c>
      <c r="AF443" s="440"/>
      <c r="AG443" s="440"/>
    </row>
    <row r="444" spans="1:33" ht="12.75">
      <c r="A444" s="440" t="s">
        <v>3183</v>
      </c>
      <c r="B444" s="260">
        <v>0.39759947420862501</v>
      </c>
      <c r="C444" s="440" t="s">
        <v>3184</v>
      </c>
      <c r="D444" s="440" t="s">
        <v>1073</v>
      </c>
      <c r="E444" s="440" t="s">
        <v>46</v>
      </c>
      <c r="F444" s="14" t="b">
        <v>0</v>
      </c>
      <c r="G444" s="440" t="s">
        <v>3185</v>
      </c>
      <c r="H444" s="14" t="b">
        <v>1</v>
      </c>
      <c r="I444" s="440" t="s">
        <v>3092</v>
      </c>
      <c r="J444" s="15" t="s">
        <v>993</v>
      </c>
      <c r="K444" s="16" t="s">
        <v>1224</v>
      </c>
      <c r="L444" s="440" t="s">
        <v>983</v>
      </c>
      <c r="M444" s="440" t="s">
        <v>973</v>
      </c>
      <c r="N444" s="440" t="s">
        <v>1200</v>
      </c>
      <c r="O444" s="14" t="b">
        <v>1</v>
      </c>
      <c r="P444" s="440" t="s">
        <v>960</v>
      </c>
      <c r="Q444" s="442">
        <v>48215</v>
      </c>
      <c r="R444" s="440" t="s">
        <v>45</v>
      </c>
      <c r="S444" s="643">
        <v>1.7000000000000002</v>
      </c>
      <c r="T444" s="440" t="s">
        <v>1077</v>
      </c>
      <c r="U444" s="440" t="s">
        <v>998</v>
      </c>
      <c r="V444" s="440" t="s">
        <v>999</v>
      </c>
      <c r="W444" s="442">
        <v>2</v>
      </c>
      <c r="X444" s="440" t="s">
        <v>985</v>
      </c>
      <c r="Y444" s="440" t="s">
        <v>985</v>
      </c>
      <c r="Z444" s="440" t="s">
        <v>3186</v>
      </c>
      <c r="AA444" s="440" t="s">
        <v>3187</v>
      </c>
      <c r="AB444" s="440" t="s">
        <v>998</v>
      </c>
      <c r="AC444" s="440" t="s">
        <v>998</v>
      </c>
      <c r="AD444" s="440" t="s">
        <v>3095</v>
      </c>
      <c r="AE444" s="14" t="b">
        <v>1</v>
      </c>
      <c r="AF444" s="440"/>
      <c r="AG444" s="440"/>
    </row>
    <row r="445" spans="1:33" ht="12.75">
      <c r="A445" s="440" t="s">
        <v>3188</v>
      </c>
      <c r="B445" s="160">
        <v>1.41555253388772</v>
      </c>
      <c r="C445" s="440" t="s">
        <v>3189</v>
      </c>
      <c r="D445" s="440" t="s">
        <v>1073</v>
      </c>
      <c r="E445" s="440" t="s">
        <v>45</v>
      </c>
      <c r="F445" s="14" t="b">
        <v>1</v>
      </c>
      <c r="G445" s="440" t="s">
        <v>3190</v>
      </c>
      <c r="H445" s="14" t="b">
        <v>1</v>
      </c>
      <c r="I445" s="440" t="s">
        <v>3113</v>
      </c>
      <c r="J445" s="15" t="s">
        <v>955</v>
      </c>
      <c r="K445" s="440" t="s">
        <v>1068</v>
      </c>
      <c r="L445" s="440" t="s">
        <v>957</v>
      </c>
      <c r="M445" s="440" t="s">
        <v>973</v>
      </c>
      <c r="N445" s="440" t="s">
        <v>996</v>
      </c>
      <c r="O445" s="14" t="b">
        <v>1</v>
      </c>
      <c r="P445" s="440" t="s">
        <v>960</v>
      </c>
      <c r="Q445" s="442">
        <v>77060</v>
      </c>
      <c r="R445" s="440" t="s">
        <v>46</v>
      </c>
      <c r="S445" s="643">
        <v>2.5</v>
      </c>
      <c r="T445" s="440" t="s">
        <v>961</v>
      </c>
      <c r="U445" s="440" t="s">
        <v>974</v>
      </c>
      <c r="V445" s="440" t="s">
        <v>1052</v>
      </c>
      <c r="W445" s="442">
        <v>3</v>
      </c>
      <c r="X445" s="442">
        <v>1</v>
      </c>
      <c r="Y445" s="442">
        <v>1</v>
      </c>
      <c r="Z445" s="440" t="s">
        <v>3191</v>
      </c>
      <c r="AA445" s="440" t="s">
        <v>3192</v>
      </c>
      <c r="AB445" s="440" t="s">
        <v>974</v>
      </c>
      <c r="AC445" s="440" t="s">
        <v>974</v>
      </c>
      <c r="AD445" s="440" t="s">
        <v>3095</v>
      </c>
      <c r="AE445" s="14" t="b">
        <v>1</v>
      </c>
      <c r="AF445" s="440"/>
      <c r="AG445" s="440"/>
    </row>
    <row r="446" spans="1:33" ht="12.75">
      <c r="A446" s="440" t="s">
        <v>3193</v>
      </c>
      <c r="B446" s="291">
        <v>0.34582759625795501</v>
      </c>
      <c r="C446" s="440" t="s">
        <v>3194</v>
      </c>
      <c r="D446" s="440" t="s">
        <v>1073</v>
      </c>
      <c r="E446" s="440" t="s">
        <v>46</v>
      </c>
      <c r="F446" s="14" t="b">
        <v>1</v>
      </c>
      <c r="G446" s="440" t="s">
        <v>3195</v>
      </c>
      <c r="H446" s="14" t="b">
        <v>0</v>
      </c>
      <c r="I446" s="440" t="s">
        <v>1293</v>
      </c>
      <c r="J446" s="15" t="s">
        <v>981</v>
      </c>
      <c r="K446" s="16" t="s">
        <v>1068</v>
      </c>
      <c r="L446" s="440" t="s">
        <v>1123</v>
      </c>
      <c r="M446" s="440" t="s">
        <v>973</v>
      </c>
      <c r="N446" s="440" t="s">
        <v>996</v>
      </c>
      <c r="O446" s="14" t="b">
        <v>1</v>
      </c>
      <c r="P446" s="440" t="s">
        <v>960</v>
      </c>
      <c r="Q446" s="442">
        <v>19116</v>
      </c>
      <c r="R446" s="440" t="s">
        <v>46</v>
      </c>
      <c r="S446" s="643">
        <v>1</v>
      </c>
      <c r="T446" s="440" t="s">
        <v>1077</v>
      </c>
      <c r="U446" s="440" t="s">
        <v>1069</v>
      </c>
      <c r="V446" s="440" t="s">
        <v>1052</v>
      </c>
      <c r="W446" s="442">
        <v>1</v>
      </c>
      <c r="X446" s="440" t="s">
        <v>986</v>
      </c>
      <c r="Y446" s="440" t="s">
        <v>964</v>
      </c>
      <c r="Z446" s="440" t="s">
        <v>3196</v>
      </c>
      <c r="AA446" s="440" t="s">
        <v>3197</v>
      </c>
      <c r="AB446" s="440" t="s">
        <v>1073</v>
      </c>
      <c r="AC446" s="440" t="s">
        <v>1073</v>
      </c>
      <c r="AD446" s="440" t="s">
        <v>3095</v>
      </c>
      <c r="AE446" s="14" t="b">
        <v>1</v>
      </c>
      <c r="AF446" s="440"/>
      <c r="AG446" s="440"/>
    </row>
    <row r="447" spans="1:33" ht="12.75">
      <c r="A447" s="440" t="s">
        <v>3198</v>
      </c>
      <c r="B447" s="24">
        <v>0.437678185385874</v>
      </c>
      <c r="C447" s="440" t="s">
        <v>3199</v>
      </c>
      <c r="D447" s="440" t="s">
        <v>1073</v>
      </c>
      <c r="E447" s="440" t="s">
        <v>45</v>
      </c>
      <c r="F447" s="14" t="b">
        <v>1</v>
      </c>
      <c r="G447" s="440" t="s">
        <v>3200</v>
      </c>
      <c r="H447" s="14" t="b">
        <v>1</v>
      </c>
      <c r="I447" s="440" t="s">
        <v>3113</v>
      </c>
      <c r="J447" s="15" t="s">
        <v>1029</v>
      </c>
      <c r="K447" s="16" t="s">
        <v>1184</v>
      </c>
      <c r="L447" s="440" t="s">
        <v>957</v>
      </c>
      <c r="M447" s="440" t="s">
        <v>973</v>
      </c>
      <c r="N447" s="440" t="s">
        <v>959</v>
      </c>
      <c r="O447" s="14" t="b">
        <v>1</v>
      </c>
      <c r="P447" s="440" t="s">
        <v>960</v>
      </c>
      <c r="Q447" s="442">
        <v>94602</v>
      </c>
      <c r="R447" s="440" t="s">
        <v>45</v>
      </c>
      <c r="S447" s="643">
        <v>2</v>
      </c>
      <c r="T447" s="440" t="s">
        <v>961</v>
      </c>
      <c r="U447" s="440" t="s">
        <v>974</v>
      </c>
      <c r="V447" s="440" t="s">
        <v>999</v>
      </c>
      <c r="W447" s="442">
        <v>4</v>
      </c>
      <c r="X447" s="440" t="s">
        <v>986</v>
      </c>
      <c r="Y447" s="440" t="s">
        <v>1000</v>
      </c>
      <c r="Z447" s="440" t="s">
        <v>3119</v>
      </c>
      <c r="AA447" s="440" t="s">
        <v>3201</v>
      </c>
      <c r="AB447" s="440" t="s">
        <v>974</v>
      </c>
      <c r="AC447" s="440" t="s">
        <v>974</v>
      </c>
      <c r="AD447" s="440" t="s">
        <v>3095</v>
      </c>
      <c r="AE447" s="14" t="b">
        <v>1</v>
      </c>
      <c r="AF447" s="440"/>
      <c r="AG447" s="440"/>
    </row>
    <row r="448" spans="1:33" ht="12.75">
      <c r="A448" s="440" t="s">
        <v>3202</v>
      </c>
      <c r="B448" s="292">
        <v>-0.75117480491199096</v>
      </c>
      <c r="C448" s="440" t="s">
        <v>3203</v>
      </c>
      <c r="D448" s="440" t="s">
        <v>1073</v>
      </c>
      <c r="E448" s="440" t="s">
        <v>46</v>
      </c>
      <c r="F448" s="14" t="b">
        <v>0</v>
      </c>
      <c r="G448" s="440" t="s">
        <v>3204</v>
      </c>
      <c r="H448" s="14" t="b">
        <v>0</v>
      </c>
      <c r="I448" s="440" t="s">
        <v>3113</v>
      </c>
      <c r="J448" s="15" t="s">
        <v>955</v>
      </c>
      <c r="K448" s="16" t="s">
        <v>1051</v>
      </c>
      <c r="L448" s="440" t="s">
        <v>957</v>
      </c>
      <c r="M448" s="440" t="s">
        <v>1012</v>
      </c>
      <c r="N448" s="440" t="s">
        <v>996</v>
      </c>
      <c r="O448" s="14" t="b">
        <v>1</v>
      </c>
      <c r="P448" s="440" t="s">
        <v>1020</v>
      </c>
      <c r="Q448" s="442">
        <v>35773</v>
      </c>
      <c r="R448" s="440" t="s">
        <v>46</v>
      </c>
      <c r="S448" s="643">
        <v>1</v>
      </c>
      <c r="T448" s="440" t="s">
        <v>961</v>
      </c>
      <c r="U448" s="440" t="s">
        <v>1069</v>
      </c>
      <c r="V448" s="440" t="s">
        <v>1052</v>
      </c>
      <c r="W448" s="442">
        <v>3</v>
      </c>
      <c r="X448" s="440" t="s">
        <v>965</v>
      </c>
      <c r="Y448" s="442">
        <v>0</v>
      </c>
      <c r="Z448" s="440" t="s">
        <v>3205</v>
      </c>
      <c r="AA448" s="440" t="s">
        <v>3206</v>
      </c>
      <c r="AB448" s="440" t="s">
        <v>974</v>
      </c>
      <c r="AC448" s="440" t="s">
        <v>1073</v>
      </c>
      <c r="AD448" s="440" t="s">
        <v>3095</v>
      </c>
      <c r="AE448" s="14" t="b">
        <v>1</v>
      </c>
      <c r="AF448" s="440"/>
      <c r="AG448" s="440"/>
    </row>
    <row r="449" spans="1:33" ht="12.75">
      <c r="A449" s="440" t="s">
        <v>3207</v>
      </c>
      <c r="B449" s="88">
        <v>1.1892093736612901</v>
      </c>
      <c r="C449" s="440" t="s">
        <v>3208</v>
      </c>
      <c r="D449" s="440" t="s">
        <v>1073</v>
      </c>
      <c r="E449" s="440" t="s">
        <v>45</v>
      </c>
      <c r="F449" s="14" t="b">
        <v>1</v>
      </c>
      <c r="G449" s="440" t="s">
        <v>3209</v>
      </c>
      <c r="H449" s="14" t="b">
        <v>1</v>
      </c>
      <c r="I449" s="440" t="s">
        <v>3113</v>
      </c>
      <c r="J449" s="15" t="s">
        <v>955</v>
      </c>
      <c r="K449" s="16" t="s">
        <v>1019</v>
      </c>
      <c r="L449" s="440" t="s">
        <v>957</v>
      </c>
      <c r="M449" s="440" t="s">
        <v>1030</v>
      </c>
      <c r="N449" s="440" t="s">
        <v>996</v>
      </c>
      <c r="O449" s="14" t="b">
        <v>1</v>
      </c>
      <c r="P449" s="440" t="s">
        <v>960</v>
      </c>
      <c r="Q449" s="442">
        <v>91607</v>
      </c>
      <c r="R449" s="440" t="s">
        <v>45</v>
      </c>
      <c r="S449" s="643">
        <v>2</v>
      </c>
      <c r="T449" s="440" t="s">
        <v>961</v>
      </c>
      <c r="U449" s="440" t="s">
        <v>974</v>
      </c>
      <c r="V449" s="440" t="s">
        <v>984</v>
      </c>
      <c r="W449" s="442">
        <v>4</v>
      </c>
      <c r="X449" s="440" t="s">
        <v>1150</v>
      </c>
      <c r="Y449" s="440" t="s">
        <v>1150</v>
      </c>
      <c r="Z449" s="440" t="s">
        <v>3210</v>
      </c>
      <c r="AA449" s="440" t="s">
        <v>3211</v>
      </c>
      <c r="AB449" s="440" t="s">
        <v>974</v>
      </c>
      <c r="AC449" s="440" t="s">
        <v>974</v>
      </c>
      <c r="AD449" s="440" t="s">
        <v>3095</v>
      </c>
      <c r="AE449" s="14" t="b">
        <v>1</v>
      </c>
      <c r="AF449" s="440"/>
      <c r="AG449" s="440"/>
    </row>
    <row r="450" spans="1:33" ht="12.75">
      <c r="A450" s="440" t="s">
        <v>3212</v>
      </c>
      <c r="B450" s="225">
        <v>0.25089486066484901</v>
      </c>
      <c r="C450" s="440" t="s">
        <v>3213</v>
      </c>
      <c r="D450" s="440" t="s">
        <v>1073</v>
      </c>
      <c r="E450" s="440" t="s">
        <v>46</v>
      </c>
      <c r="F450" s="14" t="b">
        <v>1</v>
      </c>
      <c r="G450" s="440" t="s">
        <v>3214</v>
      </c>
      <c r="H450" s="14" t="b">
        <v>1</v>
      </c>
      <c r="I450" s="440" t="s">
        <v>3113</v>
      </c>
      <c r="J450" s="15" t="s">
        <v>993</v>
      </c>
      <c r="K450" s="16" t="s">
        <v>1224</v>
      </c>
      <c r="L450" s="440" t="s">
        <v>983</v>
      </c>
      <c r="M450" s="440" t="s">
        <v>973</v>
      </c>
      <c r="N450" s="440" t="s">
        <v>996</v>
      </c>
      <c r="O450" s="14" t="b">
        <v>1</v>
      </c>
      <c r="P450" s="440" t="s">
        <v>960</v>
      </c>
      <c r="Q450" s="442">
        <v>21215</v>
      </c>
      <c r="R450" s="440" t="s">
        <v>46</v>
      </c>
      <c r="S450" s="643">
        <v>2</v>
      </c>
      <c r="T450" s="440" t="s">
        <v>961</v>
      </c>
      <c r="U450" s="440" t="s">
        <v>974</v>
      </c>
      <c r="V450" s="440" t="s">
        <v>999</v>
      </c>
      <c r="W450" s="442">
        <v>3</v>
      </c>
      <c r="X450" s="440" t="s">
        <v>986</v>
      </c>
      <c r="Y450" s="440" t="s">
        <v>965</v>
      </c>
      <c r="Z450" s="440" t="s">
        <v>3139</v>
      </c>
      <c r="AA450" s="440" t="s">
        <v>3140</v>
      </c>
      <c r="AB450" s="440" t="s">
        <v>974</v>
      </c>
      <c r="AC450" s="440" t="s">
        <v>974</v>
      </c>
      <c r="AD450" s="440" t="s">
        <v>3095</v>
      </c>
      <c r="AE450" s="14" t="b">
        <v>1</v>
      </c>
      <c r="AF450" s="440"/>
      <c r="AG450" s="440"/>
    </row>
    <row r="451" spans="1:33" ht="12.75">
      <c r="A451" s="440" t="s">
        <v>3215</v>
      </c>
      <c r="B451" s="293">
        <v>-0.25376273252761899</v>
      </c>
      <c r="C451" s="440" t="s">
        <v>3216</v>
      </c>
      <c r="D451" s="440" t="s">
        <v>1073</v>
      </c>
      <c r="E451" s="440" t="s">
        <v>45</v>
      </c>
      <c r="F451" s="14" t="b">
        <v>0</v>
      </c>
      <c r="G451" s="440" t="s">
        <v>3217</v>
      </c>
      <c r="H451" s="14" t="b">
        <v>1</v>
      </c>
      <c r="I451" s="440" t="s">
        <v>3092</v>
      </c>
      <c r="J451" s="15" t="s">
        <v>993</v>
      </c>
      <c r="K451" s="16" t="s">
        <v>994</v>
      </c>
      <c r="L451" s="440" t="s">
        <v>957</v>
      </c>
      <c r="M451" s="440" t="s">
        <v>958</v>
      </c>
      <c r="N451" s="440" t="s">
        <v>996</v>
      </c>
      <c r="O451" s="14" t="b">
        <v>1</v>
      </c>
      <c r="P451" s="440" t="s">
        <v>960</v>
      </c>
      <c r="Q451" s="442">
        <v>32208</v>
      </c>
      <c r="R451" s="440" t="s">
        <v>45</v>
      </c>
      <c r="S451" s="643">
        <v>2.1</v>
      </c>
      <c r="T451" s="440" t="s">
        <v>961</v>
      </c>
      <c r="U451" s="440" t="s">
        <v>998</v>
      </c>
      <c r="V451" s="440" t="s">
        <v>999</v>
      </c>
      <c r="W451" s="442">
        <v>3</v>
      </c>
      <c r="X451" s="440" t="s">
        <v>965</v>
      </c>
      <c r="Y451" s="440" t="s">
        <v>1070</v>
      </c>
      <c r="Z451" s="440" t="s">
        <v>3218</v>
      </c>
      <c r="AA451" s="440" t="s">
        <v>3219</v>
      </c>
      <c r="AB451" s="440" t="s">
        <v>998</v>
      </c>
      <c r="AC451" s="440" t="s">
        <v>998</v>
      </c>
      <c r="AD451" s="440" t="s">
        <v>3095</v>
      </c>
      <c r="AE451" s="14" t="b">
        <v>1</v>
      </c>
      <c r="AF451" s="440"/>
      <c r="AG451" s="440"/>
    </row>
    <row r="452" spans="1:33" ht="12.75">
      <c r="A452" s="440" t="s">
        <v>3220</v>
      </c>
      <c r="B452" s="133">
        <v>-0.44753305072469002</v>
      </c>
      <c r="C452" s="440" t="s">
        <v>3221</v>
      </c>
      <c r="D452" s="440" t="s">
        <v>1073</v>
      </c>
      <c r="E452" s="440" t="s">
        <v>46</v>
      </c>
      <c r="F452" s="14" t="b">
        <v>0</v>
      </c>
      <c r="G452" s="440" t="s">
        <v>3222</v>
      </c>
      <c r="H452" s="14" t="b">
        <v>1</v>
      </c>
      <c r="I452" s="440" t="s">
        <v>3092</v>
      </c>
      <c r="J452" s="15" t="s">
        <v>1029</v>
      </c>
      <c r="K452" s="16" t="s">
        <v>1224</v>
      </c>
      <c r="L452" s="440" t="s">
        <v>983</v>
      </c>
      <c r="M452" s="440" t="s">
        <v>973</v>
      </c>
      <c r="N452" s="440" t="s">
        <v>996</v>
      </c>
      <c r="O452" s="14" t="b">
        <v>1</v>
      </c>
      <c r="P452" s="440" t="s">
        <v>960</v>
      </c>
      <c r="Q452" s="442">
        <v>89104</v>
      </c>
      <c r="R452" s="440" t="s">
        <v>45</v>
      </c>
      <c r="S452" s="643">
        <v>2</v>
      </c>
      <c r="T452" s="440" t="s">
        <v>961</v>
      </c>
      <c r="U452" s="440" t="s">
        <v>998</v>
      </c>
      <c r="V452" s="440" t="s">
        <v>1052</v>
      </c>
      <c r="W452" s="442">
        <v>4</v>
      </c>
      <c r="X452" s="440" t="s">
        <v>1000</v>
      </c>
      <c r="Y452" s="442">
        <v>0</v>
      </c>
      <c r="Z452" s="440" t="s">
        <v>3168</v>
      </c>
      <c r="AA452" s="440" t="s">
        <v>3223</v>
      </c>
      <c r="AB452" s="440" t="s">
        <v>998</v>
      </c>
      <c r="AC452" s="440" t="s">
        <v>998</v>
      </c>
      <c r="AD452" s="440" t="s">
        <v>3095</v>
      </c>
      <c r="AE452" s="14" t="b">
        <v>1</v>
      </c>
      <c r="AF452" s="440"/>
      <c r="AG452" s="440"/>
    </row>
    <row r="453" spans="1:33" ht="12.75">
      <c r="A453" s="440" t="s">
        <v>3224</v>
      </c>
      <c r="B453" s="272">
        <v>-0.47083613540305103</v>
      </c>
      <c r="C453" s="440" t="s">
        <v>3225</v>
      </c>
      <c r="D453" s="440" t="s">
        <v>1073</v>
      </c>
      <c r="E453" s="440" t="s">
        <v>46</v>
      </c>
      <c r="F453" s="14" t="b">
        <v>1</v>
      </c>
      <c r="G453" s="440" t="s">
        <v>3226</v>
      </c>
      <c r="H453" s="14" t="b">
        <v>1</v>
      </c>
      <c r="I453" s="440" t="s">
        <v>3113</v>
      </c>
      <c r="J453" s="15" t="s">
        <v>993</v>
      </c>
      <c r="K453" s="440" t="s">
        <v>1068</v>
      </c>
      <c r="L453" s="440" t="s">
        <v>957</v>
      </c>
      <c r="M453" s="440" t="s">
        <v>1012</v>
      </c>
      <c r="N453" s="440" t="s">
        <v>959</v>
      </c>
      <c r="O453" s="14" t="b">
        <v>0</v>
      </c>
      <c r="P453" s="440" t="s">
        <v>960</v>
      </c>
      <c r="Q453" s="442">
        <v>60637</v>
      </c>
      <c r="R453" s="440" t="s">
        <v>45</v>
      </c>
      <c r="S453" s="643">
        <v>1.5</v>
      </c>
      <c r="T453" s="440" t="s">
        <v>1013</v>
      </c>
      <c r="U453" s="440" t="s">
        <v>974</v>
      </c>
      <c r="V453" s="440" t="s">
        <v>1052</v>
      </c>
      <c r="W453" s="442">
        <v>2</v>
      </c>
      <c r="X453" s="440" t="s">
        <v>1104</v>
      </c>
      <c r="Y453" s="440" t="s">
        <v>1104</v>
      </c>
      <c r="Z453" s="440" t="s">
        <v>3227</v>
      </c>
      <c r="AA453" s="440" t="s">
        <v>3228</v>
      </c>
      <c r="AB453" s="440" t="s">
        <v>974</v>
      </c>
      <c r="AC453" s="440" t="s">
        <v>974</v>
      </c>
      <c r="AD453" s="440" t="s">
        <v>3095</v>
      </c>
      <c r="AE453" s="14" t="b">
        <v>1</v>
      </c>
      <c r="AF453" s="440"/>
      <c r="AG453" s="440"/>
    </row>
    <row r="454" spans="1:33" ht="12.75">
      <c r="A454" s="440" t="s">
        <v>3229</v>
      </c>
      <c r="B454" s="294">
        <v>-0.32821109438670698</v>
      </c>
      <c r="C454" s="440" t="s">
        <v>3230</v>
      </c>
      <c r="D454" s="440" t="s">
        <v>1073</v>
      </c>
      <c r="E454" s="440" t="s">
        <v>46</v>
      </c>
      <c r="F454" s="14" t="b">
        <v>1</v>
      </c>
      <c r="G454" s="440" t="s">
        <v>2088</v>
      </c>
      <c r="H454" s="14" t="b">
        <v>1</v>
      </c>
      <c r="I454" s="440" t="s">
        <v>1067</v>
      </c>
      <c r="J454" s="15" t="s">
        <v>1029</v>
      </c>
      <c r="K454" s="16" t="s">
        <v>1019</v>
      </c>
      <c r="L454" s="440" t="s">
        <v>957</v>
      </c>
      <c r="M454" s="440" t="s">
        <v>973</v>
      </c>
      <c r="N454" s="440" t="s">
        <v>959</v>
      </c>
      <c r="O454" s="14" t="b">
        <v>1</v>
      </c>
      <c r="P454" s="440" t="s">
        <v>960</v>
      </c>
      <c r="Q454" s="442">
        <v>64030</v>
      </c>
      <c r="R454" s="440" t="s">
        <v>45</v>
      </c>
      <c r="S454" s="643">
        <v>3</v>
      </c>
      <c r="T454" s="440" t="s">
        <v>961</v>
      </c>
      <c r="U454" s="440" t="s">
        <v>1069</v>
      </c>
      <c r="V454" s="440" t="s">
        <v>984</v>
      </c>
      <c r="W454" s="442">
        <v>2</v>
      </c>
      <c r="X454" s="440" t="s">
        <v>1000</v>
      </c>
      <c r="Y454" s="440" t="s">
        <v>1104</v>
      </c>
      <c r="Z454" s="440" t="s">
        <v>3231</v>
      </c>
      <c r="AA454" s="440" t="s">
        <v>3232</v>
      </c>
      <c r="AB454" s="440" t="s">
        <v>1073</v>
      </c>
      <c r="AC454" s="440" t="s">
        <v>1073</v>
      </c>
      <c r="AD454" s="440" t="s">
        <v>3095</v>
      </c>
      <c r="AE454" s="14" t="b">
        <v>1</v>
      </c>
      <c r="AF454" s="440"/>
      <c r="AG454" s="440"/>
    </row>
    <row r="455" spans="1:33" ht="12.75">
      <c r="A455" s="440" t="s">
        <v>3233</v>
      </c>
      <c r="B455" s="108">
        <v>0.34057211309624402</v>
      </c>
      <c r="C455" s="440" t="s">
        <v>3234</v>
      </c>
      <c r="D455" s="440" t="s">
        <v>1073</v>
      </c>
      <c r="E455" s="440" t="s">
        <v>45</v>
      </c>
      <c r="F455" s="14" t="b">
        <v>1</v>
      </c>
      <c r="G455" s="440" t="s">
        <v>3235</v>
      </c>
      <c r="H455" s="14" t="b">
        <v>1</v>
      </c>
      <c r="I455" s="440" t="s">
        <v>3113</v>
      </c>
      <c r="J455" s="15" t="s">
        <v>993</v>
      </c>
      <c r="K455" s="440" t="s">
        <v>1068</v>
      </c>
      <c r="L455" s="440" t="s">
        <v>983</v>
      </c>
      <c r="M455" s="440" t="s">
        <v>1030</v>
      </c>
      <c r="N455" s="440" t="s">
        <v>996</v>
      </c>
      <c r="O455" s="14" t="b">
        <v>1</v>
      </c>
      <c r="P455" s="440" t="s">
        <v>960</v>
      </c>
      <c r="Q455" s="442">
        <v>78504</v>
      </c>
      <c r="R455" s="440" t="s">
        <v>46</v>
      </c>
      <c r="S455" s="643">
        <v>2.5</v>
      </c>
      <c r="T455" s="440" t="s">
        <v>1013</v>
      </c>
      <c r="U455" s="440" t="s">
        <v>974</v>
      </c>
      <c r="V455" s="440" t="s">
        <v>1052</v>
      </c>
      <c r="W455" s="442">
        <v>3</v>
      </c>
      <c r="X455" s="440" t="s">
        <v>1032</v>
      </c>
      <c r="Y455" s="440" t="s">
        <v>986</v>
      </c>
      <c r="Z455" s="440" t="s">
        <v>3236</v>
      </c>
      <c r="AA455" s="440" t="s">
        <v>3237</v>
      </c>
      <c r="AB455" s="440" t="s">
        <v>974</v>
      </c>
      <c r="AC455" s="440" t="s">
        <v>974</v>
      </c>
      <c r="AD455" s="440" t="s">
        <v>3095</v>
      </c>
      <c r="AE455" s="14" t="b">
        <v>1</v>
      </c>
      <c r="AF455" s="440"/>
      <c r="AG455" s="440"/>
    </row>
    <row r="456" spans="1:33" ht="12.75">
      <c r="A456" s="440" t="s">
        <v>3238</v>
      </c>
      <c r="B456" s="81">
        <v>1.2748782503170399</v>
      </c>
      <c r="C456" s="440" t="s">
        <v>3239</v>
      </c>
      <c r="D456" s="440" t="s">
        <v>1073</v>
      </c>
      <c r="E456" s="440" t="s">
        <v>45</v>
      </c>
      <c r="F456" s="14" t="b">
        <v>1</v>
      </c>
      <c r="G456" s="440" t="s">
        <v>3240</v>
      </c>
      <c r="H456" s="14" t="b">
        <v>1</v>
      </c>
      <c r="I456" s="440" t="s">
        <v>3113</v>
      </c>
      <c r="J456" s="15" t="s">
        <v>993</v>
      </c>
      <c r="K456" s="16" t="s">
        <v>956</v>
      </c>
      <c r="L456" s="440" t="s">
        <v>957</v>
      </c>
      <c r="M456" s="440" t="s">
        <v>958</v>
      </c>
      <c r="N456" s="440" t="s">
        <v>996</v>
      </c>
      <c r="O456" s="14" t="b">
        <v>1</v>
      </c>
      <c r="P456" s="440" t="s">
        <v>960</v>
      </c>
      <c r="Q456" s="442">
        <v>62207</v>
      </c>
      <c r="R456" s="440" t="s">
        <v>45</v>
      </c>
      <c r="S456" s="643">
        <v>2.2999999999999998</v>
      </c>
      <c r="T456" s="440" t="s">
        <v>961</v>
      </c>
      <c r="U456" s="440" t="s">
        <v>974</v>
      </c>
      <c r="V456" s="440" t="s">
        <v>963</v>
      </c>
      <c r="W456" s="442">
        <v>2</v>
      </c>
      <c r="X456" s="442">
        <v>1</v>
      </c>
      <c r="Y456" s="442">
        <v>1</v>
      </c>
      <c r="Z456" s="440" t="s">
        <v>3241</v>
      </c>
      <c r="AA456" s="440" t="s">
        <v>3242</v>
      </c>
      <c r="AB456" s="440" t="s">
        <v>974</v>
      </c>
      <c r="AC456" s="440" t="s">
        <v>974</v>
      </c>
      <c r="AD456" s="440" t="s">
        <v>3095</v>
      </c>
      <c r="AE456" s="14" t="b">
        <v>1</v>
      </c>
      <c r="AF456" s="440"/>
      <c r="AG456" s="440"/>
    </row>
    <row r="457" spans="1:33" ht="12.75">
      <c r="A457" s="440" t="s">
        <v>3243</v>
      </c>
      <c r="B457" s="295">
        <v>-0.27820880632920802</v>
      </c>
      <c r="C457" s="440" t="s">
        <v>3244</v>
      </c>
      <c r="D457" s="440" t="s">
        <v>1073</v>
      </c>
      <c r="E457" s="440" t="s">
        <v>45</v>
      </c>
      <c r="F457" s="14" t="b">
        <v>0</v>
      </c>
      <c r="G457" s="440" t="s">
        <v>1703</v>
      </c>
      <c r="H457" s="14" t="b">
        <v>0</v>
      </c>
      <c r="I457" s="440" t="s">
        <v>1293</v>
      </c>
      <c r="J457" s="15" t="s">
        <v>1283</v>
      </c>
      <c r="K457" s="16" t="s">
        <v>1224</v>
      </c>
      <c r="L457" s="440" t="s">
        <v>983</v>
      </c>
      <c r="M457" s="440" t="s">
        <v>973</v>
      </c>
      <c r="N457" s="440" t="s">
        <v>996</v>
      </c>
      <c r="O457" s="14" t="b">
        <v>1</v>
      </c>
      <c r="P457" s="440" t="s">
        <v>960</v>
      </c>
      <c r="Q457" s="442">
        <v>62232</v>
      </c>
      <c r="R457" s="440" t="s">
        <v>45</v>
      </c>
      <c r="S457" s="643">
        <v>1.7999999999999998</v>
      </c>
      <c r="T457" s="440" t="s">
        <v>961</v>
      </c>
      <c r="U457" s="440" t="s">
        <v>1069</v>
      </c>
      <c r="V457" s="440" t="s">
        <v>999</v>
      </c>
      <c r="W457" s="442">
        <v>2</v>
      </c>
      <c r="X457" s="442">
        <v>0</v>
      </c>
      <c r="Y457" s="442">
        <v>0</v>
      </c>
      <c r="Z457" s="440" t="s">
        <v>3245</v>
      </c>
      <c r="AA457" s="440" t="s">
        <v>3246</v>
      </c>
      <c r="AB457" s="440" t="s">
        <v>1073</v>
      </c>
      <c r="AC457" s="440" t="s">
        <v>1073</v>
      </c>
      <c r="AD457" s="440" t="s">
        <v>3095</v>
      </c>
      <c r="AE457" s="14" t="b">
        <v>1</v>
      </c>
      <c r="AF457" s="440"/>
      <c r="AG457" s="440"/>
    </row>
    <row r="458" spans="1:33" ht="12.75">
      <c r="A458" s="440" t="s">
        <v>3247</v>
      </c>
      <c r="B458" s="296">
        <v>-1.11588891161879</v>
      </c>
      <c r="C458" s="440" t="s">
        <v>3248</v>
      </c>
      <c r="D458" s="440" t="s">
        <v>1073</v>
      </c>
      <c r="E458" s="440" t="s">
        <v>46</v>
      </c>
      <c r="F458" s="14" t="b">
        <v>1</v>
      </c>
      <c r="G458" s="440" t="s">
        <v>3249</v>
      </c>
      <c r="H458" s="14" t="b">
        <v>0</v>
      </c>
      <c r="I458" s="440" t="s">
        <v>1293</v>
      </c>
      <c r="J458" s="15" t="s">
        <v>981</v>
      </c>
      <c r="K458" s="440" t="s">
        <v>1019</v>
      </c>
      <c r="L458" s="440" t="s">
        <v>983</v>
      </c>
      <c r="M458" s="440" t="s">
        <v>1030</v>
      </c>
      <c r="N458" s="440" t="s">
        <v>996</v>
      </c>
      <c r="O458" s="14" t="b">
        <v>1</v>
      </c>
      <c r="P458" s="440" t="s">
        <v>960</v>
      </c>
      <c r="Q458" s="442">
        <v>27526</v>
      </c>
      <c r="R458" s="440" t="s">
        <v>46</v>
      </c>
      <c r="S458" s="643">
        <v>1.5</v>
      </c>
      <c r="T458" s="440" t="s">
        <v>961</v>
      </c>
      <c r="U458" s="440" t="s">
        <v>1069</v>
      </c>
      <c r="V458" s="440" t="s">
        <v>984</v>
      </c>
      <c r="W458" s="442">
        <v>3</v>
      </c>
      <c r="X458" s="440" t="s">
        <v>1104</v>
      </c>
      <c r="Y458" s="440" t="s">
        <v>1131</v>
      </c>
      <c r="Z458" s="440" t="s">
        <v>3250</v>
      </c>
      <c r="AA458" s="440" t="s">
        <v>3251</v>
      </c>
      <c r="AB458" s="440" t="s">
        <v>1073</v>
      </c>
      <c r="AC458" s="440" t="s">
        <v>1073</v>
      </c>
      <c r="AD458" s="440" t="s">
        <v>3095</v>
      </c>
      <c r="AE458" s="14" t="b">
        <v>1</v>
      </c>
      <c r="AF458" s="440"/>
      <c r="AG458" s="440"/>
    </row>
    <row r="459" spans="1:33" ht="12.75">
      <c r="A459" s="440" t="s">
        <v>3252</v>
      </c>
      <c r="B459" s="290">
        <v>0.72658717000875395</v>
      </c>
      <c r="C459" s="440" t="s">
        <v>3253</v>
      </c>
      <c r="D459" s="440" t="s">
        <v>1073</v>
      </c>
      <c r="E459" s="440" t="s">
        <v>45</v>
      </c>
      <c r="F459" s="14" t="b">
        <v>0</v>
      </c>
      <c r="G459" s="440" t="s">
        <v>3254</v>
      </c>
      <c r="H459" s="14" t="b">
        <v>1</v>
      </c>
      <c r="I459" s="440" t="s">
        <v>3113</v>
      </c>
      <c r="J459" s="15" t="s">
        <v>1283</v>
      </c>
      <c r="K459" s="16" t="s">
        <v>1184</v>
      </c>
      <c r="L459" s="440" t="s">
        <v>957</v>
      </c>
      <c r="M459" s="440" t="s">
        <v>973</v>
      </c>
      <c r="N459" s="440" t="s">
        <v>959</v>
      </c>
      <c r="O459" s="14" t="b">
        <v>1</v>
      </c>
      <c r="P459" s="440" t="s">
        <v>960</v>
      </c>
      <c r="Q459" s="442">
        <v>89128</v>
      </c>
      <c r="R459" s="440" t="s">
        <v>45</v>
      </c>
      <c r="S459" s="643">
        <v>1.6</v>
      </c>
      <c r="T459" s="440" t="s">
        <v>961</v>
      </c>
      <c r="U459" s="440" t="s">
        <v>974</v>
      </c>
      <c r="V459" s="440" t="s">
        <v>999</v>
      </c>
      <c r="W459" s="442">
        <v>4</v>
      </c>
      <c r="X459" s="440" t="s">
        <v>986</v>
      </c>
      <c r="Y459" s="440" t="s">
        <v>986</v>
      </c>
      <c r="Z459" s="440" t="s">
        <v>3119</v>
      </c>
      <c r="AA459" s="440" t="s">
        <v>3201</v>
      </c>
      <c r="AB459" s="440" t="s">
        <v>974</v>
      </c>
      <c r="AC459" s="440" t="s">
        <v>974</v>
      </c>
      <c r="AD459" s="440" t="s">
        <v>3095</v>
      </c>
      <c r="AE459" s="14" t="b">
        <v>1</v>
      </c>
      <c r="AF459" s="440"/>
      <c r="AG459" s="440"/>
    </row>
    <row r="460" spans="1:33" ht="12.75">
      <c r="A460" s="440" t="s">
        <v>3255</v>
      </c>
      <c r="B460" s="297">
        <v>-0.554313234895357</v>
      </c>
      <c r="C460" s="440" t="s">
        <v>3256</v>
      </c>
      <c r="D460" s="440" t="s">
        <v>1073</v>
      </c>
      <c r="E460" s="440" t="s">
        <v>45</v>
      </c>
      <c r="F460" s="14" t="b">
        <v>0</v>
      </c>
      <c r="G460" s="440" t="s">
        <v>3257</v>
      </c>
      <c r="H460" s="14" t="b">
        <v>1</v>
      </c>
      <c r="I460" s="440" t="s">
        <v>3113</v>
      </c>
      <c r="J460" s="15" t="s">
        <v>1029</v>
      </c>
      <c r="K460" s="16" t="s">
        <v>1068</v>
      </c>
      <c r="L460" s="440" t="s">
        <v>957</v>
      </c>
      <c r="M460" s="440" t="s">
        <v>958</v>
      </c>
      <c r="N460" s="440" t="s">
        <v>996</v>
      </c>
      <c r="O460" s="14" t="b">
        <v>1</v>
      </c>
      <c r="P460" s="440" t="s">
        <v>960</v>
      </c>
      <c r="Q460" s="442">
        <v>43604</v>
      </c>
      <c r="R460" s="440" t="s">
        <v>46</v>
      </c>
      <c r="S460" s="643">
        <v>1</v>
      </c>
      <c r="T460" s="440" t="s">
        <v>961</v>
      </c>
      <c r="U460" s="440" t="s">
        <v>974</v>
      </c>
      <c r="V460" s="440" t="s">
        <v>1052</v>
      </c>
      <c r="W460" s="442">
        <v>2</v>
      </c>
      <c r="X460" s="442">
        <v>0</v>
      </c>
      <c r="Y460" s="442">
        <v>0</v>
      </c>
      <c r="Z460" s="440" t="s">
        <v>3258</v>
      </c>
      <c r="AA460" s="440" t="s">
        <v>3259</v>
      </c>
      <c r="AB460" s="440" t="s">
        <v>974</v>
      </c>
      <c r="AC460" s="440" t="s">
        <v>974</v>
      </c>
      <c r="AD460" s="440" t="s">
        <v>3095</v>
      </c>
      <c r="AE460" s="14" t="b">
        <v>1</v>
      </c>
      <c r="AF460" s="440"/>
      <c r="AG460" s="440"/>
    </row>
    <row r="461" spans="1:33" ht="12.75">
      <c r="A461" s="440" t="s">
        <v>3260</v>
      </c>
      <c r="B461" s="298">
        <v>-0.112846953939501</v>
      </c>
      <c r="C461" s="440" t="s">
        <v>3261</v>
      </c>
      <c r="D461" s="440" t="s">
        <v>1073</v>
      </c>
      <c r="E461" s="440" t="s">
        <v>45</v>
      </c>
      <c r="F461" s="14" t="b">
        <v>1</v>
      </c>
      <c r="G461" s="440" t="s">
        <v>3262</v>
      </c>
      <c r="H461" s="14" t="b">
        <v>1</v>
      </c>
      <c r="I461" s="440" t="s">
        <v>3113</v>
      </c>
      <c r="J461" s="15" t="s">
        <v>955</v>
      </c>
      <c r="K461" s="440" t="s">
        <v>994</v>
      </c>
      <c r="L461" s="440" t="s">
        <v>957</v>
      </c>
      <c r="M461" s="440" t="s">
        <v>1012</v>
      </c>
      <c r="N461" s="440" t="s">
        <v>959</v>
      </c>
      <c r="O461" s="14" t="b">
        <v>0</v>
      </c>
      <c r="P461" s="440" t="s">
        <v>960</v>
      </c>
      <c r="Q461" s="442">
        <v>11412</v>
      </c>
      <c r="R461" s="440" t="s">
        <v>45</v>
      </c>
      <c r="S461" s="643">
        <v>1.5</v>
      </c>
      <c r="T461" s="440" t="s">
        <v>961</v>
      </c>
      <c r="U461" s="440" t="s">
        <v>974</v>
      </c>
      <c r="V461" s="440" t="s">
        <v>999</v>
      </c>
      <c r="W461" s="442">
        <v>1</v>
      </c>
      <c r="X461" s="440" t="s">
        <v>965</v>
      </c>
      <c r="Y461" s="440" t="s">
        <v>1131</v>
      </c>
      <c r="Z461" s="440" t="s">
        <v>3263</v>
      </c>
      <c r="AA461" s="440" t="s">
        <v>3264</v>
      </c>
      <c r="AB461" s="440" t="s">
        <v>974</v>
      </c>
      <c r="AC461" s="440" t="s">
        <v>974</v>
      </c>
      <c r="AD461" s="440" t="s">
        <v>3095</v>
      </c>
      <c r="AE461" s="14" t="b">
        <v>1</v>
      </c>
      <c r="AF461" s="440"/>
      <c r="AG461" s="440"/>
    </row>
    <row r="462" spans="1:33" ht="12.75">
      <c r="A462" s="440" t="s">
        <v>3265</v>
      </c>
      <c r="B462" s="299">
        <v>-0.80071955686602603</v>
      </c>
      <c r="C462" s="440" t="s">
        <v>3266</v>
      </c>
      <c r="D462" s="440" t="s">
        <v>1073</v>
      </c>
      <c r="E462" s="440" t="s">
        <v>45</v>
      </c>
      <c r="F462" s="14" t="b">
        <v>0</v>
      </c>
      <c r="G462" s="440" t="s">
        <v>3267</v>
      </c>
      <c r="H462" s="14" t="b">
        <v>1</v>
      </c>
      <c r="I462" s="440" t="s">
        <v>3113</v>
      </c>
      <c r="J462" s="15" t="s">
        <v>993</v>
      </c>
      <c r="K462" s="16" t="s">
        <v>1068</v>
      </c>
      <c r="L462" s="440" t="s">
        <v>957</v>
      </c>
      <c r="M462" s="440" t="s">
        <v>1012</v>
      </c>
      <c r="N462" s="440" t="s">
        <v>996</v>
      </c>
      <c r="O462" s="14" t="b">
        <v>0</v>
      </c>
      <c r="P462" s="440" t="s">
        <v>960</v>
      </c>
      <c r="Q462" s="442">
        <v>60616</v>
      </c>
      <c r="R462" s="440" t="s">
        <v>46</v>
      </c>
      <c r="S462" s="643">
        <v>1</v>
      </c>
      <c r="T462" s="440" t="s">
        <v>1013</v>
      </c>
      <c r="U462" s="440" t="s">
        <v>974</v>
      </c>
      <c r="V462" s="440" t="s">
        <v>1052</v>
      </c>
      <c r="W462" s="442">
        <v>2</v>
      </c>
      <c r="X462" s="440" t="s">
        <v>1104</v>
      </c>
      <c r="Y462" s="440" t="s">
        <v>1278</v>
      </c>
      <c r="Z462" s="440" t="s">
        <v>3227</v>
      </c>
      <c r="AA462" s="440" t="s">
        <v>3228</v>
      </c>
      <c r="AB462" s="440" t="s">
        <v>974</v>
      </c>
      <c r="AC462" s="440" t="s">
        <v>974</v>
      </c>
      <c r="AD462" s="440" t="s">
        <v>3095</v>
      </c>
      <c r="AE462" s="14" t="b">
        <v>1</v>
      </c>
      <c r="AF462" s="440"/>
      <c r="AG462" s="440"/>
    </row>
    <row r="463" spans="1:33" ht="12.75">
      <c r="A463" s="440" t="s">
        <v>3268</v>
      </c>
      <c r="B463" s="290">
        <v>0.72999806299403902</v>
      </c>
      <c r="C463" s="440" t="s">
        <v>3269</v>
      </c>
      <c r="D463" s="440" t="s">
        <v>1073</v>
      </c>
      <c r="E463" s="440" t="s">
        <v>45</v>
      </c>
      <c r="F463" s="14" t="b">
        <v>0</v>
      </c>
      <c r="G463" s="440" t="s">
        <v>3270</v>
      </c>
      <c r="H463" s="14" t="b">
        <v>1</v>
      </c>
      <c r="I463" s="440" t="s">
        <v>3113</v>
      </c>
      <c r="J463" s="15" t="s">
        <v>993</v>
      </c>
      <c r="K463" s="16" t="s">
        <v>1224</v>
      </c>
      <c r="L463" s="440" t="s">
        <v>957</v>
      </c>
      <c r="M463" s="440" t="s">
        <v>958</v>
      </c>
      <c r="N463" s="440" t="s">
        <v>996</v>
      </c>
      <c r="O463" s="14" t="b">
        <v>0</v>
      </c>
      <c r="P463" s="440" t="s">
        <v>960</v>
      </c>
      <c r="Q463" s="442">
        <v>23224</v>
      </c>
      <c r="R463" s="440" t="s">
        <v>45</v>
      </c>
      <c r="S463" s="643">
        <v>1.7999999999999998</v>
      </c>
      <c r="T463" s="440" t="s">
        <v>961</v>
      </c>
      <c r="U463" s="440" t="s">
        <v>974</v>
      </c>
      <c r="V463" s="440" t="s">
        <v>999</v>
      </c>
      <c r="W463" s="442">
        <v>3</v>
      </c>
      <c r="X463" s="440" t="s">
        <v>985</v>
      </c>
      <c r="Y463" s="440" t="s">
        <v>986</v>
      </c>
      <c r="Z463" s="440" t="s">
        <v>3271</v>
      </c>
      <c r="AA463" s="440" t="s">
        <v>3272</v>
      </c>
      <c r="AB463" s="440" t="s">
        <v>974</v>
      </c>
      <c r="AC463" s="440" t="s">
        <v>974</v>
      </c>
      <c r="AD463" s="440" t="s">
        <v>3095</v>
      </c>
      <c r="AE463" s="14" t="b">
        <v>1</v>
      </c>
      <c r="AF463" s="440"/>
      <c r="AG463" s="440"/>
    </row>
    <row r="464" spans="1:33" ht="12.75">
      <c r="A464" s="440" t="s">
        <v>3273</v>
      </c>
      <c r="B464" s="96">
        <v>1.0444813767613299</v>
      </c>
      <c r="C464" s="440" t="s">
        <v>3274</v>
      </c>
      <c r="D464" s="440" t="s">
        <v>1073</v>
      </c>
      <c r="E464" s="440" t="s">
        <v>45</v>
      </c>
      <c r="F464" s="14" t="b">
        <v>0</v>
      </c>
      <c r="G464" s="440" t="s">
        <v>3275</v>
      </c>
      <c r="H464" s="14" t="b">
        <v>1</v>
      </c>
      <c r="I464" s="440" t="s">
        <v>3092</v>
      </c>
      <c r="J464" s="15" t="s">
        <v>981</v>
      </c>
      <c r="K464" s="16" t="s">
        <v>1224</v>
      </c>
      <c r="L464" s="440" t="s">
        <v>983</v>
      </c>
      <c r="M464" s="440" t="s">
        <v>973</v>
      </c>
      <c r="N464" s="440" t="s">
        <v>996</v>
      </c>
      <c r="O464" s="14" t="b">
        <v>1</v>
      </c>
      <c r="P464" s="440" t="s">
        <v>960</v>
      </c>
      <c r="Q464" s="442">
        <v>7734</v>
      </c>
      <c r="R464" s="440" t="s">
        <v>45</v>
      </c>
      <c r="S464" s="643">
        <v>2.1</v>
      </c>
      <c r="T464" s="440" t="s">
        <v>961</v>
      </c>
      <c r="U464" s="440" t="s">
        <v>998</v>
      </c>
      <c r="V464" s="440" t="s">
        <v>1052</v>
      </c>
      <c r="W464" s="442">
        <v>1</v>
      </c>
      <c r="X464" s="440" t="s">
        <v>985</v>
      </c>
      <c r="Y464" s="440" t="s">
        <v>985</v>
      </c>
      <c r="Z464" s="440" t="s">
        <v>3114</v>
      </c>
      <c r="AA464" s="440" t="s">
        <v>3276</v>
      </c>
      <c r="AB464" s="440" t="s">
        <v>998</v>
      </c>
      <c r="AC464" s="440" t="s">
        <v>998</v>
      </c>
      <c r="AD464" s="440" t="s">
        <v>3095</v>
      </c>
      <c r="AE464" s="14" t="b">
        <v>1</v>
      </c>
      <c r="AF464" s="440"/>
      <c r="AG464" s="440"/>
    </row>
    <row r="465" spans="1:33" ht="12.75">
      <c r="A465" s="440" t="s">
        <v>3277</v>
      </c>
      <c r="B465" s="285">
        <v>0.89124098648785</v>
      </c>
      <c r="C465" s="440" t="s">
        <v>3278</v>
      </c>
      <c r="D465" s="440" t="s">
        <v>1073</v>
      </c>
      <c r="E465" s="440" t="s">
        <v>45</v>
      </c>
      <c r="F465" s="14" t="b">
        <v>0</v>
      </c>
      <c r="G465" s="440" t="s">
        <v>3123</v>
      </c>
      <c r="H465" s="14" t="b">
        <v>1</v>
      </c>
      <c r="I465" s="440" t="s">
        <v>3113</v>
      </c>
      <c r="J465" s="15" t="s">
        <v>955</v>
      </c>
      <c r="K465" s="16" t="s">
        <v>1184</v>
      </c>
      <c r="L465" s="440" t="s">
        <v>957</v>
      </c>
      <c r="M465" s="440" t="s">
        <v>1012</v>
      </c>
      <c r="N465" s="440" t="s">
        <v>996</v>
      </c>
      <c r="O465" s="14" t="b">
        <v>0</v>
      </c>
      <c r="P465" s="440" t="s">
        <v>960</v>
      </c>
      <c r="Q465" s="442">
        <v>30106</v>
      </c>
      <c r="R465" s="440" t="s">
        <v>46</v>
      </c>
      <c r="S465" s="643">
        <v>2.6</v>
      </c>
      <c r="T465" s="440" t="s">
        <v>1013</v>
      </c>
      <c r="U465" s="440" t="s">
        <v>974</v>
      </c>
      <c r="V465" s="440" t="s">
        <v>999</v>
      </c>
      <c r="W465" s="442">
        <v>3</v>
      </c>
      <c r="X465" s="442">
        <v>1</v>
      </c>
      <c r="Y465" s="442">
        <v>1</v>
      </c>
      <c r="Z465" s="440" t="s">
        <v>3279</v>
      </c>
      <c r="AA465" s="440" t="s">
        <v>3280</v>
      </c>
      <c r="AB465" s="440" t="s">
        <v>974</v>
      </c>
      <c r="AC465" s="440" t="s">
        <v>974</v>
      </c>
      <c r="AD465" s="440" t="s">
        <v>3095</v>
      </c>
      <c r="AE465" s="14" t="b">
        <v>1</v>
      </c>
      <c r="AF465" s="440"/>
      <c r="AG465" s="440"/>
    </row>
    <row r="466" spans="1:33" ht="12.75">
      <c r="A466" s="440" t="s">
        <v>3281</v>
      </c>
      <c r="B466" s="198">
        <v>0.93438372988090601</v>
      </c>
      <c r="C466" s="440" t="s">
        <v>3282</v>
      </c>
      <c r="D466" s="440" t="s">
        <v>1073</v>
      </c>
      <c r="E466" s="440" t="s">
        <v>45</v>
      </c>
      <c r="F466" s="14" t="b">
        <v>0</v>
      </c>
      <c r="G466" s="440" t="s">
        <v>3283</v>
      </c>
      <c r="H466" s="14" t="b">
        <v>1</v>
      </c>
      <c r="I466" s="440" t="s">
        <v>3113</v>
      </c>
      <c r="J466" s="15" t="s">
        <v>993</v>
      </c>
      <c r="K466" s="16" t="s">
        <v>1068</v>
      </c>
      <c r="L466" s="440" t="s">
        <v>983</v>
      </c>
      <c r="M466" s="440" t="s">
        <v>1012</v>
      </c>
      <c r="N466" s="440" t="s">
        <v>996</v>
      </c>
      <c r="O466" s="14" t="b">
        <v>0</v>
      </c>
      <c r="P466" s="440" t="s">
        <v>960</v>
      </c>
      <c r="Q466" s="442">
        <v>7601</v>
      </c>
      <c r="R466" s="440" t="s">
        <v>46</v>
      </c>
      <c r="S466" s="643">
        <v>1</v>
      </c>
      <c r="T466" s="440" t="s">
        <v>1013</v>
      </c>
      <c r="U466" s="440" t="s">
        <v>974</v>
      </c>
      <c r="V466" s="440" t="s">
        <v>1052</v>
      </c>
      <c r="W466" s="442">
        <v>1</v>
      </c>
      <c r="X466" s="440" t="s">
        <v>1150</v>
      </c>
      <c r="Y466" s="440" t="s">
        <v>985</v>
      </c>
      <c r="Z466" s="440" t="s">
        <v>3284</v>
      </c>
      <c r="AA466" s="440" t="s">
        <v>3285</v>
      </c>
      <c r="AB466" s="440" t="s">
        <v>974</v>
      </c>
      <c r="AC466" s="440" t="s">
        <v>974</v>
      </c>
      <c r="AD466" s="440" t="s">
        <v>3095</v>
      </c>
      <c r="AE466" s="14" t="b">
        <v>1</v>
      </c>
      <c r="AF466" s="440"/>
      <c r="AG466" s="440"/>
    </row>
    <row r="467" spans="1:33" ht="12.75">
      <c r="A467" s="440" t="s">
        <v>3286</v>
      </c>
      <c r="B467" s="300">
        <v>0.62685064553118497</v>
      </c>
      <c r="C467" s="440" t="s">
        <v>3287</v>
      </c>
      <c r="D467" s="440" t="s">
        <v>1073</v>
      </c>
      <c r="E467" s="440" t="s">
        <v>45</v>
      </c>
      <c r="F467" s="14" t="b">
        <v>1</v>
      </c>
      <c r="G467" s="440" t="s">
        <v>3288</v>
      </c>
      <c r="H467" s="14" t="b">
        <v>1</v>
      </c>
      <c r="I467" s="440" t="s">
        <v>3092</v>
      </c>
      <c r="J467" s="15" t="s">
        <v>993</v>
      </c>
      <c r="K467" s="16" t="s">
        <v>1019</v>
      </c>
      <c r="L467" s="440" t="s">
        <v>957</v>
      </c>
      <c r="M467" s="440" t="s">
        <v>958</v>
      </c>
      <c r="N467" s="440" t="s">
        <v>959</v>
      </c>
      <c r="O467" s="14" t="b">
        <v>1</v>
      </c>
      <c r="P467" s="440" t="s">
        <v>960</v>
      </c>
      <c r="Q467" s="442">
        <v>90028</v>
      </c>
      <c r="R467" s="440" t="s">
        <v>45</v>
      </c>
      <c r="S467" s="643">
        <v>2.1</v>
      </c>
      <c r="T467" s="440" t="s">
        <v>961</v>
      </c>
      <c r="U467" s="440" t="s">
        <v>998</v>
      </c>
      <c r="V467" s="440" t="s">
        <v>984</v>
      </c>
      <c r="W467" s="442">
        <v>4</v>
      </c>
      <c r="X467" s="440" t="s">
        <v>1032</v>
      </c>
      <c r="Y467" s="440" t="s">
        <v>964</v>
      </c>
      <c r="Z467" s="440" t="s">
        <v>3289</v>
      </c>
      <c r="AA467" s="440" t="s">
        <v>3290</v>
      </c>
      <c r="AB467" s="440" t="s">
        <v>998</v>
      </c>
      <c r="AC467" s="440" t="s">
        <v>998</v>
      </c>
      <c r="AD467" s="440" t="s">
        <v>3095</v>
      </c>
      <c r="AE467" s="14" t="b">
        <v>1</v>
      </c>
      <c r="AF467" s="440"/>
      <c r="AG467" s="440"/>
    </row>
    <row r="468" spans="1:33" ht="12.75">
      <c r="A468" s="440" t="s">
        <v>3291</v>
      </c>
      <c r="B468" s="301">
        <v>0.529586858271758</v>
      </c>
      <c r="C468" s="440" t="s">
        <v>3292</v>
      </c>
      <c r="D468" s="440" t="s">
        <v>1073</v>
      </c>
      <c r="E468" s="440" t="s">
        <v>45</v>
      </c>
      <c r="F468" s="14" t="b">
        <v>1</v>
      </c>
      <c r="G468" s="440" t="s">
        <v>3293</v>
      </c>
      <c r="H468" s="14" t="b">
        <v>1</v>
      </c>
      <c r="I468" s="440" t="s">
        <v>3113</v>
      </c>
      <c r="J468" s="15" t="s">
        <v>993</v>
      </c>
      <c r="K468" s="440" t="s">
        <v>1068</v>
      </c>
      <c r="L468" s="440" t="s">
        <v>983</v>
      </c>
      <c r="M468" s="440" t="s">
        <v>973</v>
      </c>
      <c r="N468" s="440" t="s">
        <v>959</v>
      </c>
      <c r="O468" s="14" t="b">
        <v>0</v>
      </c>
      <c r="P468" s="440" t="s">
        <v>1020</v>
      </c>
      <c r="Q468" s="442">
        <v>23821</v>
      </c>
      <c r="R468" s="440" t="s">
        <v>46</v>
      </c>
      <c r="S468" s="643">
        <v>1.5</v>
      </c>
      <c r="T468" s="440" t="s">
        <v>961</v>
      </c>
      <c r="U468" s="440" t="s">
        <v>974</v>
      </c>
      <c r="V468" s="440" t="s">
        <v>1052</v>
      </c>
      <c r="W468" s="442">
        <v>3</v>
      </c>
      <c r="X468" s="440" t="s">
        <v>1032</v>
      </c>
      <c r="Y468" s="440" t="s">
        <v>1032</v>
      </c>
      <c r="Z468" s="440" t="s">
        <v>3294</v>
      </c>
      <c r="AA468" s="440" t="s">
        <v>3295</v>
      </c>
      <c r="AB468" s="440" t="s">
        <v>974</v>
      </c>
      <c r="AC468" s="440" t="s">
        <v>974</v>
      </c>
      <c r="AD468" s="440" t="s">
        <v>3095</v>
      </c>
      <c r="AE468" s="14" t="b">
        <v>1</v>
      </c>
      <c r="AF468" s="440"/>
      <c r="AG468" s="440"/>
    </row>
    <row r="469" spans="1:33" ht="12.75">
      <c r="A469" s="440" t="s">
        <v>3296</v>
      </c>
      <c r="B469" s="302">
        <v>0.207744400354022</v>
      </c>
      <c r="C469" s="440" t="s">
        <v>3297</v>
      </c>
      <c r="D469" s="440" t="s">
        <v>1073</v>
      </c>
      <c r="E469" s="440" t="s">
        <v>45</v>
      </c>
      <c r="F469" s="14" t="b">
        <v>0</v>
      </c>
      <c r="G469" s="440" t="s">
        <v>3298</v>
      </c>
      <c r="H469" s="14" t="b">
        <v>1</v>
      </c>
      <c r="I469" s="440" t="s">
        <v>3113</v>
      </c>
      <c r="J469" s="15" t="s">
        <v>1283</v>
      </c>
      <c r="K469" s="440" t="s">
        <v>1068</v>
      </c>
      <c r="L469" s="440" t="s">
        <v>957</v>
      </c>
      <c r="M469" s="440" t="s">
        <v>1012</v>
      </c>
      <c r="N469" s="440" t="s">
        <v>996</v>
      </c>
      <c r="O469" s="14" t="b">
        <v>1</v>
      </c>
      <c r="P469" s="440" t="s">
        <v>960</v>
      </c>
      <c r="Q469" s="442">
        <v>10453</v>
      </c>
      <c r="R469" s="440" t="s">
        <v>46</v>
      </c>
      <c r="S469" s="643">
        <v>1.5</v>
      </c>
      <c r="T469" s="440" t="s">
        <v>961</v>
      </c>
      <c r="U469" s="440" t="s">
        <v>974</v>
      </c>
      <c r="V469" s="440" t="s">
        <v>1052</v>
      </c>
      <c r="W469" s="442">
        <v>1</v>
      </c>
      <c r="X469" s="442">
        <v>0</v>
      </c>
      <c r="Y469" s="442">
        <v>0</v>
      </c>
      <c r="Z469" s="440" t="s">
        <v>3299</v>
      </c>
      <c r="AA469" s="440" t="s">
        <v>3300</v>
      </c>
      <c r="AB469" s="440" t="s">
        <v>974</v>
      </c>
      <c r="AC469" s="440" t="s">
        <v>974</v>
      </c>
      <c r="AD469" s="440" t="s">
        <v>3095</v>
      </c>
      <c r="AE469" s="14" t="b">
        <v>1</v>
      </c>
      <c r="AF469" s="440"/>
      <c r="AG469" s="440"/>
    </row>
    <row r="470" spans="1:33" ht="12.75">
      <c r="A470" s="440" t="s">
        <v>3301</v>
      </c>
      <c r="B470" s="260">
        <v>0.40224166731072403</v>
      </c>
      <c r="C470" s="440" t="s">
        <v>3302</v>
      </c>
      <c r="D470" s="440" t="s">
        <v>1073</v>
      </c>
      <c r="E470" s="440" t="s">
        <v>46</v>
      </c>
      <c r="F470" s="14" t="b">
        <v>1</v>
      </c>
      <c r="G470" s="440" t="s">
        <v>3303</v>
      </c>
      <c r="H470" s="14" t="b">
        <v>0</v>
      </c>
      <c r="I470" s="440" t="s">
        <v>3092</v>
      </c>
      <c r="J470" s="15" t="s">
        <v>993</v>
      </c>
      <c r="K470" s="16" t="s">
        <v>1184</v>
      </c>
      <c r="L470" s="440" t="s">
        <v>957</v>
      </c>
      <c r="M470" s="440" t="s">
        <v>958</v>
      </c>
      <c r="N470" s="440" t="s">
        <v>996</v>
      </c>
      <c r="O470" s="14" t="b">
        <v>1</v>
      </c>
      <c r="P470" s="440" t="s">
        <v>960</v>
      </c>
      <c r="Q470" s="442">
        <v>97201</v>
      </c>
      <c r="R470" s="440" t="s">
        <v>46</v>
      </c>
      <c r="S470" s="643">
        <v>1</v>
      </c>
      <c r="T470" s="440" t="s">
        <v>961</v>
      </c>
      <c r="U470" s="440" t="s">
        <v>1069</v>
      </c>
      <c r="V470" s="440" t="s">
        <v>999</v>
      </c>
      <c r="W470" s="442">
        <v>4</v>
      </c>
      <c r="X470" s="440" t="s">
        <v>986</v>
      </c>
      <c r="Y470" s="440" t="s">
        <v>986</v>
      </c>
      <c r="Z470" s="440" t="s">
        <v>3304</v>
      </c>
      <c r="AA470" s="440" t="s">
        <v>3305</v>
      </c>
      <c r="AB470" s="440" t="s">
        <v>998</v>
      </c>
      <c r="AC470" s="440" t="s">
        <v>1073</v>
      </c>
      <c r="AD470" s="440" t="s">
        <v>3095</v>
      </c>
      <c r="AE470" s="14" t="b">
        <v>1</v>
      </c>
      <c r="AF470" s="440"/>
      <c r="AG470" s="440"/>
    </row>
    <row r="471" spans="1:33" ht="12.75">
      <c r="A471" s="440" t="s">
        <v>3306</v>
      </c>
      <c r="B471" s="300">
        <v>0.62028571980486402</v>
      </c>
      <c r="C471" s="440" t="s">
        <v>3307</v>
      </c>
      <c r="D471" s="440" t="s">
        <v>1073</v>
      </c>
      <c r="E471" s="440" t="s">
        <v>45</v>
      </c>
      <c r="F471" s="14" t="b">
        <v>0</v>
      </c>
      <c r="G471" s="440" t="s">
        <v>3308</v>
      </c>
      <c r="H471" s="14" t="b">
        <v>1</v>
      </c>
      <c r="I471" s="440" t="s">
        <v>3113</v>
      </c>
      <c r="J471" s="15" t="s">
        <v>993</v>
      </c>
      <c r="K471" s="16" t="s">
        <v>1184</v>
      </c>
      <c r="L471" s="440" t="s">
        <v>957</v>
      </c>
      <c r="M471" s="440" t="s">
        <v>958</v>
      </c>
      <c r="N471" s="440" t="s">
        <v>996</v>
      </c>
      <c r="O471" s="14" t="b">
        <v>0</v>
      </c>
      <c r="P471" s="440" t="s">
        <v>1020</v>
      </c>
      <c r="Q471" s="442">
        <v>72315</v>
      </c>
      <c r="R471" s="440" t="s">
        <v>45</v>
      </c>
      <c r="S471" s="643">
        <v>2.2000000000000002</v>
      </c>
      <c r="T471" s="440" t="s">
        <v>961</v>
      </c>
      <c r="U471" s="440" t="s">
        <v>974</v>
      </c>
      <c r="V471" s="440" t="s">
        <v>999</v>
      </c>
      <c r="W471" s="442">
        <v>3</v>
      </c>
      <c r="X471" s="440" t="s">
        <v>986</v>
      </c>
      <c r="Y471" s="440" t="s">
        <v>1001</v>
      </c>
      <c r="Z471" s="440" t="s">
        <v>3309</v>
      </c>
      <c r="AA471" s="440" t="s">
        <v>3310</v>
      </c>
      <c r="AB471" s="440" t="s">
        <v>974</v>
      </c>
      <c r="AC471" s="440" t="s">
        <v>974</v>
      </c>
      <c r="AD471" s="440" t="s">
        <v>3095</v>
      </c>
      <c r="AE471" s="14" t="b">
        <v>1</v>
      </c>
      <c r="AF471" s="440"/>
      <c r="AG471" s="440"/>
    </row>
    <row r="472" spans="1:33" ht="12.75">
      <c r="A472" s="440" t="s">
        <v>3311</v>
      </c>
      <c r="B472" s="129">
        <v>0.634539839484904</v>
      </c>
      <c r="C472" s="440" t="s">
        <v>3312</v>
      </c>
      <c r="D472" s="440" t="s">
        <v>1073</v>
      </c>
      <c r="E472" s="440" t="s">
        <v>45</v>
      </c>
      <c r="F472" s="14" t="b">
        <v>0</v>
      </c>
      <c r="G472" s="440" t="s">
        <v>3313</v>
      </c>
      <c r="H472" s="14" t="b">
        <v>1</v>
      </c>
      <c r="I472" s="440" t="s">
        <v>3092</v>
      </c>
      <c r="J472" s="15" t="s">
        <v>955</v>
      </c>
      <c r="K472" s="16" t="s">
        <v>994</v>
      </c>
      <c r="L472" s="440" t="s">
        <v>957</v>
      </c>
      <c r="M472" s="440" t="s">
        <v>973</v>
      </c>
      <c r="N472" s="440" t="s">
        <v>996</v>
      </c>
      <c r="O472" s="14" t="b">
        <v>1</v>
      </c>
      <c r="P472" s="440" t="s">
        <v>960</v>
      </c>
      <c r="Q472" s="442">
        <v>32809</v>
      </c>
      <c r="R472" s="440" t="s">
        <v>46</v>
      </c>
      <c r="S472" s="643">
        <v>1</v>
      </c>
      <c r="T472" s="440" t="s">
        <v>961</v>
      </c>
      <c r="U472" s="440" t="s">
        <v>998</v>
      </c>
      <c r="V472" s="440" t="s">
        <v>999</v>
      </c>
      <c r="W472" s="442">
        <v>3</v>
      </c>
      <c r="X472" s="440" t="s">
        <v>986</v>
      </c>
      <c r="Y472" s="440" t="s">
        <v>986</v>
      </c>
      <c r="Z472" s="440" t="s">
        <v>3139</v>
      </c>
      <c r="AA472" s="440" t="s">
        <v>3314</v>
      </c>
      <c r="AB472" s="440" t="s">
        <v>998</v>
      </c>
      <c r="AC472" s="440" t="s">
        <v>998</v>
      </c>
      <c r="AD472" s="440" t="s">
        <v>3095</v>
      </c>
      <c r="AE472" s="14" t="b">
        <v>1</v>
      </c>
      <c r="AF472" s="440"/>
      <c r="AG472" s="440"/>
    </row>
    <row r="473" spans="1:33" ht="12.75">
      <c r="A473" s="440" t="s">
        <v>3315</v>
      </c>
      <c r="B473" s="173">
        <v>-9.89158220328063E-2</v>
      </c>
      <c r="C473" s="440" t="s">
        <v>3316</v>
      </c>
      <c r="D473" s="440" t="s">
        <v>1073</v>
      </c>
      <c r="E473" s="440" t="s">
        <v>45</v>
      </c>
      <c r="F473" s="14" t="b">
        <v>1</v>
      </c>
      <c r="G473" s="440" t="s">
        <v>3317</v>
      </c>
      <c r="H473" s="14" t="b">
        <v>1</v>
      </c>
      <c r="I473" s="440" t="s">
        <v>3113</v>
      </c>
      <c r="J473" s="15" t="s">
        <v>993</v>
      </c>
      <c r="K473" s="16" t="s">
        <v>1184</v>
      </c>
      <c r="L473" s="440" t="s">
        <v>957</v>
      </c>
      <c r="M473" s="440" t="s">
        <v>973</v>
      </c>
      <c r="N473" s="440" t="s">
        <v>996</v>
      </c>
      <c r="O473" s="14" t="b">
        <v>0</v>
      </c>
      <c r="P473" s="440" t="s">
        <v>960</v>
      </c>
      <c r="Q473" s="442">
        <v>60629</v>
      </c>
      <c r="R473" s="440" t="s">
        <v>45</v>
      </c>
      <c r="S473" s="643">
        <v>2</v>
      </c>
      <c r="T473" s="440" t="s">
        <v>961</v>
      </c>
      <c r="U473" s="440" t="s">
        <v>974</v>
      </c>
      <c r="V473" s="440" t="s">
        <v>999</v>
      </c>
      <c r="W473" s="442">
        <v>2</v>
      </c>
      <c r="X473" s="440" t="s">
        <v>964</v>
      </c>
      <c r="Y473" s="440" t="s">
        <v>965</v>
      </c>
      <c r="Z473" s="440" t="s">
        <v>3318</v>
      </c>
      <c r="AA473" s="440" t="s">
        <v>3319</v>
      </c>
      <c r="AB473" s="440" t="s">
        <v>974</v>
      </c>
      <c r="AC473" s="440" t="s">
        <v>974</v>
      </c>
      <c r="AD473" s="440" t="s">
        <v>3095</v>
      </c>
      <c r="AE473" s="14" t="b">
        <v>1</v>
      </c>
      <c r="AF473" s="440"/>
      <c r="AG473" s="440"/>
    </row>
    <row r="474" spans="1:33" ht="12.75">
      <c r="A474" s="440" t="s">
        <v>3320</v>
      </c>
      <c r="B474" s="303">
        <v>0.64635820100828301</v>
      </c>
      <c r="C474" s="440" t="s">
        <v>3321</v>
      </c>
      <c r="D474" s="440" t="s">
        <v>1073</v>
      </c>
      <c r="E474" s="440" t="s">
        <v>45</v>
      </c>
      <c r="F474" s="14" t="b">
        <v>1</v>
      </c>
      <c r="G474" s="440" t="s">
        <v>3322</v>
      </c>
      <c r="H474" s="14" t="b">
        <v>0</v>
      </c>
      <c r="I474" s="440" t="s">
        <v>3113</v>
      </c>
      <c r="J474" s="15" t="s">
        <v>1283</v>
      </c>
      <c r="K474" s="440" t="s">
        <v>1068</v>
      </c>
      <c r="L474" s="440" t="s">
        <v>983</v>
      </c>
      <c r="M474" s="440" t="s">
        <v>958</v>
      </c>
      <c r="N474" s="440" t="s">
        <v>996</v>
      </c>
      <c r="O474" s="14" t="b">
        <v>0</v>
      </c>
      <c r="P474" s="440" t="s">
        <v>960</v>
      </c>
      <c r="Q474" s="442">
        <v>70560</v>
      </c>
      <c r="R474" s="440" t="s">
        <v>46</v>
      </c>
      <c r="S474" s="643">
        <v>1.5</v>
      </c>
      <c r="T474" s="440" t="s">
        <v>1077</v>
      </c>
      <c r="U474" s="440" t="s">
        <v>1069</v>
      </c>
      <c r="V474" s="440" t="s">
        <v>1052</v>
      </c>
      <c r="W474" s="442">
        <v>3</v>
      </c>
      <c r="X474" s="440" t="s">
        <v>964</v>
      </c>
      <c r="Y474" s="440" t="s">
        <v>964</v>
      </c>
      <c r="Z474" s="440" t="s">
        <v>3323</v>
      </c>
      <c r="AA474" s="440" t="s">
        <v>3324</v>
      </c>
      <c r="AB474" s="440" t="s">
        <v>974</v>
      </c>
      <c r="AC474" s="440" t="s">
        <v>1073</v>
      </c>
      <c r="AD474" s="440" t="s">
        <v>3095</v>
      </c>
      <c r="AE474" s="14" t="b">
        <v>1</v>
      </c>
      <c r="AF474" s="440"/>
      <c r="AG474" s="440"/>
    </row>
    <row r="475" spans="1:33" ht="12.75">
      <c r="A475" s="440" t="s">
        <v>3325</v>
      </c>
      <c r="B475" s="18">
        <v>1.13827521909478</v>
      </c>
      <c r="C475" s="440" t="s">
        <v>3326</v>
      </c>
      <c r="D475" s="440" t="s">
        <v>1073</v>
      </c>
      <c r="E475" s="440" t="s">
        <v>45</v>
      </c>
      <c r="F475" s="14" t="b">
        <v>1</v>
      </c>
      <c r="G475" s="440" t="s">
        <v>3327</v>
      </c>
      <c r="H475" s="14" t="b">
        <v>1</v>
      </c>
      <c r="I475" s="440" t="s">
        <v>3092</v>
      </c>
      <c r="J475" s="15" t="s">
        <v>1283</v>
      </c>
      <c r="K475" s="16" t="s">
        <v>1011</v>
      </c>
      <c r="L475" s="440" t="s">
        <v>957</v>
      </c>
      <c r="M475" s="440" t="s">
        <v>973</v>
      </c>
      <c r="N475" s="440" t="s">
        <v>959</v>
      </c>
      <c r="O475" s="14" t="b">
        <v>1</v>
      </c>
      <c r="P475" s="440" t="s">
        <v>960</v>
      </c>
      <c r="Q475" s="442">
        <v>60619</v>
      </c>
      <c r="R475" s="440" t="s">
        <v>45</v>
      </c>
      <c r="S475" s="643">
        <v>2</v>
      </c>
      <c r="T475" s="440" t="s">
        <v>961</v>
      </c>
      <c r="U475" s="440" t="s">
        <v>998</v>
      </c>
      <c r="V475" s="440" t="s">
        <v>963</v>
      </c>
      <c r="W475" s="442">
        <v>2</v>
      </c>
      <c r="X475" s="440" t="s">
        <v>985</v>
      </c>
      <c r="Y475" s="440" t="s">
        <v>1032</v>
      </c>
      <c r="Z475" s="440" t="s">
        <v>3158</v>
      </c>
      <c r="AA475" s="440" t="s">
        <v>3159</v>
      </c>
      <c r="AB475" s="440" t="s">
        <v>998</v>
      </c>
      <c r="AC475" s="440" t="s">
        <v>998</v>
      </c>
      <c r="AD475" s="440" t="s">
        <v>3095</v>
      </c>
      <c r="AE475" s="14" t="b">
        <v>1</v>
      </c>
      <c r="AF475" s="440"/>
      <c r="AG475" s="440"/>
    </row>
    <row r="476" spans="1:33" ht="12.75">
      <c r="A476" s="440" t="s">
        <v>3328</v>
      </c>
      <c r="B476" s="95">
        <v>1.1522186379517301</v>
      </c>
      <c r="C476" s="440" t="s">
        <v>3329</v>
      </c>
      <c r="D476" s="440" t="s">
        <v>1073</v>
      </c>
      <c r="E476" s="440" t="s">
        <v>45</v>
      </c>
      <c r="F476" s="14" t="b">
        <v>1</v>
      </c>
      <c r="G476" s="440" t="s">
        <v>3330</v>
      </c>
      <c r="H476" s="14" t="b">
        <v>1</v>
      </c>
      <c r="I476" s="440" t="s">
        <v>3092</v>
      </c>
      <c r="J476" s="15" t="s">
        <v>993</v>
      </c>
      <c r="K476" s="16" t="s">
        <v>1019</v>
      </c>
      <c r="L476" s="440" t="s">
        <v>957</v>
      </c>
      <c r="M476" s="440" t="s">
        <v>958</v>
      </c>
      <c r="N476" s="440" t="s">
        <v>959</v>
      </c>
      <c r="O476" s="14" t="b">
        <v>1</v>
      </c>
      <c r="P476" s="440" t="s">
        <v>960</v>
      </c>
      <c r="Q476" s="442">
        <v>10001</v>
      </c>
      <c r="R476" s="440" t="s">
        <v>45</v>
      </c>
      <c r="S476" s="643">
        <v>2.1</v>
      </c>
      <c r="T476" s="440" t="s">
        <v>961</v>
      </c>
      <c r="U476" s="440" t="s">
        <v>998</v>
      </c>
      <c r="V476" s="440" t="s">
        <v>984</v>
      </c>
      <c r="W476" s="442">
        <v>1</v>
      </c>
      <c r="X476" s="440" t="s">
        <v>1150</v>
      </c>
      <c r="Y476" s="440" t="s">
        <v>1150</v>
      </c>
      <c r="Z476" s="440" t="s">
        <v>3331</v>
      </c>
      <c r="AA476" s="440" t="s">
        <v>3332</v>
      </c>
      <c r="AB476" s="440" t="s">
        <v>998</v>
      </c>
      <c r="AC476" s="440" t="s">
        <v>998</v>
      </c>
      <c r="AD476" s="440" t="s">
        <v>3095</v>
      </c>
      <c r="AE476" s="14" t="b">
        <v>1</v>
      </c>
      <c r="AF476" s="440"/>
      <c r="AG476" s="440"/>
    </row>
    <row r="477" spans="1:33" ht="12.75">
      <c r="A477" s="440" t="s">
        <v>3333</v>
      </c>
      <c r="B477" s="37">
        <v>1.59650698191944</v>
      </c>
      <c r="C477" s="440" t="s">
        <v>3334</v>
      </c>
      <c r="D477" s="440" t="s">
        <v>1073</v>
      </c>
      <c r="E477" s="440" t="s">
        <v>45</v>
      </c>
      <c r="F477" s="14" t="b">
        <v>0</v>
      </c>
      <c r="G477" s="440" t="s">
        <v>3335</v>
      </c>
      <c r="H477" s="14" t="b">
        <v>1</v>
      </c>
      <c r="I477" s="440" t="s">
        <v>3092</v>
      </c>
      <c r="J477" s="15" t="s">
        <v>1029</v>
      </c>
      <c r="K477" s="16" t="s">
        <v>1011</v>
      </c>
      <c r="L477" s="440" t="s">
        <v>983</v>
      </c>
      <c r="M477" s="440" t="s">
        <v>958</v>
      </c>
      <c r="N477" s="440" t="s">
        <v>959</v>
      </c>
      <c r="O477" s="14" t="b">
        <v>1</v>
      </c>
      <c r="P477" s="440" t="s">
        <v>960</v>
      </c>
      <c r="Q477" s="442">
        <v>29209</v>
      </c>
      <c r="R477" s="440" t="s">
        <v>46</v>
      </c>
      <c r="S477" s="643">
        <v>1.3</v>
      </c>
      <c r="T477" s="440" t="s">
        <v>961</v>
      </c>
      <c r="U477" s="440" t="s">
        <v>998</v>
      </c>
      <c r="V477" s="440" t="s">
        <v>963</v>
      </c>
      <c r="W477" s="442">
        <v>3</v>
      </c>
      <c r="X477" s="442">
        <v>1</v>
      </c>
      <c r="Y477" s="442">
        <v>1</v>
      </c>
      <c r="Z477" s="440" t="s">
        <v>3336</v>
      </c>
      <c r="AA477" s="440" t="s">
        <v>3337</v>
      </c>
      <c r="AB477" s="440" t="s">
        <v>998</v>
      </c>
      <c r="AC477" s="440" t="s">
        <v>998</v>
      </c>
      <c r="AD477" s="440" t="s">
        <v>3095</v>
      </c>
      <c r="AE477" s="14" t="b">
        <v>1</v>
      </c>
      <c r="AF477" s="440"/>
      <c r="AG477" s="440"/>
    </row>
    <row r="478" spans="1:33" ht="12.75">
      <c r="A478" s="440" t="s">
        <v>3338</v>
      </c>
      <c r="B478" s="304">
        <v>0.80221924455828397</v>
      </c>
      <c r="C478" s="440" t="s">
        <v>3339</v>
      </c>
      <c r="D478" s="440" t="s">
        <v>1073</v>
      </c>
      <c r="E478" s="440" t="s">
        <v>46</v>
      </c>
      <c r="F478" s="14" t="b">
        <v>1</v>
      </c>
      <c r="G478" s="440" t="s">
        <v>3340</v>
      </c>
      <c r="H478" s="14" t="b">
        <v>1</v>
      </c>
      <c r="I478" s="440" t="s">
        <v>3113</v>
      </c>
      <c r="J478" s="15" t="s">
        <v>955</v>
      </c>
      <c r="K478" s="440" t="s">
        <v>1224</v>
      </c>
      <c r="L478" s="440" t="s">
        <v>983</v>
      </c>
      <c r="M478" s="440" t="s">
        <v>1030</v>
      </c>
      <c r="N478" s="440" t="s">
        <v>996</v>
      </c>
      <c r="O478" s="14" t="b">
        <v>0</v>
      </c>
      <c r="P478" s="440" t="s">
        <v>1020</v>
      </c>
      <c r="Q478" s="442">
        <v>78101</v>
      </c>
      <c r="R478" s="440" t="s">
        <v>45</v>
      </c>
      <c r="S478" s="643">
        <v>1.5</v>
      </c>
      <c r="T478" s="440" t="s">
        <v>1077</v>
      </c>
      <c r="U478" s="440" t="s">
        <v>974</v>
      </c>
      <c r="V478" s="440" t="s">
        <v>1052</v>
      </c>
      <c r="W478" s="442">
        <v>3</v>
      </c>
      <c r="X478" s="442">
        <v>1</v>
      </c>
      <c r="Y478" s="442">
        <v>1</v>
      </c>
      <c r="Z478" s="440" t="s">
        <v>3341</v>
      </c>
      <c r="AA478" s="440" t="s">
        <v>3342</v>
      </c>
      <c r="AB478" s="440" t="s">
        <v>974</v>
      </c>
      <c r="AC478" s="440" t="s">
        <v>974</v>
      </c>
      <c r="AD478" s="440" t="s">
        <v>3095</v>
      </c>
      <c r="AE478" s="14" t="b">
        <v>1</v>
      </c>
      <c r="AF478" s="440"/>
      <c r="AG478" s="440"/>
    </row>
    <row r="479" spans="1:33" ht="12.75">
      <c r="A479" s="440" t="s">
        <v>3343</v>
      </c>
      <c r="B479" s="305">
        <v>0.15811049728809901</v>
      </c>
      <c r="C479" s="440" t="s">
        <v>3344</v>
      </c>
      <c r="D479" s="440" t="s">
        <v>1073</v>
      </c>
      <c r="E479" s="440" t="s">
        <v>45</v>
      </c>
      <c r="F479" s="14" t="b">
        <v>0</v>
      </c>
      <c r="G479" s="440" t="s">
        <v>3345</v>
      </c>
      <c r="H479" s="14" t="b">
        <v>1</v>
      </c>
      <c r="I479" s="440" t="s">
        <v>3113</v>
      </c>
      <c r="J479" s="15" t="s">
        <v>993</v>
      </c>
      <c r="K479" s="16" t="s">
        <v>1019</v>
      </c>
      <c r="L479" s="440" t="s">
        <v>957</v>
      </c>
      <c r="M479" s="440" t="s">
        <v>973</v>
      </c>
      <c r="N479" s="440" t="s">
        <v>959</v>
      </c>
      <c r="O479" s="14" t="b">
        <v>0</v>
      </c>
      <c r="P479" s="440" t="s">
        <v>960</v>
      </c>
      <c r="Q479" s="442">
        <v>48036</v>
      </c>
      <c r="R479" s="440" t="s">
        <v>46</v>
      </c>
      <c r="S479" s="643">
        <v>1.7999999999999998</v>
      </c>
      <c r="T479" s="440" t="s">
        <v>961</v>
      </c>
      <c r="U479" s="440" t="s">
        <v>974</v>
      </c>
      <c r="V479" s="440" t="s">
        <v>963</v>
      </c>
      <c r="W479" s="442">
        <v>2</v>
      </c>
      <c r="X479" s="442">
        <v>0</v>
      </c>
      <c r="Y479" s="442">
        <v>0</v>
      </c>
      <c r="Z479" s="440" t="s">
        <v>3346</v>
      </c>
      <c r="AA479" s="440" t="s">
        <v>3347</v>
      </c>
      <c r="AB479" s="440" t="s">
        <v>974</v>
      </c>
      <c r="AC479" s="440" t="s">
        <v>974</v>
      </c>
      <c r="AD479" s="440" t="s">
        <v>3095</v>
      </c>
      <c r="AE479" s="14" t="b">
        <v>1</v>
      </c>
      <c r="AF479" s="440"/>
      <c r="AG479" s="440"/>
    </row>
    <row r="480" spans="1:33" ht="12.75">
      <c r="A480" s="440" t="s">
        <v>3348</v>
      </c>
      <c r="B480" s="306">
        <v>1.8115623541225101</v>
      </c>
      <c r="C480" s="440" t="s">
        <v>3349</v>
      </c>
      <c r="D480" s="440" t="s">
        <v>1073</v>
      </c>
      <c r="E480" s="440" t="s">
        <v>45</v>
      </c>
      <c r="F480" s="14" t="b">
        <v>1</v>
      </c>
      <c r="G480" s="440" t="s">
        <v>3350</v>
      </c>
      <c r="H480" s="14" t="b">
        <v>1</v>
      </c>
      <c r="I480" s="440" t="s">
        <v>3113</v>
      </c>
      <c r="J480" s="15" t="s">
        <v>955</v>
      </c>
      <c r="K480" s="16" t="s">
        <v>1051</v>
      </c>
      <c r="L480" s="440" t="s">
        <v>983</v>
      </c>
      <c r="M480" s="440" t="s">
        <v>958</v>
      </c>
      <c r="N480" s="440" t="s">
        <v>959</v>
      </c>
      <c r="O480" s="14" t="b">
        <v>1</v>
      </c>
      <c r="P480" s="440" t="s">
        <v>960</v>
      </c>
      <c r="Q480" s="442">
        <v>48227</v>
      </c>
      <c r="R480" s="440" t="s">
        <v>45</v>
      </c>
      <c r="S480" s="643">
        <v>2.1</v>
      </c>
      <c r="T480" s="440" t="s">
        <v>961</v>
      </c>
      <c r="U480" s="440" t="s">
        <v>974</v>
      </c>
      <c r="V480" s="440" t="s">
        <v>1052</v>
      </c>
      <c r="W480" s="442">
        <v>2</v>
      </c>
      <c r="X480" s="442">
        <v>1</v>
      </c>
      <c r="Y480" s="442">
        <v>1</v>
      </c>
      <c r="Z480" s="440" t="s">
        <v>3351</v>
      </c>
      <c r="AA480" s="440" t="s">
        <v>3352</v>
      </c>
      <c r="AB480" s="440" t="s">
        <v>974</v>
      </c>
      <c r="AC480" s="440" t="s">
        <v>974</v>
      </c>
      <c r="AD480" s="440" t="s">
        <v>3095</v>
      </c>
      <c r="AE480" s="14" t="b">
        <v>1</v>
      </c>
      <c r="AF480" s="440"/>
      <c r="AG480" s="440"/>
    </row>
    <row r="481" spans="1:33" ht="12.75">
      <c r="A481" s="440" t="s">
        <v>3353</v>
      </c>
      <c r="B481" s="307">
        <v>-0.156436906942931</v>
      </c>
      <c r="C481" s="440" t="s">
        <v>3354</v>
      </c>
      <c r="D481" s="440" t="s">
        <v>1073</v>
      </c>
      <c r="E481" s="440" t="s">
        <v>46</v>
      </c>
      <c r="F481" s="14" t="b">
        <v>1</v>
      </c>
      <c r="G481" s="440" t="s">
        <v>3355</v>
      </c>
      <c r="H481" s="14" t="b">
        <v>1</v>
      </c>
      <c r="I481" s="440" t="s">
        <v>3113</v>
      </c>
      <c r="J481" s="15" t="s">
        <v>993</v>
      </c>
      <c r="K481" s="440" t="s">
        <v>1184</v>
      </c>
      <c r="L481" s="440" t="s">
        <v>983</v>
      </c>
      <c r="M481" s="440" t="s">
        <v>973</v>
      </c>
      <c r="N481" s="440" t="s">
        <v>996</v>
      </c>
      <c r="O481" s="14" t="b">
        <v>1</v>
      </c>
      <c r="P481" s="440" t="s">
        <v>960</v>
      </c>
      <c r="Q481" s="442">
        <v>7112</v>
      </c>
      <c r="R481" s="440" t="s">
        <v>46</v>
      </c>
      <c r="S481" s="643">
        <v>1.5</v>
      </c>
      <c r="T481" s="440" t="s">
        <v>961</v>
      </c>
      <c r="U481" s="440" t="s">
        <v>974</v>
      </c>
      <c r="V481" s="440" t="s">
        <v>999</v>
      </c>
      <c r="W481" s="442">
        <v>1</v>
      </c>
      <c r="X481" s="440" t="s">
        <v>964</v>
      </c>
      <c r="Y481" s="440" t="s">
        <v>965</v>
      </c>
      <c r="Z481" s="440" t="s">
        <v>3356</v>
      </c>
      <c r="AA481" s="440" t="s">
        <v>3357</v>
      </c>
      <c r="AB481" s="440" t="s">
        <v>974</v>
      </c>
      <c r="AC481" s="440" t="s">
        <v>974</v>
      </c>
      <c r="AD481" s="440" t="s">
        <v>3095</v>
      </c>
      <c r="AE481" s="14" t="b">
        <v>1</v>
      </c>
      <c r="AF481" s="440"/>
      <c r="AG481" s="440"/>
    </row>
    <row r="482" spans="1:33" ht="12.75">
      <c r="A482" s="440" t="s">
        <v>3358</v>
      </c>
      <c r="B482" s="77">
        <v>-3.5183796087410298E-2</v>
      </c>
      <c r="C482" s="440" t="s">
        <v>3359</v>
      </c>
      <c r="D482" s="440" t="s">
        <v>1073</v>
      </c>
      <c r="E482" s="440" t="s">
        <v>46</v>
      </c>
      <c r="F482" s="14" t="b">
        <v>0</v>
      </c>
      <c r="G482" s="440" t="s">
        <v>3360</v>
      </c>
      <c r="H482" s="14" t="b">
        <v>1</v>
      </c>
      <c r="I482" s="440" t="s">
        <v>3113</v>
      </c>
      <c r="J482" s="15" t="s">
        <v>1029</v>
      </c>
      <c r="K482" s="16" t="s">
        <v>1051</v>
      </c>
      <c r="L482" s="440" t="s">
        <v>983</v>
      </c>
      <c r="M482" s="440" t="s">
        <v>1030</v>
      </c>
      <c r="N482" s="440" t="s">
        <v>996</v>
      </c>
      <c r="O482" s="14" t="b">
        <v>1</v>
      </c>
      <c r="P482" s="440" t="s">
        <v>960</v>
      </c>
      <c r="Q482" s="442">
        <v>30274</v>
      </c>
      <c r="R482" s="440" t="s">
        <v>46</v>
      </c>
      <c r="S482" s="643">
        <v>1</v>
      </c>
      <c r="T482" s="440" t="s">
        <v>1013</v>
      </c>
      <c r="U482" s="440" t="s">
        <v>974</v>
      </c>
      <c r="V482" s="440" t="s">
        <v>1052</v>
      </c>
      <c r="W482" s="442">
        <v>3</v>
      </c>
      <c r="X482" s="440" t="s">
        <v>1000</v>
      </c>
      <c r="Y482" s="440" t="s">
        <v>1001</v>
      </c>
      <c r="Z482" s="440" t="s">
        <v>3236</v>
      </c>
      <c r="AA482" s="440" t="s">
        <v>3237</v>
      </c>
      <c r="AB482" s="440" t="s">
        <v>974</v>
      </c>
      <c r="AC482" s="440" t="s">
        <v>974</v>
      </c>
      <c r="AD482" s="440" t="s">
        <v>3095</v>
      </c>
      <c r="AE482" s="14" t="b">
        <v>1</v>
      </c>
      <c r="AF482" s="440"/>
      <c r="AG482" s="440"/>
    </row>
    <row r="483" spans="1:33" ht="12.75">
      <c r="A483" s="440" t="s">
        <v>3361</v>
      </c>
      <c r="B483" s="118">
        <v>-1.6627450959465699</v>
      </c>
      <c r="C483" s="440" t="s">
        <v>3362</v>
      </c>
      <c r="D483" s="440" t="s">
        <v>1073</v>
      </c>
      <c r="E483" s="440" t="s">
        <v>46</v>
      </c>
      <c r="F483" s="14" t="b">
        <v>1</v>
      </c>
      <c r="G483" s="440" t="s">
        <v>3363</v>
      </c>
      <c r="H483" s="14" t="b">
        <v>1</v>
      </c>
      <c r="I483" s="440" t="s">
        <v>3092</v>
      </c>
      <c r="J483" s="15" t="s">
        <v>1029</v>
      </c>
      <c r="K483" s="16" t="s">
        <v>1011</v>
      </c>
      <c r="L483" s="440" t="s">
        <v>983</v>
      </c>
      <c r="M483" s="440" t="s">
        <v>958</v>
      </c>
      <c r="N483" s="440" t="s">
        <v>996</v>
      </c>
      <c r="O483" s="14" t="b">
        <v>1</v>
      </c>
      <c r="P483" s="440" t="s">
        <v>960</v>
      </c>
      <c r="Q483" s="442">
        <v>11221</v>
      </c>
      <c r="R483" s="440" t="s">
        <v>46</v>
      </c>
      <c r="S483" s="643">
        <v>1</v>
      </c>
      <c r="T483" s="440" t="s">
        <v>961</v>
      </c>
      <c r="U483" s="440" t="s">
        <v>998</v>
      </c>
      <c r="V483" s="440" t="s">
        <v>963</v>
      </c>
      <c r="W483" s="442">
        <v>1</v>
      </c>
      <c r="X483" s="442">
        <v>0</v>
      </c>
      <c r="Y483" s="442">
        <v>-1</v>
      </c>
      <c r="Z483" s="440" t="s">
        <v>3364</v>
      </c>
      <c r="AA483" s="440" t="s">
        <v>3365</v>
      </c>
      <c r="AB483" s="440" t="s">
        <v>998</v>
      </c>
      <c r="AC483" s="440" t="s">
        <v>998</v>
      </c>
      <c r="AD483" s="440" t="s">
        <v>3095</v>
      </c>
      <c r="AE483" s="14" t="b">
        <v>1</v>
      </c>
      <c r="AF483" s="440"/>
      <c r="AG483" s="440"/>
    </row>
    <row r="484" spans="1:33" ht="12.75">
      <c r="A484" s="440" t="s">
        <v>3366</v>
      </c>
      <c r="B484" s="308">
        <v>-0.38539828483698801</v>
      </c>
      <c r="C484" s="440" t="s">
        <v>3367</v>
      </c>
      <c r="D484" s="440" t="s">
        <v>1073</v>
      </c>
      <c r="E484" s="440" t="s">
        <v>46</v>
      </c>
      <c r="F484" s="14" t="b">
        <v>1</v>
      </c>
      <c r="G484" s="440" t="s">
        <v>3368</v>
      </c>
      <c r="H484" s="14" t="b">
        <v>1</v>
      </c>
      <c r="I484" s="440" t="s">
        <v>3092</v>
      </c>
      <c r="J484" s="15" t="s">
        <v>955</v>
      </c>
      <c r="K484" s="16" t="s">
        <v>1051</v>
      </c>
      <c r="L484" s="440" t="s">
        <v>983</v>
      </c>
      <c r="M484" s="440" t="s">
        <v>958</v>
      </c>
      <c r="N484" s="440" t="s">
        <v>996</v>
      </c>
      <c r="O484" s="14" t="b">
        <v>1</v>
      </c>
      <c r="P484" s="440" t="s">
        <v>1020</v>
      </c>
      <c r="Q484" s="442">
        <v>23958</v>
      </c>
      <c r="R484" s="440" t="s">
        <v>46</v>
      </c>
      <c r="S484" s="643">
        <v>1.7999999999999998</v>
      </c>
      <c r="T484" s="440" t="s">
        <v>1077</v>
      </c>
      <c r="U484" s="440" t="s">
        <v>998</v>
      </c>
      <c r="V484" s="440" t="s">
        <v>1052</v>
      </c>
      <c r="W484" s="442">
        <v>3</v>
      </c>
      <c r="X484" s="440" t="s">
        <v>1000</v>
      </c>
      <c r="Y484" s="440" t="s">
        <v>1070</v>
      </c>
      <c r="Z484" s="440" t="s">
        <v>3369</v>
      </c>
      <c r="AA484" s="440" t="s">
        <v>3370</v>
      </c>
      <c r="AB484" s="440" t="s">
        <v>998</v>
      </c>
      <c r="AC484" s="440" t="s">
        <v>998</v>
      </c>
      <c r="AD484" s="440" t="s">
        <v>3095</v>
      </c>
      <c r="AE484" s="14" t="b">
        <v>1</v>
      </c>
      <c r="AF484" s="440"/>
      <c r="AG484" s="440"/>
    </row>
    <row r="485" spans="1:33" ht="12.75">
      <c r="A485" s="440" t="s">
        <v>3371</v>
      </c>
      <c r="B485" s="264">
        <v>-1.4262130299870599</v>
      </c>
      <c r="C485" s="440" t="s">
        <v>3372</v>
      </c>
      <c r="D485" s="440" t="s">
        <v>1073</v>
      </c>
      <c r="E485" s="440" t="s">
        <v>45</v>
      </c>
      <c r="F485" s="14" t="b">
        <v>1</v>
      </c>
      <c r="G485" s="440" t="s">
        <v>3373</v>
      </c>
      <c r="H485" s="14" t="b">
        <v>1</v>
      </c>
      <c r="I485" s="440" t="s">
        <v>3092</v>
      </c>
      <c r="J485" s="15" t="s">
        <v>993</v>
      </c>
      <c r="K485" s="440" t="s">
        <v>1019</v>
      </c>
      <c r="L485" s="440" t="s">
        <v>983</v>
      </c>
      <c r="M485" s="440" t="s">
        <v>1030</v>
      </c>
      <c r="N485" s="440" t="s">
        <v>996</v>
      </c>
      <c r="O485" s="14" t="b">
        <v>1</v>
      </c>
      <c r="P485" s="440" t="s">
        <v>960</v>
      </c>
      <c r="Q485" s="442">
        <v>33135</v>
      </c>
      <c r="R485" s="440" t="s">
        <v>45</v>
      </c>
      <c r="S485" s="643">
        <v>2.5</v>
      </c>
      <c r="T485" s="440" t="s">
        <v>961</v>
      </c>
      <c r="U485" s="440" t="s">
        <v>998</v>
      </c>
      <c r="V485" s="440" t="s">
        <v>984</v>
      </c>
      <c r="W485" s="442">
        <v>3</v>
      </c>
      <c r="X485" s="440" t="s">
        <v>965</v>
      </c>
      <c r="Y485" s="440" t="s">
        <v>1352</v>
      </c>
      <c r="Z485" s="440" t="s">
        <v>3250</v>
      </c>
      <c r="AA485" s="440" t="s">
        <v>3374</v>
      </c>
      <c r="AB485" s="440" t="s">
        <v>998</v>
      </c>
      <c r="AC485" s="440" t="s">
        <v>998</v>
      </c>
      <c r="AD485" s="440" t="s">
        <v>3095</v>
      </c>
      <c r="AE485" s="14" t="b">
        <v>1</v>
      </c>
      <c r="AF485" s="440"/>
      <c r="AG485" s="440"/>
    </row>
    <row r="486" spans="1:33" ht="12.75">
      <c r="A486" s="440" t="s">
        <v>3375</v>
      </c>
      <c r="B486" s="30">
        <v>1.1272790064646201</v>
      </c>
      <c r="C486" s="440" t="s">
        <v>3376</v>
      </c>
      <c r="D486" s="440" t="s">
        <v>1073</v>
      </c>
      <c r="E486" s="440" t="s">
        <v>45</v>
      </c>
      <c r="F486" s="14" t="b">
        <v>0</v>
      </c>
      <c r="G486" s="440" t="s">
        <v>1724</v>
      </c>
      <c r="H486" s="14" t="b">
        <v>1</v>
      </c>
      <c r="I486" s="440" t="s">
        <v>3113</v>
      </c>
      <c r="J486" s="15" t="s">
        <v>993</v>
      </c>
      <c r="K486" s="16" t="s">
        <v>1068</v>
      </c>
      <c r="L486" s="440" t="s">
        <v>983</v>
      </c>
      <c r="M486" s="440" t="s">
        <v>973</v>
      </c>
      <c r="N486" s="440" t="s">
        <v>996</v>
      </c>
      <c r="O486" s="14" t="b">
        <v>1</v>
      </c>
      <c r="P486" s="440" t="s">
        <v>960</v>
      </c>
      <c r="Q486" s="442">
        <v>23454</v>
      </c>
      <c r="R486" s="440" t="s">
        <v>46</v>
      </c>
      <c r="S486" s="643">
        <v>1</v>
      </c>
      <c r="T486" s="440" t="s">
        <v>961</v>
      </c>
      <c r="U486" s="440" t="s">
        <v>974</v>
      </c>
      <c r="V486" s="440" t="s">
        <v>1052</v>
      </c>
      <c r="W486" s="442">
        <v>3</v>
      </c>
      <c r="X486" s="440" t="s">
        <v>985</v>
      </c>
      <c r="Y486" s="440" t="s">
        <v>986</v>
      </c>
      <c r="Z486" s="440" t="s">
        <v>3191</v>
      </c>
      <c r="AA486" s="440" t="s">
        <v>3192</v>
      </c>
      <c r="AB486" s="440" t="s">
        <v>974</v>
      </c>
      <c r="AC486" s="440" t="s">
        <v>974</v>
      </c>
      <c r="AD486" s="440" t="s">
        <v>3095</v>
      </c>
      <c r="AE486" s="14" t="b">
        <v>1</v>
      </c>
      <c r="AF486" s="440"/>
      <c r="AG486" s="440"/>
    </row>
    <row r="487" spans="1:33" ht="12.75">
      <c r="A487" s="440" t="s">
        <v>3377</v>
      </c>
      <c r="B487" s="104">
        <v>0.50598207831657405</v>
      </c>
      <c r="C487" s="440" t="s">
        <v>3378</v>
      </c>
      <c r="D487" s="440" t="s">
        <v>1073</v>
      </c>
      <c r="E487" s="440" t="s">
        <v>45</v>
      </c>
      <c r="F487" s="14" t="b">
        <v>0</v>
      </c>
      <c r="G487" s="440" t="s">
        <v>3379</v>
      </c>
      <c r="H487" s="14" t="b">
        <v>1</v>
      </c>
      <c r="I487" s="440" t="s">
        <v>3092</v>
      </c>
      <c r="J487" s="15" t="s">
        <v>993</v>
      </c>
      <c r="K487" s="16" t="s">
        <v>1019</v>
      </c>
      <c r="L487" s="440" t="s">
        <v>957</v>
      </c>
      <c r="M487" s="440" t="s">
        <v>958</v>
      </c>
      <c r="N487" s="440" t="s">
        <v>959</v>
      </c>
      <c r="O487" s="14" t="b">
        <v>1</v>
      </c>
      <c r="P487" s="440" t="s">
        <v>960</v>
      </c>
      <c r="Q487" s="442">
        <v>63108</v>
      </c>
      <c r="R487" s="440" t="s">
        <v>45</v>
      </c>
      <c r="S487" s="643">
        <v>2.1</v>
      </c>
      <c r="T487" s="440" t="s">
        <v>961</v>
      </c>
      <c r="U487" s="440" t="s">
        <v>998</v>
      </c>
      <c r="V487" s="440" t="s">
        <v>963</v>
      </c>
      <c r="W487" s="442">
        <v>2</v>
      </c>
      <c r="X487" s="440" t="s">
        <v>986</v>
      </c>
      <c r="Y487" s="440" t="s">
        <v>986</v>
      </c>
      <c r="Z487" s="440" t="s">
        <v>3149</v>
      </c>
      <c r="AA487" s="440" t="s">
        <v>3380</v>
      </c>
      <c r="AB487" s="440" t="s">
        <v>998</v>
      </c>
      <c r="AC487" s="440" t="s">
        <v>998</v>
      </c>
      <c r="AD487" s="440" t="s">
        <v>3095</v>
      </c>
      <c r="AE487" s="14" t="b">
        <v>1</v>
      </c>
      <c r="AF487" s="440"/>
      <c r="AG487" s="440"/>
    </row>
    <row r="488" spans="1:33" ht="12.75">
      <c r="A488" s="440" t="s">
        <v>3381</v>
      </c>
      <c r="B488" s="228">
        <v>1.05484724366699</v>
      </c>
      <c r="C488" s="440" t="s">
        <v>3382</v>
      </c>
      <c r="D488" s="440" t="s">
        <v>1073</v>
      </c>
      <c r="E488" s="440" t="s">
        <v>45</v>
      </c>
      <c r="F488" s="14" t="b">
        <v>1</v>
      </c>
      <c r="G488" s="440" t="s">
        <v>3383</v>
      </c>
      <c r="H488" s="14" t="b">
        <v>1</v>
      </c>
      <c r="I488" s="440" t="s">
        <v>3113</v>
      </c>
      <c r="J488" s="15" t="s">
        <v>955</v>
      </c>
      <c r="K488" s="16" t="s">
        <v>1068</v>
      </c>
      <c r="L488" s="440" t="s">
        <v>983</v>
      </c>
      <c r="M488" s="440" t="s">
        <v>958</v>
      </c>
      <c r="N488" s="440" t="s">
        <v>996</v>
      </c>
      <c r="O488" s="14" t="b">
        <v>0</v>
      </c>
      <c r="P488" s="440" t="s">
        <v>960</v>
      </c>
      <c r="Q488" s="442">
        <v>1108</v>
      </c>
      <c r="R488" s="440" t="s">
        <v>46</v>
      </c>
      <c r="S488" s="643">
        <v>3</v>
      </c>
      <c r="T488" s="440" t="s">
        <v>1077</v>
      </c>
      <c r="U488" s="440" t="s">
        <v>974</v>
      </c>
      <c r="V488" s="440" t="s">
        <v>1052</v>
      </c>
      <c r="W488" s="442">
        <v>1</v>
      </c>
      <c r="X488" s="442">
        <v>1</v>
      </c>
      <c r="Y488" s="442">
        <v>1</v>
      </c>
      <c r="Z488" s="440" t="s">
        <v>3384</v>
      </c>
      <c r="AA488" s="440" t="s">
        <v>3385</v>
      </c>
      <c r="AB488" s="440" t="s">
        <v>974</v>
      </c>
      <c r="AC488" s="440" t="s">
        <v>974</v>
      </c>
      <c r="AD488" s="440" t="s">
        <v>3095</v>
      </c>
      <c r="AE488" s="14" t="b">
        <v>1</v>
      </c>
      <c r="AF488" s="440"/>
      <c r="AG488" s="440"/>
    </row>
    <row r="489" spans="1:33" ht="12.75">
      <c r="A489" s="440" t="s">
        <v>3386</v>
      </c>
      <c r="B489" s="309">
        <v>-0.73956691416866605</v>
      </c>
      <c r="C489" s="440" t="s">
        <v>3387</v>
      </c>
      <c r="D489" s="440" t="s">
        <v>1073</v>
      </c>
      <c r="E489" s="440" t="s">
        <v>46</v>
      </c>
      <c r="F489" s="14" t="b">
        <v>1</v>
      </c>
      <c r="G489" s="440" t="s">
        <v>3388</v>
      </c>
      <c r="H489" s="14" t="b">
        <v>1</v>
      </c>
      <c r="I489" s="440" t="s">
        <v>3113</v>
      </c>
      <c r="J489" s="15" t="s">
        <v>955</v>
      </c>
      <c r="K489" s="16" t="s">
        <v>1019</v>
      </c>
      <c r="L489" s="440" t="s">
        <v>983</v>
      </c>
      <c r="M489" s="440" t="s">
        <v>1012</v>
      </c>
      <c r="N489" s="440" t="s">
        <v>996</v>
      </c>
      <c r="O489" s="14" t="b">
        <v>0</v>
      </c>
      <c r="P489" s="440" t="s">
        <v>960</v>
      </c>
      <c r="Q489" s="442">
        <v>77373</v>
      </c>
      <c r="R489" s="440" t="s">
        <v>46</v>
      </c>
      <c r="S489" s="643">
        <v>1</v>
      </c>
      <c r="T489" s="440" t="s">
        <v>961</v>
      </c>
      <c r="U489" s="440" t="s">
        <v>974</v>
      </c>
      <c r="V489" s="440" t="s">
        <v>984</v>
      </c>
      <c r="W489" s="442">
        <v>3</v>
      </c>
      <c r="X489" s="442">
        <v>0</v>
      </c>
      <c r="Y489" s="442">
        <v>0</v>
      </c>
      <c r="Z489" s="440" t="s">
        <v>3389</v>
      </c>
      <c r="AA489" s="440" t="s">
        <v>3390</v>
      </c>
      <c r="AB489" s="440" t="s">
        <v>974</v>
      </c>
      <c r="AC489" s="440" t="s">
        <v>974</v>
      </c>
      <c r="AD489" s="440" t="s">
        <v>3095</v>
      </c>
      <c r="AE489" s="14" t="b">
        <v>1</v>
      </c>
      <c r="AF489" s="440"/>
      <c r="AG489" s="440"/>
    </row>
    <row r="490" spans="1:33" ht="12.75">
      <c r="A490" s="440" t="s">
        <v>3391</v>
      </c>
      <c r="B490" s="77">
        <v>-3.5720673798337897E-2</v>
      </c>
      <c r="C490" s="440" t="s">
        <v>3392</v>
      </c>
      <c r="D490" s="440" t="s">
        <v>1073</v>
      </c>
      <c r="E490" s="440" t="s">
        <v>46</v>
      </c>
      <c r="F490" s="14" t="b">
        <v>0</v>
      </c>
      <c r="G490" s="440" t="s">
        <v>3393</v>
      </c>
      <c r="H490" s="14" t="b">
        <v>0</v>
      </c>
      <c r="I490" s="440" t="s">
        <v>1293</v>
      </c>
      <c r="J490" s="15" t="s">
        <v>993</v>
      </c>
      <c r="K490" s="16" t="s">
        <v>1184</v>
      </c>
      <c r="L490" s="440" t="s">
        <v>957</v>
      </c>
      <c r="M490" s="440" t="s">
        <v>995</v>
      </c>
      <c r="N490" s="440" t="s">
        <v>996</v>
      </c>
      <c r="O490" s="14" t="b">
        <v>0</v>
      </c>
      <c r="P490" s="440" t="s">
        <v>960</v>
      </c>
      <c r="Q490" s="442">
        <v>62002</v>
      </c>
      <c r="R490" s="440" t="s">
        <v>45</v>
      </c>
      <c r="S490" s="643">
        <v>1.6</v>
      </c>
      <c r="T490" s="440" t="s">
        <v>961</v>
      </c>
      <c r="U490" s="440" t="s">
        <v>1069</v>
      </c>
      <c r="V490" s="440" t="s">
        <v>999</v>
      </c>
      <c r="W490" s="442">
        <v>2</v>
      </c>
      <c r="X490" s="440" t="s">
        <v>964</v>
      </c>
      <c r="Y490" s="440" t="s">
        <v>1000</v>
      </c>
      <c r="Z490" s="440" t="s">
        <v>3394</v>
      </c>
      <c r="AA490" s="440" t="s">
        <v>3395</v>
      </c>
      <c r="AB490" s="440" t="s">
        <v>1073</v>
      </c>
      <c r="AC490" s="440" t="s">
        <v>1073</v>
      </c>
      <c r="AD490" s="440" t="s">
        <v>3095</v>
      </c>
      <c r="AE490" s="14" t="b">
        <v>1</v>
      </c>
      <c r="AF490" s="440"/>
      <c r="AG490" s="440"/>
    </row>
    <row r="491" spans="1:33" ht="12.75">
      <c r="A491" s="440" t="s">
        <v>3396</v>
      </c>
      <c r="B491" s="310">
        <v>0.10057115218429501</v>
      </c>
      <c r="C491" s="440" t="s">
        <v>3397</v>
      </c>
      <c r="D491" s="440" t="s">
        <v>1073</v>
      </c>
      <c r="E491" s="440" t="s">
        <v>45</v>
      </c>
      <c r="F491" s="14" t="b">
        <v>0</v>
      </c>
      <c r="G491" s="440" t="s">
        <v>3398</v>
      </c>
      <c r="H491" s="14" t="b">
        <v>1</v>
      </c>
      <c r="I491" s="440" t="s">
        <v>1293</v>
      </c>
      <c r="J491" s="15" t="s">
        <v>955</v>
      </c>
      <c r="K491" s="16" t="s">
        <v>1051</v>
      </c>
      <c r="L491" s="440" t="s">
        <v>957</v>
      </c>
      <c r="M491" s="440" t="s">
        <v>995</v>
      </c>
      <c r="N491" s="440" t="s">
        <v>996</v>
      </c>
      <c r="O491" s="14" t="b">
        <v>1</v>
      </c>
      <c r="P491" s="440" t="s">
        <v>960</v>
      </c>
      <c r="Q491" s="442">
        <v>95838</v>
      </c>
      <c r="R491" s="440" t="s">
        <v>46</v>
      </c>
      <c r="S491" s="643">
        <v>2</v>
      </c>
      <c r="T491" s="440" t="s">
        <v>961</v>
      </c>
      <c r="U491" s="440" t="s">
        <v>1069</v>
      </c>
      <c r="V491" s="440" t="s">
        <v>1052</v>
      </c>
      <c r="W491" s="442">
        <v>4</v>
      </c>
      <c r="X491" s="440" t="s">
        <v>965</v>
      </c>
      <c r="Y491" s="440" t="s">
        <v>1104</v>
      </c>
      <c r="Z491" s="440" t="s">
        <v>3399</v>
      </c>
      <c r="AA491" s="440" t="s">
        <v>3400</v>
      </c>
      <c r="AB491" s="440" t="s">
        <v>1073</v>
      </c>
      <c r="AC491" s="440" t="s">
        <v>1073</v>
      </c>
      <c r="AD491" s="440" t="s">
        <v>3095</v>
      </c>
      <c r="AE491" s="14" t="b">
        <v>1</v>
      </c>
      <c r="AF491" s="440"/>
      <c r="AG491" s="440"/>
    </row>
    <row r="492" spans="1:33" ht="12.75">
      <c r="A492" s="440" t="s">
        <v>3401</v>
      </c>
      <c r="B492" s="221">
        <v>-1.0917781676281599</v>
      </c>
      <c r="C492" s="440" t="s">
        <v>3402</v>
      </c>
      <c r="D492" s="440" t="s">
        <v>1073</v>
      </c>
      <c r="E492" s="440" t="s">
        <v>46</v>
      </c>
      <c r="F492" s="14" t="b">
        <v>0</v>
      </c>
      <c r="G492" s="440" t="s">
        <v>2365</v>
      </c>
      <c r="H492" s="14" t="b">
        <v>1</v>
      </c>
      <c r="I492" s="440" t="s">
        <v>3113</v>
      </c>
      <c r="J492" s="15" t="s">
        <v>993</v>
      </c>
      <c r="K492" s="16" t="s">
        <v>1051</v>
      </c>
      <c r="L492" s="440" t="s">
        <v>957</v>
      </c>
      <c r="M492" s="440" t="s">
        <v>958</v>
      </c>
      <c r="N492" s="440" t="s">
        <v>996</v>
      </c>
      <c r="O492" s="14" t="b">
        <v>0</v>
      </c>
      <c r="P492" s="440" t="s">
        <v>960</v>
      </c>
      <c r="Q492" s="442">
        <v>6514</v>
      </c>
      <c r="R492" s="440" t="s">
        <v>46</v>
      </c>
      <c r="S492" s="643">
        <v>1</v>
      </c>
      <c r="T492" s="440" t="s">
        <v>961</v>
      </c>
      <c r="U492" s="440" t="s">
        <v>974</v>
      </c>
      <c r="V492" s="440" t="s">
        <v>1052</v>
      </c>
      <c r="W492" s="442">
        <v>1</v>
      </c>
      <c r="X492" s="440" t="s">
        <v>965</v>
      </c>
      <c r="Y492" s="440" t="s">
        <v>1131</v>
      </c>
      <c r="Z492" s="440" t="s">
        <v>3384</v>
      </c>
      <c r="AA492" s="440" t="s">
        <v>3385</v>
      </c>
      <c r="AB492" s="440" t="s">
        <v>974</v>
      </c>
      <c r="AC492" s="440" t="s">
        <v>974</v>
      </c>
      <c r="AD492" s="440" t="s">
        <v>3095</v>
      </c>
      <c r="AE492" s="14" t="b">
        <v>1</v>
      </c>
      <c r="AF492" s="440"/>
      <c r="AG492" s="440"/>
    </row>
    <row r="493" spans="1:33" ht="12.75">
      <c r="A493" s="440" t="s">
        <v>3403</v>
      </c>
      <c r="B493" s="26">
        <v>-0.490024392985835</v>
      </c>
      <c r="C493" s="440" t="s">
        <v>3404</v>
      </c>
      <c r="D493" s="440" t="s">
        <v>1073</v>
      </c>
      <c r="E493" s="440" t="s">
        <v>46</v>
      </c>
      <c r="F493" s="14" t="b">
        <v>0</v>
      </c>
      <c r="G493" s="440" t="s">
        <v>3405</v>
      </c>
      <c r="H493" s="14" t="b">
        <v>1</v>
      </c>
      <c r="I493" s="440" t="s">
        <v>3113</v>
      </c>
      <c r="J493" s="15" t="s">
        <v>955</v>
      </c>
      <c r="K493" s="16" t="s">
        <v>1184</v>
      </c>
      <c r="L493" s="440" t="s">
        <v>983</v>
      </c>
      <c r="M493" s="440" t="s">
        <v>1012</v>
      </c>
      <c r="N493" s="440" t="s">
        <v>996</v>
      </c>
      <c r="O493" s="14" t="b">
        <v>0</v>
      </c>
      <c r="P493" s="440" t="s">
        <v>960</v>
      </c>
      <c r="Q493" s="442">
        <v>30093</v>
      </c>
      <c r="R493" s="440" t="s">
        <v>46</v>
      </c>
      <c r="S493" s="643">
        <v>2</v>
      </c>
      <c r="T493" s="440" t="s">
        <v>1013</v>
      </c>
      <c r="U493" s="440" t="s">
        <v>974</v>
      </c>
      <c r="V493" s="440" t="s">
        <v>999</v>
      </c>
      <c r="W493" s="442">
        <v>3</v>
      </c>
      <c r="X493" s="440" t="s">
        <v>965</v>
      </c>
      <c r="Y493" s="440" t="s">
        <v>965</v>
      </c>
      <c r="Z493" s="440" t="s">
        <v>3406</v>
      </c>
      <c r="AA493" s="440" t="s">
        <v>3407</v>
      </c>
      <c r="AB493" s="440" t="s">
        <v>974</v>
      </c>
      <c r="AC493" s="440" t="s">
        <v>974</v>
      </c>
      <c r="AD493" s="440" t="s">
        <v>3095</v>
      </c>
      <c r="AE493" s="14" t="b">
        <v>1</v>
      </c>
      <c r="AF493" s="440"/>
      <c r="AG493" s="440"/>
    </row>
    <row r="494" spans="1:33" ht="12.75">
      <c r="A494" s="440" t="s">
        <v>3408</v>
      </c>
      <c r="B494" s="117">
        <v>1.0655464571798501</v>
      </c>
      <c r="C494" s="440" t="s">
        <v>3409</v>
      </c>
      <c r="D494" s="440" t="s">
        <v>1073</v>
      </c>
      <c r="E494" s="440" t="s">
        <v>45</v>
      </c>
      <c r="F494" s="14" t="b">
        <v>1</v>
      </c>
      <c r="G494" s="440" t="s">
        <v>3410</v>
      </c>
      <c r="H494" s="14" t="b">
        <v>1</v>
      </c>
      <c r="I494" s="440" t="s">
        <v>3113</v>
      </c>
      <c r="J494" s="15" t="s">
        <v>955</v>
      </c>
      <c r="K494" s="16" t="s">
        <v>1019</v>
      </c>
      <c r="L494" s="440" t="s">
        <v>957</v>
      </c>
      <c r="M494" s="440" t="s">
        <v>1030</v>
      </c>
      <c r="N494" s="440" t="s">
        <v>959</v>
      </c>
      <c r="O494" s="14" t="b">
        <v>1</v>
      </c>
      <c r="P494" s="440" t="s">
        <v>960</v>
      </c>
      <c r="Q494" s="442">
        <v>11221</v>
      </c>
      <c r="R494" s="440" t="s">
        <v>45</v>
      </c>
      <c r="S494" s="643">
        <v>1.7999999999999998</v>
      </c>
      <c r="T494" s="440" t="s">
        <v>961</v>
      </c>
      <c r="U494" s="440" t="s">
        <v>974</v>
      </c>
      <c r="V494" s="440" t="s">
        <v>963</v>
      </c>
      <c r="W494" s="442">
        <v>1</v>
      </c>
      <c r="X494" s="440" t="s">
        <v>1150</v>
      </c>
      <c r="Y494" s="440" t="s">
        <v>985</v>
      </c>
      <c r="Z494" s="440" t="s">
        <v>3411</v>
      </c>
      <c r="AA494" s="440" t="s">
        <v>3412</v>
      </c>
      <c r="AB494" s="440" t="s">
        <v>974</v>
      </c>
      <c r="AC494" s="440" t="s">
        <v>974</v>
      </c>
      <c r="AD494" s="440" t="s">
        <v>3095</v>
      </c>
      <c r="AE494" s="14" t="b">
        <v>1</v>
      </c>
      <c r="AF494" s="440"/>
      <c r="AG494" s="440"/>
    </row>
    <row r="495" spans="1:33" ht="12.75">
      <c r="A495" s="440" t="s">
        <v>3413</v>
      </c>
      <c r="B495" s="183">
        <v>-0.133148026456751</v>
      </c>
      <c r="C495" s="440" t="s">
        <v>3414</v>
      </c>
      <c r="D495" s="440" t="s">
        <v>1073</v>
      </c>
      <c r="E495" s="440" t="s">
        <v>46</v>
      </c>
      <c r="F495" s="14" t="b">
        <v>1</v>
      </c>
      <c r="G495" s="440" t="s">
        <v>3415</v>
      </c>
      <c r="H495" s="14" t="b">
        <v>1</v>
      </c>
      <c r="I495" s="440" t="s">
        <v>3113</v>
      </c>
      <c r="J495" s="15" t="s">
        <v>1283</v>
      </c>
      <c r="K495" s="16" t="s">
        <v>1051</v>
      </c>
      <c r="L495" s="440" t="s">
        <v>983</v>
      </c>
      <c r="M495" s="440" t="s">
        <v>995</v>
      </c>
      <c r="N495" s="440" t="s">
        <v>959</v>
      </c>
      <c r="O495" s="14" t="b">
        <v>0</v>
      </c>
      <c r="P495" s="440" t="s">
        <v>960</v>
      </c>
      <c r="Q495" s="442">
        <v>8094</v>
      </c>
      <c r="R495" s="440" t="s">
        <v>45</v>
      </c>
      <c r="S495" s="643">
        <v>1.1000000000000001</v>
      </c>
      <c r="T495" s="440" t="s">
        <v>961</v>
      </c>
      <c r="U495" s="440" t="s">
        <v>974</v>
      </c>
      <c r="V495" s="440" t="s">
        <v>1052</v>
      </c>
      <c r="W495" s="442">
        <v>1</v>
      </c>
      <c r="X495" s="440" t="s">
        <v>1000</v>
      </c>
      <c r="Y495" s="442">
        <v>0</v>
      </c>
      <c r="Z495" s="440" t="s">
        <v>3416</v>
      </c>
      <c r="AA495" s="440" t="s">
        <v>3417</v>
      </c>
      <c r="AB495" s="440" t="s">
        <v>974</v>
      </c>
      <c r="AC495" s="440" t="s">
        <v>974</v>
      </c>
      <c r="AD495" s="440" t="s">
        <v>3095</v>
      </c>
      <c r="AE495" s="14" t="b">
        <v>1</v>
      </c>
      <c r="AF495" s="440"/>
      <c r="AG495" s="440"/>
    </row>
    <row r="496" spans="1:33" ht="12.75">
      <c r="A496" s="440" t="s">
        <v>3418</v>
      </c>
      <c r="B496" s="117">
        <v>1.06459423045529</v>
      </c>
      <c r="C496" s="440" t="s">
        <v>3419</v>
      </c>
      <c r="D496" s="440" t="s">
        <v>1073</v>
      </c>
      <c r="E496" s="440" t="s">
        <v>45</v>
      </c>
      <c r="F496" s="14" t="b">
        <v>1</v>
      </c>
      <c r="G496" s="440" t="s">
        <v>3420</v>
      </c>
      <c r="H496" s="14" t="b">
        <v>1</v>
      </c>
      <c r="I496" s="440" t="s">
        <v>3113</v>
      </c>
      <c r="J496" s="15" t="s">
        <v>955</v>
      </c>
      <c r="K496" s="16" t="s">
        <v>1224</v>
      </c>
      <c r="L496" s="440" t="s">
        <v>957</v>
      </c>
      <c r="M496" s="440" t="s">
        <v>973</v>
      </c>
      <c r="N496" s="440" t="s">
        <v>996</v>
      </c>
      <c r="O496" s="14" t="b">
        <v>0</v>
      </c>
      <c r="P496" s="440" t="s">
        <v>960</v>
      </c>
      <c r="Q496" s="442">
        <v>48225</v>
      </c>
      <c r="R496" s="440" t="s">
        <v>45</v>
      </c>
      <c r="S496" s="643">
        <v>3</v>
      </c>
      <c r="T496" s="440" t="s">
        <v>961</v>
      </c>
      <c r="U496" s="440" t="s">
        <v>974</v>
      </c>
      <c r="V496" s="440" t="s">
        <v>999</v>
      </c>
      <c r="W496" s="442">
        <v>2</v>
      </c>
      <c r="X496" s="440" t="s">
        <v>985</v>
      </c>
      <c r="Y496" s="440" t="s">
        <v>985</v>
      </c>
      <c r="Z496" s="440" t="s">
        <v>3318</v>
      </c>
      <c r="AA496" s="440" t="s">
        <v>3319</v>
      </c>
      <c r="AB496" s="440" t="s">
        <v>974</v>
      </c>
      <c r="AC496" s="440" t="s">
        <v>974</v>
      </c>
      <c r="AD496" s="440" t="s">
        <v>3095</v>
      </c>
      <c r="AE496" s="14" t="b">
        <v>1</v>
      </c>
      <c r="AF496" s="440"/>
      <c r="AG496" s="440"/>
    </row>
    <row r="497" spans="1:33" ht="12.75">
      <c r="A497" s="440" t="s">
        <v>3421</v>
      </c>
      <c r="B497" s="275">
        <v>0.36099771216020299</v>
      </c>
      <c r="C497" s="440" t="s">
        <v>3422</v>
      </c>
      <c r="D497" s="440" t="s">
        <v>1073</v>
      </c>
      <c r="E497" s="440" t="s">
        <v>45</v>
      </c>
      <c r="F497" s="14" t="b">
        <v>1</v>
      </c>
      <c r="G497" s="440" t="s">
        <v>3423</v>
      </c>
      <c r="H497" s="14" t="b">
        <v>0</v>
      </c>
      <c r="I497" s="440" t="s">
        <v>3113</v>
      </c>
      <c r="J497" s="15" t="s">
        <v>955</v>
      </c>
      <c r="K497" s="440" t="s">
        <v>1224</v>
      </c>
      <c r="L497" s="440" t="s">
        <v>983</v>
      </c>
      <c r="M497" s="440" t="s">
        <v>1030</v>
      </c>
      <c r="N497" s="440" t="s">
        <v>959</v>
      </c>
      <c r="O497" s="14" t="b">
        <v>1</v>
      </c>
      <c r="P497" s="440" t="s">
        <v>1020</v>
      </c>
      <c r="Q497" s="442">
        <v>72348</v>
      </c>
      <c r="R497" s="440" t="s">
        <v>45</v>
      </c>
      <c r="S497" s="643">
        <v>1.5</v>
      </c>
      <c r="T497" s="440" t="s">
        <v>1077</v>
      </c>
      <c r="U497" s="440" t="s">
        <v>1069</v>
      </c>
      <c r="V497" s="440" t="s">
        <v>1052</v>
      </c>
      <c r="W497" s="442">
        <v>3</v>
      </c>
      <c r="X497" s="442">
        <v>1</v>
      </c>
      <c r="Y497" s="442">
        <v>1</v>
      </c>
      <c r="Z497" s="440" t="s">
        <v>3424</v>
      </c>
      <c r="AA497" s="440" t="s">
        <v>3425</v>
      </c>
      <c r="AB497" s="440" t="s">
        <v>974</v>
      </c>
      <c r="AC497" s="440" t="s">
        <v>1073</v>
      </c>
      <c r="AD497" s="440" t="s">
        <v>3095</v>
      </c>
      <c r="AE497" s="14" t="b">
        <v>1</v>
      </c>
      <c r="AF497" s="440"/>
      <c r="AG497" s="440"/>
    </row>
    <row r="498" spans="1:33" ht="12.75">
      <c r="A498" s="440" t="s">
        <v>3426</v>
      </c>
      <c r="B498" s="62">
        <v>0.58091577430888997</v>
      </c>
      <c r="C498" s="440" t="s">
        <v>3427</v>
      </c>
      <c r="D498" s="440" t="s">
        <v>1073</v>
      </c>
      <c r="E498" s="440" t="s">
        <v>45</v>
      </c>
      <c r="F498" s="14" t="b">
        <v>1</v>
      </c>
      <c r="G498" s="440" t="s">
        <v>3428</v>
      </c>
      <c r="H498" s="14" t="b">
        <v>1</v>
      </c>
      <c r="I498" s="440" t="s">
        <v>3113</v>
      </c>
      <c r="J498" s="15" t="s">
        <v>1283</v>
      </c>
      <c r="K498" s="16" t="s">
        <v>1184</v>
      </c>
      <c r="L498" s="440" t="s">
        <v>957</v>
      </c>
      <c r="M498" s="440" t="s">
        <v>995</v>
      </c>
      <c r="N498" s="440" t="s">
        <v>959</v>
      </c>
      <c r="O498" s="14" t="b">
        <v>1</v>
      </c>
      <c r="P498" s="440" t="s">
        <v>960</v>
      </c>
      <c r="Q498" s="442">
        <v>36117</v>
      </c>
      <c r="R498" s="440" t="s">
        <v>46</v>
      </c>
      <c r="S498" s="643">
        <v>1</v>
      </c>
      <c r="T498" s="440" t="s">
        <v>961</v>
      </c>
      <c r="U498" s="440" t="s">
        <v>974</v>
      </c>
      <c r="V498" s="440" t="s">
        <v>999</v>
      </c>
      <c r="W498" s="442">
        <v>3</v>
      </c>
      <c r="X498" s="440" t="s">
        <v>1032</v>
      </c>
      <c r="Y498" s="440" t="s">
        <v>964</v>
      </c>
      <c r="Z498" s="440" t="s">
        <v>3429</v>
      </c>
      <c r="AA498" s="440" t="s">
        <v>3430</v>
      </c>
      <c r="AB498" s="440" t="s">
        <v>974</v>
      </c>
      <c r="AC498" s="440" t="s">
        <v>974</v>
      </c>
      <c r="AD498" s="440" t="s">
        <v>3095</v>
      </c>
      <c r="AE498" s="14" t="b">
        <v>1</v>
      </c>
      <c r="AF498" s="440"/>
      <c r="AG498" s="440"/>
    </row>
    <row r="499" spans="1:33" ht="12.75">
      <c r="A499" s="440" t="s">
        <v>3431</v>
      </c>
      <c r="B499" s="260">
        <v>0.40081045838496498</v>
      </c>
      <c r="C499" s="440" t="s">
        <v>3432</v>
      </c>
      <c r="D499" s="440" t="s">
        <v>1073</v>
      </c>
      <c r="E499" s="440" t="s">
        <v>45</v>
      </c>
      <c r="F499" s="14" t="b">
        <v>1</v>
      </c>
      <c r="G499" s="440" t="s">
        <v>3433</v>
      </c>
      <c r="H499" s="14" t="b">
        <v>1</v>
      </c>
      <c r="I499" s="440" t="s">
        <v>3113</v>
      </c>
      <c r="J499" s="15" t="s">
        <v>993</v>
      </c>
      <c r="K499" s="16" t="s">
        <v>994</v>
      </c>
      <c r="L499" s="440" t="s">
        <v>957</v>
      </c>
      <c r="M499" s="440" t="s">
        <v>1012</v>
      </c>
      <c r="N499" s="440" t="s">
        <v>959</v>
      </c>
      <c r="O499" s="14" t="b">
        <v>0</v>
      </c>
      <c r="P499" s="440" t="s">
        <v>960</v>
      </c>
      <c r="Q499" s="442">
        <v>92122</v>
      </c>
      <c r="R499" s="440" t="s">
        <v>46</v>
      </c>
      <c r="S499" s="643">
        <v>1</v>
      </c>
      <c r="T499" s="440" t="s">
        <v>1013</v>
      </c>
      <c r="U499" s="440" t="s">
        <v>974</v>
      </c>
      <c r="V499" s="440" t="s">
        <v>999</v>
      </c>
      <c r="W499" s="442">
        <v>4</v>
      </c>
      <c r="X499" s="440" t="s">
        <v>964</v>
      </c>
      <c r="Y499" s="440" t="s">
        <v>964</v>
      </c>
      <c r="Z499" s="440" t="s">
        <v>3434</v>
      </c>
      <c r="AA499" s="440" t="s">
        <v>3435</v>
      </c>
      <c r="AB499" s="440" t="s">
        <v>974</v>
      </c>
      <c r="AC499" s="440" t="s">
        <v>974</v>
      </c>
      <c r="AD499" s="440" t="s">
        <v>3095</v>
      </c>
      <c r="AE499" s="14" t="b">
        <v>1</v>
      </c>
      <c r="AF499" s="440"/>
      <c r="AG499" s="440"/>
    </row>
    <row r="500" spans="1:33" ht="12.75">
      <c r="A500" s="440" t="s">
        <v>3436</v>
      </c>
      <c r="B500" s="156">
        <v>0.49536668593131999</v>
      </c>
      <c r="C500" s="440" t="s">
        <v>3437</v>
      </c>
      <c r="D500" s="440" t="s">
        <v>1073</v>
      </c>
      <c r="E500" s="440" t="s">
        <v>45</v>
      </c>
      <c r="F500" s="14" t="b">
        <v>1</v>
      </c>
      <c r="G500" s="440" t="s">
        <v>3438</v>
      </c>
      <c r="H500" s="14" t="b">
        <v>1</v>
      </c>
      <c r="I500" s="440" t="s">
        <v>3113</v>
      </c>
      <c r="J500" s="15" t="s">
        <v>955</v>
      </c>
      <c r="K500" s="16" t="s">
        <v>1224</v>
      </c>
      <c r="L500" s="440" t="s">
        <v>957</v>
      </c>
      <c r="M500" s="440" t="s">
        <v>958</v>
      </c>
      <c r="N500" s="440" t="s">
        <v>959</v>
      </c>
      <c r="O500" s="14" t="b">
        <v>1</v>
      </c>
      <c r="P500" s="440" t="s">
        <v>960</v>
      </c>
      <c r="Q500" s="442">
        <v>37129</v>
      </c>
      <c r="R500" s="440" t="s">
        <v>45</v>
      </c>
      <c r="S500" s="643">
        <v>1.7999999999999998</v>
      </c>
      <c r="T500" s="440" t="s">
        <v>961</v>
      </c>
      <c r="U500" s="440" t="s">
        <v>974</v>
      </c>
      <c r="V500" s="440" t="s">
        <v>1052</v>
      </c>
      <c r="W500" s="442">
        <v>3</v>
      </c>
      <c r="X500" s="440" t="s">
        <v>986</v>
      </c>
      <c r="Y500" s="440" t="s">
        <v>1000</v>
      </c>
      <c r="Z500" s="440" t="s">
        <v>3439</v>
      </c>
      <c r="AA500" s="440" t="s">
        <v>3440</v>
      </c>
      <c r="AB500" s="440" t="s">
        <v>974</v>
      </c>
      <c r="AC500" s="440" t="s">
        <v>974</v>
      </c>
      <c r="AD500" s="440" t="s">
        <v>3095</v>
      </c>
      <c r="AE500" s="14" t="b">
        <v>1</v>
      </c>
      <c r="AF500" s="440"/>
      <c r="AG500" s="440"/>
    </row>
    <row r="501" spans="1:33" ht="12.75">
      <c r="A501" s="440" t="s">
        <v>3441</v>
      </c>
      <c r="B501" s="156">
        <v>0.49466594538577902</v>
      </c>
      <c r="C501" s="440" t="s">
        <v>3442</v>
      </c>
      <c r="D501" s="440" t="s">
        <v>1073</v>
      </c>
      <c r="E501" s="440" t="s">
        <v>46</v>
      </c>
      <c r="F501" s="14" t="b">
        <v>1</v>
      </c>
      <c r="G501" s="440" t="s">
        <v>3443</v>
      </c>
      <c r="H501" s="14" t="b">
        <v>1</v>
      </c>
      <c r="I501" s="440" t="s">
        <v>3113</v>
      </c>
      <c r="J501" s="15" t="s">
        <v>993</v>
      </c>
      <c r="K501" s="16" t="s">
        <v>1011</v>
      </c>
      <c r="L501" s="440" t="s">
        <v>983</v>
      </c>
      <c r="M501" s="440" t="s">
        <v>1012</v>
      </c>
      <c r="N501" s="440" t="s">
        <v>996</v>
      </c>
      <c r="O501" s="14" t="b">
        <v>0</v>
      </c>
      <c r="P501" s="440" t="s">
        <v>960</v>
      </c>
      <c r="Q501" s="442">
        <v>29385</v>
      </c>
      <c r="R501" s="440" t="s">
        <v>46</v>
      </c>
      <c r="S501" s="643">
        <v>3</v>
      </c>
      <c r="T501" s="440" t="s">
        <v>1013</v>
      </c>
      <c r="U501" s="440" t="s">
        <v>974</v>
      </c>
      <c r="V501" s="440" t="s">
        <v>963</v>
      </c>
      <c r="W501" s="442">
        <v>3</v>
      </c>
      <c r="X501" s="440" t="s">
        <v>1032</v>
      </c>
      <c r="Y501" s="440" t="s">
        <v>986</v>
      </c>
      <c r="Z501" s="440" t="s">
        <v>3444</v>
      </c>
      <c r="AA501" s="440" t="s">
        <v>3445</v>
      </c>
      <c r="AB501" s="440" t="s">
        <v>974</v>
      </c>
      <c r="AC501" s="440" t="s">
        <v>974</v>
      </c>
      <c r="AD501" s="440" t="s">
        <v>3095</v>
      </c>
      <c r="AE501" s="14" t="b">
        <v>1</v>
      </c>
      <c r="AF501" s="440"/>
      <c r="AG501" s="440"/>
    </row>
    <row r="502" spans="1:33" ht="12.75">
      <c r="A502" s="440" t="s">
        <v>3446</v>
      </c>
      <c r="B502" s="311">
        <v>-0.76015462549920199</v>
      </c>
      <c r="C502" s="440" t="s">
        <v>3447</v>
      </c>
      <c r="D502" s="440" t="s">
        <v>1073</v>
      </c>
      <c r="E502" s="440" t="s">
        <v>46</v>
      </c>
      <c r="F502" s="14" t="b">
        <v>1</v>
      </c>
      <c r="G502" s="440" t="s">
        <v>3448</v>
      </c>
      <c r="H502" s="14" t="b">
        <v>1</v>
      </c>
      <c r="I502" s="440" t="s">
        <v>3092</v>
      </c>
      <c r="J502" s="15" t="s">
        <v>955</v>
      </c>
      <c r="K502" s="16" t="s">
        <v>1068</v>
      </c>
      <c r="L502" s="440" t="s">
        <v>1123</v>
      </c>
      <c r="M502" s="440" t="s">
        <v>1030</v>
      </c>
      <c r="N502" s="440" t="s">
        <v>996</v>
      </c>
      <c r="O502" s="14" t="b">
        <v>0</v>
      </c>
      <c r="P502" s="440" t="s">
        <v>960</v>
      </c>
      <c r="Q502" s="442">
        <v>33197</v>
      </c>
      <c r="R502" s="440" t="s">
        <v>46</v>
      </c>
      <c r="S502" s="643">
        <v>1</v>
      </c>
      <c r="T502" s="440" t="s">
        <v>1013</v>
      </c>
      <c r="U502" s="440" t="s">
        <v>998</v>
      </c>
      <c r="V502" s="440" t="s">
        <v>1052</v>
      </c>
      <c r="W502" s="442">
        <v>3</v>
      </c>
      <c r="X502" s="442">
        <v>0</v>
      </c>
      <c r="Y502" s="442">
        <v>0</v>
      </c>
      <c r="Z502" s="440" t="s">
        <v>3449</v>
      </c>
      <c r="AA502" s="440" t="s">
        <v>3450</v>
      </c>
      <c r="AB502" s="440" t="s">
        <v>998</v>
      </c>
      <c r="AC502" s="440" t="s">
        <v>998</v>
      </c>
      <c r="AD502" s="440" t="s">
        <v>3095</v>
      </c>
      <c r="AE502" s="14" t="b">
        <v>1</v>
      </c>
      <c r="AF502" s="440"/>
      <c r="AG502" s="440"/>
    </row>
    <row r="503" spans="1:33" ht="12.75">
      <c r="A503" s="440" t="s">
        <v>3451</v>
      </c>
      <c r="B503" s="287">
        <v>1.3531171230969601</v>
      </c>
      <c r="C503" s="440" t="s">
        <v>3452</v>
      </c>
      <c r="D503" s="440" t="s">
        <v>1073</v>
      </c>
      <c r="E503" s="440" t="s">
        <v>45</v>
      </c>
      <c r="F503" s="14" t="b">
        <v>1</v>
      </c>
      <c r="G503" s="440" t="s">
        <v>3453</v>
      </c>
      <c r="H503" s="14" t="b">
        <v>1</v>
      </c>
      <c r="I503" s="440" t="s">
        <v>3113</v>
      </c>
      <c r="J503" s="15" t="s">
        <v>1029</v>
      </c>
      <c r="K503" s="440" t="s">
        <v>1184</v>
      </c>
      <c r="L503" s="440" t="s">
        <v>983</v>
      </c>
      <c r="M503" s="440" t="s">
        <v>958</v>
      </c>
      <c r="N503" s="440" t="s">
        <v>996</v>
      </c>
      <c r="O503" s="14" t="b">
        <v>1</v>
      </c>
      <c r="P503" s="440" t="s">
        <v>960</v>
      </c>
      <c r="Q503" s="442">
        <v>60638</v>
      </c>
      <c r="R503" s="440" t="s">
        <v>46</v>
      </c>
      <c r="S503" s="643">
        <v>2.5</v>
      </c>
      <c r="T503" s="440" t="s">
        <v>961</v>
      </c>
      <c r="U503" s="440" t="s">
        <v>974</v>
      </c>
      <c r="V503" s="440" t="s">
        <v>999</v>
      </c>
      <c r="W503" s="442">
        <v>2</v>
      </c>
      <c r="X503" s="440" t="s">
        <v>1150</v>
      </c>
      <c r="Y503" s="440" t="s">
        <v>1150</v>
      </c>
      <c r="Z503" s="440" t="s">
        <v>3454</v>
      </c>
      <c r="AA503" s="440" t="s">
        <v>3455</v>
      </c>
      <c r="AB503" s="440" t="s">
        <v>974</v>
      </c>
      <c r="AC503" s="440" t="s">
        <v>974</v>
      </c>
      <c r="AD503" s="440" t="s">
        <v>3095</v>
      </c>
      <c r="AE503" s="14" t="b">
        <v>1</v>
      </c>
      <c r="AF503" s="440"/>
      <c r="AG503" s="440"/>
    </row>
    <row r="504" spans="1:33" ht="12.75">
      <c r="A504" s="440" t="s">
        <v>3456</v>
      </c>
      <c r="B504" s="86">
        <v>0.72107963184278501</v>
      </c>
      <c r="C504" s="440" t="s">
        <v>3457</v>
      </c>
      <c r="D504" s="440" t="s">
        <v>1073</v>
      </c>
      <c r="E504" s="440" t="s">
        <v>46</v>
      </c>
      <c r="F504" s="14" t="b">
        <v>1</v>
      </c>
      <c r="G504" s="440" t="s">
        <v>3458</v>
      </c>
      <c r="H504" s="14" t="b">
        <v>1</v>
      </c>
      <c r="I504" s="440" t="s">
        <v>3113</v>
      </c>
      <c r="J504" s="15" t="s">
        <v>955</v>
      </c>
      <c r="K504" s="16" t="s">
        <v>1019</v>
      </c>
      <c r="L504" s="440" t="s">
        <v>1123</v>
      </c>
      <c r="M504" s="440" t="s">
        <v>1012</v>
      </c>
      <c r="N504" s="440" t="s">
        <v>959</v>
      </c>
      <c r="O504" s="14" t="b">
        <v>0</v>
      </c>
      <c r="P504" s="440" t="s">
        <v>960</v>
      </c>
      <c r="Q504" s="442">
        <v>10954</v>
      </c>
      <c r="R504" s="440" t="s">
        <v>46</v>
      </c>
      <c r="S504" s="643">
        <v>1</v>
      </c>
      <c r="T504" s="440" t="s">
        <v>1013</v>
      </c>
      <c r="U504" s="440" t="s">
        <v>974</v>
      </c>
      <c r="V504" s="440" t="s">
        <v>984</v>
      </c>
      <c r="W504" s="442">
        <v>1</v>
      </c>
      <c r="X504" s="440" t="s">
        <v>985</v>
      </c>
      <c r="Y504" s="440" t="s">
        <v>1032</v>
      </c>
      <c r="Z504" s="440" t="s">
        <v>3459</v>
      </c>
      <c r="AA504" s="440" t="s">
        <v>3460</v>
      </c>
      <c r="AB504" s="440" t="s">
        <v>974</v>
      </c>
      <c r="AC504" s="440" t="s">
        <v>974</v>
      </c>
      <c r="AD504" s="440" t="s">
        <v>3095</v>
      </c>
      <c r="AE504" s="14" t="b">
        <v>1</v>
      </c>
      <c r="AF504" s="440"/>
      <c r="AG504" s="440"/>
    </row>
    <row r="505" spans="1:33" ht="12.75">
      <c r="A505" s="440" t="s">
        <v>3461</v>
      </c>
      <c r="B505" s="235">
        <v>2.1009894885412601</v>
      </c>
      <c r="C505" s="440" t="s">
        <v>3462</v>
      </c>
      <c r="D505" s="440" t="s">
        <v>1073</v>
      </c>
      <c r="E505" s="440" t="s">
        <v>45</v>
      </c>
      <c r="F505" s="14" t="b">
        <v>0</v>
      </c>
      <c r="G505" s="440" t="s">
        <v>3463</v>
      </c>
      <c r="H505" s="14" t="b">
        <v>1</v>
      </c>
      <c r="I505" s="440" t="s">
        <v>3113</v>
      </c>
      <c r="J505" s="15" t="s">
        <v>955</v>
      </c>
      <c r="K505" s="16" t="s">
        <v>1011</v>
      </c>
      <c r="L505" s="440" t="s">
        <v>957</v>
      </c>
      <c r="M505" s="440" t="s">
        <v>1030</v>
      </c>
      <c r="N505" s="440" t="s">
        <v>959</v>
      </c>
      <c r="O505" s="14" t="b">
        <v>1</v>
      </c>
      <c r="P505" s="440" t="s">
        <v>960</v>
      </c>
      <c r="Q505" s="442">
        <v>7304</v>
      </c>
      <c r="R505" s="440" t="s">
        <v>45</v>
      </c>
      <c r="S505" s="643">
        <v>1.7999999999999998</v>
      </c>
      <c r="T505" s="440" t="s">
        <v>961</v>
      </c>
      <c r="U505" s="440" t="s">
        <v>974</v>
      </c>
      <c r="V505" s="440" t="s">
        <v>963</v>
      </c>
      <c r="W505" s="442">
        <v>1</v>
      </c>
      <c r="X505" s="442">
        <v>1</v>
      </c>
      <c r="Y505" s="442">
        <v>1</v>
      </c>
      <c r="Z505" s="440" t="s">
        <v>3411</v>
      </c>
      <c r="AA505" s="440" t="s">
        <v>3412</v>
      </c>
      <c r="AB505" s="440" t="s">
        <v>974</v>
      </c>
      <c r="AC505" s="440" t="s">
        <v>974</v>
      </c>
      <c r="AD505" s="440" t="s">
        <v>3095</v>
      </c>
      <c r="AE505" s="14" t="b">
        <v>1</v>
      </c>
      <c r="AF505" s="440"/>
      <c r="AG505" s="440"/>
    </row>
    <row r="506" spans="1:33" ht="12.75">
      <c r="A506" s="440" t="s">
        <v>3464</v>
      </c>
      <c r="B506" s="300">
        <v>0.61960215977368205</v>
      </c>
      <c r="C506" s="440" t="s">
        <v>3465</v>
      </c>
      <c r="D506" s="440" t="s">
        <v>1073</v>
      </c>
      <c r="E506" s="440" t="s">
        <v>45</v>
      </c>
      <c r="F506" s="14" t="b">
        <v>1</v>
      </c>
      <c r="G506" s="440" t="s">
        <v>3466</v>
      </c>
      <c r="H506" s="14" t="b">
        <v>1</v>
      </c>
      <c r="I506" s="440" t="s">
        <v>3113</v>
      </c>
      <c r="J506" s="15" t="s">
        <v>955</v>
      </c>
      <c r="K506" s="16" t="s">
        <v>1011</v>
      </c>
      <c r="L506" s="440" t="s">
        <v>983</v>
      </c>
      <c r="M506" s="440" t="s">
        <v>973</v>
      </c>
      <c r="N506" s="440" t="s">
        <v>959</v>
      </c>
      <c r="O506" s="14" t="b">
        <v>0</v>
      </c>
      <c r="P506" s="440" t="s">
        <v>1020</v>
      </c>
      <c r="Q506" s="442">
        <v>23039</v>
      </c>
      <c r="R506" s="440" t="s">
        <v>45</v>
      </c>
      <c r="S506" s="643">
        <v>1.7999999999999998</v>
      </c>
      <c r="T506" s="440" t="s">
        <v>961</v>
      </c>
      <c r="U506" s="440" t="s">
        <v>974</v>
      </c>
      <c r="V506" s="440" t="s">
        <v>963</v>
      </c>
      <c r="W506" s="442">
        <v>3</v>
      </c>
      <c r="X506" s="440" t="s">
        <v>985</v>
      </c>
      <c r="Y506" s="440" t="s">
        <v>1032</v>
      </c>
      <c r="Z506" s="440" t="s">
        <v>3467</v>
      </c>
      <c r="AA506" s="440" t="s">
        <v>3468</v>
      </c>
      <c r="AB506" s="440" t="s">
        <v>974</v>
      </c>
      <c r="AC506" s="440" t="s">
        <v>974</v>
      </c>
      <c r="AD506" s="440" t="s">
        <v>3095</v>
      </c>
      <c r="AE506" s="14" t="b">
        <v>1</v>
      </c>
      <c r="AF506" s="440"/>
      <c r="AG506" s="440"/>
    </row>
    <row r="507" spans="1:33" ht="12.75">
      <c r="A507" s="440" t="s">
        <v>3469</v>
      </c>
      <c r="B507" s="312">
        <v>-1.38686818383962</v>
      </c>
      <c r="C507" s="440" t="s">
        <v>3470</v>
      </c>
      <c r="D507" s="440" t="s">
        <v>1073</v>
      </c>
      <c r="E507" s="440" t="s">
        <v>45</v>
      </c>
      <c r="F507" s="14" t="b">
        <v>1</v>
      </c>
      <c r="G507" s="440" t="s">
        <v>3471</v>
      </c>
      <c r="H507" s="14" t="b">
        <v>1</v>
      </c>
      <c r="I507" s="440" t="s">
        <v>3113</v>
      </c>
      <c r="J507" s="15" t="s">
        <v>993</v>
      </c>
      <c r="K507" s="16" t="s">
        <v>994</v>
      </c>
      <c r="L507" s="440" t="s">
        <v>957</v>
      </c>
      <c r="M507" s="440" t="s">
        <v>973</v>
      </c>
      <c r="N507" s="440" t="s">
        <v>959</v>
      </c>
      <c r="O507" s="14" t="b">
        <v>1</v>
      </c>
      <c r="P507" s="440" t="s">
        <v>960</v>
      </c>
      <c r="Q507" s="442">
        <v>21740</v>
      </c>
      <c r="R507" s="440" t="s">
        <v>46</v>
      </c>
      <c r="S507" s="643">
        <v>1.3</v>
      </c>
      <c r="T507" s="440" t="s">
        <v>961</v>
      </c>
      <c r="U507" s="440" t="s">
        <v>974</v>
      </c>
      <c r="V507" s="440" t="s">
        <v>999</v>
      </c>
      <c r="W507" s="442">
        <v>3</v>
      </c>
      <c r="X507" s="442">
        <v>0</v>
      </c>
      <c r="Y507" s="442">
        <v>-1</v>
      </c>
      <c r="Z507" s="440" t="s">
        <v>3472</v>
      </c>
      <c r="AA507" s="440" t="s">
        <v>3473</v>
      </c>
      <c r="AB507" s="440" t="s">
        <v>974</v>
      </c>
      <c r="AC507" s="440" t="s">
        <v>974</v>
      </c>
      <c r="AD507" s="440" t="s">
        <v>3095</v>
      </c>
      <c r="AE507" s="14" t="b">
        <v>1</v>
      </c>
      <c r="AF507" s="440"/>
      <c r="AG507" s="440"/>
    </row>
    <row r="508" spans="1:33" ht="12.75">
      <c r="A508" s="440" t="s">
        <v>3474</v>
      </c>
      <c r="B508" s="32">
        <v>0.86243813352356502</v>
      </c>
      <c r="C508" s="440" t="s">
        <v>3475</v>
      </c>
      <c r="D508" s="440" t="s">
        <v>1073</v>
      </c>
      <c r="E508" s="440" t="s">
        <v>45</v>
      </c>
      <c r="F508" s="14" t="b">
        <v>1</v>
      </c>
      <c r="G508" s="440" t="s">
        <v>3476</v>
      </c>
      <c r="H508" s="14" t="b">
        <v>1</v>
      </c>
      <c r="I508" s="440" t="s">
        <v>3113</v>
      </c>
      <c r="J508" s="15" t="s">
        <v>993</v>
      </c>
      <c r="K508" s="440" t="s">
        <v>994</v>
      </c>
      <c r="L508" s="440" t="s">
        <v>957</v>
      </c>
      <c r="M508" s="440" t="s">
        <v>995</v>
      </c>
      <c r="N508" s="440" t="s">
        <v>996</v>
      </c>
      <c r="O508" s="14" t="b">
        <v>1</v>
      </c>
      <c r="P508" s="440" t="s">
        <v>960</v>
      </c>
      <c r="Q508" s="442">
        <v>28403</v>
      </c>
      <c r="R508" s="440" t="s">
        <v>45</v>
      </c>
      <c r="S508" s="643">
        <v>1.5</v>
      </c>
      <c r="T508" s="440" t="s">
        <v>961</v>
      </c>
      <c r="U508" s="440" t="s">
        <v>974</v>
      </c>
      <c r="V508" s="440" t="s">
        <v>999</v>
      </c>
      <c r="W508" s="442">
        <v>3</v>
      </c>
      <c r="X508" s="440" t="s">
        <v>1032</v>
      </c>
      <c r="Y508" s="440" t="s">
        <v>986</v>
      </c>
      <c r="Z508" s="440" t="s">
        <v>3429</v>
      </c>
      <c r="AA508" s="440" t="s">
        <v>3430</v>
      </c>
      <c r="AB508" s="440" t="s">
        <v>974</v>
      </c>
      <c r="AC508" s="440" t="s">
        <v>974</v>
      </c>
      <c r="AD508" s="440" t="s">
        <v>3095</v>
      </c>
      <c r="AE508" s="14" t="b">
        <v>1</v>
      </c>
      <c r="AF508" s="440"/>
      <c r="AG508" s="440"/>
    </row>
    <row r="509" spans="1:33" ht="12.75">
      <c r="A509" s="440" t="s">
        <v>3477</v>
      </c>
      <c r="B509" s="46">
        <v>0.421784392314838</v>
      </c>
      <c r="C509" s="440" t="s">
        <v>3478</v>
      </c>
      <c r="D509" s="440" t="s">
        <v>1073</v>
      </c>
      <c r="E509" s="440" t="s">
        <v>46</v>
      </c>
      <c r="F509" s="14" t="b">
        <v>1</v>
      </c>
      <c r="G509" s="440" t="s">
        <v>3479</v>
      </c>
      <c r="H509" s="14" t="b">
        <v>1</v>
      </c>
      <c r="I509" s="440" t="s">
        <v>1067</v>
      </c>
      <c r="J509" s="15" t="s">
        <v>955</v>
      </c>
      <c r="K509" s="16" t="s">
        <v>994</v>
      </c>
      <c r="L509" s="440" t="s">
        <v>957</v>
      </c>
      <c r="M509" s="440" t="s">
        <v>973</v>
      </c>
      <c r="N509" s="440" t="s">
        <v>959</v>
      </c>
      <c r="O509" s="14" t="b">
        <v>1</v>
      </c>
      <c r="P509" s="440" t="s">
        <v>1020</v>
      </c>
      <c r="Q509" s="442">
        <v>29710</v>
      </c>
      <c r="R509" s="440" t="s">
        <v>46</v>
      </c>
      <c r="S509" s="643">
        <v>1.3</v>
      </c>
      <c r="T509" s="440" t="s">
        <v>961</v>
      </c>
      <c r="U509" s="440" t="s">
        <v>1069</v>
      </c>
      <c r="V509" s="440" t="s">
        <v>999</v>
      </c>
      <c r="W509" s="442">
        <v>3</v>
      </c>
      <c r="X509" s="440" t="s">
        <v>986</v>
      </c>
      <c r="Y509" s="440" t="s">
        <v>986</v>
      </c>
      <c r="Z509" s="440" t="s">
        <v>3480</v>
      </c>
      <c r="AA509" s="440" t="s">
        <v>3481</v>
      </c>
      <c r="AB509" s="440" t="s">
        <v>1073</v>
      </c>
      <c r="AC509" s="440" t="s">
        <v>1073</v>
      </c>
      <c r="AD509" s="440" t="s">
        <v>3095</v>
      </c>
      <c r="AE509" s="14" t="b">
        <v>1</v>
      </c>
      <c r="AF509" s="440"/>
      <c r="AG509" s="440"/>
    </row>
    <row r="510" spans="1:33" ht="12.75">
      <c r="A510" s="440" t="s">
        <v>3482</v>
      </c>
      <c r="B510" s="313">
        <v>-0.43779747118512802</v>
      </c>
      <c r="C510" s="440" t="s">
        <v>3483</v>
      </c>
      <c r="D510" s="440" t="s">
        <v>1073</v>
      </c>
      <c r="E510" s="440" t="s">
        <v>46</v>
      </c>
      <c r="F510" s="14" t="b">
        <v>0</v>
      </c>
      <c r="G510" s="440" t="s">
        <v>3484</v>
      </c>
      <c r="H510" s="14" t="b">
        <v>0</v>
      </c>
      <c r="I510" s="440" t="s">
        <v>1067</v>
      </c>
      <c r="J510" s="15" t="s">
        <v>993</v>
      </c>
      <c r="K510" s="16" t="s">
        <v>1068</v>
      </c>
      <c r="L510" s="440" t="s">
        <v>983</v>
      </c>
      <c r="M510" s="440" t="s">
        <v>995</v>
      </c>
      <c r="N510" s="440" t="s">
        <v>996</v>
      </c>
      <c r="O510" s="14" t="b">
        <v>0</v>
      </c>
      <c r="P510" s="440" t="s">
        <v>960</v>
      </c>
      <c r="Q510" s="442">
        <v>6704</v>
      </c>
      <c r="R510" s="440" t="s">
        <v>45</v>
      </c>
      <c r="S510" s="643">
        <v>1</v>
      </c>
      <c r="T510" s="440" t="s">
        <v>1077</v>
      </c>
      <c r="U510" s="440" t="s">
        <v>1069</v>
      </c>
      <c r="V510" s="440" t="s">
        <v>1052</v>
      </c>
      <c r="W510" s="442">
        <v>1</v>
      </c>
      <c r="X510" s="440" t="s">
        <v>1001</v>
      </c>
      <c r="Y510" s="440" t="s">
        <v>1104</v>
      </c>
      <c r="Z510" s="440" t="s">
        <v>3485</v>
      </c>
      <c r="AA510" s="440" t="s">
        <v>3486</v>
      </c>
      <c r="AB510" s="440" t="s">
        <v>1073</v>
      </c>
      <c r="AC510" s="440" t="s">
        <v>1073</v>
      </c>
      <c r="AD510" s="440" t="s">
        <v>3095</v>
      </c>
      <c r="AE510" s="14" t="b">
        <v>1</v>
      </c>
      <c r="AF510" s="440"/>
      <c r="AG510" s="440"/>
    </row>
    <row r="511" spans="1:33" ht="12.75">
      <c r="A511" s="440" t="s">
        <v>3487</v>
      </c>
      <c r="B511" s="63">
        <v>1.4319056935143999</v>
      </c>
      <c r="C511" s="440" t="s">
        <v>3488</v>
      </c>
      <c r="D511" s="440" t="s">
        <v>1073</v>
      </c>
      <c r="E511" s="440" t="s">
        <v>45</v>
      </c>
      <c r="F511" s="14" t="b">
        <v>1</v>
      </c>
      <c r="G511" s="440" t="s">
        <v>3489</v>
      </c>
      <c r="H511" s="14" t="b">
        <v>1</v>
      </c>
      <c r="I511" s="440" t="s">
        <v>3113</v>
      </c>
      <c r="J511" s="15" t="s">
        <v>955</v>
      </c>
      <c r="K511" s="16" t="s">
        <v>1068</v>
      </c>
      <c r="L511" s="440" t="s">
        <v>983</v>
      </c>
      <c r="M511" s="440" t="s">
        <v>1012</v>
      </c>
      <c r="N511" s="440" t="s">
        <v>996</v>
      </c>
      <c r="O511" s="14" t="b">
        <v>0</v>
      </c>
      <c r="P511" s="440" t="s">
        <v>960</v>
      </c>
      <c r="Q511" s="442">
        <v>48141</v>
      </c>
      <c r="R511" s="440" t="s">
        <v>46</v>
      </c>
      <c r="S511" s="643">
        <v>1</v>
      </c>
      <c r="T511" s="440" t="s">
        <v>961</v>
      </c>
      <c r="U511" s="440" t="s">
        <v>974</v>
      </c>
      <c r="V511" s="440" t="s">
        <v>1052</v>
      </c>
      <c r="W511" s="442">
        <v>2</v>
      </c>
      <c r="X511" s="442">
        <v>1</v>
      </c>
      <c r="Y511" s="442">
        <v>1</v>
      </c>
      <c r="Z511" s="440" t="s">
        <v>3227</v>
      </c>
      <c r="AA511" s="440" t="s">
        <v>3228</v>
      </c>
      <c r="AB511" s="440" t="s">
        <v>974</v>
      </c>
      <c r="AC511" s="440" t="s">
        <v>974</v>
      </c>
      <c r="AD511" s="440" t="s">
        <v>3095</v>
      </c>
      <c r="AE511" s="14" t="b">
        <v>1</v>
      </c>
      <c r="AF511" s="440"/>
      <c r="AG511" s="440"/>
    </row>
    <row r="512" spans="1:33" ht="12.75">
      <c r="A512" s="440" t="s">
        <v>3490</v>
      </c>
      <c r="B512" s="314">
        <v>8.9298468503266996E-3</v>
      </c>
      <c r="C512" s="440" t="s">
        <v>3491</v>
      </c>
      <c r="D512" s="440" t="s">
        <v>1073</v>
      </c>
      <c r="E512" s="440" t="s">
        <v>46</v>
      </c>
      <c r="F512" s="14" t="b">
        <v>1</v>
      </c>
      <c r="G512" s="440" t="s">
        <v>3492</v>
      </c>
      <c r="H512" s="14" t="b">
        <v>0</v>
      </c>
      <c r="I512" s="440" t="s">
        <v>3092</v>
      </c>
      <c r="J512" s="15" t="s">
        <v>981</v>
      </c>
      <c r="K512" s="16" t="s">
        <v>1068</v>
      </c>
      <c r="L512" s="440" t="s">
        <v>957</v>
      </c>
      <c r="M512" s="440" t="s">
        <v>973</v>
      </c>
      <c r="N512" s="440" t="s">
        <v>996</v>
      </c>
      <c r="O512" s="14" t="b">
        <v>1</v>
      </c>
      <c r="P512" s="440" t="s">
        <v>960</v>
      </c>
      <c r="Q512" s="442">
        <v>33462</v>
      </c>
      <c r="R512" s="440" t="s">
        <v>46</v>
      </c>
      <c r="S512" s="643">
        <v>1</v>
      </c>
      <c r="T512" s="440" t="s">
        <v>1077</v>
      </c>
      <c r="U512" s="440" t="s">
        <v>1069</v>
      </c>
      <c r="V512" s="440" t="s">
        <v>1052</v>
      </c>
      <c r="W512" s="442">
        <v>3</v>
      </c>
      <c r="X512" s="440" t="s">
        <v>986</v>
      </c>
      <c r="Y512" s="440" t="s">
        <v>964</v>
      </c>
      <c r="Z512" s="440" t="s">
        <v>3493</v>
      </c>
      <c r="AA512" s="440" t="s">
        <v>3494</v>
      </c>
      <c r="AB512" s="440" t="s">
        <v>998</v>
      </c>
      <c r="AC512" s="440" t="s">
        <v>1073</v>
      </c>
      <c r="AD512" s="440" t="s">
        <v>3095</v>
      </c>
      <c r="AE512" s="14" t="b">
        <v>1</v>
      </c>
      <c r="AF512" s="440"/>
      <c r="AG512" s="440"/>
    </row>
    <row r="513" spans="1:33" ht="12.75">
      <c r="A513" s="440" t="s">
        <v>3495</v>
      </c>
      <c r="B513" s="315">
        <v>-0.63683739147524598</v>
      </c>
      <c r="C513" s="440" t="s">
        <v>3496</v>
      </c>
      <c r="D513" s="440" t="s">
        <v>1073</v>
      </c>
      <c r="E513" s="440" t="s">
        <v>46</v>
      </c>
      <c r="F513" s="14" t="b">
        <v>0</v>
      </c>
      <c r="G513" s="440" t="s">
        <v>3497</v>
      </c>
      <c r="H513" s="14" t="b">
        <v>1</v>
      </c>
      <c r="I513" s="440" t="s">
        <v>3113</v>
      </c>
      <c r="J513" s="15" t="s">
        <v>1283</v>
      </c>
      <c r="K513" s="16" t="s">
        <v>1184</v>
      </c>
      <c r="L513" s="440" t="s">
        <v>983</v>
      </c>
      <c r="M513" s="440" t="s">
        <v>973</v>
      </c>
      <c r="N513" s="440" t="s">
        <v>996</v>
      </c>
      <c r="O513" s="14" t="b">
        <v>0</v>
      </c>
      <c r="P513" s="440" t="s">
        <v>960</v>
      </c>
      <c r="Q513" s="442">
        <v>93534</v>
      </c>
      <c r="R513" s="440" t="s">
        <v>46</v>
      </c>
      <c r="S513" s="643">
        <v>1</v>
      </c>
      <c r="T513" s="440" t="s">
        <v>961</v>
      </c>
      <c r="U513" s="440" t="s">
        <v>974</v>
      </c>
      <c r="V513" s="440" t="s">
        <v>999</v>
      </c>
      <c r="W513" s="442">
        <v>4</v>
      </c>
      <c r="X513" s="442">
        <v>0</v>
      </c>
      <c r="Y513" s="442">
        <v>0</v>
      </c>
      <c r="Z513" s="440" t="s">
        <v>3498</v>
      </c>
      <c r="AA513" s="440" t="s">
        <v>3499</v>
      </c>
      <c r="AB513" s="440" t="s">
        <v>974</v>
      </c>
      <c r="AC513" s="440" t="s">
        <v>974</v>
      </c>
      <c r="AD513" s="440" t="s">
        <v>3095</v>
      </c>
      <c r="AE513" s="14" t="b">
        <v>1</v>
      </c>
      <c r="AF513" s="440"/>
      <c r="AG513" s="440"/>
    </row>
    <row r="514" spans="1:33" ht="12.75">
      <c r="A514" s="440" t="s">
        <v>3500</v>
      </c>
      <c r="B514" s="138">
        <v>0.75916456010989997</v>
      </c>
      <c r="C514" s="440" t="s">
        <v>3501</v>
      </c>
      <c r="D514" s="440" t="s">
        <v>1073</v>
      </c>
      <c r="E514" s="440" t="s">
        <v>45</v>
      </c>
      <c r="F514" s="14" t="b">
        <v>1</v>
      </c>
      <c r="G514" s="440" t="s">
        <v>3502</v>
      </c>
      <c r="H514" s="14" t="b">
        <v>1</v>
      </c>
      <c r="I514" s="440" t="s">
        <v>3092</v>
      </c>
      <c r="J514" s="15" t="s">
        <v>993</v>
      </c>
      <c r="K514" s="16" t="s">
        <v>1011</v>
      </c>
      <c r="L514" s="440" t="s">
        <v>983</v>
      </c>
      <c r="M514" s="440" t="s">
        <v>973</v>
      </c>
      <c r="N514" s="440" t="s">
        <v>959</v>
      </c>
      <c r="O514" s="14" t="b">
        <v>1</v>
      </c>
      <c r="P514" s="440" t="s">
        <v>960</v>
      </c>
      <c r="Q514" s="442">
        <v>20735</v>
      </c>
      <c r="R514" s="440" t="s">
        <v>45</v>
      </c>
      <c r="S514" s="643">
        <v>2.1</v>
      </c>
      <c r="T514" s="440" t="s">
        <v>961</v>
      </c>
      <c r="U514" s="440" t="s">
        <v>998</v>
      </c>
      <c r="V514" s="440" t="s">
        <v>963</v>
      </c>
      <c r="W514" s="442">
        <v>3</v>
      </c>
      <c r="X514" s="440" t="s">
        <v>1032</v>
      </c>
      <c r="Y514" s="440" t="s">
        <v>1032</v>
      </c>
      <c r="Z514" s="440" t="s">
        <v>3163</v>
      </c>
      <c r="AA514" s="440" t="s">
        <v>3164</v>
      </c>
      <c r="AB514" s="440" t="s">
        <v>998</v>
      </c>
      <c r="AC514" s="440" t="s">
        <v>998</v>
      </c>
      <c r="AD514" s="440" t="s">
        <v>3095</v>
      </c>
      <c r="AE514" s="14" t="b">
        <v>1</v>
      </c>
      <c r="AF514" s="440"/>
      <c r="AG514" s="440"/>
    </row>
    <row r="515" spans="1:33" ht="12.75">
      <c r="A515" s="440" t="s">
        <v>3503</v>
      </c>
      <c r="B515" s="40">
        <v>-2.64109283676463</v>
      </c>
      <c r="C515" s="440" t="s">
        <v>3504</v>
      </c>
      <c r="D515" s="440" t="s">
        <v>1073</v>
      </c>
      <c r="E515" s="440" t="s">
        <v>46</v>
      </c>
      <c r="F515" s="14" t="b">
        <v>1</v>
      </c>
      <c r="G515" s="440" t="s">
        <v>3308</v>
      </c>
      <c r="H515" s="14" t="b">
        <v>1</v>
      </c>
      <c r="I515" s="440" t="s">
        <v>3092</v>
      </c>
      <c r="J515" s="15" t="s">
        <v>1029</v>
      </c>
      <c r="K515" s="16" t="s">
        <v>1092</v>
      </c>
      <c r="L515" s="440" t="s">
        <v>1123</v>
      </c>
      <c r="M515" s="440" t="s">
        <v>973</v>
      </c>
      <c r="N515" s="440" t="s">
        <v>959</v>
      </c>
      <c r="O515" s="14" t="b">
        <v>1</v>
      </c>
      <c r="P515" s="440" t="s">
        <v>960</v>
      </c>
      <c r="Q515" s="442">
        <v>2169</v>
      </c>
      <c r="R515" s="440" t="s">
        <v>46</v>
      </c>
      <c r="S515" s="643">
        <v>2</v>
      </c>
      <c r="T515" s="440" t="s">
        <v>961</v>
      </c>
      <c r="U515" s="440" t="s">
        <v>998</v>
      </c>
      <c r="V515" s="440" t="s">
        <v>984</v>
      </c>
      <c r="W515" s="442">
        <v>1</v>
      </c>
      <c r="X515" s="442">
        <v>0</v>
      </c>
      <c r="Y515" s="440" t="s">
        <v>1330</v>
      </c>
      <c r="Z515" s="440" t="s">
        <v>3505</v>
      </c>
      <c r="AA515" s="440" t="s">
        <v>3506</v>
      </c>
      <c r="AB515" s="440" t="s">
        <v>998</v>
      </c>
      <c r="AC515" s="440" t="s">
        <v>998</v>
      </c>
      <c r="AD515" s="440" t="s">
        <v>3095</v>
      </c>
      <c r="AE515" s="14" t="b">
        <v>1</v>
      </c>
      <c r="AF515" s="440"/>
      <c r="AG515" s="440"/>
    </row>
    <row r="516" spans="1:33" ht="12.75">
      <c r="A516" s="440" t="s">
        <v>3507</v>
      </c>
      <c r="B516" s="316">
        <v>0.53664715431995902</v>
      </c>
      <c r="C516" s="440" t="s">
        <v>3508</v>
      </c>
      <c r="D516" s="440" t="s">
        <v>1073</v>
      </c>
      <c r="E516" s="440" t="s">
        <v>45</v>
      </c>
      <c r="F516" s="14" t="b">
        <v>1</v>
      </c>
      <c r="G516" s="440" t="s">
        <v>3509</v>
      </c>
      <c r="H516" s="14" t="b">
        <v>1</v>
      </c>
      <c r="I516" s="440" t="s">
        <v>3092</v>
      </c>
      <c r="J516" s="15" t="s">
        <v>955</v>
      </c>
      <c r="K516" s="440" t="s">
        <v>1051</v>
      </c>
      <c r="L516" s="440" t="s">
        <v>957</v>
      </c>
      <c r="M516" s="440" t="s">
        <v>995</v>
      </c>
      <c r="N516" s="440" t="s">
        <v>996</v>
      </c>
      <c r="O516" s="14" t="b">
        <v>1</v>
      </c>
      <c r="P516" s="440" t="s">
        <v>960</v>
      </c>
      <c r="Q516" s="442">
        <v>90602</v>
      </c>
      <c r="R516" s="440" t="s">
        <v>46</v>
      </c>
      <c r="S516" s="643">
        <v>1.5</v>
      </c>
      <c r="T516" s="440" t="s">
        <v>997</v>
      </c>
      <c r="U516" s="440" t="s">
        <v>998</v>
      </c>
      <c r="V516" s="440" t="s">
        <v>1052</v>
      </c>
      <c r="W516" s="442">
        <v>4</v>
      </c>
      <c r="X516" s="440" t="s">
        <v>1000</v>
      </c>
      <c r="Y516" s="440" t="s">
        <v>1000</v>
      </c>
      <c r="Z516" s="440" t="s">
        <v>3510</v>
      </c>
      <c r="AA516" s="440" t="s">
        <v>3511</v>
      </c>
      <c r="AB516" s="440" t="s">
        <v>998</v>
      </c>
      <c r="AC516" s="440" t="s">
        <v>998</v>
      </c>
      <c r="AD516" s="440" t="s">
        <v>3095</v>
      </c>
      <c r="AE516" s="14" t="b">
        <v>1</v>
      </c>
      <c r="AF516" s="440"/>
      <c r="AG516" s="440"/>
    </row>
    <row r="517" spans="1:33" ht="12.75">
      <c r="A517" s="440" t="s">
        <v>3512</v>
      </c>
      <c r="B517" s="317">
        <v>-0.30780967341787002</v>
      </c>
      <c r="C517" s="440" t="s">
        <v>3513</v>
      </c>
      <c r="D517" s="440" t="s">
        <v>1073</v>
      </c>
      <c r="E517" s="440" t="s">
        <v>46</v>
      </c>
      <c r="F517" s="14" t="b">
        <v>0</v>
      </c>
      <c r="G517" s="440" t="s">
        <v>3514</v>
      </c>
      <c r="H517" s="14" t="b">
        <v>1</v>
      </c>
      <c r="I517" s="440" t="s">
        <v>3113</v>
      </c>
      <c r="J517" s="15" t="s">
        <v>993</v>
      </c>
      <c r="K517" s="16" t="s">
        <v>1184</v>
      </c>
      <c r="L517" s="440" t="s">
        <v>957</v>
      </c>
      <c r="M517" s="440" t="s">
        <v>1030</v>
      </c>
      <c r="N517" s="440" t="s">
        <v>959</v>
      </c>
      <c r="O517" s="14" t="b">
        <v>1</v>
      </c>
      <c r="P517" s="440" t="s">
        <v>1020</v>
      </c>
      <c r="Q517" s="442">
        <v>28358</v>
      </c>
      <c r="R517" s="440" t="s">
        <v>46</v>
      </c>
      <c r="S517" s="643">
        <v>1</v>
      </c>
      <c r="T517" s="440" t="s">
        <v>961</v>
      </c>
      <c r="U517" s="440" t="s">
        <v>974</v>
      </c>
      <c r="V517" s="440" t="s">
        <v>999</v>
      </c>
      <c r="W517" s="442">
        <v>3</v>
      </c>
      <c r="X517" s="442">
        <v>0</v>
      </c>
      <c r="Y517" s="442">
        <v>0</v>
      </c>
      <c r="Z517" s="440" t="s">
        <v>3515</v>
      </c>
      <c r="AA517" s="440" t="s">
        <v>3516</v>
      </c>
      <c r="AB517" s="440" t="s">
        <v>974</v>
      </c>
      <c r="AC517" s="440" t="s">
        <v>974</v>
      </c>
      <c r="AD517" s="440" t="s">
        <v>3095</v>
      </c>
      <c r="AE517" s="14" t="b">
        <v>1</v>
      </c>
      <c r="AF517" s="440"/>
      <c r="AG517" s="440"/>
    </row>
    <row r="518" spans="1:33" ht="12.75">
      <c r="A518" s="440" t="s">
        <v>3517</v>
      </c>
      <c r="B518" s="192">
        <v>0.84010822110125305</v>
      </c>
      <c r="C518" s="440" t="s">
        <v>3518</v>
      </c>
      <c r="D518" s="440" t="s">
        <v>1073</v>
      </c>
      <c r="E518" s="440" t="s">
        <v>45</v>
      </c>
      <c r="F518" s="14" t="b">
        <v>1</v>
      </c>
      <c r="G518" s="440" t="s">
        <v>3519</v>
      </c>
      <c r="H518" s="14" t="b">
        <v>1</v>
      </c>
      <c r="I518" s="440" t="s">
        <v>3092</v>
      </c>
      <c r="J518" s="15" t="s">
        <v>955</v>
      </c>
      <c r="K518" s="16" t="s">
        <v>994</v>
      </c>
      <c r="L518" s="440" t="s">
        <v>957</v>
      </c>
      <c r="M518" s="440" t="s">
        <v>995</v>
      </c>
      <c r="N518" s="440" t="s">
        <v>959</v>
      </c>
      <c r="O518" s="14" t="b">
        <v>1</v>
      </c>
      <c r="P518" s="440" t="s">
        <v>960</v>
      </c>
      <c r="Q518" s="442">
        <v>55068</v>
      </c>
      <c r="R518" s="440" t="s">
        <v>46</v>
      </c>
      <c r="S518" s="643">
        <v>2.6</v>
      </c>
      <c r="T518" s="440" t="s">
        <v>961</v>
      </c>
      <c r="U518" s="440" t="s">
        <v>998</v>
      </c>
      <c r="V518" s="440" t="s">
        <v>999</v>
      </c>
      <c r="W518" s="442">
        <v>2</v>
      </c>
      <c r="X518" s="440" t="s">
        <v>986</v>
      </c>
      <c r="Y518" s="440" t="s">
        <v>986</v>
      </c>
      <c r="Z518" s="440" t="s">
        <v>3520</v>
      </c>
      <c r="AA518" s="440" t="s">
        <v>3521</v>
      </c>
      <c r="AB518" s="440" t="s">
        <v>998</v>
      </c>
      <c r="AC518" s="440" t="s">
        <v>998</v>
      </c>
      <c r="AD518" s="440" t="s">
        <v>3095</v>
      </c>
      <c r="AE518" s="14" t="b">
        <v>1</v>
      </c>
      <c r="AF518" s="440"/>
      <c r="AG518" s="440"/>
    </row>
    <row r="519" spans="1:33" ht="12.75">
      <c r="A519" s="440" t="s">
        <v>3522</v>
      </c>
      <c r="B519" s="124">
        <v>0.30042989877168402</v>
      </c>
      <c r="C519" s="440" t="s">
        <v>3523</v>
      </c>
      <c r="D519" s="440" t="s">
        <v>1073</v>
      </c>
      <c r="E519" s="440" t="s">
        <v>45</v>
      </c>
      <c r="F519" s="14" t="b">
        <v>1</v>
      </c>
      <c r="G519" s="440" t="s">
        <v>3524</v>
      </c>
      <c r="H519" s="14" t="b">
        <v>1</v>
      </c>
      <c r="I519" s="440" t="s">
        <v>1067</v>
      </c>
      <c r="J519" s="15" t="s">
        <v>955</v>
      </c>
      <c r="K519" s="16" t="s">
        <v>1051</v>
      </c>
      <c r="L519" s="440" t="s">
        <v>957</v>
      </c>
      <c r="M519" s="440" t="s">
        <v>973</v>
      </c>
      <c r="N519" s="440" t="s">
        <v>959</v>
      </c>
      <c r="O519" s="14" t="b">
        <v>0</v>
      </c>
      <c r="P519" s="440" t="s">
        <v>960</v>
      </c>
      <c r="Q519" s="442">
        <v>1851</v>
      </c>
      <c r="R519" s="440" t="s">
        <v>45</v>
      </c>
      <c r="S519" s="643">
        <v>1.7999999999999998</v>
      </c>
      <c r="T519" s="440" t="s">
        <v>961</v>
      </c>
      <c r="U519" s="440" t="s">
        <v>1069</v>
      </c>
      <c r="V519" s="440" t="s">
        <v>1052</v>
      </c>
      <c r="W519" s="442">
        <v>1</v>
      </c>
      <c r="X519" s="440" t="s">
        <v>1001</v>
      </c>
      <c r="Y519" s="440" t="s">
        <v>1001</v>
      </c>
      <c r="Z519" s="440" t="s">
        <v>3525</v>
      </c>
      <c r="AA519" s="440" t="s">
        <v>3526</v>
      </c>
      <c r="AB519" s="440" t="s">
        <v>1073</v>
      </c>
      <c r="AC519" s="440" t="s">
        <v>1073</v>
      </c>
      <c r="AD519" s="440" t="s">
        <v>3095</v>
      </c>
      <c r="AE519" s="14" t="b">
        <v>1</v>
      </c>
      <c r="AF519" s="440"/>
      <c r="AG519" s="440"/>
    </row>
    <row r="520" spans="1:33" ht="12.75">
      <c r="A520" s="440" t="s">
        <v>3527</v>
      </c>
      <c r="B520" s="285">
        <v>0.89098394199252595</v>
      </c>
      <c r="C520" s="440" t="s">
        <v>3528</v>
      </c>
      <c r="D520" s="440" t="s">
        <v>1073</v>
      </c>
      <c r="E520" s="440" t="s">
        <v>45</v>
      </c>
      <c r="F520" s="14" t="b">
        <v>1</v>
      </c>
      <c r="G520" s="440" t="s">
        <v>3529</v>
      </c>
      <c r="H520" s="14" t="b">
        <v>1</v>
      </c>
      <c r="I520" s="440" t="s">
        <v>3092</v>
      </c>
      <c r="J520" s="15" t="s">
        <v>981</v>
      </c>
      <c r="K520" s="440" t="s">
        <v>994</v>
      </c>
      <c r="L520" s="440" t="s">
        <v>957</v>
      </c>
      <c r="M520" s="440" t="s">
        <v>958</v>
      </c>
      <c r="N520" s="440" t="s">
        <v>959</v>
      </c>
      <c r="O520" s="14" t="b">
        <v>0</v>
      </c>
      <c r="P520" s="440" t="s">
        <v>960</v>
      </c>
      <c r="Q520" s="442">
        <v>93312</v>
      </c>
      <c r="R520" s="440" t="s">
        <v>45</v>
      </c>
      <c r="S520" s="643">
        <v>1.5</v>
      </c>
      <c r="T520" s="440" t="s">
        <v>961</v>
      </c>
      <c r="U520" s="440" t="s">
        <v>998</v>
      </c>
      <c r="V520" s="440" t="s">
        <v>999</v>
      </c>
      <c r="W520" s="442">
        <v>4</v>
      </c>
      <c r="X520" s="440" t="s">
        <v>1032</v>
      </c>
      <c r="Y520" s="440" t="s">
        <v>986</v>
      </c>
      <c r="Z520" s="440" t="s">
        <v>3530</v>
      </c>
      <c r="AA520" s="440" t="s">
        <v>3531</v>
      </c>
      <c r="AB520" s="440" t="s">
        <v>998</v>
      </c>
      <c r="AC520" s="440" t="s">
        <v>998</v>
      </c>
      <c r="AD520" s="440" t="s">
        <v>3095</v>
      </c>
      <c r="AE520" s="14" t="b">
        <v>1</v>
      </c>
      <c r="AF520" s="440"/>
      <c r="AG520" s="440"/>
    </row>
    <row r="521" spans="1:33" ht="12.75">
      <c r="A521" s="440" t="s">
        <v>3532</v>
      </c>
      <c r="B521" s="141">
        <v>6.3344974546336905E-2</v>
      </c>
      <c r="C521" s="440" t="s">
        <v>3533</v>
      </c>
      <c r="D521" s="440" t="s">
        <v>1073</v>
      </c>
      <c r="E521" s="440" t="s">
        <v>45</v>
      </c>
      <c r="F521" s="14" t="b">
        <v>1</v>
      </c>
      <c r="G521" s="440" t="s">
        <v>3534</v>
      </c>
      <c r="H521" s="14" t="b">
        <v>1</v>
      </c>
      <c r="I521" s="440" t="s">
        <v>3113</v>
      </c>
      <c r="J521" s="15" t="s">
        <v>955</v>
      </c>
      <c r="K521" s="16" t="s">
        <v>1184</v>
      </c>
      <c r="L521" s="440" t="s">
        <v>983</v>
      </c>
      <c r="M521" s="440" t="s">
        <v>958</v>
      </c>
      <c r="N521" s="440" t="s">
        <v>996</v>
      </c>
      <c r="O521" s="14" t="b">
        <v>0</v>
      </c>
      <c r="P521" s="440" t="s">
        <v>960</v>
      </c>
      <c r="Q521" s="442">
        <v>60076</v>
      </c>
      <c r="R521" s="440" t="s">
        <v>45</v>
      </c>
      <c r="S521" s="643">
        <v>1.7999999999999998</v>
      </c>
      <c r="T521" s="440" t="s">
        <v>961</v>
      </c>
      <c r="U521" s="440" t="s">
        <v>974</v>
      </c>
      <c r="V521" s="440" t="s">
        <v>999</v>
      </c>
      <c r="W521" s="442">
        <v>2</v>
      </c>
      <c r="X521" s="440" t="s">
        <v>1000</v>
      </c>
      <c r="Y521" s="442">
        <v>0</v>
      </c>
      <c r="Z521" s="440" t="s">
        <v>3535</v>
      </c>
      <c r="AA521" s="440" t="s">
        <v>3536</v>
      </c>
      <c r="AB521" s="440" t="s">
        <v>974</v>
      </c>
      <c r="AC521" s="440" t="s">
        <v>974</v>
      </c>
      <c r="AD521" s="440" t="s">
        <v>3095</v>
      </c>
      <c r="AE521" s="14" t="b">
        <v>1</v>
      </c>
      <c r="AF521" s="440"/>
      <c r="AG521" s="440"/>
    </row>
    <row r="522" spans="1:33" ht="12.75">
      <c r="A522" s="440" t="s">
        <v>3537</v>
      </c>
      <c r="B522" s="40">
        <v>-2.7088539366774298</v>
      </c>
      <c r="C522" s="440" t="s">
        <v>3538</v>
      </c>
      <c r="D522" s="440" t="s">
        <v>1073</v>
      </c>
      <c r="E522" s="440" t="s">
        <v>46</v>
      </c>
      <c r="F522" s="14" t="b">
        <v>1</v>
      </c>
      <c r="G522" s="440" t="s">
        <v>3539</v>
      </c>
      <c r="H522" s="14" t="b">
        <v>1</v>
      </c>
      <c r="I522" s="440" t="s">
        <v>3092</v>
      </c>
      <c r="J522" s="15" t="s">
        <v>981</v>
      </c>
      <c r="K522" s="440" t="s">
        <v>1092</v>
      </c>
      <c r="L522" s="440" t="s">
        <v>1123</v>
      </c>
      <c r="M522" s="440" t="s">
        <v>1012</v>
      </c>
      <c r="N522" s="440" t="s">
        <v>959</v>
      </c>
      <c r="O522" s="14" t="b">
        <v>1</v>
      </c>
      <c r="P522" s="440" t="s">
        <v>1020</v>
      </c>
      <c r="Q522" s="442">
        <v>89005</v>
      </c>
      <c r="R522" s="440" t="s">
        <v>45</v>
      </c>
      <c r="S522" s="643">
        <v>1.5</v>
      </c>
      <c r="T522" s="440" t="s">
        <v>961</v>
      </c>
      <c r="U522" s="440" t="s">
        <v>998</v>
      </c>
      <c r="V522" s="440" t="s">
        <v>984</v>
      </c>
      <c r="W522" s="442">
        <v>4</v>
      </c>
      <c r="X522" s="442">
        <v>0</v>
      </c>
      <c r="Y522" s="442">
        <v>-1</v>
      </c>
      <c r="Z522" s="440" t="s">
        <v>3540</v>
      </c>
      <c r="AA522" s="440" t="s">
        <v>3541</v>
      </c>
      <c r="AB522" s="440" t="s">
        <v>998</v>
      </c>
      <c r="AC522" s="440" t="s">
        <v>998</v>
      </c>
      <c r="AD522" s="440" t="s">
        <v>3095</v>
      </c>
      <c r="AE522" s="14" t="b">
        <v>1</v>
      </c>
      <c r="AF522" s="440"/>
      <c r="AG522" s="440"/>
    </row>
    <row r="523" spans="1:33" ht="12.75">
      <c r="A523" s="440" t="s">
        <v>3542</v>
      </c>
      <c r="B523" s="226">
        <v>0.4987235995739</v>
      </c>
      <c r="C523" s="440" t="s">
        <v>3543</v>
      </c>
      <c r="D523" s="440" t="s">
        <v>1073</v>
      </c>
      <c r="E523" s="440" t="s">
        <v>46</v>
      </c>
      <c r="F523" s="14" t="b">
        <v>1</v>
      </c>
      <c r="G523" s="440" t="s">
        <v>3544</v>
      </c>
      <c r="H523" s="14" t="b">
        <v>1</v>
      </c>
      <c r="I523" s="440" t="s">
        <v>3113</v>
      </c>
      <c r="J523" s="15" t="s">
        <v>993</v>
      </c>
      <c r="K523" s="16" t="s">
        <v>1224</v>
      </c>
      <c r="L523" s="440" t="s">
        <v>957</v>
      </c>
      <c r="M523" s="440" t="s">
        <v>973</v>
      </c>
      <c r="N523" s="440" t="s">
        <v>996</v>
      </c>
      <c r="O523" s="14" t="b">
        <v>0</v>
      </c>
      <c r="P523" s="440" t="s">
        <v>960</v>
      </c>
      <c r="Q523" s="442">
        <v>20904</v>
      </c>
      <c r="R523" s="440" t="s">
        <v>46</v>
      </c>
      <c r="S523" s="643">
        <v>2</v>
      </c>
      <c r="T523" s="440" t="s">
        <v>961</v>
      </c>
      <c r="U523" s="440" t="s">
        <v>974</v>
      </c>
      <c r="V523" s="440" t="s">
        <v>1052</v>
      </c>
      <c r="W523" s="442">
        <v>3</v>
      </c>
      <c r="X523" s="440" t="s">
        <v>986</v>
      </c>
      <c r="Y523" s="440" t="s">
        <v>964</v>
      </c>
      <c r="Z523" s="440" t="s">
        <v>3173</v>
      </c>
      <c r="AA523" s="440" t="s">
        <v>3174</v>
      </c>
      <c r="AB523" s="440" t="s">
        <v>974</v>
      </c>
      <c r="AC523" s="440" t="s">
        <v>974</v>
      </c>
      <c r="AD523" s="440" t="s">
        <v>3095</v>
      </c>
      <c r="AE523" s="14" t="b">
        <v>1</v>
      </c>
      <c r="AF523" s="440"/>
      <c r="AG523" s="440"/>
    </row>
    <row r="524" spans="1:33" ht="12.75">
      <c r="A524" s="440" t="s">
        <v>3545</v>
      </c>
      <c r="B524" s="224">
        <v>1.54498343112105</v>
      </c>
      <c r="C524" s="440" t="s">
        <v>3546</v>
      </c>
      <c r="D524" s="440" t="s">
        <v>1073</v>
      </c>
      <c r="E524" s="440" t="s">
        <v>45</v>
      </c>
      <c r="F524" s="14" t="b">
        <v>1</v>
      </c>
      <c r="G524" s="440" t="s">
        <v>3547</v>
      </c>
      <c r="H524" s="14" t="b">
        <v>1</v>
      </c>
      <c r="I524" s="440" t="s">
        <v>3113</v>
      </c>
      <c r="J524" s="15" t="s">
        <v>955</v>
      </c>
      <c r="K524" s="16" t="s">
        <v>1184</v>
      </c>
      <c r="L524" s="440" t="s">
        <v>957</v>
      </c>
      <c r="M524" s="440" t="s">
        <v>1012</v>
      </c>
      <c r="N524" s="440" t="s">
        <v>959</v>
      </c>
      <c r="O524" s="14" t="b">
        <v>0</v>
      </c>
      <c r="P524" s="440" t="s">
        <v>960</v>
      </c>
      <c r="Q524" s="442">
        <v>34787</v>
      </c>
      <c r="R524" s="440" t="s">
        <v>46</v>
      </c>
      <c r="S524" s="643">
        <v>1</v>
      </c>
      <c r="T524" s="440" t="s">
        <v>1013</v>
      </c>
      <c r="U524" s="440" t="s">
        <v>974</v>
      </c>
      <c r="V524" s="440" t="s">
        <v>999</v>
      </c>
      <c r="W524" s="442">
        <v>3</v>
      </c>
      <c r="X524" s="442">
        <v>1</v>
      </c>
      <c r="Y524" s="442">
        <v>1</v>
      </c>
      <c r="Z524" s="440" t="s">
        <v>3279</v>
      </c>
      <c r="AA524" s="440" t="s">
        <v>3280</v>
      </c>
      <c r="AB524" s="440" t="s">
        <v>974</v>
      </c>
      <c r="AC524" s="440" t="s">
        <v>974</v>
      </c>
      <c r="AD524" s="440" t="s">
        <v>3095</v>
      </c>
      <c r="AE524" s="14" t="b">
        <v>1</v>
      </c>
      <c r="AF524" s="440"/>
      <c r="AG524" s="440"/>
    </row>
    <row r="525" spans="1:33" ht="12.75">
      <c r="A525" s="440" t="s">
        <v>3548</v>
      </c>
      <c r="B525" s="49">
        <v>1.7328789415868999</v>
      </c>
      <c r="C525" s="440" t="s">
        <v>3549</v>
      </c>
      <c r="D525" s="440" t="s">
        <v>1073</v>
      </c>
      <c r="E525" s="440" t="s">
        <v>45</v>
      </c>
      <c r="F525" s="14" t="b">
        <v>1</v>
      </c>
      <c r="G525" s="440" t="s">
        <v>3550</v>
      </c>
      <c r="H525" s="14" t="b">
        <v>1</v>
      </c>
      <c r="I525" s="440" t="s">
        <v>3113</v>
      </c>
      <c r="J525" s="15" t="s">
        <v>955</v>
      </c>
      <c r="K525" s="16" t="s">
        <v>1224</v>
      </c>
      <c r="L525" s="440" t="s">
        <v>957</v>
      </c>
      <c r="M525" s="440" t="s">
        <v>995</v>
      </c>
      <c r="N525" s="440" t="s">
        <v>959</v>
      </c>
      <c r="O525" s="14" t="b">
        <v>1</v>
      </c>
      <c r="P525" s="440" t="s">
        <v>1020</v>
      </c>
      <c r="Q525" s="442">
        <v>38860</v>
      </c>
      <c r="R525" s="440" t="s">
        <v>45</v>
      </c>
      <c r="S525" s="643">
        <v>3</v>
      </c>
      <c r="T525" s="440" t="s">
        <v>961</v>
      </c>
      <c r="U525" s="440" t="s">
        <v>974</v>
      </c>
      <c r="V525" s="440" t="s">
        <v>1052</v>
      </c>
      <c r="W525" s="442">
        <v>3</v>
      </c>
      <c r="X525" s="440" t="s">
        <v>1150</v>
      </c>
      <c r="Y525" s="440" t="s">
        <v>1150</v>
      </c>
      <c r="Z525" s="440" t="s">
        <v>3551</v>
      </c>
      <c r="AA525" s="440" t="s">
        <v>3552</v>
      </c>
      <c r="AB525" s="440" t="s">
        <v>974</v>
      </c>
      <c r="AC525" s="440" t="s">
        <v>974</v>
      </c>
      <c r="AD525" s="440" t="s">
        <v>3095</v>
      </c>
      <c r="AE525" s="14" t="b">
        <v>1</v>
      </c>
      <c r="AF525" s="440"/>
      <c r="AG525" s="440"/>
    </row>
    <row r="526" spans="1:33" ht="12.75">
      <c r="A526" s="440" t="s">
        <v>3553</v>
      </c>
      <c r="B526" s="216">
        <v>1.2534087943762999</v>
      </c>
      <c r="C526" s="440" t="s">
        <v>3554</v>
      </c>
      <c r="D526" s="440" t="s">
        <v>1073</v>
      </c>
      <c r="E526" s="440" t="s">
        <v>45</v>
      </c>
      <c r="F526" s="14" t="b">
        <v>1</v>
      </c>
      <c r="G526" s="440" t="s">
        <v>3555</v>
      </c>
      <c r="H526" s="14" t="b">
        <v>1</v>
      </c>
      <c r="I526" s="440" t="s">
        <v>3113</v>
      </c>
      <c r="J526" s="15" t="s">
        <v>955</v>
      </c>
      <c r="K526" s="16" t="s">
        <v>994</v>
      </c>
      <c r="L526" s="440" t="s">
        <v>957</v>
      </c>
      <c r="M526" s="440" t="s">
        <v>973</v>
      </c>
      <c r="N526" s="440" t="s">
        <v>959</v>
      </c>
      <c r="O526" s="14" t="b">
        <v>0</v>
      </c>
      <c r="P526" s="440" t="s">
        <v>960</v>
      </c>
      <c r="Q526" s="442">
        <v>35405</v>
      </c>
      <c r="R526" s="440" t="s">
        <v>46</v>
      </c>
      <c r="S526" s="643">
        <v>1.7999999999999998</v>
      </c>
      <c r="T526" s="440" t="s">
        <v>961</v>
      </c>
      <c r="U526" s="440" t="s">
        <v>974</v>
      </c>
      <c r="V526" s="440" t="s">
        <v>999</v>
      </c>
      <c r="W526" s="442">
        <v>3</v>
      </c>
      <c r="X526" s="442">
        <v>1</v>
      </c>
      <c r="Y526" s="442">
        <v>1</v>
      </c>
      <c r="Z526" s="440" t="s">
        <v>3556</v>
      </c>
      <c r="AA526" s="440" t="s">
        <v>3557</v>
      </c>
      <c r="AB526" s="440" t="s">
        <v>974</v>
      </c>
      <c r="AC526" s="440" t="s">
        <v>974</v>
      </c>
      <c r="AD526" s="440" t="s">
        <v>3095</v>
      </c>
      <c r="AE526" s="14" t="b">
        <v>1</v>
      </c>
      <c r="AF526" s="440"/>
      <c r="AG526" s="440"/>
    </row>
    <row r="527" spans="1:33" ht="12.75">
      <c r="A527" s="440" t="s">
        <v>3558</v>
      </c>
      <c r="B527" s="270">
        <v>0.58764515079726598</v>
      </c>
      <c r="C527" s="440" t="s">
        <v>3559</v>
      </c>
      <c r="D527" s="440" t="s">
        <v>1073</v>
      </c>
      <c r="E527" s="440" t="s">
        <v>45</v>
      </c>
      <c r="F527" s="14" t="b">
        <v>0</v>
      </c>
      <c r="G527" s="440" t="s">
        <v>3560</v>
      </c>
      <c r="H527" s="14" t="b">
        <v>0</v>
      </c>
      <c r="I527" s="440" t="s">
        <v>3113</v>
      </c>
      <c r="J527" s="15" t="s">
        <v>955</v>
      </c>
      <c r="K527" s="16" t="s">
        <v>956</v>
      </c>
      <c r="L527" s="440" t="s">
        <v>983</v>
      </c>
      <c r="M527" s="440" t="s">
        <v>973</v>
      </c>
      <c r="N527" s="440" t="s">
        <v>996</v>
      </c>
      <c r="O527" s="14" t="b">
        <v>1</v>
      </c>
      <c r="P527" s="440" t="s">
        <v>960</v>
      </c>
      <c r="Q527" s="442">
        <v>77073</v>
      </c>
      <c r="R527" s="440" t="s">
        <v>46</v>
      </c>
      <c r="S527" s="643">
        <v>2</v>
      </c>
      <c r="T527" s="440" t="s">
        <v>1077</v>
      </c>
      <c r="U527" s="440" t="s">
        <v>1069</v>
      </c>
      <c r="V527" s="440" t="s">
        <v>963</v>
      </c>
      <c r="W527" s="442">
        <v>3</v>
      </c>
      <c r="X527" s="440" t="s">
        <v>1032</v>
      </c>
      <c r="Y527" s="440" t="s">
        <v>1032</v>
      </c>
      <c r="Z527" s="440" t="s">
        <v>3154</v>
      </c>
      <c r="AA527" s="440" t="s">
        <v>3561</v>
      </c>
      <c r="AB527" s="440" t="s">
        <v>974</v>
      </c>
      <c r="AC527" s="440" t="s">
        <v>1073</v>
      </c>
      <c r="AD527" s="440" t="s">
        <v>3095</v>
      </c>
      <c r="AE527" s="14" t="b">
        <v>1</v>
      </c>
      <c r="AF527" s="440"/>
      <c r="AG527" s="440"/>
    </row>
    <row r="528" spans="1:33" ht="12.75">
      <c r="A528" s="440" t="s">
        <v>3562</v>
      </c>
      <c r="B528" s="318">
        <v>-0.34222519540207202</v>
      </c>
      <c r="C528" s="440" t="s">
        <v>3563</v>
      </c>
      <c r="D528" s="440" t="s">
        <v>1073</v>
      </c>
      <c r="E528" s="440" t="s">
        <v>46</v>
      </c>
      <c r="F528" s="14" t="b">
        <v>0</v>
      </c>
      <c r="G528" s="440" t="s">
        <v>3564</v>
      </c>
      <c r="H528" s="14" t="b">
        <v>1</v>
      </c>
      <c r="I528" s="440" t="s">
        <v>3092</v>
      </c>
      <c r="J528" s="15" t="s">
        <v>993</v>
      </c>
      <c r="K528" s="16" t="s">
        <v>1184</v>
      </c>
      <c r="L528" s="440" t="s">
        <v>983</v>
      </c>
      <c r="M528" s="440" t="s">
        <v>1030</v>
      </c>
      <c r="N528" s="440" t="s">
        <v>996</v>
      </c>
      <c r="O528" s="14" t="b">
        <v>1</v>
      </c>
      <c r="P528" s="440" t="s">
        <v>960</v>
      </c>
      <c r="Q528" s="442">
        <v>33269</v>
      </c>
      <c r="R528" s="440" t="s">
        <v>46</v>
      </c>
      <c r="S528" s="643">
        <v>2.2999999999999998</v>
      </c>
      <c r="T528" s="440" t="s">
        <v>961</v>
      </c>
      <c r="U528" s="440" t="s">
        <v>998</v>
      </c>
      <c r="V528" s="440" t="s">
        <v>999</v>
      </c>
      <c r="W528" s="442">
        <v>3</v>
      </c>
      <c r="X528" s="440" t="s">
        <v>965</v>
      </c>
      <c r="Y528" s="440" t="s">
        <v>1104</v>
      </c>
      <c r="Z528" s="440" t="s">
        <v>3565</v>
      </c>
      <c r="AA528" s="440" t="s">
        <v>3566</v>
      </c>
      <c r="AB528" s="440" t="s">
        <v>998</v>
      </c>
      <c r="AC528" s="440" t="s">
        <v>998</v>
      </c>
      <c r="AD528" s="440" t="s">
        <v>3095</v>
      </c>
      <c r="AE528" s="14" t="b">
        <v>1</v>
      </c>
      <c r="AF528" s="440"/>
      <c r="AG528" s="440"/>
    </row>
    <row r="529" spans="1:33" ht="12.75">
      <c r="A529" s="440" t="s">
        <v>3567</v>
      </c>
      <c r="B529" s="293">
        <v>-0.24487053963647801</v>
      </c>
      <c r="C529" s="440" t="s">
        <v>3568</v>
      </c>
      <c r="D529" s="440" t="s">
        <v>1073</v>
      </c>
      <c r="E529" s="440" t="s">
        <v>45</v>
      </c>
      <c r="F529" s="14" t="b">
        <v>0</v>
      </c>
      <c r="G529" s="440" t="s">
        <v>3569</v>
      </c>
      <c r="H529" s="14" t="b">
        <v>1</v>
      </c>
      <c r="I529" s="440" t="s">
        <v>3113</v>
      </c>
      <c r="J529" s="15" t="s">
        <v>993</v>
      </c>
      <c r="K529" s="16" t="s">
        <v>1068</v>
      </c>
      <c r="L529" s="440" t="s">
        <v>957</v>
      </c>
      <c r="M529" s="440" t="s">
        <v>973</v>
      </c>
      <c r="N529" s="440" t="s">
        <v>996</v>
      </c>
      <c r="O529" s="14" t="b">
        <v>1</v>
      </c>
      <c r="P529" s="440" t="s">
        <v>1020</v>
      </c>
      <c r="Q529" s="442">
        <v>30401</v>
      </c>
      <c r="R529" s="440" t="s">
        <v>46</v>
      </c>
      <c r="S529" s="643">
        <v>1</v>
      </c>
      <c r="T529" s="440" t="s">
        <v>1077</v>
      </c>
      <c r="U529" s="440" t="s">
        <v>974</v>
      </c>
      <c r="V529" s="440" t="s">
        <v>1052</v>
      </c>
      <c r="W529" s="442">
        <v>3</v>
      </c>
      <c r="X529" s="442">
        <v>0</v>
      </c>
      <c r="Y529" s="442">
        <v>0</v>
      </c>
      <c r="Z529" s="440" t="s">
        <v>3570</v>
      </c>
      <c r="AA529" s="440" t="s">
        <v>3571</v>
      </c>
      <c r="AB529" s="440" t="s">
        <v>974</v>
      </c>
      <c r="AC529" s="440" t="s">
        <v>974</v>
      </c>
      <c r="AD529" s="440" t="s">
        <v>3095</v>
      </c>
      <c r="AE529" s="14" t="b">
        <v>1</v>
      </c>
      <c r="AF529" s="440"/>
      <c r="AG529" s="440"/>
    </row>
    <row r="530" spans="1:33" ht="12.75">
      <c r="A530" s="440" t="s">
        <v>3572</v>
      </c>
      <c r="B530" s="75">
        <v>2.8780558691540802E-2</v>
      </c>
      <c r="C530" s="440" t="s">
        <v>3573</v>
      </c>
      <c r="D530" s="440" t="s">
        <v>1073</v>
      </c>
      <c r="E530" s="440" t="s">
        <v>45</v>
      </c>
      <c r="F530" s="14" t="b">
        <v>0</v>
      </c>
      <c r="G530" s="440" t="s">
        <v>3308</v>
      </c>
      <c r="H530" s="14" t="b">
        <v>1</v>
      </c>
      <c r="I530" s="440" t="s">
        <v>3113</v>
      </c>
      <c r="J530" s="15" t="s">
        <v>993</v>
      </c>
      <c r="K530" s="440" t="s">
        <v>1184</v>
      </c>
      <c r="L530" s="440" t="s">
        <v>957</v>
      </c>
      <c r="M530" s="440" t="s">
        <v>1030</v>
      </c>
      <c r="N530" s="440" t="s">
        <v>996</v>
      </c>
      <c r="O530" s="14" t="b">
        <v>1</v>
      </c>
      <c r="P530" s="440" t="s">
        <v>960</v>
      </c>
      <c r="Q530" s="442">
        <v>10473</v>
      </c>
      <c r="R530" s="440" t="s">
        <v>46</v>
      </c>
      <c r="S530" s="643">
        <v>1.5</v>
      </c>
      <c r="T530" s="440" t="s">
        <v>961</v>
      </c>
      <c r="U530" s="440" t="s">
        <v>974</v>
      </c>
      <c r="V530" s="440" t="s">
        <v>999</v>
      </c>
      <c r="W530" s="442">
        <v>1</v>
      </c>
      <c r="X530" s="440" t="s">
        <v>1032</v>
      </c>
      <c r="Y530" s="440" t="s">
        <v>1000</v>
      </c>
      <c r="Z530" s="440" t="s">
        <v>3574</v>
      </c>
      <c r="AA530" s="440" t="s">
        <v>3575</v>
      </c>
      <c r="AB530" s="440" t="s">
        <v>974</v>
      </c>
      <c r="AC530" s="440" t="s">
        <v>974</v>
      </c>
      <c r="AD530" s="440" t="s">
        <v>3095</v>
      </c>
      <c r="AE530" s="14" t="b">
        <v>1</v>
      </c>
      <c r="AF530" s="440"/>
      <c r="AG530" s="440"/>
    </row>
    <row r="531" spans="1:33" ht="12.75">
      <c r="A531" s="440" t="s">
        <v>3576</v>
      </c>
      <c r="B531" s="229">
        <v>1.47801901074499</v>
      </c>
      <c r="C531" s="440" t="s">
        <v>3577</v>
      </c>
      <c r="D531" s="440" t="s">
        <v>1073</v>
      </c>
      <c r="E531" s="440" t="s">
        <v>45</v>
      </c>
      <c r="F531" s="14" t="b">
        <v>1</v>
      </c>
      <c r="G531" s="440" t="s">
        <v>3578</v>
      </c>
      <c r="H531" s="14" t="b">
        <v>1</v>
      </c>
      <c r="I531" s="440" t="s">
        <v>3113</v>
      </c>
      <c r="J531" s="15" t="s">
        <v>955</v>
      </c>
      <c r="K531" s="440" t="s">
        <v>1051</v>
      </c>
      <c r="L531" s="440" t="s">
        <v>957</v>
      </c>
      <c r="M531" s="440" t="s">
        <v>995</v>
      </c>
      <c r="N531" s="440" t="s">
        <v>1200</v>
      </c>
      <c r="O531" s="14" t="b">
        <v>1</v>
      </c>
      <c r="P531" s="440" t="s">
        <v>1020</v>
      </c>
      <c r="Q531" s="442">
        <v>77318</v>
      </c>
      <c r="R531" s="440" t="s">
        <v>46</v>
      </c>
      <c r="S531" s="643">
        <v>2.5</v>
      </c>
      <c r="T531" s="440" t="s">
        <v>961</v>
      </c>
      <c r="U531" s="440" t="s">
        <v>974</v>
      </c>
      <c r="V531" s="440" t="s">
        <v>1052</v>
      </c>
      <c r="W531" s="442">
        <v>3</v>
      </c>
      <c r="X531" s="440" t="s">
        <v>1150</v>
      </c>
      <c r="Y531" s="440" t="s">
        <v>1150</v>
      </c>
      <c r="Z531" s="440" t="s">
        <v>3551</v>
      </c>
      <c r="AA531" s="440" t="s">
        <v>3552</v>
      </c>
      <c r="AB531" s="440" t="s">
        <v>974</v>
      </c>
      <c r="AC531" s="440" t="s">
        <v>974</v>
      </c>
      <c r="AD531" s="440" t="s">
        <v>3095</v>
      </c>
      <c r="AE531" s="14" t="b">
        <v>1</v>
      </c>
      <c r="AF531" s="440"/>
      <c r="AG531" s="440"/>
    </row>
    <row r="532" spans="1:33" ht="12.75">
      <c r="A532" s="440" t="s">
        <v>3579</v>
      </c>
      <c r="B532" s="164">
        <v>1.49190718644048</v>
      </c>
      <c r="C532" s="440" t="s">
        <v>3580</v>
      </c>
      <c r="D532" s="440" t="s">
        <v>1073</v>
      </c>
      <c r="E532" s="440" t="s">
        <v>46</v>
      </c>
      <c r="F532" s="14" t="b">
        <v>1</v>
      </c>
      <c r="G532" s="440" t="s">
        <v>3581</v>
      </c>
      <c r="H532" s="14" t="b">
        <v>1</v>
      </c>
      <c r="I532" s="440" t="s">
        <v>3113</v>
      </c>
      <c r="J532" s="15" t="s">
        <v>1029</v>
      </c>
      <c r="K532" s="440" t="s">
        <v>1011</v>
      </c>
      <c r="L532" s="440" t="s">
        <v>983</v>
      </c>
      <c r="M532" s="440" t="s">
        <v>1030</v>
      </c>
      <c r="N532" s="440" t="s">
        <v>996</v>
      </c>
      <c r="O532" s="14" t="b">
        <v>1</v>
      </c>
      <c r="P532" s="440" t="s">
        <v>960</v>
      </c>
      <c r="Q532" s="442">
        <v>94603</v>
      </c>
      <c r="R532" s="440" t="s">
        <v>46</v>
      </c>
      <c r="S532" s="643">
        <v>2.5</v>
      </c>
      <c r="T532" s="440" t="s">
        <v>961</v>
      </c>
      <c r="U532" s="440" t="s">
        <v>974</v>
      </c>
      <c r="V532" s="440" t="s">
        <v>963</v>
      </c>
      <c r="W532" s="442">
        <v>4</v>
      </c>
      <c r="X532" s="442">
        <v>1</v>
      </c>
      <c r="Y532" s="442">
        <v>1</v>
      </c>
      <c r="Z532" s="440" t="s">
        <v>3582</v>
      </c>
      <c r="AA532" s="440" t="s">
        <v>3583</v>
      </c>
      <c r="AB532" s="440" t="s">
        <v>974</v>
      </c>
      <c r="AC532" s="440" t="s">
        <v>974</v>
      </c>
      <c r="AD532" s="440" t="s">
        <v>3095</v>
      </c>
      <c r="AE532" s="14" t="b">
        <v>1</v>
      </c>
      <c r="AF532" s="440"/>
      <c r="AG532" s="440"/>
    </row>
    <row r="533" spans="1:33" ht="12.75">
      <c r="A533" s="440" t="s">
        <v>3584</v>
      </c>
      <c r="B533" s="286">
        <v>0.32744553376927599</v>
      </c>
      <c r="C533" s="440" t="s">
        <v>3585</v>
      </c>
      <c r="D533" s="440" t="s">
        <v>1073</v>
      </c>
      <c r="E533" s="440" t="s">
        <v>45</v>
      </c>
      <c r="F533" s="14" t="b">
        <v>1</v>
      </c>
      <c r="G533" s="440" t="s">
        <v>3586</v>
      </c>
      <c r="H533" s="14" t="b">
        <v>1</v>
      </c>
      <c r="I533" s="440" t="s">
        <v>3113</v>
      </c>
      <c r="J533" s="15" t="s">
        <v>993</v>
      </c>
      <c r="K533" s="16" t="s">
        <v>1051</v>
      </c>
      <c r="L533" s="440" t="s">
        <v>957</v>
      </c>
      <c r="M533" s="440" t="s">
        <v>1012</v>
      </c>
      <c r="N533" s="440" t="s">
        <v>959</v>
      </c>
      <c r="O533" s="14" t="b">
        <v>0</v>
      </c>
      <c r="P533" s="440" t="s">
        <v>1020</v>
      </c>
      <c r="Q533" s="442">
        <v>27812</v>
      </c>
      <c r="R533" s="440" t="s">
        <v>46</v>
      </c>
      <c r="S533" s="643">
        <v>1</v>
      </c>
      <c r="T533" s="440" t="s">
        <v>1013</v>
      </c>
      <c r="U533" s="440" t="s">
        <v>974</v>
      </c>
      <c r="V533" s="440" t="s">
        <v>1052</v>
      </c>
      <c r="W533" s="442">
        <v>3</v>
      </c>
      <c r="X533" s="440" t="s">
        <v>986</v>
      </c>
      <c r="Y533" s="440" t="s">
        <v>964</v>
      </c>
      <c r="Z533" s="440" t="s">
        <v>3587</v>
      </c>
      <c r="AA533" s="440" t="s">
        <v>3588</v>
      </c>
      <c r="AB533" s="440" t="s">
        <v>974</v>
      </c>
      <c r="AC533" s="440" t="s">
        <v>974</v>
      </c>
      <c r="AD533" s="440" t="s">
        <v>3095</v>
      </c>
      <c r="AE533" s="14" t="b">
        <v>1</v>
      </c>
      <c r="AF533" s="440"/>
      <c r="AG533" s="440"/>
    </row>
    <row r="534" spans="1:33" ht="12.75">
      <c r="A534" s="440" t="s">
        <v>3589</v>
      </c>
      <c r="B534" s="319">
        <v>0.71529619485807505</v>
      </c>
      <c r="C534" s="440" t="s">
        <v>3590</v>
      </c>
      <c r="D534" s="440" t="s">
        <v>1073</v>
      </c>
      <c r="E534" s="440" t="s">
        <v>45</v>
      </c>
      <c r="F534" s="14" t="b">
        <v>1</v>
      </c>
      <c r="G534" s="440" t="s">
        <v>3591</v>
      </c>
      <c r="H534" s="14" t="b">
        <v>0</v>
      </c>
      <c r="I534" s="440" t="s">
        <v>3092</v>
      </c>
      <c r="J534" s="15" t="s">
        <v>993</v>
      </c>
      <c r="K534" s="16" t="s">
        <v>1051</v>
      </c>
      <c r="L534" s="440" t="s">
        <v>983</v>
      </c>
      <c r="M534" s="440" t="s">
        <v>973</v>
      </c>
      <c r="N534" s="440" t="s">
        <v>996</v>
      </c>
      <c r="O534" s="14" t="b">
        <v>1</v>
      </c>
      <c r="P534" s="440" t="s">
        <v>960</v>
      </c>
      <c r="Q534" s="442">
        <v>48708</v>
      </c>
      <c r="R534" s="440" t="s">
        <v>46</v>
      </c>
      <c r="S534" s="643">
        <v>2</v>
      </c>
      <c r="T534" s="440" t="s">
        <v>1013</v>
      </c>
      <c r="U534" s="440" t="s">
        <v>1069</v>
      </c>
      <c r="V534" s="440" t="s">
        <v>1052</v>
      </c>
      <c r="W534" s="442">
        <v>2</v>
      </c>
      <c r="X534" s="440" t="s">
        <v>985</v>
      </c>
      <c r="Y534" s="440" t="s">
        <v>1032</v>
      </c>
      <c r="Z534" s="440" t="s">
        <v>3592</v>
      </c>
      <c r="AA534" s="440" t="s">
        <v>3593</v>
      </c>
      <c r="AB534" s="440" t="s">
        <v>998</v>
      </c>
      <c r="AC534" s="440" t="s">
        <v>1073</v>
      </c>
      <c r="AD534" s="440" t="s">
        <v>3095</v>
      </c>
      <c r="AE534" s="14" t="b">
        <v>1</v>
      </c>
      <c r="AF534" s="440"/>
      <c r="AG534" s="440"/>
    </row>
    <row r="535" spans="1:33" ht="12.75">
      <c r="A535" s="440" t="s">
        <v>3594</v>
      </c>
      <c r="B535" s="251">
        <v>0.81479971600458101</v>
      </c>
      <c r="C535" s="440" t="s">
        <v>3595</v>
      </c>
      <c r="D535" s="440" t="s">
        <v>1073</v>
      </c>
      <c r="E535" s="440" t="s">
        <v>46</v>
      </c>
      <c r="F535" s="14" t="b">
        <v>1</v>
      </c>
      <c r="G535" s="440" t="s">
        <v>3596</v>
      </c>
      <c r="H535" s="14" t="b">
        <v>1</v>
      </c>
      <c r="I535" s="440" t="s">
        <v>3113</v>
      </c>
      <c r="J535" s="15" t="s">
        <v>955</v>
      </c>
      <c r="K535" s="16" t="s">
        <v>982</v>
      </c>
      <c r="L535" s="440" t="s">
        <v>957</v>
      </c>
      <c r="M535" s="440" t="s">
        <v>973</v>
      </c>
      <c r="N535" s="440" t="s">
        <v>959</v>
      </c>
      <c r="O535" s="14" t="b">
        <v>1</v>
      </c>
      <c r="P535" s="440" t="s">
        <v>960</v>
      </c>
      <c r="Q535" s="442">
        <v>14621</v>
      </c>
      <c r="R535" s="440" t="s">
        <v>46</v>
      </c>
      <c r="S535" s="643">
        <v>1</v>
      </c>
      <c r="T535" s="440" t="s">
        <v>961</v>
      </c>
      <c r="U535" s="440" t="s">
        <v>974</v>
      </c>
      <c r="V535" s="440" t="s">
        <v>984</v>
      </c>
      <c r="W535" s="442">
        <v>1</v>
      </c>
      <c r="X535" s="442">
        <v>1</v>
      </c>
      <c r="Y535" s="442">
        <v>1</v>
      </c>
      <c r="Z535" s="440" t="s">
        <v>3505</v>
      </c>
      <c r="AA535" s="440" t="s">
        <v>3597</v>
      </c>
      <c r="AB535" s="440" t="s">
        <v>974</v>
      </c>
      <c r="AC535" s="440" t="s">
        <v>974</v>
      </c>
      <c r="AD535" s="440" t="s">
        <v>3095</v>
      </c>
      <c r="AE535" s="14" t="b">
        <v>1</v>
      </c>
      <c r="AF535" s="440"/>
      <c r="AG535" s="440"/>
    </row>
    <row r="536" spans="1:33" ht="12.75">
      <c r="A536" s="440" t="s">
        <v>3598</v>
      </c>
      <c r="B536" s="320">
        <v>0.44706008689731502</v>
      </c>
      <c r="C536" s="440" t="s">
        <v>3599</v>
      </c>
      <c r="D536" s="440" t="s">
        <v>1073</v>
      </c>
      <c r="E536" s="440" t="s">
        <v>46</v>
      </c>
      <c r="F536" s="14" t="b">
        <v>1</v>
      </c>
      <c r="G536" s="440" t="s">
        <v>3600</v>
      </c>
      <c r="H536" s="14" t="b">
        <v>1</v>
      </c>
      <c r="I536" s="440" t="s">
        <v>3113</v>
      </c>
      <c r="J536" s="15" t="s">
        <v>981</v>
      </c>
      <c r="K536" s="16" t="s">
        <v>956</v>
      </c>
      <c r="L536" s="440" t="s">
        <v>983</v>
      </c>
      <c r="M536" s="440" t="s">
        <v>973</v>
      </c>
      <c r="N536" s="440" t="s">
        <v>959</v>
      </c>
      <c r="O536" s="14" t="b">
        <v>0</v>
      </c>
      <c r="P536" s="440" t="s">
        <v>1020</v>
      </c>
      <c r="Q536" s="442">
        <v>83623</v>
      </c>
      <c r="R536" s="440" t="s">
        <v>46</v>
      </c>
      <c r="S536" s="643">
        <v>2</v>
      </c>
      <c r="T536" s="440" t="s">
        <v>961</v>
      </c>
      <c r="U536" s="440" t="s">
        <v>974</v>
      </c>
      <c r="V536" s="440" t="s">
        <v>963</v>
      </c>
      <c r="W536" s="442">
        <v>4</v>
      </c>
      <c r="X536" s="440" t="s">
        <v>986</v>
      </c>
      <c r="Y536" s="440" t="s">
        <v>964</v>
      </c>
      <c r="Z536" s="440" t="s">
        <v>3601</v>
      </c>
      <c r="AA536" s="440" t="s">
        <v>3602</v>
      </c>
      <c r="AB536" s="440" t="s">
        <v>974</v>
      </c>
      <c r="AC536" s="440" t="s">
        <v>974</v>
      </c>
      <c r="AD536" s="440" t="s">
        <v>3095</v>
      </c>
      <c r="AE536" s="14" t="b">
        <v>1</v>
      </c>
      <c r="AF536" s="440"/>
      <c r="AG536" s="440"/>
    </row>
    <row r="537" spans="1:33" ht="12.75">
      <c r="A537" s="440" t="s">
        <v>3603</v>
      </c>
      <c r="B537" s="40">
        <v>-2.66047305597893</v>
      </c>
      <c r="C537" s="440" t="s">
        <v>3604</v>
      </c>
      <c r="D537" s="440" t="s">
        <v>1073</v>
      </c>
      <c r="E537" s="440" t="s">
        <v>46</v>
      </c>
      <c r="F537" s="14" t="b">
        <v>1</v>
      </c>
      <c r="G537" s="440" t="s">
        <v>3605</v>
      </c>
      <c r="H537" s="14" t="b">
        <v>1</v>
      </c>
      <c r="I537" s="440" t="s">
        <v>3092</v>
      </c>
      <c r="J537" s="15" t="s">
        <v>993</v>
      </c>
      <c r="K537" s="16" t="s">
        <v>1184</v>
      </c>
      <c r="L537" s="440" t="s">
        <v>957</v>
      </c>
      <c r="M537" s="440" t="s">
        <v>973</v>
      </c>
      <c r="N537" s="440" t="s">
        <v>959</v>
      </c>
      <c r="O537" s="14" t="b">
        <v>1</v>
      </c>
      <c r="P537" s="440" t="s">
        <v>960</v>
      </c>
      <c r="Q537" s="442">
        <v>30518</v>
      </c>
      <c r="R537" s="440" t="s">
        <v>45</v>
      </c>
      <c r="S537" s="643">
        <v>2.4</v>
      </c>
      <c r="T537" s="440" t="s">
        <v>961</v>
      </c>
      <c r="U537" s="440" t="s">
        <v>998</v>
      </c>
      <c r="V537" s="440" t="s">
        <v>999</v>
      </c>
      <c r="W537" s="442">
        <v>3</v>
      </c>
      <c r="X537" s="442">
        <v>0</v>
      </c>
      <c r="Y537" s="442">
        <v>-1</v>
      </c>
      <c r="Z537" s="440" t="s">
        <v>3606</v>
      </c>
      <c r="AA537" s="440" t="s">
        <v>3607</v>
      </c>
      <c r="AB537" s="440" t="s">
        <v>998</v>
      </c>
      <c r="AC537" s="440" t="s">
        <v>998</v>
      </c>
      <c r="AD537" s="440" t="s">
        <v>3095</v>
      </c>
      <c r="AE537" s="14" t="b">
        <v>1</v>
      </c>
      <c r="AF537" s="440"/>
      <c r="AG537" s="440"/>
    </row>
    <row r="538" spans="1:33" ht="12.75">
      <c r="A538" s="440" t="s">
        <v>3608</v>
      </c>
      <c r="B538" s="66">
        <v>0.45265787467331198</v>
      </c>
      <c r="C538" s="440" t="s">
        <v>3609</v>
      </c>
      <c r="D538" s="440" t="s">
        <v>1073</v>
      </c>
      <c r="E538" s="440" t="s">
        <v>46</v>
      </c>
      <c r="F538" s="14" t="b">
        <v>1</v>
      </c>
      <c r="G538" s="440" t="s">
        <v>3610</v>
      </c>
      <c r="H538" s="14" t="b">
        <v>1</v>
      </c>
      <c r="I538" s="440" t="s">
        <v>3113</v>
      </c>
      <c r="J538" s="15" t="s">
        <v>993</v>
      </c>
      <c r="K538" s="440" t="s">
        <v>1019</v>
      </c>
      <c r="L538" s="440" t="s">
        <v>957</v>
      </c>
      <c r="M538" s="440" t="s">
        <v>1012</v>
      </c>
      <c r="N538" s="440" t="s">
        <v>959</v>
      </c>
      <c r="O538" s="14" t="b">
        <v>1</v>
      </c>
      <c r="P538" s="440" t="s">
        <v>960</v>
      </c>
      <c r="Q538" s="442">
        <v>55433</v>
      </c>
      <c r="R538" s="440" t="s">
        <v>45</v>
      </c>
      <c r="S538" s="643">
        <v>2.5</v>
      </c>
      <c r="T538" s="440" t="s">
        <v>961</v>
      </c>
      <c r="U538" s="440" t="s">
        <v>974</v>
      </c>
      <c r="V538" s="440" t="s">
        <v>984</v>
      </c>
      <c r="W538" s="442">
        <v>2</v>
      </c>
      <c r="X538" s="440" t="s">
        <v>985</v>
      </c>
      <c r="Y538" s="440" t="s">
        <v>986</v>
      </c>
      <c r="Z538" s="440" t="s">
        <v>3611</v>
      </c>
      <c r="AA538" s="440" t="s">
        <v>3612</v>
      </c>
      <c r="AB538" s="440" t="s">
        <v>974</v>
      </c>
      <c r="AC538" s="440" t="s">
        <v>974</v>
      </c>
      <c r="AD538" s="440" t="s">
        <v>3095</v>
      </c>
      <c r="AE538" s="14" t="b">
        <v>1</v>
      </c>
      <c r="AF538" s="440"/>
      <c r="AG538" s="440"/>
    </row>
    <row r="539" spans="1:33" ht="12.75">
      <c r="A539" s="440" t="s">
        <v>3613</v>
      </c>
      <c r="B539" s="40">
        <v>-2.27656649480577</v>
      </c>
      <c r="C539" s="440" t="s">
        <v>3614</v>
      </c>
      <c r="D539" s="440" t="s">
        <v>1073</v>
      </c>
      <c r="E539" s="440" t="s">
        <v>46</v>
      </c>
      <c r="F539" s="14" t="b">
        <v>1</v>
      </c>
      <c r="G539" s="440" t="s">
        <v>3615</v>
      </c>
      <c r="H539" s="14" t="b">
        <v>1</v>
      </c>
      <c r="I539" s="440" t="s">
        <v>3092</v>
      </c>
      <c r="J539" s="15" t="s">
        <v>1029</v>
      </c>
      <c r="K539" s="16" t="s">
        <v>1011</v>
      </c>
      <c r="L539" s="440" t="s">
        <v>957</v>
      </c>
      <c r="M539" s="440" t="s">
        <v>973</v>
      </c>
      <c r="N539" s="440" t="s">
        <v>959</v>
      </c>
      <c r="O539" s="14" t="b">
        <v>1</v>
      </c>
      <c r="P539" s="440" t="s">
        <v>960</v>
      </c>
      <c r="Q539" s="442">
        <v>92505</v>
      </c>
      <c r="R539" s="440" t="s">
        <v>45</v>
      </c>
      <c r="S539" s="643">
        <v>1.7999999999999998</v>
      </c>
      <c r="T539" s="440" t="s">
        <v>961</v>
      </c>
      <c r="U539" s="440" t="s">
        <v>998</v>
      </c>
      <c r="V539" s="440" t="s">
        <v>963</v>
      </c>
      <c r="W539" s="442">
        <v>4</v>
      </c>
      <c r="X539" s="442">
        <v>0</v>
      </c>
      <c r="Y539" s="440" t="s">
        <v>1330</v>
      </c>
      <c r="Z539" s="440" t="s">
        <v>3616</v>
      </c>
      <c r="AA539" s="440" t="s">
        <v>3617</v>
      </c>
      <c r="AB539" s="440" t="s">
        <v>998</v>
      </c>
      <c r="AC539" s="440" t="s">
        <v>998</v>
      </c>
      <c r="AD539" s="440" t="s">
        <v>3095</v>
      </c>
      <c r="AE539" s="14" t="b">
        <v>1</v>
      </c>
      <c r="AF539" s="440"/>
      <c r="AG539" s="440"/>
    </row>
    <row r="540" spans="1:33" ht="12.75">
      <c r="A540" s="440" t="s">
        <v>3618</v>
      </c>
      <c r="B540" s="197">
        <v>0.87493686853396702</v>
      </c>
      <c r="C540" s="440" t="s">
        <v>3619</v>
      </c>
      <c r="D540" s="440" t="s">
        <v>1073</v>
      </c>
      <c r="E540" s="440" t="s">
        <v>45</v>
      </c>
      <c r="F540" s="14" t="b">
        <v>1</v>
      </c>
      <c r="G540" s="440" t="s">
        <v>3620</v>
      </c>
      <c r="H540" s="14" t="b">
        <v>1</v>
      </c>
      <c r="I540" s="440" t="s">
        <v>3092</v>
      </c>
      <c r="J540" s="15" t="s">
        <v>981</v>
      </c>
      <c r="K540" s="16" t="s">
        <v>1184</v>
      </c>
      <c r="L540" s="440" t="s">
        <v>957</v>
      </c>
      <c r="M540" s="440" t="s">
        <v>958</v>
      </c>
      <c r="N540" s="440" t="s">
        <v>996</v>
      </c>
      <c r="O540" s="14" t="b">
        <v>0</v>
      </c>
      <c r="P540" s="440" t="s">
        <v>960</v>
      </c>
      <c r="Q540" s="442">
        <v>11220</v>
      </c>
      <c r="R540" s="440" t="s">
        <v>45</v>
      </c>
      <c r="S540" s="643">
        <v>2.1</v>
      </c>
      <c r="T540" s="440" t="s">
        <v>961</v>
      </c>
      <c r="U540" s="440" t="s">
        <v>998</v>
      </c>
      <c r="V540" s="440" t="s">
        <v>999</v>
      </c>
      <c r="W540" s="442">
        <v>1</v>
      </c>
      <c r="X540" s="440" t="s">
        <v>985</v>
      </c>
      <c r="Y540" s="440" t="s">
        <v>1032</v>
      </c>
      <c r="Z540" s="440" t="s">
        <v>3621</v>
      </c>
      <c r="AA540" s="440" t="s">
        <v>3622</v>
      </c>
      <c r="AB540" s="440" t="s">
        <v>998</v>
      </c>
      <c r="AC540" s="440" t="s">
        <v>998</v>
      </c>
      <c r="AD540" s="440" t="s">
        <v>3095</v>
      </c>
      <c r="AE540" s="14" t="b">
        <v>1</v>
      </c>
      <c r="AF540" s="440"/>
      <c r="AG540" s="440"/>
    </row>
    <row r="541" spans="1:33" ht="12.75">
      <c r="A541" s="440" t="s">
        <v>3623</v>
      </c>
      <c r="B541" s="40">
        <v>-2.10378771660515</v>
      </c>
      <c r="C541" s="440" t="s">
        <v>3624</v>
      </c>
      <c r="D541" s="440" t="s">
        <v>1073</v>
      </c>
      <c r="E541" s="440" t="s">
        <v>46</v>
      </c>
      <c r="F541" s="14" t="b">
        <v>1</v>
      </c>
      <c r="G541" s="440" t="s">
        <v>3625</v>
      </c>
      <c r="H541" s="14" t="b">
        <v>1</v>
      </c>
      <c r="I541" s="440" t="s">
        <v>3092</v>
      </c>
      <c r="J541" s="15" t="s">
        <v>1029</v>
      </c>
      <c r="K541" s="16" t="s">
        <v>1019</v>
      </c>
      <c r="L541" s="440" t="s">
        <v>957</v>
      </c>
      <c r="M541" s="440" t="s">
        <v>973</v>
      </c>
      <c r="N541" s="440" t="s">
        <v>959</v>
      </c>
      <c r="O541" s="14" t="b">
        <v>1</v>
      </c>
      <c r="P541" s="440" t="s">
        <v>960</v>
      </c>
      <c r="Q541" s="442">
        <v>48103</v>
      </c>
      <c r="R541" s="440" t="s">
        <v>45</v>
      </c>
      <c r="S541" s="643">
        <v>1.7999999999999998</v>
      </c>
      <c r="T541" s="440" t="s">
        <v>961</v>
      </c>
      <c r="U541" s="440" t="s">
        <v>998</v>
      </c>
      <c r="V541" s="440" t="s">
        <v>963</v>
      </c>
      <c r="W541" s="442">
        <v>2</v>
      </c>
      <c r="X541" s="440" t="s">
        <v>1104</v>
      </c>
      <c r="Y541" s="440" t="s">
        <v>1083</v>
      </c>
      <c r="Z541" s="440" t="s">
        <v>3626</v>
      </c>
      <c r="AA541" s="440" t="s">
        <v>3627</v>
      </c>
      <c r="AB541" s="440" t="s">
        <v>998</v>
      </c>
      <c r="AC541" s="440" t="s">
        <v>998</v>
      </c>
      <c r="AD541" s="440" t="s">
        <v>3095</v>
      </c>
      <c r="AE541" s="14" t="b">
        <v>1</v>
      </c>
      <c r="AF541" s="440"/>
      <c r="AG541" s="440"/>
    </row>
    <row r="542" spans="1:33" ht="12.75">
      <c r="A542" s="440" t="s">
        <v>3628</v>
      </c>
      <c r="B542" s="73">
        <v>0.60413524596156098</v>
      </c>
      <c r="C542" s="440" t="s">
        <v>3629</v>
      </c>
      <c r="D542" s="440" t="s">
        <v>1073</v>
      </c>
      <c r="E542" s="440" t="s">
        <v>45</v>
      </c>
      <c r="F542" s="14" t="b">
        <v>0</v>
      </c>
      <c r="G542" s="440" t="s">
        <v>1787</v>
      </c>
      <c r="H542" s="14" t="b">
        <v>1</v>
      </c>
      <c r="I542" s="440" t="s">
        <v>3113</v>
      </c>
      <c r="J542" s="15" t="s">
        <v>955</v>
      </c>
      <c r="K542" s="16" t="s">
        <v>1184</v>
      </c>
      <c r="L542" s="440" t="s">
        <v>983</v>
      </c>
      <c r="M542" s="440" t="s">
        <v>958</v>
      </c>
      <c r="N542" s="440" t="s">
        <v>959</v>
      </c>
      <c r="O542" s="14" t="b">
        <v>0</v>
      </c>
      <c r="P542" s="440" t="s">
        <v>1020</v>
      </c>
      <c r="Q542" s="442">
        <v>31326</v>
      </c>
      <c r="R542" s="440" t="s">
        <v>45</v>
      </c>
      <c r="S542" s="643">
        <v>2.1</v>
      </c>
      <c r="T542" s="440" t="s">
        <v>961</v>
      </c>
      <c r="U542" s="440" t="s">
        <v>974</v>
      </c>
      <c r="V542" s="440" t="s">
        <v>999</v>
      </c>
      <c r="W542" s="442">
        <v>3</v>
      </c>
      <c r="X542" s="440" t="s">
        <v>986</v>
      </c>
      <c r="Y542" s="440" t="s">
        <v>986</v>
      </c>
      <c r="Z542" s="440" t="s">
        <v>3630</v>
      </c>
      <c r="AA542" s="440" t="s">
        <v>3631</v>
      </c>
      <c r="AB542" s="440" t="s">
        <v>974</v>
      </c>
      <c r="AC542" s="440" t="s">
        <v>974</v>
      </c>
      <c r="AD542" s="440" t="s">
        <v>3095</v>
      </c>
      <c r="AE542" s="14" t="b">
        <v>1</v>
      </c>
      <c r="AF542" s="440"/>
      <c r="AG542" s="440"/>
    </row>
    <row r="543" spans="1:33" ht="12.75">
      <c r="A543" s="440" t="s">
        <v>3632</v>
      </c>
      <c r="B543" s="321">
        <v>0.13621167138988199</v>
      </c>
      <c r="C543" s="440" t="s">
        <v>3633</v>
      </c>
      <c r="D543" s="440" t="s">
        <v>1073</v>
      </c>
      <c r="E543" s="440" t="s">
        <v>45</v>
      </c>
      <c r="F543" s="14" t="b">
        <v>1</v>
      </c>
      <c r="G543" s="440" t="s">
        <v>3634</v>
      </c>
      <c r="H543" s="14" t="b">
        <v>1</v>
      </c>
      <c r="I543" s="440" t="s">
        <v>3113</v>
      </c>
      <c r="J543" s="15" t="s">
        <v>981</v>
      </c>
      <c r="K543" s="16" t="s">
        <v>1011</v>
      </c>
      <c r="L543" s="440" t="s">
        <v>983</v>
      </c>
      <c r="M543" s="440" t="s">
        <v>973</v>
      </c>
      <c r="N543" s="440" t="s">
        <v>959</v>
      </c>
      <c r="O543" s="14" t="b">
        <v>0</v>
      </c>
      <c r="P543" s="440" t="s">
        <v>960</v>
      </c>
      <c r="Q543" s="442">
        <v>80015</v>
      </c>
      <c r="R543" s="440" t="s">
        <v>46</v>
      </c>
      <c r="S543" s="643">
        <v>2.2999999999999998</v>
      </c>
      <c r="T543" s="440" t="s">
        <v>961</v>
      </c>
      <c r="U543" s="440" t="s">
        <v>974</v>
      </c>
      <c r="V543" s="440" t="s">
        <v>963</v>
      </c>
      <c r="W543" s="442">
        <v>4</v>
      </c>
      <c r="X543" s="440" t="s">
        <v>986</v>
      </c>
      <c r="Y543" s="440" t="s">
        <v>965</v>
      </c>
      <c r="Z543" s="440" t="s">
        <v>3635</v>
      </c>
      <c r="AA543" s="440" t="s">
        <v>3636</v>
      </c>
      <c r="AB543" s="440" t="s">
        <v>974</v>
      </c>
      <c r="AC543" s="440" t="s">
        <v>974</v>
      </c>
      <c r="AD543" s="440" t="s">
        <v>3095</v>
      </c>
      <c r="AE543" s="14" t="b">
        <v>1</v>
      </c>
      <c r="AF543" s="440"/>
      <c r="AG543" s="440"/>
    </row>
    <row r="544" spans="1:33" ht="12.75">
      <c r="A544" s="440" t="s">
        <v>3637</v>
      </c>
      <c r="B544" s="322">
        <v>0.41168031158646201</v>
      </c>
      <c r="C544" s="440" t="s">
        <v>3638</v>
      </c>
      <c r="D544" s="440" t="s">
        <v>1073</v>
      </c>
      <c r="E544" s="440" t="s">
        <v>45</v>
      </c>
      <c r="F544" s="14" t="b">
        <v>1</v>
      </c>
      <c r="G544" s="440" t="s">
        <v>3639</v>
      </c>
      <c r="H544" s="14" t="b">
        <v>1</v>
      </c>
      <c r="I544" s="440" t="s">
        <v>3092</v>
      </c>
      <c r="J544" s="15" t="s">
        <v>993</v>
      </c>
      <c r="K544" s="440" t="s">
        <v>1184</v>
      </c>
      <c r="L544" s="440" t="s">
        <v>983</v>
      </c>
      <c r="M544" s="440" t="s">
        <v>973</v>
      </c>
      <c r="N544" s="440" t="s">
        <v>996</v>
      </c>
      <c r="O544" s="14" t="b">
        <v>0</v>
      </c>
      <c r="P544" s="440" t="s">
        <v>960</v>
      </c>
      <c r="Q544" s="442">
        <v>77503</v>
      </c>
      <c r="R544" s="440" t="s">
        <v>46</v>
      </c>
      <c r="S544" s="643">
        <v>1.5</v>
      </c>
      <c r="T544" s="440" t="s">
        <v>1077</v>
      </c>
      <c r="U544" s="440" t="s">
        <v>998</v>
      </c>
      <c r="V544" s="440" t="s">
        <v>999</v>
      </c>
      <c r="W544" s="442">
        <v>3</v>
      </c>
      <c r="X544" s="440" t="s">
        <v>1032</v>
      </c>
      <c r="Y544" s="440" t="s">
        <v>1032</v>
      </c>
      <c r="Z544" s="440" t="s">
        <v>3640</v>
      </c>
      <c r="AA544" s="440" t="s">
        <v>3641</v>
      </c>
      <c r="AB544" s="440" t="s">
        <v>998</v>
      </c>
      <c r="AC544" s="440" t="s">
        <v>998</v>
      </c>
      <c r="AD544" s="440" t="s">
        <v>3095</v>
      </c>
      <c r="AE544" s="14" t="b">
        <v>1</v>
      </c>
      <c r="AF544" s="440"/>
      <c r="AG544" s="440"/>
    </row>
    <row r="545" spans="1:33" ht="12.75">
      <c r="A545" s="440" t="s">
        <v>3642</v>
      </c>
      <c r="B545" s="323">
        <v>1.5588387145634801</v>
      </c>
      <c r="C545" s="440" t="s">
        <v>3643</v>
      </c>
      <c r="D545" s="440" t="s">
        <v>1073</v>
      </c>
      <c r="E545" s="440" t="s">
        <v>45</v>
      </c>
      <c r="F545" s="14" t="b">
        <v>1</v>
      </c>
      <c r="G545" s="440" t="s">
        <v>3644</v>
      </c>
      <c r="H545" s="14" t="b">
        <v>1</v>
      </c>
      <c r="I545" s="440" t="s">
        <v>3113</v>
      </c>
      <c r="J545" s="15" t="s">
        <v>981</v>
      </c>
      <c r="K545" s="16" t="s">
        <v>1051</v>
      </c>
      <c r="L545" s="440" t="s">
        <v>983</v>
      </c>
      <c r="M545" s="440" t="s">
        <v>1030</v>
      </c>
      <c r="N545" s="440" t="s">
        <v>959</v>
      </c>
      <c r="O545" s="14" t="b">
        <v>0</v>
      </c>
      <c r="P545" s="440" t="s">
        <v>960</v>
      </c>
      <c r="Q545" s="442">
        <v>90640</v>
      </c>
      <c r="R545" s="440" t="s">
        <v>46</v>
      </c>
      <c r="S545" s="643">
        <v>2</v>
      </c>
      <c r="T545" s="440" t="s">
        <v>1077</v>
      </c>
      <c r="U545" s="440" t="s">
        <v>974</v>
      </c>
      <c r="V545" s="440" t="s">
        <v>1052</v>
      </c>
      <c r="W545" s="442">
        <v>4</v>
      </c>
      <c r="X545" s="442">
        <v>1</v>
      </c>
      <c r="Y545" s="442">
        <v>1</v>
      </c>
      <c r="Z545" s="440" t="s">
        <v>3645</v>
      </c>
      <c r="AA545" s="440" t="s">
        <v>3646</v>
      </c>
      <c r="AB545" s="440" t="s">
        <v>974</v>
      </c>
      <c r="AC545" s="440" t="s">
        <v>974</v>
      </c>
      <c r="AD545" s="440" t="s">
        <v>3095</v>
      </c>
      <c r="AE545" s="14" t="b">
        <v>1</v>
      </c>
      <c r="AF545" s="440"/>
      <c r="AG545" s="440"/>
    </row>
    <row r="546" spans="1:33" ht="12.75">
      <c r="A546" s="440" t="s">
        <v>3647</v>
      </c>
      <c r="B546" s="181">
        <v>-0.23751232068022299</v>
      </c>
      <c r="C546" s="440" t="s">
        <v>3648</v>
      </c>
      <c r="D546" s="440" t="s">
        <v>1073</v>
      </c>
      <c r="E546" s="440" t="s">
        <v>46</v>
      </c>
      <c r="F546" s="14" t="b">
        <v>1</v>
      </c>
      <c r="G546" s="440" t="s">
        <v>2088</v>
      </c>
      <c r="H546" s="14" t="b">
        <v>0</v>
      </c>
      <c r="I546" s="440" t="s">
        <v>3092</v>
      </c>
      <c r="J546" s="15" t="s">
        <v>1029</v>
      </c>
      <c r="K546" s="16" t="s">
        <v>1051</v>
      </c>
      <c r="L546" s="440" t="s">
        <v>983</v>
      </c>
      <c r="M546" s="440" t="s">
        <v>1030</v>
      </c>
      <c r="N546" s="440" t="s">
        <v>959</v>
      </c>
      <c r="O546" s="14" t="b">
        <v>0</v>
      </c>
      <c r="P546" s="440" t="s">
        <v>960</v>
      </c>
      <c r="Q546" s="442">
        <v>37066</v>
      </c>
      <c r="R546" s="440" t="s">
        <v>46</v>
      </c>
      <c r="S546" s="643">
        <v>1</v>
      </c>
      <c r="T546" s="440" t="s">
        <v>1013</v>
      </c>
      <c r="U546" s="440" t="s">
        <v>1069</v>
      </c>
      <c r="V546" s="440" t="s">
        <v>1052</v>
      </c>
      <c r="W546" s="442">
        <v>3</v>
      </c>
      <c r="X546" s="440" t="s">
        <v>985</v>
      </c>
      <c r="Y546" s="440" t="s">
        <v>986</v>
      </c>
      <c r="Z546" s="440" t="s">
        <v>3649</v>
      </c>
      <c r="AA546" s="440" t="s">
        <v>3650</v>
      </c>
      <c r="AB546" s="440" t="s">
        <v>998</v>
      </c>
      <c r="AC546" s="440" t="s">
        <v>1073</v>
      </c>
      <c r="AD546" s="440" t="s">
        <v>3095</v>
      </c>
      <c r="AE546" s="14" t="b">
        <v>1</v>
      </c>
      <c r="AF546" s="440"/>
      <c r="AG546" s="440"/>
    </row>
    <row r="547" spans="1:33" ht="12.75">
      <c r="A547" s="440" t="s">
        <v>3651</v>
      </c>
      <c r="B547" s="40">
        <v>-2.8092926346277598</v>
      </c>
      <c r="C547" s="440" t="s">
        <v>3652</v>
      </c>
      <c r="D547" s="440" t="s">
        <v>1073</v>
      </c>
      <c r="E547" s="440" t="s">
        <v>46</v>
      </c>
      <c r="F547" s="14" t="b">
        <v>1</v>
      </c>
      <c r="G547" s="440" t="s">
        <v>3653</v>
      </c>
      <c r="H547" s="14" t="b">
        <v>1</v>
      </c>
      <c r="I547" s="440" t="s">
        <v>3092</v>
      </c>
      <c r="J547" s="15" t="s">
        <v>993</v>
      </c>
      <c r="K547" s="440" t="s">
        <v>1019</v>
      </c>
      <c r="L547" s="440" t="s">
        <v>1123</v>
      </c>
      <c r="M547" s="440" t="s">
        <v>1012</v>
      </c>
      <c r="N547" s="440" t="s">
        <v>996</v>
      </c>
      <c r="O547" s="14" t="b">
        <v>1</v>
      </c>
      <c r="P547" s="440" t="s">
        <v>1020</v>
      </c>
      <c r="Q547" s="442">
        <v>43920</v>
      </c>
      <c r="R547" s="440" t="s">
        <v>45</v>
      </c>
      <c r="S547" s="643">
        <v>1.5</v>
      </c>
      <c r="T547" s="440" t="s">
        <v>1013</v>
      </c>
      <c r="U547" s="440" t="s">
        <v>998</v>
      </c>
      <c r="V547" s="440" t="s">
        <v>963</v>
      </c>
      <c r="W547" s="442">
        <v>2</v>
      </c>
      <c r="X547" s="442">
        <v>0</v>
      </c>
      <c r="Y547" s="442">
        <v>-1</v>
      </c>
      <c r="Z547" s="440" t="s">
        <v>3654</v>
      </c>
      <c r="AA547" s="440" t="s">
        <v>3655</v>
      </c>
      <c r="AB547" s="440" t="s">
        <v>998</v>
      </c>
      <c r="AC547" s="440" t="s">
        <v>998</v>
      </c>
      <c r="AD547" s="440" t="s">
        <v>3095</v>
      </c>
      <c r="AE547" s="14" t="b">
        <v>1</v>
      </c>
      <c r="AF547" s="440"/>
      <c r="AG547" s="440"/>
    </row>
    <row r="548" spans="1:33" ht="12.75">
      <c r="A548" s="440" t="s">
        <v>3656</v>
      </c>
      <c r="B548" s="324">
        <v>1.4068658838853201</v>
      </c>
      <c r="C548" s="440" t="s">
        <v>3657</v>
      </c>
      <c r="D548" s="440" t="s">
        <v>1073</v>
      </c>
      <c r="E548" s="440" t="s">
        <v>45</v>
      </c>
      <c r="F548" s="14" t="b">
        <v>1</v>
      </c>
      <c r="G548" s="440" t="s">
        <v>3658</v>
      </c>
      <c r="H548" s="14" t="b">
        <v>1</v>
      </c>
      <c r="I548" s="440" t="s">
        <v>3113</v>
      </c>
      <c r="J548" s="15" t="s">
        <v>981</v>
      </c>
      <c r="K548" s="16" t="s">
        <v>1011</v>
      </c>
      <c r="L548" s="440" t="s">
        <v>983</v>
      </c>
      <c r="M548" s="440" t="s">
        <v>1030</v>
      </c>
      <c r="N548" s="440" t="s">
        <v>1200</v>
      </c>
      <c r="O548" s="14" t="b">
        <v>1</v>
      </c>
      <c r="P548" s="440" t="s">
        <v>960</v>
      </c>
      <c r="Q548" s="442">
        <v>11238</v>
      </c>
      <c r="R548" s="440" t="s">
        <v>46</v>
      </c>
      <c r="S548" s="643">
        <v>1</v>
      </c>
      <c r="T548" s="440" t="s">
        <v>961</v>
      </c>
      <c r="U548" s="440" t="s">
        <v>974</v>
      </c>
      <c r="V548" s="440" t="s">
        <v>963</v>
      </c>
      <c r="W548" s="442">
        <v>1</v>
      </c>
      <c r="X548" s="442">
        <v>1</v>
      </c>
      <c r="Y548" s="442">
        <v>1</v>
      </c>
      <c r="Z548" s="440" t="s">
        <v>3659</v>
      </c>
      <c r="AA548" s="440" t="s">
        <v>3660</v>
      </c>
      <c r="AB548" s="440" t="s">
        <v>974</v>
      </c>
      <c r="AC548" s="440" t="s">
        <v>974</v>
      </c>
      <c r="AD548" s="440" t="s">
        <v>3095</v>
      </c>
      <c r="AE548" s="14" t="b">
        <v>1</v>
      </c>
      <c r="AF548" s="440"/>
      <c r="AG548" s="440"/>
    </row>
    <row r="549" spans="1:33" ht="12.75">
      <c r="A549" s="440" t="s">
        <v>3661</v>
      </c>
      <c r="B549" s="59">
        <v>1.1006528494494301</v>
      </c>
      <c r="C549" s="440" t="s">
        <v>3662</v>
      </c>
      <c r="D549" s="440" t="s">
        <v>1073</v>
      </c>
      <c r="E549" s="440" t="s">
        <v>45</v>
      </c>
      <c r="F549" s="14" t="b">
        <v>1</v>
      </c>
      <c r="G549" s="440" t="s">
        <v>3663</v>
      </c>
      <c r="H549" s="14" t="b">
        <v>1</v>
      </c>
      <c r="I549" s="440" t="s">
        <v>3092</v>
      </c>
      <c r="J549" s="15" t="s">
        <v>955</v>
      </c>
      <c r="K549" s="16" t="s">
        <v>1019</v>
      </c>
      <c r="L549" s="440" t="s">
        <v>983</v>
      </c>
      <c r="M549" s="440" t="s">
        <v>1030</v>
      </c>
      <c r="N549" s="440" t="s">
        <v>996</v>
      </c>
      <c r="O549" s="14" t="b">
        <v>1</v>
      </c>
      <c r="P549" s="440" t="s">
        <v>960</v>
      </c>
      <c r="Q549" s="442">
        <v>78413</v>
      </c>
      <c r="R549" s="440" t="s">
        <v>45</v>
      </c>
      <c r="S549" s="643">
        <v>2</v>
      </c>
      <c r="T549" s="440" t="s">
        <v>961</v>
      </c>
      <c r="U549" s="440" t="s">
        <v>998</v>
      </c>
      <c r="V549" s="440" t="s">
        <v>963</v>
      </c>
      <c r="W549" s="442">
        <v>3</v>
      </c>
      <c r="X549" s="442">
        <v>1</v>
      </c>
      <c r="Y549" s="442">
        <v>1</v>
      </c>
      <c r="Z549" s="440" t="s">
        <v>3664</v>
      </c>
      <c r="AA549" s="440" t="s">
        <v>3665</v>
      </c>
      <c r="AB549" s="440" t="s">
        <v>998</v>
      </c>
      <c r="AC549" s="440" t="s">
        <v>998</v>
      </c>
      <c r="AD549" s="440" t="s">
        <v>3095</v>
      </c>
      <c r="AE549" s="14" t="b">
        <v>1</v>
      </c>
      <c r="AF549" s="440"/>
      <c r="AG549" s="440"/>
    </row>
    <row r="550" spans="1:33" ht="12.75">
      <c r="A550" s="440" t="s">
        <v>3666</v>
      </c>
      <c r="B550" s="216">
        <v>1.2505376164533399</v>
      </c>
      <c r="C550" s="440" t="s">
        <v>3667</v>
      </c>
      <c r="D550" s="440" t="s">
        <v>1073</v>
      </c>
      <c r="E550" s="440" t="s">
        <v>45</v>
      </c>
      <c r="F550" s="14" t="b">
        <v>1</v>
      </c>
      <c r="G550" s="440" t="s">
        <v>3668</v>
      </c>
      <c r="H550" s="14" t="b">
        <v>1</v>
      </c>
      <c r="I550" s="440" t="s">
        <v>3113</v>
      </c>
      <c r="J550" s="15" t="s">
        <v>981</v>
      </c>
      <c r="K550" s="16" t="s">
        <v>956</v>
      </c>
      <c r="L550" s="440" t="s">
        <v>957</v>
      </c>
      <c r="M550" s="440" t="s">
        <v>995</v>
      </c>
      <c r="N550" s="440" t="s">
        <v>959</v>
      </c>
      <c r="O550" s="14" t="b">
        <v>0</v>
      </c>
      <c r="P550" s="440" t="s">
        <v>960</v>
      </c>
      <c r="Q550" s="442">
        <v>33407</v>
      </c>
      <c r="R550" s="440" t="s">
        <v>45</v>
      </c>
      <c r="S550" s="643">
        <v>1.7999999999999998</v>
      </c>
      <c r="T550" s="440" t="s">
        <v>961</v>
      </c>
      <c r="U550" s="440" t="s">
        <v>974</v>
      </c>
      <c r="V550" s="440" t="s">
        <v>963</v>
      </c>
      <c r="W550" s="442">
        <v>3</v>
      </c>
      <c r="X550" s="442">
        <v>1</v>
      </c>
      <c r="Y550" s="442">
        <v>1</v>
      </c>
      <c r="Z550" s="440" t="s">
        <v>3669</v>
      </c>
      <c r="AA550" s="440" t="s">
        <v>3670</v>
      </c>
      <c r="AB550" s="440" t="s">
        <v>974</v>
      </c>
      <c r="AC550" s="440" t="s">
        <v>974</v>
      </c>
      <c r="AD550" s="440" t="s">
        <v>3095</v>
      </c>
      <c r="AE550" s="14" t="b">
        <v>1</v>
      </c>
      <c r="AF550" s="440"/>
      <c r="AG550" s="440"/>
    </row>
    <row r="551" spans="1:33" ht="12.75">
      <c r="A551" s="440" t="s">
        <v>3671</v>
      </c>
      <c r="B551" s="72">
        <v>0.55274802737565798</v>
      </c>
      <c r="C551" s="440" t="s">
        <v>3672</v>
      </c>
      <c r="D551" s="440" t="s">
        <v>1073</v>
      </c>
      <c r="E551" s="440" t="s">
        <v>46</v>
      </c>
      <c r="F551" s="14" t="b">
        <v>1</v>
      </c>
      <c r="G551" s="440" t="s">
        <v>3673</v>
      </c>
      <c r="H551" s="14" t="b">
        <v>1</v>
      </c>
      <c r="I551" s="440" t="s">
        <v>3113</v>
      </c>
      <c r="J551" s="15" t="s">
        <v>955</v>
      </c>
      <c r="K551" s="16" t="s">
        <v>1051</v>
      </c>
      <c r="L551" s="440" t="s">
        <v>983</v>
      </c>
      <c r="M551" s="440" t="s">
        <v>1030</v>
      </c>
      <c r="N551" s="440" t="s">
        <v>996</v>
      </c>
      <c r="O551" s="14" t="b">
        <v>0</v>
      </c>
      <c r="P551" s="440" t="s">
        <v>960</v>
      </c>
      <c r="Q551" s="442">
        <v>8234</v>
      </c>
      <c r="R551" s="440" t="s">
        <v>46</v>
      </c>
      <c r="S551" s="643">
        <v>1</v>
      </c>
      <c r="T551" s="440" t="s">
        <v>961</v>
      </c>
      <c r="U551" s="440" t="s">
        <v>974</v>
      </c>
      <c r="V551" s="440" t="s">
        <v>1052</v>
      </c>
      <c r="W551" s="442">
        <v>1</v>
      </c>
      <c r="X551" s="440" t="s">
        <v>1032</v>
      </c>
      <c r="Y551" s="440" t="s">
        <v>1032</v>
      </c>
      <c r="Z551" s="440" t="s">
        <v>3674</v>
      </c>
      <c r="AA551" s="440" t="s">
        <v>3675</v>
      </c>
      <c r="AB551" s="440" t="s">
        <v>974</v>
      </c>
      <c r="AC551" s="440" t="s">
        <v>974</v>
      </c>
      <c r="AD551" s="440" t="s">
        <v>3095</v>
      </c>
      <c r="AE551" s="14" t="b">
        <v>1</v>
      </c>
      <c r="AF551" s="440"/>
      <c r="AG551" s="440"/>
    </row>
    <row r="552" spans="1:33" ht="12.75">
      <c r="A552" s="440" t="s">
        <v>3676</v>
      </c>
      <c r="B552" s="60">
        <v>1.52292216973332</v>
      </c>
      <c r="C552" s="440" t="s">
        <v>3677</v>
      </c>
      <c r="D552" s="440" t="s">
        <v>1073</v>
      </c>
      <c r="E552" s="440" t="s">
        <v>45</v>
      </c>
      <c r="F552" s="14" t="b">
        <v>0</v>
      </c>
      <c r="G552" s="440" t="s">
        <v>3678</v>
      </c>
      <c r="H552" s="14" t="b">
        <v>1</v>
      </c>
      <c r="I552" s="440" t="s">
        <v>3113</v>
      </c>
      <c r="J552" s="15" t="s">
        <v>993</v>
      </c>
      <c r="K552" s="16" t="s">
        <v>982</v>
      </c>
      <c r="L552" s="440" t="s">
        <v>1123</v>
      </c>
      <c r="M552" s="440" t="s">
        <v>1012</v>
      </c>
      <c r="N552" s="440" t="s">
        <v>959</v>
      </c>
      <c r="O552" s="14" t="b">
        <v>1</v>
      </c>
      <c r="P552" s="440" t="s">
        <v>960</v>
      </c>
      <c r="Q552" s="442">
        <v>12206</v>
      </c>
      <c r="R552" s="440" t="s">
        <v>45</v>
      </c>
      <c r="S552" s="643">
        <v>2</v>
      </c>
      <c r="T552" s="440" t="s">
        <v>961</v>
      </c>
      <c r="U552" s="440" t="s">
        <v>974</v>
      </c>
      <c r="V552" s="440" t="s">
        <v>984</v>
      </c>
      <c r="W552" s="442">
        <v>1</v>
      </c>
      <c r="X552" s="442">
        <v>1</v>
      </c>
      <c r="Y552" s="442">
        <v>1</v>
      </c>
      <c r="Z552" s="440" t="s">
        <v>3679</v>
      </c>
      <c r="AA552" s="440" t="s">
        <v>3680</v>
      </c>
      <c r="AB552" s="440" t="s">
        <v>974</v>
      </c>
      <c r="AC552" s="440" t="s">
        <v>974</v>
      </c>
      <c r="AD552" s="440" t="s">
        <v>3095</v>
      </c>
      <c r="AE552" s="14" t="b">
        <v>1</v>
      </c>
      <c r="AF552" s="440"/>
      <c r="AG552" s="440"/>
    </row>
    <row r="553" spans="1:33" ht="12.75">
      <c r="A553" s="440" t="s">
        <v>3681</v>
      </c>
      <c r="B553" s="325">
        <v>0.37889077932583598</v>
      </c>
      <c r="C553" s="440" t="s">
        <v>3682</v>
      </c>
      <c r="D553" s="440" t="s">
        <v>1073</v>
      </c>
      <c r="E553" s="440" t="s">
        <v>46</v>
      </c>
      <c r="F553" s="14" t="b">
        <v>1</v>
      </c>
      <c r="G553" s="440" t="s">
        <v>3683</v>
      </c>
      <c r="H553" s="14" t="b">
        <v>1</v>
      </c>
      <c r="I553" s="440" t="s">
        <v>3113</v>
      </c>
      <c r="J553" s="15" t="s">
        <v>1029</v>
      </c>
      <c r="K553" s="16" t="s">
        <v>1051</v>
      </c>
      <c r="L553" s="440" t="s">
        <v>983</v>
      </c>
      <c r="M553" s="440" t="s">
        <v>1030</v>
      </c>
      <c r="N553" s="440" t="s">
        <v>959</v>
      </c>
      <c r="O553" s="14" t="b">
        <v>0</v>
      </c>
      <c r="P553" s="440" t="s">
        <v>960</v>
      </c>
      <c r="Q553" s="442">
        <v>85257</v>
      </c>
      <c r="R553" s="440" t="s">
        <v>46</v>
      </c>
      <c r="S553" s="643">
        <v>2</v>
      </c>
      <c r="T553" s="440" t="s">
        <v>961</v>
      </c>
      <c r="U553" s="440" t="s">
        <v>974</v>
      </c>
      <c r="V553" s="440" t="s">
        <v>1052</v>
      </c>
      <c r="W553" s="442">
        <v>4</v>
      </c>
      <c r="X553" s="440" t="s">
        <v>1032</v>
      </c>
      <c r="Y553" s="440" t="s">
        <v>986</v>
      </c>
      <c r="Z553" s="440" t="s">
        <v>3645</v>
      </c>
      <c r="AA553" s="440" t="s">
        <v>3646</v>
      </c>
      <c r="AB553" s="440" t="s">
        <v>974</v>
      </c>
      <c r="AC553" s="440" t="s">
        <v>974</v>
      </c>
      <c r="AD553" s="440" t="s">
        <v>3095</v>
      </c>
      <c r="AE553" s="14" t="b">
        <v>1</v>
      </c>
      <c r="AF553" s="440"/>
      <c r="AG553" s="440"/>
    </row>
    <row r="554" spans="1:33" ht="12.75">
      <c r="A554" s="440" t="s">
        <v>3684</v>
      </c>
      <c r="B554" s="326">
        <v>-0.98411624098230899</v>
      </c>
      <c r="C554" s="440" t="s">
        <v>3685</v>
      </c>
      <c r="D554" s="440" t="s">
        <v>1073</v>
      </c>
      <c r="E554" s="440" t="s">
        <v>46</v>
      </c>
      <c r="F554" s="14" t="b">
        <v>1</v>
      </c>
      <c r="G554" s="440" t="s">
        <v>3686</v>
      </c>
      <c r="H554" s="14" t="b">
        <v>0</v>
      </c>
      <c r="I554" s="440" t="s">
        <v>3092</v>
      </c>
      <c r="J554" s="15" t="s">
        <v>993</v>
      </c>
      <c r="K554" s="16" t="s">
        <v>994</v>
      </c>
      <c r="L554" s="440" t="s">
        <v>983</v>
      </c>
      <c r="M554" s="440" t="s">
        <v>973</v>
      </c>
      <c r="N554" s="440" t="s">
        <v>996</v>
      </c>
      <c r="O554" s="14" t="b">
        <v>1</v>
      </c>
      <c r="P554" s="440" t="s">
        <v>960</v>
      </c>
      <c r="Q554" s="442">
        <v>92804</v>
      </c>
      <c r="R554" s="440" t="s">
        <v>45</v>
      </c>
      <c r="S554" s="643">
        <v>1.7999999999999998</v>
      </c>
      <c r="T554" s="440" t="s">
        <v>961</v>
      </c>
      <c r="U554" s="440" t="s">
        <v>1069</v>
      </c>
      <c r="V554" s="440" t="s">
        <v>999</v>
      </c>
      <c r="W554" s="442">
        <v>4</v>
      </c>
      <c r="X554" s="442">
        <v>0</v>
      </c>
      <c r="Y554" s="440" t="s">
        <v>1047</v>
      </c>
      <c r="Z554" s="440" t="s">
        <v>3687</v>
      </c>
      <c r="AA554" s="440" t="s">
        <v>3688</v>
      </c>
      <c r="AB554" s="440" t="s">
        <v>998</v>
      </c>
      <c r="AC554" s="440" t="s">
        <v>1073</v>
      </c>
      <c r="AD554" s="440" t="s">
        <v>3095</v>
      </c>
      <c r="AE554" s="14" t="b">
        <v>1</v>
      </c>
      <c r="AF554" s="440"/>
      <c r="AG554" s="440"/>
    </row>
    <row r="555" spans="1:33" ht="12.75">
      <c r="A555" s="440" t="s">
        <v>3689</v>
      </c>
      <c r="B555" s="327">
        <v>1.9192986950090101</v>
      </c>
      <c r="C555" s="440" t="s">
        <v>3690</v>
      </c>
      <c r="D555" s="440" t="s">
        <v>1073</v>
      </c>
      <c r="E555" s="440" t="s">
        <v>45</v>
      </c>
      <c r="F555" s="14" t="b">
        <v>0</v>
      </c>
      <c r="G555" s="440" t="s">
        <v>3691</v>
      </c>
      <c r="H555" s="14" t="b">
        <v>1</v>
      </c>
      <c r="I555" s="440" t="s">
        <v>3113</v>
      </c>
      <c r="J555" s="15" t="s">
        <v>981</v>
      </c>
      <c r="K555" s="440" t="s">
        <v>1184</v>
      </c>
      <c r="L555" s="440" t="s">
        <v>983</v>
      </c>
      <c r="M555" s="440" t="s">
        <v>973</v>
      </c>
      <c r="N555" s="440" t="s">
        <v>959</v>
      </c>
      <c r="O555" s="14" t="b">
        <v>1</v>
      </c>
      <c r="P555" s="440" t="s">
        <v>960</v>
      </c>
      <c r="Q555" s="442">
        <v>93223</v>
      </c>
      <c r="R555" s="440" t="s">
        <v>46</v>
      </c>
      <c r="S555" s="643">
        <v>2.5</v>
      </c>
      <c r="T555" s="440" t="s">
        <v>961</v>
      </c>
      <c r="U555" s="440" t="s">
        <v>974</v>
      </c>
      <c r="V555" s="440" t="s">
        <v>999</v>
      </c>
      <c r="W555" s="442">
        <v>4</v>
      </c>
      <c r="X555" s="442">
        <v>1</v>
      </c>
      <c r="Y555" s="442">
        <v>1</v>
      </c>
      <c r="Z555" s="440" t="s">
        <v>3692</v>
      </c>
      <c r="AA555" s="440" t="s">
        <v>3693</v>
      </c>
      <c r="AB555" s="440" t="s">
        <v>974</v>
      </c>
      <c r="AC555" s="440" t="s">
        <v>974</v>
      </c>
      <c r="AD555" s="440" t="s">
        <v>3095</v>
      </c>
      <c r="AE555" s="14" t="b">
        <v>1</v>
      </c>
      <c r="AF555" s="440"/>
      <c r="AG555" s="440"/>
    </row>
    <row r="556" spans="1:33" ht="12.75">
      <c r="A556" s="440" t="s">
        <v>3694</v>
      </c>
      <c r="B556" s="328">
        <v>1.85418897000622</v>
      </c>
      <c r="C556" s="440" t="s">
        <v>3695</v>
      </c>
      <c r="D556" s="440" t="s">
        <v>1073</v>
      </c>
      <c r="E556" s="440" t="s">
        <v>45</v>
      </c>
      <c r="F556" s="14" t="b">
        <v>1</v>
      </c>
      <c r="G556" s="440" t="s">
        <v>3696</v>
      </c>
      <c r="H556" s="14" t="b">
        <v>0</v>
      </c>
      <c r="I556" s="440" t="s">
        <v>3113</v>
      </c>
      <c r="J556" s="15" t="s">
        <v>981</v>
      </c>
      <c r="K556" s="440" t="s">
        <v>1019</v>
      </c>
      <c r="L556" s="440" t="s">
        <v>957</v>
      </c>
      <c r="M556" s="440" t="s">
        <v>973</v>
      </c>
      <c r="N556" s="440" t="s">
        <v>959</v>
      </c>
      <c r="O556" s="14" t="b">
        <v>1</v>
      </c>
      <c r="P556" s="440" t="s">
        <v>960</v>
      </c>
      <c r="Q556" s="442">
        <v>11370</v>
      </c>
      <c r="R556" s="440" t="s">
        <v>45</v>
      </c>
      <c r="S556" s="643">
        <v>1.5</v>
      </c>
      <c r="T556" s="440" t="s">
        <v>961</v>
      </c>
      <c r="U556" s="440" t="s">
        <v>1069</v>
      </c>
      <c r="V556" s="440" t="s">
        <v>984</v>
      </c>
      <c r="W556" s="442">
        <v>1</v>
      </c>
      <c r="X556" s="442">
        <v>1</v>
      </c>
      <c r="Y556" s="442">
        <v>1</v>
      </c>
      <c r="Z556" s="440" t="s">
        <v>3505</v>
      </c>
      <c r="AA556" s="440" t="s">
        <v>3697</v>
      </c>
      <c r="AB556" s="440" t="s">
        <v>974</v>
      </c>
      <c r="AC556" s="440" t="s">
        <v>1073</v>
      </c>
      <c r="AD556" s="440" t="s">
        <v>3095</v>
      </c>
      <c r="AE556" s="14" t="b">
        <v>1</v>
      </c>
      <c r="AF556" s="440"/>
      <c r="AG556" s="440"/>
    </row>
    <row r="557" spans="1:33" ht="12.75">
      <c r="A557" s="440" t="s">
        <v>3698</v>
      </c>
      <c r="B557" s="47">
        <v>1.0376614157694899</v>
      </c>
      <c r="C557" s="440" t="s">
        <v>3699</v>
      </c>
      <c r="D557" s="440" t="s">
        <v>1073</v>
      </c>
      <c r="E557" s="440" t="s">
        <v>45</v>
      </c>
      <c r="F557" s="14" t="b">
        <v>1</v>
      </c>
      <c r="G557" s="440" t="s">
        <v>3700</v>
      </c>
      <c r="H557" s="14" t="b">
        <v>1</v>
      </c>
      <c r="I557" s="440" t="s">
        <v>1293</v>
      </c>
      <c r="J557" s="15" t="s">
        <v>981</v>
      </c>
      <c r="K557" s="440" t="s">
        <v>1051</v>
      </c>
      <c r="L557" s="440" t="s">
        <v>983</v>
      </c>
      <c r="M557" s="440" t="s">
        <v>973</v>
      </c>
      <c r="N557" s="440" t="s">
        <v>996</v>
      </c>
      <c r="O557" s="14" t="b">
        <v>1</v>
      </c>
      <c r="P557" s="440" t="s">
        <v>1020</v>
      </c>
      <c r="Q557" s="442">
        <v>98270</v>
      </c>
      <c r="R557" s="440" t="s">
        <v>46</v>
      </c>
      <c r="S557" s="643">
        <v>2.5</v>
      </c>
      <c r="T557" s="440" t="s">
        <v>961</v>
      </c>
      <c r="U557" s="440" t="s">
        <v>1069</v>
      </c>
      <c r="V557" s="440" t="s">
        <v>1052</v>
      </c>
      <c r="W557" s="442">
        <v>4</v>
      </c>
      <c r="X557" s="442">
        <v>1</v>
      </c>
      <c r="Y557" s="442">
        <v>1</v>
      </c>
      <c r="Z557" s="440" t="s">
        <v>3701</v>
      </c>
      <c r="AA557" s="440" t="s">
        <v>3702</v>
      </c>
      <c r="AB557" s="440" t="s">
        <v>1073</v>
      </c>
      <c r="AC557" s="440" t="s">
        <v>1073</v>
      </c>
      <c r="AD557" s="440" t="s">
        <v>3095</v>
      </c>
      <c r="AE557" s="14" t="b">
        <v>1</v>
      </c>
      <c r="AF557" s="440"/>
      <c r="AG557" s="440"/>
    </row>
    <row r="558" spans="1:33" ht="12.75">
      <c r="A558" s="440" t="s">
        <v>3703</v>
      </c>
      <c r="B558" s="117">
        <v>1.06209127744772</v>
      </c>
      <c r="C558" s="440" t="s">
        <v>3704</v>
      </c>
      <c r="D558" s="440" t="s">
        <v>1073</v>
      </c>
      <c r="E558" s="440" t="s">
        <v>45</v>
      </c>
      <c r="F558" s="14" t="b">
        <v>0</v>
      </c>
      <c r="G558" s="440" t="s">
        <v>3705</v>
      </c>
      <c r="H558" s="14" t="b">
        <v>1</v>
      </c>
      <c r="I558" s="440" t="s">
        <v>3113</v>
      </c>
      <c r="J558" s="15" t="s">
        <v>955</v>
      </c>
      <c r="K558" s="440" t="s">
        <v>1224</v>
      </c>
      <c r="L558" s="440" t="s">
        <v>983</v>
      </c>
      <c r="M558" s="440" t="s">
        <v>973</v>
      </c>
      <c r="N558" s="440" t="s">
        <v>996</v>
      </c>
      <c r="O558" s="14" t="b">
        <v>0</v>
      </c>
      <c r="P558" s="440" t="s">
        <v>960</v>
      </c>
      <c r="Q558" s="442">
        <v>10031</v>
      </c>
      <c r="R558" s="440" t="s">
        <v>46</v>
      </c>
      <c r="S558" s="643">
        <v>1.5</v>
      </c>
      <c r="T558" s="440" t="s">
        <v>961</v>
      </c>
      <c r="U558" s="440" t="s">
        <v>974</v>
      </c>
      <c r="V558" s="440" t="s">
        <v>999</v>
      </c>
      <c r="W558" s="442">
        <v>1</v>
      </c>
      <c r="X558" s="442">
        <v>1</v>
      </c>
      <c r="Y558" s="442">
        <v>1</v>
      </c>
      <c r="Z558" s="440" t="s">
        <v>3706</v>
      </c>
      <c r="AA558" s="440" t="s">
        <v>3707</v>
      </c>
      <c r="AB558" s="440" t="s">
        <v>974</v>
      </c>
      <c r="AC558" s="440" t="s">
        <v>974</v>
      </c>
      <c r="AD558" s="440" t="s">
        <v>3095</v>
      </c>
      <c r="AE558" s="14" t="b">
        <v>1</v>
      </c>
      <c r="AF558" s="440"/>
      <c r="AG558" s="440"/>
    </row>
    <row r="559" spans="1:33" ht="12.75">
      <c r="A559" s="440" t="s">
        <v>3708</v>
      </c>
      <c r="B559" s="329">
        <v>1.5569640905629301</v>
      </c>
      <c r="C559" s="440" t="s">
        <v>3709</v>
      </c>
      <c r="D559" s="440" t="s">
        <v>1073</v>
      </c>
      <c r="E559" s="440" t="s">
        <v>45</v>
      </c>
      <c r="F559" s="14" t="b">
        <v>0</v>
      </c>
      <c r="G559" s="440" t="s">
        <v>3710</v>
      </c>
      <c r="H559" s="14" t="b">
        <v>1</v>
      </c>
      <c r="I559" s="440" t="s">
        <v>3113</v>
      </c>
      <c r="J559" s="15" t="s">
        <v>981</v>
      </c>
      <c r="K559" s="16" t="s">
        <v>1184</v>
      </c>
      <c r="L559" s="440" t="s">
        <v>983</v>
      </c>
      <c r="M559" s="440" t="s">
        <v>973</v>
      </c>
      <c r="N559" s="440" t="s">
        <v>959</v>
      </c>
      <c r="O559" s="14" t="b">
        <v>0</v>
      </c>
      <c r="P559" s="440" t="s">
        <v>960</v>
      </c>
      <c r="Q559" s="442">
        <v>70117</v>
      </c>
      <c r="R559" s="440" t="s">
        <v>46</v>
      </c>
      <c r="S559" s="643">
        <v>2.1</v>
      </c>
      <c r="T559" s="440" t="s">
        <v>961</v>
      </c>
      <c r="U559" s="440" t="s">
        <v>974</v>
      </c>
      <c r="V559" s="440" t="s">
        <v>999</v>
      </c>
      <c r="W559" s="442">
        <v>3</v>
      </c>
      <c r="X559" s="442">
        <v>1</v>
      </c>
      <c r="Y559" s="442">
        <v>1</v>
      </c>
      <c r="Z559" s="440" t="s">
        <v>3711</v>
      </c>
      <c r="AA559" s="440" t="s">
        <v>3712</v>
      </c>
      <c r="AB559" s="440" t="s">
        <v>974</v>
      </c>
      <c r="AC559" s="440" t="s">
        <v>974</v>
      </c>
      <c r="AD559" s="440" t="s">
        <v>3095</v>
      </c>
      <c r="AE559" s="14" t="b">
        <v>1</v>
      </c>
      <c r="AF559" s="440"/>
      <c r="AG559" s="440"/>
    </row>
    <row r="560" spans="1:33" ht="12.75">
      <c r="A560" s="440" t="s">
        <v>3713</v>
      </c>
      <c r="B560" s="31">
        <v>-0.84542758889958802</v>
      </c>
      <c r="C560" s="440" t="s">
        <v>3714</v>
      </c>
      <c r="D560" s="440" t="s">
        <v>1073</v>
      </c>
      <c r="E560" s="440" t="s">
        <v>46</v>
      </c>
      <c r="F560" s="14" t="b">
        <v>1</v>
      </c>
      <c r="G560" s="440" t="s">
        <v>3715</v>
      </c>
      <c r="H560" s="14" t="b">
        <v>1</v>
      </c>
      <c r="I560" s="440" t="s">
        <v>3092</v>
      </c>
      <c r="J560" s="15" t="s">
        <v>993</v>
      </c>
      <c r="K560" s="16" t="s">
        <v>1011</v>
      </c>
      <c r="L560" s="440" t="s">
        <v>957</v>
      </c>
      <c r="M560" s="440" t="s">
        <v>958</v>
      </c>
      <c r="N560" s="440" t="s">
        <v>959</v>
      </c>
      <c r="O560" s="14" t="b">
        <v>1</v>
      </c>
      <c r="P560" s="440" t="s">
        <v>960</v>
      </c>
      <c r="Q560" s="442">
        <v>73142</v>
      </c>
      <c r="R560" s="440" t="s">
        <v>45</v>
      </c>
      <c r="S560" s="643">
        <v>2.1</v>
      </c>
      <c r="T560" s="440" t="s">
        <v>961</v>
      </c>
      <c r="U560" s="440" t="s">
        <v>998</v>
      </c>
      <c r="V560" s="440" t="s">
        <v>963</v>
      </c>
      <c r="W560" s="442">
        <v>3</v>
      </c>
      <c r="X560" s="440" t="s">
        <v>965</v>
      </c>
      <c r="Y560" s="440" t="s">
        <v>1352</v>
      </c>
      <c r="Z560" s="440" t="s">
        <v>3716</v>
      </c>
      <c r="AA560" s="440" t="s">
        <v>3717</v>
      </c>
      <c r="AB560" s="440" t="s">
        <v>998</v>
      </c>
      <c r="AC560" s="440" t="s">
        <v>998</v>
      </c>
      <c r="AD560" s="440" t="s">
        <v>3095</v>
      </c>
      <c r="AE560" s="14" t="b">
        <v>1</v>
      </c>
      <c r="AF560" s="440"/>
      <c r="AG560" s="440"/>
    </row>
    <row r="561" spans="1:33" ht="12.75">
      <c r="A561" s="440" t="s">
        <v>3718</v>
      </c>
      <c r="B561" s="330">
        <v>-1.7872325368381701</v>
      </c>
      <c r="C561" s="440" t="s">
        <v>3719</v>
      </c>
      <c r="D561" s="440" t="s">
        <v>1073</v>
      </c>
      <c r="E561" s="440" t="s">
        <v>46</v>
      </c>
      <c r="F561" s="14" t="b">
        <v>1</v>
      </c>
      <c r="G561" s="440" t="s">
        <v>3720</v>
      </c>
      <c r="H561" s="14" t="b">
        <v>1</v>
      </c>
      <c r="I561" s="440" t="s">
        <v>3113</v>
      </c>
      <c r="J561" s="15" t="s">
        <v>1029</v>
      </c>
      <c r="K561" s="440" t="s">
        <v>1019</v>
      </c>
      <c r="L561" s="440" t="s">
        <v>983</v>
      </c>
      <c r="M561" s="440" t="s">
        <v>1030</v>
      </c>
      <c r="N561" s="440" t="s">
        <v>959</v>
      </c>
      <c r="O561" s="14" t="b">
        <v>1</v>
      </c>
      <c r="P561" s="440" t="s">
        <v>960</v>
      </c>
      <c r="Q561" s="442">
        <v>93021</v>
      </c>
      <c r="R561" s="440" t="s">
        <v>46</v>
      </c>
      <c r="S561" s="643">
        <v>1.5</v>
      </c>
      <c r="T561" s="440" t="s">
        <v>961</v>
      </c>
      <c r="U561" s="440" t="s">
        <v>974</v>
      </c>
      <c r="V561" s="440" t="s">
        <v>963</v>
      </c>
      <c r="W561" s="442">
        <v>4</v>
      </c>
      <c r="X561" s="442">
        <v>0</v>
      </c>
      <c r="Y561" s="440" t="s">
        <v>1047</v>
      </c>
      <c r="Z561" s="440" t="s">
        <v>3721</v>
      </c>
      <c r="AA561" s="440" t="s">
        <v>3722</v>
      </c>
      <c r="AB561" s="440" t="s">
        <v>974</v>
      </c>
      <c r="AC561" s="440" t="s">
        <v>974</v>
      </c>
      <c r="AD561" s="440" t="s">
        <v>3095</v>
      </c>
      <c r="AE561" s="14" t="b">
        <v>1</v>
      </c>
      <c r="AF561" s="440"/>
      <c r="AG561" s="440"/>
    </row>
    <row r="562" spans="1:33" ht="12.75">
      <c r="A562" s="440" t="s">
        <v>3723</v>
      </c>
      <c r="B562" s="314">
        <v>9.3223777461850501E-4</v>
      </c>
      <c r="C562" s="440" t="s">
        <v>3724</v>
      </c>
      <c r="D562" s="440" t="s">
        <v>1073</v>
      </c>
      <c r="E562" s="440" t="s">
        <v>45</v>
      </c>
      <c r="F562" s="14" t="b">
        <v>1</v>
      </c>
      <c r="G562" s="440" t="s">
        <v>3725</v>
      </c>
      <c r="H562" s="14" t="b">
        <v>1</v>
      </c>
      <c r="I562" s="440" t="s">
        <v>3113</v>
      </c>
      <c r="J562" s="15" t="s">
        <v>993</v>
      </c>
      <c r="K562" s="16" t="s">
        <v>1011</v>
      </c>
      <c r="L562" s="440" t="s">
        <v>1123</v>
      </c>
      <c r="M562" s="440" t="s">
        <v>1030</v>
      </c>
      <c r="N562" s="440" t="s">
        <v>959</v>
      </c>
      <c r="O562" s="14" t="b">
        <v>0</v>
      </c>
      <c r="P562" s="440" t="s">
        <v>960</v>
      </c>
      <c r="Q562" s="442">
        <v>18202</v>
      </c>
      <c r="R562" s="440" t="s">
        <v>45</v>
      </c>
      <c r="S562" s="643">
        <v>2</v>
      </c>
      <c r="T562" s="440" t="s">
        <v>961</v>
      </c>
      <c r="U562" s="440" t="s">
        <v>974</v>
      </c>
      <c r="V562" s="440" t="s">
        <v>963</v>
      </c>
      <c r="W562" s="442">
        <v>1</v>
      </c>
      <c r="X562" s="440" t="s">
        <v>964</v>
      </c>
      <c r="Y562" s="440" t="s">
        <v>965</v>
      </c>
      <c r="Z562" s="440" t="s">
        <v>3726</v>
      </c>
      <c r="AA562" s="440" t="s">
        <v>3727</v>
      </c>
      <c r="AB562" s="440" t="s">
        <v>974</v>
      </c>
      <c r="AC562" s="440" t="s">
        <v>974</v>
      </c>
      <c r="AD562" s="440" t="s">
        <v>3095</v>
      </c>
      <c r="AE562" s="14" t="b">
        <v>1</v>
      </c>
      <c r="AF562" s="440"/>
      <c r="AG562" s="440"/>
    </row>
    <row r="563" spans="1:33" ht="12.75">
      <c r="A563" s="440" t="s">
        <v>3728</v>
      </c>
      <c r="B563" s="331">
        <v>-1.7304000483586499</v>
      </c>
      <c r="C563" s="440" t="s">
        <v>3729</v>
      </c>
      <c r="D563" s="440" t="s">
        <v>1073</v>
      </c>
      <c r="E563" s="440" t="s">
        <v>46</v>
      </c>
      <c r="F563" s="14" t="b">
        <v>1</v>
      </c>
      <c r="G563" s="440" t="s">
        <v>3730</v>
      </c>
      <c r="H563" s="14" t="b">
        <v>1</v>
      </c>
      <c r="I563" s="440" t="s">
        <v>3092</v>
      </c>
      <c r="J563" s="15" t="s">
        <v>993</v>
      </c>
      <c r="K563" s="16" t="s">
        <v>1019</v>
      </c>
      <c r="L563" s="440" t="s">
        <v>983</v>
      </c>
      <c r="M563" s="440" t="s">
        <v>1030</v>
      </c>
      <c r="N563" s="440" t="s">
        <v>959</v>
      </c>
      <c r="O563" s="14" t="b">
        <v>0</v>
      </c>
      <c r="P563" s="440" t="s">
        <v>1020</v>
      </c>
      <c r="Q563" s="442">
        <v>7462</v>
      </c>
      <c r="R563" s="440" t="s">
        <v>46</v>
      </c>
      <c r="S563" s="643">
        <v>2.4</v>
      </c>
      <c r="T563" s="440" t="s">
        <v>961</v>
      </c>
      <c r="U563" s="440" t="s">
        <v>998</v>
      </c>
      <c r="V563" s="440" t="s">
        <v>984</v>
      </c>
      <c r="W563" s="442">
        <v>1</v>
      </c>
      <c r="X563" s="442">
        <v>0</v>
      </c>
      <c r="Y563" s="440" t="s">
        <v>1047</v>
      </c>
      <c r="Z563" s="440" t="s">
        <v>3731</v>
      </c>
      <c r="AA563" s="440" t="s">
        <v>3732</v>
      </c>
      <c r="AB563" s="440" t="s">
        <v>998</v>
      </c>
      <c r="AC563" s="440" t="s">
        <v>998</v>
      </c>
      <c r="AD563" s="440" t="s">
        <v>3095</v>
      </c>
      <c r="AE563" s="14" t="b">
        <v>1</v>
      </c>
      <c r="AF563" s="440"/>
      <c r="AG563" s="440"/>
    </row>
    <row r="564" spans="1:33" ht="12.75">
      <c r="A564" s="440" t="s">
        <v>3733</v>
      </c>
      <c r="B564" s="79">
        <v>0.983355483035806</v>
      </c>
      <c r="C564" s="440" t="s">
        <v>3734</v>
      </c>
      <c r="D564" s="440" t="s">
        <v>1073</v>
      </c>
      <c r="E564" s="440" t="s">
        <v>45</v>
      </c>
      <c r="F564" s="14" t="b">
        <v>1</v>
      </c>
      <c r="G564" s="440" t="s">
        <v>3735</v>
      </c>
      <c r="H564" s="14" t="b">
        <v>1</v>
      </c>
      <c r="I564" s="440" t="s">
        <v>3113</v>
      </c>
      <c r="J564" s="15" t="s">
        <v>955</v>
      </c>
      <c r="K564" s="440" t="s">
        <v>994</v>
      </c>
      <c r="L564" s="440" t="s">
        <v>983</v>
      </c>
      <c r="M564" s="440" t="s">
        <v>1030</v>
      </c>
      <c r="N564" s="440" t="s">
        <v>959</v>
      </c>
      <c r="O564" s="14" t="b">
        <v>1</v>
      </c>
      <c r="P564" s="440" t="s">
        <v>960</v>
      </c>
      <c r="Q564" s="442">
        <v>92075</v>
      </c>
      <c r="R564" s="440" t="s">
        <v>46</v>
      </c>
      <c r="S564" s="643">
        <v>1.5</v>
      </c>
      <c r="T564" s="440" t="s">
        <v>1013</v>
      </c>
      <c r="U564" s="440" t="s">
        <v>974</v>
      </c>
      <c r="V564" s="440" t="s">
        <v>999</v>
      </c>
      <c r="W564" s="442">
        <v>4</v>
      </c>
      <c r="X564" s="442">
        <v>1</v>
      </c>
      <c r="Y564" s="442">
        <v>1</v>
      </c>
      <c r="Z564" s="440" t="s">
        <v>3736</v>
      </c>
      <c r="AA564" s="440" t="s">
        <v>3737</v>
      </c>
      <c r="AB564" s="440" t="s">
        <v>974</v>
      </c>
      <c r="AC564" s="440" t="s">
        <v>974</v>
      </c>
      <c r="AD564" s="440" t="s">
        <v>3095</v>
      </c>
      <c r="AE564" s="14" t="b">
        <v>1</v>
      </c>
      <c r="AF564" s="440"/>
      <c r="AG564" s="440"/>
    </row>
    <row r="565" spans="1:33" ht="12.75">
      <c r="A565" s="440" t="s">
        <v>3738</v>
      </c>
      <c r="B565" s="332">
        <v>-1.1310742543076999</v>
      </c>
      <c r="C565" s="440" t="s">
        <v>3739</v>
      </c>
      <c r="D565" s="440" t="s">
        <v>1073</v>
      </c>
      <c r="E565" s="440" t="s">
        <v>46</v>
      </c>
      <c r="F565" s="14" t="b">
        <v>0</v>
      </c>
      <c r="G565" s="440" t="s">
        <v>2120</v>
      </c>
      <c r="H565" s="14" t="b">
        <v>1</v>
      </c>
      <c r="I565" s="440" t="s">
        <v>3092</v>
      </c>
      <c r="J565" s="15" t="s">
        <v>993</v>
      </c>
      <c r="K565" s="440" t="s">
        <v>1092</v>
      </c>
      <c r="L565" s="440" t="s">
        <v>957</v>
      </c>
      <c r="M565" s="440" t="s">
        <v>1030</v>
      </c>
      <c r="N565" s="440" t="s">
        <v>959</v>
      </c>
      <c r="O565" s="14" t="b">
        <v>0</v>
      </c>
      <c r="P565" s="440" t="s">
        <v>960</v>
      </c>
      <c r="Q565" s="442">
        <v>10038</v>
      </c>
      <c r="R565" s="440" t="s">
        <v>45</v>
      </c>
      <c r="S565" s="643">
        <v>1.5</v>
      </c>
      <c r="T565" s="440" t="s">
        <v>961</v>
      </c>
      <c r="U565" s="440" t="s">
        <v>998</v>
      </c>
      <c r="V565" s="440" t="s">
        <v>984</v>
      </c>
      <c r="W565" s="442">
        <v>1</v>
      </c>
      <c r="X565" s="442">
        <v>0</v>
      </c>
      <c r="Y565" s="442">
        <v>0</v>
      </c>
      <c r="Z565" s="440" t="s">
        <v>3740</v>
      </c>
      <c r="AA565" s="440" t="s">
        <v>3741</v>
      </c>
      <c r="AB565" s="440" t="s">
        <v>998</v>
      </c>
      <c r="AC565" s="440" t="s">
        <v>998</v>
      </c>
      <c r="AD565" s="440" t="s">
        <v>3095</v>
      </c>
      <c r="AE565" s="14" t="b">
        <v>1</v>
      </c>
      <c r="AF565" s="440"/>
      <c r="AG565" s="440"/>
    </row>
    <row r="566" spans="1:33" ht="12.75">
      <c r="A566" s="440" t="s">
        <v>3742</v>
      </c>
      <c r="B566" s="72">
        <v>0.55646407847148605</v>
      </c>
      <c r="C566" s="440" t="s">
        <v>3743</v>
      </c>
      <c r="D566" s="440" t="s">
        <v>1073</v>
      </c>
      <c r="E566" s="440" t="s">
        <v>46</v>
      </c>
      <c r="F566" s="14" t="b">
        <v>1</v>
      </c>
      <c r="G566" s="440" t="s">
        <v>3744</v>
      </c>
      <c r="H566" s="14" t="b">
        <v>1</v>
      </c>
      <c r="I566" s="440" t="s">
        <v>3113</v>
      </c>
      <c r="J566" s="15" t="s">
        <v>955</v>
      </c>
      <c r="K566" s="16" t="s">
        <v>1011</v>
      </c>
      <c r="L566" s="440" t="s">
        <v>957</v>
      </c>
      <c r="M566" s="440" t="s">
        <v>1012</v>
      </c>
      <c r="N566" s="440" t="s">
        <v>959</v>
      </c>
      <c r="O566" s="14" t="b">
        <v>0</v>
      </c>
      <c r="P566" s="440" t="s">
        <v>960</v>
      </c>
      <c r="Q566" s="442">
        <v>27612</v>
      </c>
      <c r="R566" s="440" t="s">
        <v>46</v>
      </c>
      <c r="S566" s="643">
        <v>1.7999999999999998</v>
      </c>
      <c r="T566" s="440" t="s">
        <v>961</v>
      </c>
      <c r="U566" s="440" t="s">
        <v>974</v>
      </c>
      <c r="V566" s="440" t="s">
        <v>963</v>
      </c>
      <c r="W566" s="442">
        <v>3</v>
      </c>
      <c r="X566" s="440" t="s">
        <v>985</v>
      </c>
      <c r="Y566" s="440" t="s">
        <v>985</v>
      </c>
      <c r="Z566" s="440" t="s">
        <v>3745</v>
      </c>
      <c r="AA566" s="440" t="s">
        <v>3746</v>
      </c>
      <c r="AB566" s="440" t="s">
        <v>974</v>
      </c>
      <c r="AC566" s="440" t="s">
        <v>974</v>
      </c>
      <c r="AD566" s="440" t="s">
        <v>3095</v>
      </c>
      <c r="AE566" s="14" t="b">
        <v>1</v>
      </c>
      <c r="AF566" s="440"/>
      <c r="AG566" s="440"/>
    </row>
    <row r="567" spans="1:33" ht="12.75">
      <c r="A567" s="440" t="s">
        <v>3747</v>
      </c>
      <c r="B567" s="146">
        <v>0.669037807617897</v>
      </c>
      <c r="C567" s="440" t="s">
        <v>3748</v>
      </c>
      <c r="D567" s="440" t="s">
        <v>1073</v>
      </c>
      <c r="E567" s="440" t="s">
        <v>45</v>
      </c>
      <c r="F567" s="14" t="b">
        <v>1</v>
      </c>
      <c r="G567" s="440" t="s">
        <v>673</v>
      </c>
      <c r="H567" s="14" t="b">
        <v>1</v>
      </c>
      <c r="I567" s="440" t="s">
        <v>3113</v>
      </c>
      <c r="J567" s="15" t="s">
        <v>955</v>
      </c>
      <c r="K567" s="16" t="s">
        <v>1051</v>
      </c>
      <c r="L567" s="440" t="s">
        <v>983</v>
      </c>
      <c r="M567" s="440" t="s">
        <v>1012</v>
      </c>
      <c r="N567" s="440" t="s">
        <v>959</v>
      </c>
      <c r="O567" s="14" t="b">
        <v>1</v>
      </c>
      <c r="P567" s="440" t="s">
        <v>960</v>
      </c>
      <c r="Q567" s="442">
        <v>98155</v>
      </c>
      <c r="R567" s="440" t="s">
        <v>46</v>
      </c>
      <c r="S567" s="643">
        <v>1</v>
      </c>
      <c r="T567" s="440" t="s">
        <v>961</v>
      </c>
      <c r="U567" s="440" t="s">
        <v>974</v>
      </c>
      <c r="V567" s="440" t="s">
        <v>1052</v>
      </c>
      <c r="W567" s="442">
        <v>4</v>
      </c>
      <c r="X567" s="440" t="s">
        <v>1150</v>
      </c>
      <c r="Y567" s="440" t="s">
        <v>985</v>
      </c>
      <c r="Z567" s="440" t="s">
        <v>3749</v>
      </c>
      <c r="AA567" s="440" t="s">
        <v>3750</v>
      </c>
      <c r="AB567" s="440" t="s">
        <v>974</v>
      </c>
      <c r="AC567" s="440" t="s">
        <v>974</v>
      </c>
      <c r="AD567" s="440" t="s">
        <v>3095</v>
      </c>
      <c r="AE567" s="14" t="b">
        <v>1</v>
      </c>
      <c r="AF567" s="440"/>
      <c r="AG567" s="440"/>
    </row>
    <row r="568" spans="1:33" ht="12.75">
      <c r="A568" s="440" t="s">
        <v>3751</v>
      </c>
      <c r="B568" s="183">
        <v>-0.13582704654123101</v>
      </c>
      <c r="C568" s="440" t="s">
        <v>3752</v>
      </c>
      <c r="D568" s="440" t="s">
        <v>1073</v>
      </c>
      <c r="E568" s="440" t="s">
        <v>46</v>
      </c>
      <c r="F568" s="14" t="b">
        <v>0</v>
      </c>
      <c r="G568" s="440" t="s">
        <v>3753</v>
      </c>
      <c r="H568" s="14" t="b">
        <v>1</v>
      </c>
      <c r="I568" s="440" t="s">
        <v>3092</v>
      </c>
      <c r="J568" s="15" t="s">
        <v>993</v>
      </c>
      <c r="K568" s="16" t="s">
        <v>1011</v>
      </c>
      <c r="L568" s="440" t="s">
        <v>957</v>
      </c>
      <c r="M568" s="440" t="s">
        <v>958</v>
      </c>
      <c r="N568" s="440" t="s">
        <v>959</v>
      </c>
      <c r="O568" s="14" t="b">
        <v>1</v>
      </c>
      <c r="P568" s="440" t="s">
        <v>960</v>
      </c>
      <c r="Q568" s="442">
        <v>90006</v>
      </c>
      <c r="R568" s="440" t="s">
        <v>45</v>
      </c>
      <c r="S568" s="643">
        <v>2.4</v>
      </c>
      <c r="T568" s="440" t="s">
        <v>961</v>
      </c>
      <c r="U568" s="440" t="s">
        <v>998</v>
      </c>
      <c r="V568" s="440" t="s">
        <v>963</v>
      </c>
      <c r="W568" s="442">
        <v>4</v>
      </c>
      <c r="X568" s="440" t="s">
        <v>964</v>
      </c>
      <c r="Y568" s="440" t="s">
        <v>1001</v>
      </c>
      <c r="Z568" s="440" t="s">
        <v>3754</v>
      </c>
      <c r="AA568" s="440" t="s">
        <v>3755</v>
      </c>
      <c r="AB568" s="440" t="s">
        <v>998</v>
      </c>
      <c r="AC568" s="440" t="s">
        <v>998</v>
      </c>
      <c r="AD568" s="440" t="s">
        <v>3095</v>
      </c>
      <c r="AE568" s="14" t="b">
        <v>1</v>
      </c>
      <c r="AF568" s="440"/>
      <c r="AG568" s="440"/>
    </row>
    <row r="569" spans="1:33" ht="12.75">
      <c r="A569" s="440" t="s">
        <v>3756</v>
      </c>
      <c r="B569" s="40">
        <v>-2.7017406314251602</v>
      </c>
      <c r="C569" s="440" t="s">
        <v>3757</v>
      </c>
      <c r="D569" s="440" t="s">
        <v>1073</v>
      </c>
      <c r="E569" s="440" t="s">
        <v>46</v>
      </c>
      <c r="F569" s="14" t="b">
        <v>1</v>
      </c>
      <c r="G569" s="440" t="s">
        <v>3123</v>
      </c>
      <c r="H569" s="14" t="b">
        <v>1</v>
      </c>
      <c r="I569" s="440" t="s">
        <v>3092</v>
      </c>
      <c r="J569" s="15" t="s">
        <v>993</v>
      </c>
      <c r="K569" s="440" t="s">
        <v>994</v>
      </c>
      <c r="L569" s="440" t="s">
        <v>983</v>
      </c>
      <c r="M569" s="440" t="s">
        <v>1012</v>
      </c>
      <c r="N569" s="440" t="s">
        <v>959</v>
      </c>
      <c r="O569" s="14" t="b">
        <v>0</v>
      </c>
      <c r="P569" s="440" t="s">
        <v>960</v>
      </c>
      <c r="Q569" s="442">
        <v>93304</v>
      </c>
      <c r="R569" s="440" t="s">
        <v>46</v>
      </c>
      <c r="S569" s="643">
        <v>1.5</v>
      </c>
      <c r="T569" s="440" t="s">
        <v>961</v>
      </c>
      <c r="U569" s="440" t="s">
        <v>998</v>
      </c>
      <c r="V569" s="440" t="s">
        <v>999</v>
      </c>
      <c r="W569" s="442">
        <v>4</v>
      </c>
      <c r="X569" s="442">
        <v>0</v>
      </c>
      <c r="Y569" s="442">
        <v>-1</v>
      </c>
      <c r="Z569" s="440" t="s">
        <v>3758</v>
      </c>
      <c r="AA569" s="440" t="s">
        <v>3759</v>
      </c>
      <c r="AB569" s="440" t="s">
        <v>998</v>
      </c>
      <c r="AC569" s="440" t="s">
        <v>998</v>
      </c>
      <c r="AD569" s="440" t="s">
        <v>3095</v>
      </c>
      <c r="AE569" s="14" t="b">
        <v>1</v>
      </c>
      <c r="AF569" s="440"/>
      <c r="AG569" s="440"/>
    </row>
    <row r="570" spans="1:33" ht="12.75">
      <c r="A570" s="440" t="s">
        <v>3760</v>
      </c>
      <c r="B570" s="333">
        <v>-1.0325089898137501</v>
      </c>
      <c r="C570" s="440" t="s">
        <v>3761</v>
      </c>
      <c r="D570" s="440" t="s">
        <v>1073</v>
      </c>
      <c r="E570" s="440" t="s">
        <v>46</v>
      </c>
      <c r="F570" s="14" t="b">
        <v>1</v>
      </c>
      <c r="G570" s="440" t="s">
        <v>3762</v>
      </c>
      <c r="H570" s="14" t="b">
        <v>1</v>
      </c>
      <c r="I570" s="440" t="s">
        <v>3113</v>
      </c>
      <c r="J570" s="15" t="s">
        <v>1029</v>
      </c>
      <c r="K570" s="16" t="s">
        <v>1068</v>
      </c>
      <c r="L570" s="440" t="s">
        <v>983</v>
      </c>
      <c r="M570" s="440" t="s">
        <v>973</v>
      </c>
      <c r="N570" s="440" t="s">
        <v>959</v>
      </c>
      <c r="O570" s="14" t="b">
        <v>1</v>
      </c>
      <c r="P570" s="440" t="s">
        <v>960</v>
      </c>
      <c r="Q570" s="442">
        <v>46816</v>
      </c>
      <c r="R570" s="440" t="s">
        <v>46</v>
      </c>
      <c r="S570" s="643">
        <v>1</v>
      </c>
      <c r="T570" s="440" t="s">
        <v>1077</v>
      </c>
      <c r="U570" s="440" t="s">
        <v>974</v>
      </c>
      <c r="V570" s="440" t="s">
        <v>1052</v>
      </c>
      <c r="W570" s="442">
        <v>2</v>
      </c>
      <c r="X570" s="442">
        <v>0</v>
      </c>
      <c r="Y570" s="440" t="s">
        <v>1083</v>
      </c>
      <c r="Z570" s="440" t="s">
        <v>3763</v>
      </c>
      <c r="AA570" s="440" t="s">
        <v>3764</v>
      </c>
      <c r="AB570" s="440" t="s">
        <v>974</v>
      </c>
      <c r="AC570" s="440" t="s">
        <v>974</v>
      </c>
      <c r="AD570" s="440" t="s">
        <v>3095</v>
      </c>
      <c r="AE570" s="14" t="b">
        <v>1</v>
      </c>
      <c r="AF570" s="440"/>
      <c r="AG570" s="440"/>
    </row>
    <row r="571" spans="1:33" ht="12.75">
      <c r="A571" s="440" t="s">
        <v>3765</v>
      </c>
      <c r="B571" s="334">
        <v>1.4676045320675899</v>
      </c>
      <c r="C571" s="440" t="s">
        <v>3766</v>
      </c>
      <c r="D571" s="440" t="s">
        <v>1073</v>
      </c>
      <c r="E571" s="440" t="s">
        <v>45</v>
      </c>
      <c r="F571" s="14" t="b">
        <v>1</v>
      </c>
      <c r="G571" s="440" t="s">
        <v>3767</v>
      </c>
      <c r="H571" s="14" t="b">
        <v>1</v>
      </c>
      <c r="I571" s="440" t="s">
        <v>3113</v>
      </c>
      <c r="J571" s="15" t="s">
        <v>981</v>
      </c>
      <c r="K571" s="16" t="s">
        <v>1051</v>
      </c>
      <c r="L571" s="440" t="s">
        <v>983</v>
      </c>
      <c r="M571" s="440" t="s">
        <v>1030</v>
      </c>
      <c r="N571" s="440" t="s">
        <v>959</v>
      </c>
      <c r="O571" s="14" t="b">
        <v>1</v>
      </c>
      <c r="P571" s="440" t="s">
        <v>960</v>
      </c>
      <c r="Q571" s="442">
        <v>90255</v>
      </c>
      <c r="R571" s="440" t="s">
        <v>46</v>
      </c>
      <c r="S571" s="643">
        <v>2.8</v>
      </c>
      <c r="T571" s="440" t="s">
        <v>1077</v>
      </c>
      <c r="U571" s="440" t="s">
        <v>974</v>
      </c>
      <c r="V571" s="440" t="s">
        <v>1052</v>
      </c>
      <c r="W571" s="442">
        <v>4</v>
      </c>
      <c r="X571" s="440" t="s">
        <v>1150</v>
      </c>
      <c r="Y571" s="440" t="s">
        <v>1150</v>
      </c>
      <c r="Z571" s="440" t="s">
        <v>3768</v>
      </c>
      <c r="AA571" s="440" t="s">
        <v>3769</v>
      </c>
      <c r="AB571" s="440" t="s">
        <v>974</v>
      </c>
      <c r="AC571" s="440" t="s">
        <v>974</v>
      </c>
      <c r="AD571" s="440" t="s">
        <v>3095</v>
      </c>
      <c r="AE571" s="14" t="b">
        <v>1</v>
      </c>
      <c r="AF571" s="440"/>
      <c r="AG571" s="440"/>
    </row>
    <row r="572" spans="1:33" ht="12.75">
      <c r="A572" s="440" t="s">
        <v>3770</v>
      </c>
      <c r="B572" s="335">
        <v>1.4194732672320201</v>
      </c>
      <c r="C572" s="440" t="s">
        <v>3771</v>
      </c>
      <c r="D572" s="440" t="s">
        <v>1073</v>
      </c>
      <c r="E572" s="440" t="s">
        <v>46</v>
      </c>
      <c r="F572" s="14" t="b">
        <v>1</v>
      </c>
      <c r="G572" s="440" t="s">
        <v>3772</v>
      </c>
      <c r="H572" s="14" t="b">
        <v>1</v>
      </c>
      <c r="I572" s="440" t="s">
        <v>3113</v>
      </c>
      <c r="J572" s="15" t="s">
        <v>955</v>
      </c>
      <c r="K572" s="16" t="s">
        <v>1051</v>
      </c>
      <c r="L572" s="440" t="s">
        <v>957</v>
      </c>
      <c r="M572" s="440" t="s">
        <v>973</v>
      </c>
      <c r="N572" s="440" t="s">
        <v>996</v>
      </c>
      <c r="O572" s="14" t="b">
        <v>1</v>
      </c>
      <c r="P572" s="440" t="s">
        <v>960</v>
      </c>
      <c r="Q572" s="442">
        <v>91733</v>
      </c>
      <c r="R572" s="440" t="s">
        <v>46</v>
      </c>
      <c r="S572" s="643">
        <v>2</v>
      </c>
      <c r="T572" s="440" t="s">
        <v>961</v>
      </c>
      <c r="U572" s="440" t="s">
        <v>974</v>
      </c>
      <c r="V572" s="440" t="s">
        <v>1052</v>
      </c>
      <c r="W572" s="442">
        <v>4</v>
      </c>
      <c r="X572" s="442">
        <v>1</v>
      </c>
      <c r="Y572" s="442">
        <v>1</v>
      </c>
      <c r="Z572" s="440" t="s">
        <v>3773</v>
      </c>
      <c r="AA572" s="440" t="s">
        <v>3774</v>
      </c>
      <c r="AB572" s="440" t="s">
        <v>974</v>
      </c>
      <c r="AC572" s="440" t="s">
        <v>974</v>
      </c>
      <c r="AD572" s="440" t="s">
        <v>3095</v>
      </c>
      <c r="AE572" s="14" t="b">
        <v>1</v>
      </c>
      <c r="AF572" s="440"/>
      <c r="AG572" s="440"/>
    </row>
    <row r="573" spans="1:33" ht="12.75">
      <c r="A573" s="440" t="s">
        <v>3775</v>
      </c>
      <c r="B573" s="101">
        <v>1.1134029337843101</v>
      </c>
      <c r="C573" s="440" t="s">
        <v>3776</v>
      </c>
      <c r="D573" s="440" t="s">
        <v>1073</v>
      </c>
      <c r="E573" s="440" t="s">
        <v>45</v>
      </c>
      <c r="F573" s="14" t="b">
        <v>1</v>
      </c>
      <c r="G573" s="440" t="s">
        <v>3777</v>
      </c>
      <c r="H573" s="14" t="b">
        <v>1</v>
      </c>
      <c r="I573" s="440" t="s">
        <v>3113</v>
      </c>
      <c r="J573" s="15" t="s">
        <v>993</v>
      </c>
      <c r="K573" s="16" t="s">
        <v>994</v>
      </c>
      <c r="L573" s="440" t="s">
        <v>983</v>
      </c>
      <c r="M573" s="440" t="s">
        <v>1030</v>
      </c>
      <c r="N573" s="440" t="s">
        <v>959</v>
      </c>
      <c r="O573" s="14" t="b">
        <v>1</v>
      </c>
      <c r="P573" s="440" t="s">
        <v>960</v>
      </c>
      <c r="Q573" s="442">
        <v>7109</v>
      </c>
      <c r="R573" s="440" t="s">
        <v>46</v>
      </c>
      <c r="S573" s="643">
        <v>1</v>
      </c>
      <c r="T573" s="440" t="s">
        <v>961</v>
      </c>
      <c r="U573" s="440" t="s">
        <v>974</v>
      </c>
      <c r="V573" s="440" t="s">
        <v>999</v>
      </c>
      <c r="W573" s="442">
        <v>1</v>
      </c>
      <c r="X573" s="442">
        <v>1</v>
      </c>
      <c r="Y573" s="442">
        <v>1</v>
      </c>
      <c r="Z573" s="440" t="s">
        <v>3778</v>
      </c>
      <c r="AA573" s="440" t="s">
        <v>3779</v>
      </c>
      <c r="AB573" s="440" t="s">
        <v>974</v>
      </c>
      <c r="AC573" s="440" t="s">
        <v>974</v>
      </c>
      <c r="AD573" s="440" t="s">
        <v>3095</v>
      </c>
      <c r="AE573" s="14" t="b">
        <v>1</v>
      </c>
      <c r="AF573" s="440"/>
      <c r="AG573" s="440"/>
    </row>
    <row r="574" spans="1:33" ht="12.75">
      <c r="A574" s="440" t="s">
        <v>3780</v>
      </c>
      <c r="B574" s="336">
        <v>-1.9728754446747401</v>
      </c>
      <c r="C574" s="440" t="s">
        <v>3781</v>
      </c>
      <c r="D574" s="440" t="s">
        <v>1073</v>
      </c>
      <c r="E574" s="440" t="s">
        <v>46</v>
      </c>
      <c r="F574" s="14" t="b">
        <v>1</v>
      </c>
      <c r="G574" s="440" t="s">
        <v>3782</v>
      </c>
      <c r="H574" s="14" t="b">
        <v>1</v>
      </c>
      <c r="I574" s="440" t="s">
        <v>3092</v>
      </c>
      <c r="J574" s="15" t="s">
        <v>981</v>
      </c>
      <c r="K574" s="440" t="s">
        <v>1184</v>
      </c>
      <c r="L574" s="440" t="s">
        <v>983</v>
      </c>
      <c r="M574" s="440" t="s">
        <v>1030</v>
      </c>
      <c r="N574" s="440" t="s">
        <v>996</v>
      </c>
      <c r="O574" s="14" t="b">
        <v>0</v>
      </c>
      <c r="P574" s="440" t="s">
        <v>960</v>
      </c>
      <c r="Q574" s="442">
        <v>33917</v>
      </c>
      <c r="R574" s="440" t="s">
        <v>46</v>
      </c>
      <c r="S574" s="643">
        <v>1.5</v>
      </c>
      <c r="T574" s="440" t="s">
        <v>961</v>
      </c>
      <c r="U574" s="440" t="s">
        <v>998</v>
      </c>
      <c r="V574" s="440" t="s">
        <v>999</v>
      </c>
      <c r="W574" s="442">
        <v>3</v>
      </c>
      <c r="X574" s="440" t="s">
        <v>1104</v>
      </c>
      <c r="Y574" s="440" t="s">
        <v>1083</v>
      </c>
      <c r="Z574" s="440" t="s">
        <v>3783</v>
      </c>
      <c r="AA574" s="440" t="s">
        <v>3784</v>
      </c>
      <c r="AB574" s="440" t="s">
        <v>998</v>
      </c>
      <c r="AC574" s="440" t="s">
        <v>998</v>
      </c>
      <c r="AD574" s="440" t="s">
        <v>3095</v>
      </c>
      <c r="AE574" s="14" t="b">
        <v>1</v>
      </c>
      <c r="AF574" s="440"/>
      <c r="AG574" s="440"/>
    </row>
    <row r="575" spans="1:33" ht="12.75">
      <c r="A575" s="440" t="s">
        <v>3785</v>
      </c>
      <c r="B575" s="50">
        <v>-0.82813060615230005</v>
      </c>
      <c r="C575" s="440" t="s">
        <v>3786</v>
      </c>
      <c r="D575" s="440" t="s">
        <v>1073</v>
      </c>
      <c r="E575" s="440" t="s">
        <v>46</v>
      </c>
      <c r="F575" s="14" t="b">
        <v>1</v>
      </c>
      <c r="G575" s="440" t="s">
        <v>3787</v>
      </c>
      <c r="H575" s="14" t="b">
        <v>1</v>
      </c>
      <c r="I575" s="440" t="s">
        <v>3092</v>
      </c>
      <c r="J575" s="15" t="s">
        <v>955</v>
      </c>
      <c r="K575" s="440" t="s">
        <v>956</v>
      </c>
      <c r="L575" s="440" t="s">
        <v>983</v>
      </c>
      <c r="M575" s="440" t="s">
        <v>973</v>
      </c>
      <c r="N575" s="440" t="s">
        <v>959</v>
      </c>
      <c r="O575" s="14" t="b">
        <v>0</v>
      </c>
      <c r="P575" s="440" t="s">
        <v>1020</v>
      </c>
      <c r="Q575" s="442">
        <v>24228</v>
      </c>
      <c r="R575" s="440" t="s">
        <v>45</v>
      </c>
      <c r="S575" s="643">
        <v>1.5</v>
      </c>
      <c r="T575" s="440" t="s">
        <v>961</v>
      </c>
      <c r="U575" s="440" t="s">
        <v>998</v>
      </c>
      <c r="V575" s="440" t="s">
        <v>963</v>
      </c>
      <c r="W575" s="442">
        <v>3</v>
      </c>
      <c r="X575" s="440" t="s">
        <v>1001</v>
      </c>
      <c r="Y575" s="440" t="s">
        <v>1070</v>
      </c>
      <c r="Z575" s="440" t="s">
        <v>3467</v>
      </c>
      <c r="AA575" s="440" t="s">
        <v>3788</v>
      </c>
      <c r="AB575" s="440" t="s">
        <v>998</v>
      </c>
      <c r="AC575" s="440" t="s">
        <v>998</v>
      </c>
      <c r="AD575" s="440" t="s">
        <v>3095</v>
      </c>
      <c r="AE575" s="14" t="b">
        <v>1</v>
      </c>
      <c r="AF575" s="440"/>
      <c r="AG575" s="440"/>
    </row>
    <row r="576" spans="1:33" ht="12.75">
      <c r="A576" s="440" t="s">
        <v>3789</v>
      </c>
      <c r="B576" s="332">
        <v>-1.14263868269183</v>
      </c>
      <c r="C576" s="440" t="s">
        <v>3790</v>
      </c>
      <c r="D576" s="440" t="s">
        <v>1073</v>
      </c>
      <c r="E576" s="440" t="s">
        <v>46</v>
      </c>
      <c r="F576" s="14" t="b">
        <v>1</v>
      </c>
      <c r="G576" s="440" t="s">
        <v>3791</v>
      </c>
      <c r="H576" s="14" t="b">
        <v>1</v>
      </c>
      <c r="I576" s="440" t="s">
        <v>3113</v>
      </c>
      <c r="J576" s="15" t="s">
        <v>1029</v>
      </c>
      <c r="K576" s="440" t="s">
        <v>1224</v>
      </c>
      <c r="L576" s="440" t="s">
        <v>983</v>
      </c>
      <c r="M576" s="440" t="s">
        <v>1030</v>
      </c>
      <c r="N576" s="440" t="s">
        <v>959</v>
      </c>
      <c r="O576" s="14" t="b">
        <v>1</v>
      </c>
      <c r="P576" s="440" t="s">
        <v>1020</v>
      </c>
      <c r="Q576" s="442">
        <v>28315</v>
      </c>
      <c r="R576" s="440" t="s">
        <v>46</v>
      </c>
      <c r="S576" s="643">
        <v>1.5</v>
      </c>
      <c r="T576" s="440" t="s">
        <v>961</v>
      </c>
      <c r="U576" s="440" t="s">
        <v>974</v>
      </c>
      <c r="V576" s="440" t="s">
        <v>1052</v>
      </c>
      <c r="W576" s="442">
        <v>3</v>
      </c>
      <c r="X576" s="440" t="s">
        <v>965</v>
      </c>
      <c r="Y576" s="440" t="s">
        <v>1131</v>
      </c>
      <c r="Z576" s="440" t="s">
        <v>3792</v>
      </c>
      <c r="AA576" s="440" t="s">
        <v>3793</v>
      </c>
      <c r="AB576" s="440" t="s">
        <v>974</v>
      </c>
      <c r="AC576" s="440" t="s">
        <v>974</v>
      </c>
      <c r="AD576" s="440" t="s">
        <v>3095</v>
      </c>
      <c r="AE576" s="14" t="b">
        <v>1</v>
      </c>
      <c r="AF576" s="440"/>
      <c r="AG576" s="440"/>
    </row>
    <row r="577" spans="1:33" ht="12.75">
      <c r="A577" s="440" t="s">
        <v>3794</v>
      </c>
      <c r="B577" s="335">
        <v>1.42816049563389</v>
      </c>
      <c r="C577" s="440" t="s">
        <v>3795</v>
      </c>
      <c r="D577" s="440" t="s">
        <v>1073</v>
      </c>
      <c r="E577" s="440" t="s">
        <v>45</v>
      </c>
      <c r="F577" s="14" t="b">
        <v>1</v>
      </c>
      <c r="G577" s="440" t="s">
        <v>3796</v>
      </c>
      <c r="H577" s="14" t="b">
        <v>0</v>
      </c>
      <c r="I577" s="440" t="s">
        <v>3113</v>
      </c>
      <c r="J577" s="15" t="s">
        <v>981</v>
      </c>
      <c r="K577" s="16" t="s">
        <v>994</v>
      </c>
      <c r="L577" s="440" t="s">
        <v>957</v>
      </c>
      <c r="M577" s="440" t="s">
        <v>1012</v>
      </c>
      <c r="N577" s="440" t="s">
        <v>959</v>
      </c>
      <c r="O577" s="14" t="b">
        <v>0</v>
      </c>
      <c r="P577" s="440" t="s">
        <v>1020</v>
      </c>
      <c r="Q577" s="442">
        <v>78642</v>
      </c>
      <c r="R577" s="440" t="s">
        <v>46</v>
      </c>
      <c r="S577" s="643">
        <v>2</v>
      </c>
      <c r="T577" s="440" t="s">
        <v>961</v>
      </c>
      <c r="U577" s="440" t="s">
        <v>1069</v>
      </c>
      <c r="V577" s="440" t="s">
        <v>999</v>
      </c>
      <c r="W577" s="442">
        <v>3</v>
      </c>
      <c r="X577" s="442">
        <v>1</v>
      </c>
      <c r="Y577" s="442">
        <v>1</v>
      </c>
      <c r="Z577" s="440" t="s">
        <v>3797</v>
      </c>
      <c r="AA577" s="440" t="s">
        <v>3798</v>
      </c>
      <c r="AB577" s="440" t="s">
        <v>974</v>
      </c>
      <c r="AC577" s="440" t="s">
        <v>1073</v>
      </c>
      <c r="AD577" s="440" t="s">
        <v>3095</v>
      </c>
      <c r="AE577" s="14" t="b">
        <v>1</v>
      </c>
      <c r="AF577" s="440"/>
      <c r="AG577" s="440"/>
    </row>
    <row r="578" spans="1:33" ht="12.75">
      <c r="A578" s="440" t="s">
        <v>3799</v>
      </c>
      <c r="B578" s="79">
        <v>0.98773693951397401</v>
      </c>
      <c r="C578" s="440" t="s">
        <v>3800</v>
      </c>
      <c r="D578" s="440" t="s">
        <v>1073</v>
      </c>
      <c r="E578" s="440" t="s">
        <v>45</v>
      </c>
      <c r="F578" s="14" t="b">
        <v>0</v>
      </c>
      <c r="G578" s="440" t="s">
        <v>3801</v>
      </c>
      <c r="H578" s="14" t="b">
        <v>1</v>
      </c>
      <c r="I578" s="440" t="s">
        <v>3092</v>
      </c>
      <c r="J578" s="15" t="s">
        <v>981</v>
      </c>
      <c r="K578" s="16" t="s">
        <v>1051</v>
      </c>
      <c r="L578" s="440" t="s">
        <v>957</v>
      </c>
      <c r="M578" s="440" t="s">
        <v>1030</v>
      </c>
      <c r="N578" s="440" t="s">
        <v>959</v>
      </c>
      <c r="O578" s="14" t="b">
        <v>0</v>
      </c>
      <c r="P578" s="440" t="s">
        <v>960</v>
      </c>
      <c r="Q578" s="442">
        <v>66205</v>
      </c>
      <c r="R578" s="440" t="s">
        <v>46</v>
      </c>
      <c r="S578" s="643">
        <v>1.7999999999999998</v>
      </c>
      <c r="T578" s="440" t="s">
        <v>961</v>
      </c>
      <c r="U578" s="440" t="s">
        <v>998</v>
      </c>
      <c r="V578" s="440" t="s">
        <v>1052</v>
      </c>
      <c r="W578" s="442">
        <v>2</v>
      </c>
      <c r="X578" s="440" t="s">
        <v>985</v>
      </c>
      <c r="Y578" s="440" t="s">
        <v>985</v>
      </c>
      <c r="Z578" s="440" t="s">
        <v>3802</v>
      </c>
      <c r="AA578" s="440" t="s">
        <v>3803</v>
      </c>
      <c r="AB578" s="440" t="s">
        <v>998</v>
      </c>
      <c r="AC578" s="440" t="s">
        <v>998</v>
      </c>
      <c r="AD578" s="440" t="s">
        <v>3095</v>
      </c>
      <c r="AE578" s="14" t="b">
        <v>1</v>
      </c>
      <c r="AF578" s="440"/>
      <c r="AG578" s="440"/>
    </row>
    <row r="579" spans="1:33" ht="12.75">
      <c r="A579" s="440" t="s">
        <v>3804</v>
      </c>
      <c r="B579" s="88">
        <v>1.1873140485371301</v>
      </c>
      <c r="C579" s="440" t="s">
        <v>3805</v>
      </c>
      <c r="D579" s="440" t="s">
        <v>1073</v>
      </c>
      <c r="E579" s="440" t="s">
        <v>45</v>
      </c>
      <c r="F579" s="14" t="b">
        <v>0</v>
      </c>
      <c r="G579" s="440" t="s">
        <v>3806</v>
      </c>
      <c r="H579" s="14" t="b">
        <v>0</v>
      </c>
      <c r="I579" s="440" t="s">
        <v>1293</v>
      </c>
      <c r="J579" s="15" t="s">
        <v>955</v>
      </c>
      <c r="K579" s="440" t="s">
        <v>994</v>
      </c>
      <c r="L579" s="440" t="s">
        <v>983</v>
      </c>
      <c r="M579" s="440" t="s">
        <v>958</v>
      </c>
      <c r="N579" s="440" t="s">
        <v>1200</v>
      </c>
      <c r="O579" s="14" t="b">
        <v>1</v>
      </c>
      <c r="P579" s="440" t="s">
        <v>960</v>
      </c>
      <c r="Q579" s="442">
        <v>60643</v>
      </c>
      <c r="R579" s="440" t="s">
        <v>46</v>
      </c>
      <c r="S579" s="643">
        <v>2.5</v>
      </c>
      <c r="T579" s="440" t="s">
        <v>1077</v>
      </c>
      <c r="U579" s="440" t="s">
        <v>1069</v>
      </c>
      <c r="V579" s="440" t="s">
        <v>999</v>
      </c>
      <c r="W579" s="442">
        <v>2</v>
      </c>
      <c r="X579" s="442">
        <v>1</v>
      </c>
      <c r="Y579" s="442">
        <v>1</v>
      </c>
      <c r="Z579" s="440" t="s">
        <v>3807</v>
      </c>
      <c r="AA579" s="440" t="s">
        <v>3808</v>
      </c>
      <c r="AB579" s="440" t="s">
        <v>1073</v>
      </c>
      <c r="AC579" s="440" t="s">
        <v>1073</v>
      </c>
      <c r="AD579" s="440" t="s">
        <v>3095</v>
      </c>
      <c r="AE579" s="14" t="b">
        <v>1</v>
      </c>
      <c r="AF579" s="440"/>
      <c r="AG579" s="440"/>
    </row>
    <row r="580" spans="1:33" ht="12.75">
      <c r="A580" s="440" t="s">
        <v>3809</v>
      </c>
      <c r="B580" s="86">
        <v>0.71831228134877001</v>
      </c>
      <c r="C580" s="440" t="s">
        <v>3810</v>
      </c>
      <c r="D580" s="440" t="s">
        <v>1073</v>
      </c>
      <c r="E580" s="440" t="s">
        <v>45</v>
      </c>
      <c r="F580" s="14" t="b">
        <v>0</v>
      </c>
      <c r="G580" s="440" t="s">
        <v>3811</v>
      </c>
      <c r="H580" s="14" t="b">
        <v>1</v>
      </c>
      <c r="I580" s="440" t="s">
        <v>3113</v>
      </c>
      <c r="J580" s="15" t="s">
        <v>993</v>
      </c>
      <c r="K580" s="16" t="s">
        <v>1019</v>
      </c>
      <c r="L580" s="440" t="s">
        <v>957</v>
      </c>
      <c r="M580" s="440" t="s">
        <v>973</v>
      </c>
      <c r="N580" s="440" t="s">
        <v>959</v>
      </c>
      <c r="O580" s="14" t="b">
        <v>1</v>
      </c>
      <c r="P580" s="440" t="s">
        <v>960</v>
      </c>
      <c r="Q580" s="442">
        <v>33166</v>
      </c>
      <c r="R580" s="440" t="s">
        <v>46</v>
      </c>
      <c r="S580" s="643">
        <v>1</v>
      </c>
      <c r="T580" s="440" t="s">
        <v>961</v>
      </c>
      <c r="U580" s="440" t="s">
        <v>974</v>
      </c>
      <c r="V580" s="440" t="s">
        <v>963</v>
      </c>
      <c r="W580" s="442">
        <v>3</v>
      </c>
      <c r="X580" s="440" t="s">
        <v>1032</v>
      </c>
      <c r="Y580" s="440" t="s">
        <v>1032</v>
      </c>
      <c r="Z580" s="440" t="s">
        <v>3812</v>
      </c>
      <c r="AA580" s="440" t="s">
        <v>3813</v>
      </c>
      <c r="AB580" s="440" t="s">
        <v>974</v>
      </c>
      <c r="AC580" s="440" t="s">
        <v>974</v>
      </c>
      <c r="AD580" s="440" t="s">
        <v>3095</v>
      </c>
      <c r="AE580" s="14" t="b">
        <v>1</v>
      </c>
      <c r="AF580" s="440"/>
      <c r="AG580" s="440"/>
    </row>
    <row r="581" spans="1:33" ht="12.75">
      <c r="A581" s="440" t="s">
        <v>3814</v>
      </c>
      <c r="B581" s="337">
        <v>1.1769574229403601</v>
      </c>
      <c r="C581" s="440" t="s">
        <v>3815</v>
      </c>
      <c r="D581" s="440" t="s">
        <v>1073</v>
      </c>
      <c r="E581" s="440" t="s">
        <v>45</v>
      </c>
      <c r="F581" s="14" t="b">
        <v>1</v>
      </c>
      <c r="G581" s="440" t="s">
        <v>3816</v>
      </c>
      <c r="H581" s="14" t="b">
        <v>1</v>
      </c>
      <c r="I581" s="440" t="s">
        <v>3113</v>
      </c>
      <c r="J581" s="15" t="s">
        <v>1029</v>
      </c>
      <c r="K581" s="440" t="s">
        <v>1184</v>
      </c>
      <c r="L581" s="440" t="s">
        <v>983</v>
      </c>
      <c r="M581" s="440" t="s">
        <v>1030</v>
      </c>
      <c r="N581" s="440" t="s">
        <v>959</v>
      </c>
      <c r="O581" s="14" t="b">
        <v>1</v>
      </c>
      <c r="P581" s="440" t="s">
        <v>960</v>
      </c>
      <c r="Q581" s="442">
        <v>79907</v>
      </c>
      <c r="R581" s="440" t="s">
        <v>45</v>
      </c>
      <c r="S581" s="643">
        <v>2.5</v>
      </c>
      <c r="T581" s="440" t="s">
        <v>961</v>
      </c>
      <c r="U581" s="440" t="s">
        <v>974</v>
      </c>
      <c r="V581" s="440" t="s">
        <v>999</v>
      </c>
      <c r="W581" s="442">
        <v>3</v>
      </c>
      <c r="X581" s="440" t="s">
        <v>1150</v>
      </c>
      <c r="Y581" s="440" t="s">
        <v>1150</v>
      </c>
      <c r="Z581" s="440" t="s">
        <v>3817</v>
      </c>
      <c r="AA581" s="440" t="s">
        <v>3818</v>
      </c>
      <c r="AB581" s="440" t="s">
        <v>974</v>
      </c>
      <c r="AC581" s="440" t="s">
        <v>974</v>
      </c>
      <c r="AD581" s="440" t="s">
        <v>3095</v>
      </c>
      <c r="AE581" s="14" t="b">
        <v>1</v>
      </c>
      <c r="AF581" s="440"/>
      <c r="AG581" s="440"/>
    </row>
    <row r="582" spans="1:33" ht="12.75">
      <c r="A582" s="440" t="s">
        <v>3819</v>
      </c>
      <c r="B582" s="237">
        <v>0.88755950339702705</v>
      </c>
      <c r="C582" s="440" t="s">
        <v>3820</v>
      </c>
      <c r="D582" s="440" t="s">
        <v>1073</v>
      </c>
      <c r="E582" s="440" t="s">
        <v>45</v>
      </c>
      <c r="F582" s="14" t="b">
        <v>0</v>
      </c>
      <c r="G582" s="440" t="s">
        <v>3821</v>
      </c>
      <c r="H582" s="14" t="b">
        <v>1</v>
      </c>
      <c r="I582" s="440" t="s">
        <v>3113</v>
      </c>
      <c r="J582" s="15" t="s">
        <v>981</v>
      </c>
      <c r="K582" s="16" t="s">
        <v>956</v>
      </c>
      <c r="L582" s="440" t="s">
        <v>983</v>
      </c>
      <c r="M582" s="440" t="s">
        <v>973</v>
      </c>
      <c r="N582" s="440" t="s">
        <v>1200</v>
      </c>
      <c r="O582" s="14" t="b">
        <v>1</v>
      </c>
      <c r="P582" s="440" t="s">
        <v>960</v>
      </c>
      <c r="Q582" s="442">
        <v>11217</v>
      </c>
      <c r="R582" s="440" t="s">
        <v>46</v>
      </c>
      <c r="S582" s="643">
        <v>1</v>
      </c>
      <c r="T582" s="440" t="s">
        <v>961</v>
      </c>
      <c r="U582" s="440" t="s">
        <v>974</v>
      </c>
      <c r="V582" s="440" t="s">
        <v>963</v>
      </c>
      <c r="W582" s="442">
        <v>1</v>
      </c>
      <c r="X582" s="440" t="s">
        <v>985</v>
      </c>
      <c r="Y582" s="440" t="s">
        <v>986</v>
      </c>
      <c r="Z582" s="440" t="s">
        <v>3822</v>
      </c>
      <c r="AA582" s="440" t="s">
        <v>3823</v>
      </c>
      <c r="AB582" s="440" t="s">
        <v>974</v>
      </c>
      <c r="AC582" s="440" t="s">
        <v>974</v>
      </c>
      <c r="AD582" s="440" t="s">
        <v>3095</v>
      </c>
      <c r="AE582" s="14" t="b">
        <v>1</v>
      </c>
      <c r="AF582" s="440"/>
      <c r="AG582" s="440"/>
    </row>
    <row r="583" spans="1:33" ht="12.75">
      <c r="A583" s="440" t="s">
        <v>3824</v>
      </c>
      <c r="B583" s="338">
        <v>-0.56092164871164396</v>
      </c>
      <c r="C583" s="440" t="s">
        <v>3825</v>
      </c>
      <c r="D583" s="440" t="s">
        <v>1073</v>
      </c>
      <c r="E583" s="440" t="s">
        <v>46</v>
      </c>
      <c r="F583" s="14" t="b">
        <v>1</v>
      </c>
      <c r="G583" s="440" t="s">
        <v>3826</v>
      </c>
      <c r="H583" s="14" t="b">
        <v>1</v>
      </c>
      <c r="I583" s="440" t="s">
        <v>3092</v>
      </c>
      <c r="J583" s="15" t="s">
        <v>981</v>
      </c>
      <c r="K583" s="16" t="s">
        <v>1224</v>
      </c>
      <c r="L583" s="440" t="s">
        <v>983</v>
      </c>
      <c r="M583" s="440" t="s">
        <v>1030</v>
      </c>
      <c r="N583" s="440" t="s">
        <v>996</v>
      </c>
      <c r="O583" s="14" t="b">
        <v>0</v>
      </c>
      <c r="P583" s="440" t="s">
        <v>960</v>
      </c>
      <c r="Q583" s="442">
        <v>44109</v>
      </c>
      <c r="R583" s="440" t="s">
        <v>46</v>
      </c>
      <c r="S583" s="643">
        <v>2</v>
      </c>
      <c r="T583" s="440" t="s">
        <v>1077</v>
      </c>
      <c r="U583" s="440" t="s">
        <v>998</v>
      </c>
      <c r="V583" s="440" t="s">
        <v>999</v>
      </c>
      <c r="W583" s="442">
        <v>2</v>
      </c>
      <c r="X583" s="440" t="s">
        <v>1104</v>
      </c>
      <c r="Y583" s="442">
        <v>0</v>
      </c>
      <c r="Z583" s="440" t="s">
        <v>3827</v>
      </c>
      <c r="AA583" s="440" t="s">
        <v>3828</v>
      </c>
      <c r="AB583" s="440" t="s">
        <v>998</v>
      </c>
      <c r="AC583" s="440" t="s">
        <v>998</v>
      </c>
      <c r="AD583" s="440" t="s">
        <v>3095</v>
      </c>
      <c r="AE583" s="14" t="b">
        <v>1</v>
      </c>
      <c r="AF583" s="440"/>
      <c r="AG583" s="440"/>
    </row>
    <row r="584" spans="1:33" ht="12.75">
      <c r="A584" s="440" t="s">
        <v>3829</v>
      </c>
      <c r="B584" s="112">
        <v>1.5373634139808801</v>
      </c>
      <c r="C584" s="440" t="s">
        <v>3830</v>
      </c>
      <c r="D584" s="440" t="s">
        <v>1073</v>
      </c>
      <c r="E584" s="440" t="s">
        <v>45</v>
      </c>
      <c r="F584" s="14" t="b">
        <v>1</v>
      </c>
      <c r="G584" s="440" t="s">
        <v>3831</v>
      </c>
      <c r="H584" s="14" t="b">
        <v>1</v>
      </c>
      <c r="I584" s="440" t="s">
        <v>3113</v>
      </c>
      <c r="J584" s="15" t="s">
        <v>981</v>
      </c>
      <c r="K584" s="16" t="s">
        <v>1051</v>
      </c>
      <c r="L584" s="440" t="s">
        <v>983</v>
      </c>
      <c r="M584" s="440" t="s">
        <v>995</v>
      </c>
      <c r="N584" s="440" t="s">
        <v>996</v>
      </c>
      <c r="O584" s="14" t="b">
        <v>0</v>
      </c>
      <c r="P584" s="440" t="s">
        <v>1020</v>
      </c>
      <c r="Q584" s="442">
        <v>19530</v>
      </c>
      <c r="R584" s="440" t="s">
        <v>46</v>
      </c>
      <c r="S584" s="643">
        <v>2.8</v>
      </c>
      <c r="T584" s="440" t="s">
        <v>997</v>
      </c>
      <c r="U584" s="440" t="s">
        <v>974</v>
      </c>
      <c r="V584" s="440" t="s">
        <v>1052</v>
      </c>
      <c r="W584" s="442">
        <v>1</v>
      </c>
      <c r="X584" s="442">
        <v>1</v>
      </c>
      <c r="Y584" s="442">
        <v>1</v>
      </c>
      <c r="Z584" s="440" t="s">
        <v>3832</v>
      </c>
      <c r="AA584" s="440" t="s">
        <v>3833</v>
      </c>
      <c r="AB584" s="440" t="s">
        <v>974</v>
      </c>
      <c r="AC584" s="440" t="s">
        <v>974</v>
      </c>
      <c r="AD584" s="440" t="s">
        <v>3095</v>
      </c>
      <c r="AE584" s="14" t="b">
        <v>1</v>
      </c>
      <c r="AF584" s="440"/>
      <c r="AG584" s="440"/>
    </row>
    <row r="585" spans="1:33" ht="12.75">
      <c r="A585" s="440" t="s">
        <v>3834</v>
      </c>
      <c r="B585" s="267">
        <v>0.74017650122783396</v>
      </c>
      <c r="C585" s="440" t="s">
        <v>3835</v>
      </c>
      <c r="D585" s="440" t="s">
        <v>1073</v>
      </c>
      <c r="E585" s="440" t="s">
        <v>45</v>
      </c>
      <c r="F585" s="14" t="b">
        <v>1</v>
      </c>
      <c r="G585" s="440" t="s">
        <v>3836</v>
      </c>
      <c r="H585" s="14" t="b">
        <v>1</v>
      </c>
      <c r="I585" s="440" t="s">
        <v>3113</v>
      </c>
      <c r="J585" s="15" t="s">
        <v>981</v>
      </c>
      <c r="K585" s="16" t="s">
        <v>1224</v>
      </c>
      <c r="L585" s="440" t="s">
        <v>983</v>
      </c>
      <c r="M585" s="440" t="s">
        <v>958</v>
      </c>
      <c r="N585" s="440" t="s">
        <v>996</v>
      </c>
      <c r="O585" s="14" t="b">
        <v>0</v>
      </c>
      <c r="P585" s="440" t="s">
        <v>960</v>
      </c>
      <c r="Q585" s="442">
        <v>79412</v>
      </c>
      <c r="R585" s="440" t="s">
        <v>45</v>
      </c>
      <c r="S585" s="643">
        <v>1.7999999999999998</v>
      </c>
      <c r="T585" s="440" t="s">
        <v>961</v>
      </c>
      <c r="U585" s="440" t="s">
        <v>974</v>
      </c>
      <c r="V585" s="440" t="s">
        <v>999</v>
      </c>
      <c r="W585" s="442">
        <v>3</v>
      </c>
      <c r="X585" s="440" t="s">
        <v>986</v>
      </c>
      <c r="Y585" s="440" t="s">
        <v>964</v>
      </c>
      <c r="Z585" s="440" t="s">
        <v>3837</v>
      </c>
      <c r="AA585" s="440" t="s">
        <v>3838</v>
      </c>
      <c r="AB585" s="440" t="s">
        <v>974</v>
      </c>
      <c r="AC585" s="440" t="s">
        <v>974</v>
      </c>
      <c r="AD585" s="440" t="s">
        <v>3095</v>
      </c>
      <c r="AE585" s="14" t="b">
        <v>1</v>
      </c>
      <c r="AF585" s="440"/>
      <c r="AG585" s="440"/>
    </row>
    <row r="586" spans="1:33" ht="12.75">
      <c r="A586" s="440" t="s">
        <v>3839</v>
      </c>
      <c r="B586" s="337">
        <v>1.1776553893889099</v>
      </c>
      <c r="C586" s="440" t="s">
        <v>3840</v>
      </c>
      <c r="D586" s="440" t="s">
        <v>1073</v>
      </c>
      <c r="E586" s="440" t="s">
        <v>45</v>
      </c>
      <c r="F586" s="14" t="b">
        <v>0</v>
      </c>
      <c r="G586" s="440" t="s">
        <v>3841</v>
      </c>
      <c r="H586" s="14" t="b">
        <v>1</v>
      </c>
      <c r="I586" s="440" t="s">
        <v>3113</v>
      </c>
      <c r="J586" s="15" t="s">
        <v>955</v>
      </c>
      <c r="K586" s="16" t="s">
        <v>1051</v>
      </c>
      <c r="L586" s="440" t="s">
        <v>983</v>
      </c>
      <c r="M586" s="440" t="s">
        <v>1012</v>
      </c>
      <c r="N586" s="440" t="s">
        <v>959</v>
      </c>
      <c r="O586" s="14" t="b">
        <v>1</v>
      </c>
      <c r="P586" s="440" t="s">
        <v>960</v>
      </c>
      <c r="Q586" s="442">
        <v>32725</v>
      </c>
      <c r="R586" s="440" t="s">
        <v>46</v>
      </c>
      <c r="S586" s="643">
        <v>1</v>
      </c>
      <c r="T586" s="440" t="s">
        <v>1013</v>
      </c>
      <c r="U586" s="440" t="s">
        <v>974</v>
      </c>
      <c r="V586" s="440" t="s">
        <v>1052</v>
      </c>
      <c r="W586" s="442">
        <v>3</v>
      </c>
      <c r="X586" s="440" t="s">
        <v>1150</v>
      </c>
      <c r="Y586" s="440" t="s">
        <v>1150</v>
      </c>
      <c r="Z586" s="440" t="s">
        <v>3842</v>
      </c>
      <c r="AA586" s="440" t="s">
        <v>3843</v>
      </c>
      <c r="AB586" s="440" t="s">
        <v>974</v>
      </c>
      <c r="AC586" s="440" t="s">
        <v>974</v>
      </c>
      <c r="AD586" s="440" t="s">
        <v>3095</v>
      </c>
      <c r="AE586" s="14" t="b">
        <v>1</v>
      </c>
      <c r="AF586" s="440"/>
      <c r="AG586" s="440"/>
    </row>
    <row r="587" spans="1:33" ht="12.75">
      <c r="A587" s="440" t="s">
        <v>3844</v>
      </c>
      <c r="B587" s="62">
        <v>0.57367052887384296</v>
      </c>
      <c r="C587" s="440" t="s">
        <v>3845</v>
      </c>
      <c r="D587" s="440" t="s">
        <v>1073</v>
      </c>
      <c r="E587" s="440" t="s">
        <v>46</v>
      </c>
      <c r="F587" s="14" t="b">
        <v>1</v>
      </c>
      <c r="G587" s="440" t="s">
        <v>3846</v>
      </c>
      <c r="H587" s="14" t="b">
        <v>1</v>
      </c>
      <c r="I587" s="440" t="s">
        <v>3092</v>
      </c>
      <c r="J587" s="15" t="s">
        <v>955</v>
      </c>
      <c r="K587" s="440" t="s">
        <v>1184</v>
      </c>
      <c r="L587" s="440" t="s">
        <v>957</v>
      </c>
      <c r="M587" s="440" t="s">
        <v>995</v>
      </c>
      <c r="N587" s="440" t="s">
        <v>959</v>
      </c>
      <c r="O587" s="14" t="b">
        <v>0</v>
      </c>
      <c r="P587" s="440" t="s">
        <v>960</v>
      </c>
      <c r="Q587" s="442">
        <v>33194</v>
      </c>
      <c r="R587" s="440" t="s">
        <v>46</v>
      </c>
      <c r="S587" s="643">
        <v>2.5</v>
      </c>
      <c r="T587" s="440" t="s">
        <v>961</v>
      </c>
      <c r="U587" s="440" t="s">
        <v>998</v>
      </c>
      <c r="V587" s="440" t="s">
        <v>999</v>
      </c>
      <c r="W587" s="442">
        <v>3</v>
      </c>
      <c r="X587" s="440" t="s">
        <v>985</v>
      </c>
      <c r="Y587" s="440" t="s">
        <v>986</v>
      </c>
      <c r="Z587" s="440" t="s">
        <v>3847</v>
      </c>
      <c r="AA587" s="440" t="s">
        <v>3848</v>
      </c>
      <c r="AB587" s="440" t="s">
        <v>998</v>
      </c>
      <c r="AC587" s="440" t="s">
        <v>998</v>
      </c>
      <c r="AD587" s="440" t="s">
        <v>3095</v>
      </c>
      <c r="AE587" s="14" t="b">
        <v>1</v>
      </c>
      <c r="AF587" s="440"/>
      <c r="AG587" s="440"/>
    </row>
    <row r="588" spans="1:33" ht="12.75">
      <c r="A588" s="440" t="s">
        <v>3849</v>
      </c>
      <c r="B588" s="218">
        <v>-0.52104810358846598</v>
      </c>
      <c r="C588" s="440" t="s">
        <v>3850</v>
      </c>
      <c r="D588" s="440" t="s">
        <v>1073</v>
      </c>
      <c r="E588" s="440" t="s">
        <v>46</v>
      </c>
      <c r="F588" s="14" t="b">
        <v>1</v>
      </c>
      <c r="G588" s="440" t="s">
        <v>3851</v>
      </c>
      <c r="H588" s="14" t="b">
        <v>1</v>
      </c>
      <c r="I588" s="440" t="s">
        <v>1293</v>
      </c>
      <c r="J588" s="15" t="s">
        <v>993</v>
      </c>
      <c r="K588" s="16" t="s">
        <v>1011</v>
      </c>
      <c r="L588" s="440" t="s">
        <v>957</v>
      </c>
      <c r="M588" s="440" t="s">
        <v>958</v>
      </c>
      <c r="N588" s="440" t="s">
        <v>959</v>
      </c>
      <c r="O588" s="14" t="b">
        <v>1</v>
      </c>
      <c r="P588" s="440" t="s">
        <v>960</v>
      </c>
      <c r="Q588" s="442">
        <v>60513</v>
      </c>
      <c r="R588" s="440" t="s">
        <v>46</v>
      </c>
      <c r="S588" s="643">
        <v>1.9</v>
      </c>
      <c r="T588" s="440" t="s">
        <v>961</v>
      </c>
      <c r="U588" s="440" t="s">
        <v>1069</v>
      </c>
      <c r="V588" s="440" t="s">
        <v>963</v>
      </c>
      <c r="W588" s="442">
        <v>2</v>
      </c>
      <c r="X588" s="440" t="s">
        <v>964</v>
      </c>
      <c r="Y588" s="440" t="s">
        <v>1000</v>
      </c>
      <c r="Z588" s="440" t="s">
        <v>3852</v>
      </c>
      <c r="AA588" s="440" t="s">
        <v>3853</v>
      </c>
      <c r="AB588" s="440" t="s">
        <v>1073</v>
      </c>
      <c r="AC588" s="440" t="s">
        <v>1073</v>
      </c>
      <c r="AD588" s="440" t="s">
        <v>3095</v>
      </c>
      <c r="AE588" s="14" t="b">
        <v>1</v>
      </c>
      <c r="AF588" s="440"/>
      <c r="AG588" s="440"/>
    </row>
    <row r="589" spans="1:33" ht="12.75">
      <c r="A589" s="440" t="s">
        <v>3854</v>
      </c>
      <c r="B589" s="339">
        <v>3.7443578610904499E-2</v>
      </c>
      <c r="C589" s="440" t="s">
        <v>3855</v>
      </c>
      <c r="D589" s="440" t="s">
        <v>1073</v>
      </c>
      <c r="E589" s="440" t="s">
        <v>45</v>
      </c>
      <c r="F589" s="14" t="b">
        <v>1</v>
      </c>
      <c r="G589" s="440" t="s">
        <v>3856</v>
      </c>
      <c r="H589" s="14" t="b">
        <v>0</v>
      </c>
      <c r="I589" s="440" t="s">
        <v>3092</v>
      </c>
      <c r="J589" s="15" t="s">
        <v>993</v>
      </c>
      <c r="K589" s="16" t="s">
        <v>1184</v>
      </c>
      <c r="L589" s="440" t="s">
        <v>983</v>
      </c>
      <c r="M589" s="440" t="s">
        <v>958</v>
      </c>
      <c r="N589" s="440" t="s">
        <v>959</v>
      </c>
      <c r="O589" s="14" t="b">
        <v>1</v>
      </c>
      <c r="P589" s="440" t="s">
        <v>960</v>
      </c>
      <c r="Q589" s="442">
        <v>10027</v>
      </c>
      <c r="R589" s="440" t="s">
        <v>46</v>
      </c>
      <c r="S589" s="643">
        <v>2</v>
      </c>
      <c r="T589" s="440" t="s">
        <v>1077</v>
      </c>
      <c r="U589" s="440" t="s">
        <v>1069</v>
      </c>
      <c r="V589" s="440" t="s">
        <v>999</v>
      </c>
      <c r="W589" s="442">
        <v>1</v>
      </c>
      <c r="X589" s="440" t="s">
        <v>964</v>
      </c>
      <c r="Y589" s="440" t="s">
        <v>1001</v>
      </c>
      <c r="Z589" s="440" t="s">
        <v>3857</v>
      </c>
      <c r="AA589" s="440" t="s">
        <v>3858</v>
      </c>
      <c r="AB589" s="440" t="s">
        <v>998</v>
      </c>
      <c r="AC589" s="440" t="s">
        <v>1073</v>
      </c>
      <c r="AD589" s="440" t="s">
        <v>3095</v>
      </c>
      <c r="AE589" s="14" t="b">
        <v>1</v>
      </c>
      <c r="AF589" s="440"/>
      <c r="AG589" s="440"/>
    </row>
    <row r="590" spans="1:33" ht="12.75">
      <c r="A590" s="440" t="s">
        <v>3859</v>
      </c>
      <c r="B590" s="88">
        <v>1.1817662715571</v>
      </c>
      <c r="C590" s="440" t="s">
        <v>3860</v>
      </c>
      <c r="D590" s="440" t="s">
        <v>1073</v>
      </c>
      <c r="E590" s="440" t="s">
        <v>45</v>
      </c>
      <c r="F590" s="14" t="b">
        <v>1</v>
      </c>
      <c r="G590" s="440" t="s">
        <v>3861</v>
      </c>
      <c r="H590" s="14" t="b">
        <v>1</v>
      </c>
      <c r="I590" s="440" t="s">
        <v>3113</v>
      </c>
      <c r="J590" s="15" t="s">
        <v>981</v>
      </c>
      <c r="K590" s="440" t="s">
        <v>1184</v>
      </c>
      <c r="L590" s="440" t="s">
        <v>983</v>
      </c>
      <c r="M590" s="440" t="s">
        <v>1030</v>
      </c>
      <c r="N590" s="440" t="s">
        <v>959</v>
      </c>
      <c r="O590" s="14" t="b">
        <v>1</v>
      </c>
      <c r="P590" s="440" t="s">
        <v>960</v>
      </c>
      <c r="Q590" s="442">
        <v>78040</v>
      </c>
      <c r="R590" s="440" t="s">
        <v>46</v>
      </c>
      <c r="S590" s="643">
        <v>1.5</v>
      </c>
      <c r="T590" s="440" t="s">
        <v>1013</v>
      </c>
      <c r="U590" s="440" t="s">
        <v>974</v>
      </c>
      <c r="V590" s="440" t="s">
        <v>999</v>
      </c>
      <c r="W590" s="442">
        <v>3</v>
      </c>
      <c r="X590" s="440" t="s">
        <v>1150</v>
      </c>
      <c r="Y590" s="440" t="s">
        <v>1150</v>
      </c>
      <c r="Z590" s="440" t="s">
        <v>3817</v>
      </c>
      <c r="AA590" s="440" t="s">
        <v>3818</v>
      </c>
      <c r="AB590" s="440" t="s">
        <v>974</v>
      </c>
      <c r="AC590" s="440" t="s">
        <v>974</v>
      </c>
      <c r="AD590" s="440" t="s">
        <v>3095</v>
      </c>
      <c r="AE590" s="14" t="b">
        <v>1</v>
      </c>
      <c r="AF590" s="440"/>
      <c r="AG590" s="440"/>
    </row>
    <row r="591" spans="1:33" ht="12.75">
      <c r="A591" s="440" t="s">
        <v>3862</v>
      </c>
      <c r="B591" s="333">
        <v>-1.03147032769132</v>
      </c>
      <c r="C591" s="440" t="s">
        <v>3863</v>
      </c>
      <c r="D591" s="440" t="s">
        <v>1073</v>
      </c>
      <c r="E591" s="440" t="s">
        <v>45</v>
      </c>
      <c r="F591" s="14" t="b">
        <v>1</v>
      </c>
      <c r="G591" s="440" t="s">
        <v>637</v>
      </c>
      <c r="H591" s="14" t="b">
        <v>1</v>
      </c>
      <c r="I591" s="440" t="s">
        <v>3092</v>
      </c>
      <c r="J591" s="15" t="s">
        <v>955</v>
      </c>
      <c r="K591" s="16" t="s">
        <v>994</v>
      </c>
      <c r="L591" s="440" t="s">
        <v>957</v>
      </c>
      <c r="M591" s="440" t="s">
        <v>973</v>
      </c>
      <c r="N591" s="440" t="s">
        <v>959</v>
      </c>
      <c r="O591" s="14" t="b">
        <v>0</v>
      </c>
      <c r="P591" s="440" t="s">
        <v>960</v>
      </c>
      <c r="Q591" s="442">
        <v>95051</v>
      </c>
      <c r="R591" s="440" t="s">
        <v>45</v>
      </c>
      <c r="S591" s="643">
        <v>3</v>
      </c>
      <c r="T591" s="440" t="s">
        <v>961</v>
      </c>
      <c r="U591" s="440" t="s">
        <v>998</v>
      </c>
      <c r="V591" s="440" t="s">
        <v>999</v>
      </c>
      <c r="W591" s="442">
        <v>4</v>
      </c>
      <c r="X591" s="442">
        <v>0</v>
      </c>
      <c r="Y591" s="442">
        <v>-1</v>
      </c>
      <c r="Z591" s="440" t="s">
        <v>3864</v>
      </c>
      <c r="AA591" s="440" t="s">
        <v>3865</v>
      </c>
      <c r="AB591" s="440" t="s">
        <v>998</v>
      </c>
      <c r="AC591" s="440" t="s">
        <v>998</v>
      </c>
      <c r="AD591" s="440" t="s">
        <v>3095</v>
      </c>
      <c r="AE591" s="14" t="b">
        <v>1</v>
      </c>
      <c r="AF591" s="440"/>
      <c r="AG591" s="440"/>
    </row>
    <row r="592" spans="1:33" ht="12.75">
      <c r="A592" s="440" t="s">
        <v>3866</v>
      </c>
      <c r="B592" s="340">
        <v>-0.87150132167785199</v>
      </c>
      <c r="C592" s="440" t="s">
        <v>3867</v>
      </c>
      <c r="D592" s="440" t="s">
        <v>1073</v>
      </c>
      <c r="E592" s="440" t="s">
        <v>45</v>
      </c>
      <c r="F592" s="14" t="b">
        <v>1</v>
      </c>
      <c r="G592" s="440" t="s">
        <v>3868</v>
      </c>
      <c r="H592" s="14" t="b">
        <v>1</v>
      </c>
      <c r="I592" s="440" t="s">
        <v>3092</v>
      </c>
      <c r="J592" s="15" t="s">
        <v>993</v>
      </c>
      <c r="K592" s="16" t="s">
        <v>994</v>
      </c>
      <c r="L592" s="440" t="s">
        <v>983</v>
      </c>
      <c r="M592" s="440" t="s">
        <v>958</v>
      </c>
      <c r="N592" s="440" t="s">
        <v>959</v>
      </c>
      <c r="O592" s="14" t="b">
        <v>0</v>
      </c>
      <c r="P592" s="440" t="s">
        <v>960</v>
      </c>
      <c r="Q592" s="442">
        <v>48706</v>
      </c>
      <c r="R592" s="440" t="s">
        <v>45</v>
      </c>
      <c r="S592" s="643">
        <v>1.7999999999999998</v>
      </c>
      <c r="T592" s="440" t="s">
        <v>961</v>
      </c>
      <c r="U592" s="440" t="s">
        <v>998</v>
      </c>
      <c r="V592" s="440" t="s">
        <v>999</v>
      </c>
      <c r="W592" s="442">
        <v>2</v>
      </c>
      <c r="X592" s="440" t="s">
        <v>1000</v>
      </c>
      <c r="Y592" s="442">
        <v>0</v>
      </c>
      <c r="Z592" s="440" t="s">
        <v>3869</v>
      </c>
      <c r="AA592" s="440" t="s">
        <v>3870</v>
      </c>
      <c r="AB592" s="440" t="s">
        <v>998</v>
      </c>
      <c r="AC592" s="440" t="s">
        <v>998</v>
      </c>
      <c r="AD592" s="440" t="s">
        <v>3095</v>
      </c>
      <c r="AE592" s="14" t="b">
        <v>1</v>
      </c>
      <c r="AF592" s="440"/>
      <c r="AG592" s="440"/>
    </row>
    <row r="593" spans="1:33" ht="12.75">
      <c r="A593" s="440" t="s">
        <v>3871</v>
      </c>
      <c r="B593" s="251">
        <v>0.81009850697208496</v>
      </c>
      <c r="C593" s="440" t="s">
        <v>3872</v>
      </c>
      <c r="D593" s="440" t="s">
        <v>1073</v>
      </c>
      <c r="E593" s="440" t="s">
        <v>45</v>
      </c>
      <c r="F593" s="14" t="b">
        <v>0</v>
      </c>
      <c r="G593" s="440" t="s">
        <v>3873</v>
      </c>
      <c r="H593" s="14" t="b">
        <v>1</v>
      </c>
      <c r="I593" s="440" t="s">
        <v>3113</v>
      </c>
      <c r="J593" s="15" t="s">
        <v>993</v>
      </c>
      <c r="K593" s="16" t="s">
        <v>1051</v>
      </c>
      <c r="L593" s="440" t="s">
        <v>983</v>
      </c>
      <c r="M593" s="440" t="s">
        <v>973</v>
      </c>
      <c r="N593" s="440" t="s">
        <v>996</v>
      </c>
      <c r="O593" s="14" t="b">
        <v>0</v>
      </c>
      <c r="P593" s="440" t="s">
        <v>960</v>
      </c>
      <c r="Q593" s="442">
        <v>44240</v>
      </c>
      <c r="R593" s="440" t="s">
        <v>46</v>
      </c>
      <c r="S593" s="643">
        <v>1</v>
      </c>
      <c r="T593" s="440" t="s">
        <v>961</v>
      </c>
      <c r="U593" s="440" t="s">
        <v>974</v>
      </c>
      <c r="V593" s="440" t="s">
        <v>1052</v>
      </c>
      <c r="W593" s="442">
        <v>2</v>
      </c>
      <c r="X593" s="442">
        <v>1</v>
      </c>
      <c r="Y593" s="442">
        <v>1</v>
      </c>
      <c r="Z593" s="440" t="s">
        <v>3874</v>
      </c>
      <c r="AA593" s="440" t="s">
        <v>3875</v>
      </c>
      <c r="AB593" s="440" t="s">
        <v>974</v>
      </c>
      <c r="AC593" s="440" t="s">
        <v>974</v>
      </c>
      <c r="AD593" s="440" t="s">
        <v>3095</v>
      </c>
      <c r="AE593" s="14" t="b">
        <v>1</v>
      </c>
      <c r="AF593" s="440"/>
      <c r="AG593" s="440"/>
    </row>
    <row r="594" spans="1:33" ht="12.75">
      <c r="A594" s="440" t="s">
        <v>3876</v>
      </c>
      <c r="B594" s="333">
        <v>-1.03351640412031</v>
      </c>
      <c r="C594" s="440" t="s">
        <v>3877</v>
      </c>
      <c r="D594" s="440" t="s">
        <v>1073</v>
      </c>
      <c r="E594" s="440" t="s">
        <v>45</v>
      </c>
      <c r="F594" s="14" t="b">
        <v>0</v>
      </c>
      <c r="G594" s="440" t="s">
        <v>3878</v>
      </c>
      <c r="H594" s="14" t="b">
        <v>1</v>
      </c>
      <c r="I594" s="440" t="s">
        <v>1293</v>
      </c>
      <c r="J594" s="15" t="s">
        <v>955</v>
      </c>
      <c r="K594" s="16" t="s">
        <v>994</v>
      </c>
      <c r="L594" s="440" t="s">
        <v>983</v>
      </c>
      <c r="M594" s="440" t="s">
        <v>1030</v>
      </c>
      <c r="N594" s="440" t="s">
        <v>959</v>
      </c>
      <c r="O594" s="14" t="b">
        <v>1</v>
      </c>
      <c r="P594" s="440" t="s">
        <v>960</v>
      </c>
      <c r="Q594" s="442">
        <v>10301</v>
      </c>
      <c r="R594" s="440" t="s">
        <v>46</v>
      </c>
      <c r="S594" s="643">
        <v>1</v>
      </c>
      <c r="T594" s="440" t="s">
        <v>961</v>
      </c>
      <c r="U594" s="440" t="s">
        <v>1069</v>
      </c>
      <c r="V594" s="440" t="s">
        <v>999</v>
      </c>
      <c r="W594" s="442">
        <v>1</v>
      </c>
      <c r="X594" s="442">
        <v>0</v>
      </c>
      <c r="Y594" s="442">
        <v>-1</v>
      </c>
      <c r="Z594" s="440" t="s">
        <v>3778</v>
      </c>
      <c r="AA594" s="440" t="s">
        <v>3879</v>
      </c>
      <c r="AB594" s="440" t="s">
        <v>1073</v>
      </c>
      <c r="AC594" s="440" t="s">
        <v>1073</v>
      </c>
      <c r="AD594" s="440" t="s">
        <v>3095</v>
      </c>
      <c r="AE594" s="14" t="b">
        <v>1</v>
      </c>
      <c r="AF594" s="440"/>
      <c r="AG594" s="440"/>
    </row>
    <row r="595" spans="1:33" ht="12.75">
      <c r="A595" s="440" t="s">
        <v>3880</v>
      </c>
      <c r="B595" s="18">
        <v>1.1342447421476101</v>
      </c>
      <c r="C595" s="440" t="s">
        <v>3881</v>
      </c>
      <c r="D595" s="440" t="s">
        <v>1073</v>
      </c>
      <c r="E595" s="440" t="s">
        <v>46</v>
      </c>
      <c r="F595" s="14" t="b">
        <v>1</v>
      </c>
      <c r="G595" s="440" t="s">
        <v>3882</v>
      </c>
      <c r="H595" s="14" t="b">
        <v>1</v>
      </c>
      <c r="I595" s="440" t="s">
        <v>3092</v>
      </c>
      <c r="J595" s="15" t="s">
        <v>993</v>
      </c>
      <c r="K595" s="16" t="s">
        <v>1184</v>
      </c>
      <c r="L595" s="440" t="s">
        <v>983</v>
      </c>
      <c r="M595" s="440" t="s">
        <v>1030</v>
      </c>
      <c r="N595" s="440" t="s">
        <v>996</v>
      </c>
      <c r="O595" s="14" t="b">
        <v>0</v>
      </c>
      <c r="P595" s="440" t="s">
        <v>1020</v>
      </c>
      <c r="Q595" s="442">
        <v>29568</v>
      </c>
      <c r="R595" s="440" t="s">
        <v>46</v>
      </c>
      <c r="S595" s="643">
        <v>2.1</v>
      </c>
      <c r="T595" s="440" t="s">
        <v>1013</v>
      </c>
      <c r="U595" s="440" t="s">
        <v>998</v>
      </c>
      <c r="V595" s="440" t="s">
        <v>999</v>
      </c>
      <c r="W595" s="442">
        <v>3</v>
      </c>
      <c r="X595" s="442">
        <v>1</v>
      </c>
      <c r="Y595" s="442">
        <v>1</v>
      </c>
      <c r="Z595" s="440" t="s">
        <v>3883</v>
      </c>
      <c r="AA595" s="440" t="s">
        <v>3884</v>
      </c>
      <c r="AB595" s="440" t="s">
        <v>998</v>
      </c>
      <c r="AC595" s="440" t="s">
        <v>998</v>
      </c>
      <c r="AD595" s="440" t="s">
        <v>3095</v>
      </c>
      <c r="AE595" s="14" t="b">
        <v>1</v>
      </c>
      <c r="AF595" s="440"/>
      <c r="AG595" s="440"/>
    </row>
    <row r="596" spans="1:33" ht="12.75">
      <c r="A596" s="440" t="s">
        <v>3885</v>
      </c>
      <c r="B596" s="30">
        <v>1.1256124168366599</v>
      </c>
      <c r="C596" s="440" t="s">
        <v>3886</v>
      </c>
      <c r="D596" s="440" t="s">
        <v>1073</v>
      </c>
      <c r="E596" s="440" t="s">
        <v>46</v>
      </c>
      <c r="F596" s="14" t="b">
        <v>1</v>
      </c>
      <c r="G596" s="440" t="s">
        <v>3887</v>
      </c>
      <c r="H596" s="14" t="b">
        <v>1</v>
      </c>
      <c r="I596" s="440" t="s">
        <v>3113</v>
      </c>
      <c r="J596" s="15" t="s">
        <v>955</v>
      </c>
      <c r="K596" s="16" t="s">
        <v>1019</v>
      </c>
      <c r="L596" s="440" t="s">
        <v>957</v>
      </c>
      <c r="M596" s="440" t="s">
        <v>1030</v>
      </c>
      <c r="N596" s="440" t="s">
        <v>996</v>
      </c>
      <c r="O596" s="14" t="b">
        <v>0</v>
      </c>
      <c r="P596" s="440" t="s">
        <v>960</v>
      </c>
      <c r="Q596" s="442">
        <v>7203</v>
      </c>
      <c r="R596" s="440" t="s">
        <v>45</v>
      </c>
      <c r="S596" s="643">
        <v>2</v>
      </c>
      <c r="T596" s="440" t="s">
        <v>961</v>
      </c>
      <c r="U596" s="440" t="s">
        <v>974</v>
      </c>
      <c r="V596" s="440" t="s">
        <v>984</v>
      </c>
      <c r="W596" s="442">
        <v>1</v>
      </c>
      <c r="X596" s="440" t="s">
        <v>1150</v>
      </c>
      <c r="Y596" s="440" t="s">
        <v>985</v>
      </c>
      <c r="Z596" s="440" t="s">
        <v>3888</v>
      </c>
      <c r="AA596" s="440" t="s">
        <v>3889</v>
      </c>
      <c r="AB596" s="440" t="s">
        <v>974</v>
      </c>
      <c r="AC596" s="440" t="s">
        <v>974</v>
      </c>
      <c r="AD596" s="440" t="s">
        <v>3095</v>
      </c>
      <c r="AE596" s="14" t="b">
        <v>1</v>
      </c>
      <c r="AF596" s="440"/>
      <c r="AG596" s="440"/>
    </row>
    <row r="597" spans="1:33" ht="12.75">
      <c r="A597" s="440" t="s">
        <v>3890</v>
      </c>
      <c r="B597" s="24">
        <v>0.43147900624534202</v>
      </c>
      <c r="C597" s="440" t="s">
        <v>3891</v>
      </c>
      <c r="D597" s="440" t="s">
        <v>1073</v>
      </c>
      <c r="E597" s="440" t="s">
        <v>45</v>
      </c>
      <c r="F597" s="14" t="b">
        <v>1</v>
      </c>
      <c r="G597" s="440" t="s">
        <v>3892</v>
      </c>
      <c r="H597" s="14" t="b">
        <v>1</v>
      </c>
      <c r="I597" s="440" t="s">
        <v>3092</v>
      </c>
      <c r="J597" s="15" t="s">
        <v>993</v>
      </c>
      <c r="K597" s="16" t="s">
        <v>1184</v>
      </c>
      <c r="L597" s="440" t="s">
        <v>983</v>
      </c>
      <c r="M597" s="440" t="s">
        <v>1012</v>
      </c>
      <c r="N597" s="440" t="s">
        <v>996</v>
      </c>
      <c r="O597" s="14" t="b">
        <v>0</v>
      </c>
      <c r="P597" s="440" t="s">
        <v>960</v>
      </c>
      <c r="Q597" s="442">
        <v>89149</v>
      </c>
      <c r="R597" s="440" t="s">
        <v>46</v>
      </c>
      <c r="S597" s="643">
        <v>2</v>
      </c>
      <c r="T597" s="440" t="s">
        <v>1013</v>
      </c>
      <c r="U597" s="440" t="s">
        <v>998</v>
      </c>
      <c r="V597" s="440" t="s">
        <v>999</v>
      </c>
      <c r="W597" s="442">
        <v>4</v>
      </c>
      <c r="X597" s="440" t="s">
        <v>985</v>
      </c>
      <c r="Y597" s="440" t="s">
        <v>985</v>
      </c>
      <c r="Z597" s="440" t="s">
        <v>3758</v>
      </c>
      <c r="AA597" s="440" t="s">
        <v>3759</v>
      </c>
      <c r="AB597" s="440" t="s">
        <v>998</v>
      </c>
      <c r="AC597" s="440" t="s">
        <v>998</v>
      </c>
      <c r="AD597" s="440" t="s">
        <v>3095</v>
      </c>
      <c r="AE597" s="14" t="b">
        <v>1</v>
      </c>
      <c r="AF597" s="440"/>
      <c r="AG597" s="440"/>
    </row>
    <row r="598" spans="1:33" ht="12.75">
      <c r="A598" s="440" t="s">
        <v>3893</v>
      </c>
      <c r="B598" s="341">
        <v>-0.29951237680577197</v>
      </c>
      <c r="C598" s="440" t="s">
        <v>3894</v>
      </c>
      <c r="D598" s="440" t="s">
        <v>1073</v>
      </c>
      <c r="E598" s="440" t="s">
        <v>45</v>
      </c>
      <c r="F598" s="14" t="b">
        <v>1</v>
      </c>
      <c r="G598" s="440" t="s">
        <v>3895</v>
      </c>
      <c r="H598" s="14" t="b">
        <v>0</v>
      </c>
      <c r="I598" s="440" t="s">
        <v>3113</v>
      </c>
      <c r="J598" s="15" t="s">
        <v>955</v>
      </c>
      <c r="K598" s="440" t="s">
        <v>994</v>
      </c>
      <c r="L598" s="440" t="s">
        <v>983</v>
      </c>
      <c r="M598" s="440" t="s">
        <v>973</v>
      </c>
      <c r="N598" s="440" t="s">
        <v>959</v>
      </c>
      <c r="O598" s="14" t="b">
        <v>1</v>
      </c>
      <c r="P598" s="440" t="s">
        <v>960</v>
      </c>
      <c r="Q598" s="442">
        <v>60606</v>
      </c>
      <c r="R598" s="440" t="s">
        <v>45</v>
      </c>
      <c r="S598" s="643">
        <v>1.5</v>
      </c>
      <c r="T598" s="440" t="s">
        <v>961</v>
      </c>
      <c r="U598" s="440" t="s">
        <v>1069</v>
      </c>
      <c r="V598" s="440" t="s">
        <v>999</v>
      </c>
      <c r="W598" s="442">
        <v>2</v>
      </c>
      <c r="X598" s="442">
        <v>0</v>
      </c>
      <c r="Y598" s="440" t="s">
        <v>1131</v>
      </c>
      <c r="Z598" s="440" t="s">
        <v>3896</v>
      </c>
      <c r="AA598" s="440" t="s">
        <v>3897</v>
      </c>
      <c r="AB598" s="440" t="s">
        <v>974</v>
      </c>
      <c r="AC598" s="440" t="s">
        <v>1073</v>
      </c>
      <c r="AD598" s="440" t="s">
        <v>3095</v>
      </c>
      <c r="AE598" s="14" t="b">
        <v>1</v>
      </c>
      <c r="AF598" s="440"/>
      <c r="AG598" s="440"/>
    </row>
    <row r="599" spans="1:33" ht="12.75">
      <c r="A599" s="440" t="s">
        <v>3898</v>
      </c>
      <c r="B599" s="342">
        <v>-0.88470044469798403</v>
      </c>
      <c r="C599" s="440" t="s">
        <v>3899</v>
      </c>
      <c r="D599" s="440" t="s">
        <v>1073</v>
      </c>
      <c r="E599" s="440" t="s">
        <v>46</v>
      </c>
      <c r="F599" s="14" t="b">
        <v>1</v>
      </c>
      <c r="G599" s="440" t="s">
        <v>3900</v>
      </c>
      <c r="H599" s="14" t="b">
        <v>1</v>
      </c>
      <c r="I599" s="440" t="s">
        <v>3092</v>
      </c>
      <c r="J599" s="15" t="s">
        <v>993</v>
      </c>
      <c r="K599" s="440" t="s">
        <v>1184</v>
      </c>
      <c r="L599" s="440" t="s">
        <v>957</v>
      </c>
      <c r="M599" s="440" t="s">
        <v>1012</v>
      </c>
      <c r="N599" s="440" t="s">
        <v>996</v>
      </c>
      <c r="O599" s="14" t="b">
        <v>1</v>
      </c>
      <c r="P599" s="440" t="s">
        <v>960</v>
      </c>
      <c r="Q599" s="442">
        <v>85204</v>
      </c>
      <c r="R599" s="440" t="s">
        <v>45</v>
      </c>
      <c r="S599" s="643">
        <v>1.5</v>
      </c>
      <c r="T599" s="440" t="s">
        <v>961</v>
      </c>
      <c r="U599" s="440" t="s">
        <v>998</v>
      </c>
      <c r="V599" s="440" t="s">
        <v>999</v>
      </c>
      <c r="W599" s="442">
        <v>4</v>
      </c>
      <c r="X599" s="440" t="s">
        <v>1000</v>
      </c>
      <c r="Y599" s="440" t="s">
        <v>1131</v>
      </c>
      <c r="Z599" s="440" t="s">
        <v>3901</v>
      </c>
      <c r="AA599" s="440" t="s">
        <v>3902</v>
      </c>
      <c r="AB599" s="440" t="s">
        <v>998</v>
      </c>
      <c r="AC599" s="440" t="s">
        <v>998</v>
      </c>
      <c r="AD599" s="440" t="s">
        <v>3095</v>
      </c>
      <c r="AE599" s="14" t="b">
        <v>1</v>
      </c>
      <c r="AF599" s="440"/>
      <c r="AG599" s="440"/>
    </row>
    <row r="600" spans="1:33" ht="12.75">
      <c r="A600" s="440" t="s">
        <v>3903</v>
      </c>
      <c r="B600" s="228">
        <v>1.0540176460930399</v>
      </c>
      <c r="C600" s="440" t="s">
        <v>3904</v>
      </c>
      <c r="D600" s="440" t="s">
        <v>1073</v>
      </c>
      <c r="E600" s="440" t="s">
        <v>45</v>
      </c>
      <c r="F600" s="14" t="b">
        <v>1</v>
      </c>
      <c r="G600" s="440" t="s">
        <v>3905</v>
      </c>
      <c r="H600" s="14" t="b">
        <v>1</v>
      </c>
      <c r="I600" s="440" t="s">
        <v>3113</v>
      </c>
      <c r="J600" s="15" t="s">
        <v>955</v>
      </c>
      <c r="K600" s="16" t="s">
        <v>1184</v>
      </c>
      <c r="L600" s="440" t="s">
        <v>983</v>
      </c>
      <c r="M600" s="440" t="s">
        <v>958</v>
      </c>
      <c r="N600" s="440" t="s">
        <v>959</v>
      </c>
      <c r="O600" s="14" t="b">
        <v>0</v>
      </c>
      <c r="P600" s="440" t="s">
        <v>1020</v>
      </c>
      <c r="Q600" s="442">
        <v>38930</v>
      </c>
      <c r="R600" s="440" t="s">
        <v>46</v>
      </c>
      <c r="S600" s="643">
        <v>1.6</v>
      </c>
      <c r="T600" s="440" t="s">
        <v>961</v>
      </c>
      <c r="U600" s="440" t="s">
        <v>974</v>
      </c>
      <c r="V600" s="440" t="s">
        <v>999</v>
      </c>
      <c r="W600" s="442">
        <v>3</v>
      </c>
      <c r="X600" s="440" t="s">
        <v>1032</v>
      </c>
      <c r="Y600" s="440" t="s">
        <v>986</v>
      </c>
      <c r="Z600" s="440" t="s">
        <v>3630</v>
      </c>
      <c r="AA600" s="440" t="s">
        <v>3631</v>
      </c>
      <c r="AB600" s="440" t="s">
        <v>974</v>
      </c>
      <c r="AC600" s="440" t="s">
        <v>974</v>
      </c>
      <c r="AD600" s="440" t="s">
        <v>3095</v>
      </c>
      <c r="AE600" s="14" t="b">
        <v>1</v>
      </c>
      <c r="AF600" s="440"/>
      <c r="AG600" s="440"/>
    </row>
    <row r="601" spans="1:33" ht="12.75">
      <c r="A601" s="440" t="s">
        <v>3906</v>
      </c>
      <c r="B601" s="143">
        <v>-0.92446328281111001</v>
      </c>
      <c r="C601" s="440" t="s">
        <v>3907</v>
      </c>
      <c r="D601" s="440" t="s">
        <v>1073</v>
      </c>
      <c r="E601" s="440" t="s">
        <v>46</v>
      </c>
      <c r="F601" s="14" t="b">
        <v>1</v>
      </c>
      <c r="G601" s="440" t="s">
        <v>3908</v>
      </c>
      <c r="H601" s="14" t="b">
        <v>1</v>
      </c>
      <c r="I601" s="440" t="s">
        <v>3092</v>
      </c>
      <c r="J601" s="15" t="s">
        <v>1029</v>
      </c>
      <c r="K601" s="440" t="s">
        <v>994</v>
      </c>
      <c r="L601" s="440" t="s">
        <v>983</v>
      </c>
      <c r="M601" s="440" t="s">
        <v>1030</v>
      </c>
      <c r="N601" s="440" t="s">
        <v>959</v>
      </c>
      <c r="O601" s="14" t="b">
        <v>0</v>
      </c>
      <c r="P601" s="440" t="s">
        <v>960</v>
      </c>
      <c r="Q601" s="442">
        <v>85351</v>
      </c>
      <c r="R601" s="440" t="s">
        <v>45</v>
      </c>
      <c r="S601" s="643">
        <v>1.5</v>
      </c>
      <c r="T601" s="440" t="s">
        <v>1013</v>
      </c>
      <c r="U601" s="440" t="s">
        <v>998</v>
      </c>
      <c r="V601" s="440" t="s">
        <v>999</v>
      </c>
      <c r="W601" s="442">
        <v>4</v>
      </c>
      <c r="X601" s="442">
        <v>0</v>
      </c>
      <c r="Y601" s="442">
        <v>0</v>
      </c>
      <c r="Z601" s="440" t="s">
        <v>3909</v>
      </c>
      <c r="AA601" s="440" t="s">
        <v>3910</v>
      </c>
      <c r="AB601" s="440" t="s">
        <v>998</v>
      </c>
      <c r="AC601" s="440" t="s">
        <v>998</v>
      </c>
      <c r="AD601" s="440" t="s">
        <v>3095</v>
      </c>
      <c r="AE601" s="14" t="b">
        <v>1</v>
      </c>
      <c r="AF601" s="440"/>
      <c r="AG601" s="440"/>
    </row>
    <row r="602" spans="1:33" ht="12.75">
      <c r="A602" s="440" t="s">
        <v>3911</v>
      </c>
      <c r="B602" s="40">
        <v>-2.62330729274955</v>
      </c>
      <c r="C602" s="440" t="s">
        <v>3912</v>
      </c>
      <c r="D602" s="440" t="s">
        <v>1073</v>
      </c>
      <c r="E602" s="440" t="s">
        <v>46</v>
      </c>
      <c r="F602" s="14" t="b">
        <v>1</v>
      </c>
      <c r="G602" s="440" t="s">
        <v>3913</v>
      </c>
      <c r="H602" s="14" t="b">
        <v>1</v>
      </c>
      <c r="I602" s="440" t="s">
        <v>3092</v>
      </c>
      <c r="J602" s="15" t="s">
        <v>993</v>
      </c>
      <c r="K602" s="440" t="s">
        <v>1224</v>
      </c>
      <c r="L602" s="440" t="s">
        <v>983</v>
      </c>
      <c r="M602" s="440" t="s">
        <v>1030</v>
      </c>
      <c r="N602" s="440" t="s">
        <v>996</v>
      </c>
      <c r="O602" s="14" t="b">
        <v>1</v>
      </c>
      <c r="P602" s="440" t="s">
        <v>960</v>
      </c>
      <c r="Q602" s="442">
        <v>77069</v>
      </c>
      <c r="R602" s="440" t="s">
        <v>46</v>
      </c>
      <c r="S602" s="643">
        <v>1.5</v>
      </c>
      <c r="T602" s="440" t="s">
        <v>1013</v>
      </c>
      <c r="U602" s="440" t="s">
        <v>998</v>
      </c>
      <c r="V602" s="440" t="s">
        <v>1052</v>
      </c>
      <c r="W602" s="442">
        <v>3</v>
      </c>
      <c r="X602" s="442">
        <v>0</v>
      </c>
      <c r="Y602" s="442">
        <v>-1</v>
      </c>
      <c r="Z602" s="440" t="s">
        <v>3914</v>
      </c>
      <c r="AA602" s="440" t="s">
        <v>3915</v>
      </c>
      <c r="AB602" s="440" t="s">
        <v>998</v>
      </c>
      <c r="AC602" s="440" t="s">
        <v>998</v>
      </c>
      <c r="AD602" s="440" t="s">
        <v>3095</v>
      </c>
      <c r="AE602" s="14" t="b">
        <v>1</v>
      </c>
      <c r="AF602" s="440"/>
      <c r="AG602" s="440"/>
    </row>
    <row r="603" spans="1:33" ht="12.75">
      <c r="A603" s="440" t="s">
        <v>3916</v>
      </c>
      <c r="B603" s="47">
        <v>1.0396221560540599</v>
      </c>
      <c r="C603" s="440" t="s">
        <v>3917</v>
      </c>
      <c r="D603" s="440" t="s">
        <v>1073</v>
      </c>
      <c r="E603" s="440" t="s">
        <v>45</v>
      </c>
      <c r="F603" s="14" t="b">
        <v>1</v>
      </c>
      <c r="G603" s="440" t="s">
        <v>3918</v>
      </c>
      <c r="H603" s="14" t="b">
        <v>1</v>
      </c>
      <c r="I603" s="440" t="s">
        <v>3113</v>
      </c>
      <c r="J603" s="15" t="s">
        <v>993</v>
      </c>
      <c r="K603" s="440" t="s">
        <v>994</v>
      </c>
      <c r="L603" s="440" t="s">
        <v>983</v>
      </c>
      <c r="M603" s="440" t="s">
        <v>1030</v>
      </c>
      <c r="N603" s="440" t="s">
        <v>1200</v>
      </c>
      <c r="O603" s="14" t="b">
        <v>1</v>
      </c>
      <c r="P603" s="440" t="s">
        <v>1020</v>
      </c>
      <c r="Q603" s="442">
        <v>79838</v>
      </c>
      <c r="R603" s="440" t="s">
        <v>46</v>
      </c>
      <c r="S603" s="643">
        <v>1.5</v>
      </c>
      <c r="T603" s="440" t="s">
        <v>961</v>
      </c>
      <c r="U603" s="440" t="s">
        <v>974</v>
      </c>
      <c r="V603" s="440" t="s">
        <v>999</v>
      </c>
      <c r="W603" s="442">
        <v>3</v>
      </c>
      <c r="X603" s="442">
        <v>1</v>
      </c>
      <c r="Y603" s="442">
        <v>1</v>
      </c>
      <c r="Z603" s="440" t="s">
        <v>3919</v>
      </c>
      <c r="AA603" s="440" t="s">
        <v>3920</v>
      </c>
      <c r="AB603" s="440" t="s">
        <v>974</v>
      </c>
      <c r="AC603" s="440" t="s">
        <v>974</v>
      </c>
      <c r="AD603" s="440" t="s">
        <v>3095</v>
      </c>
      <c r="AE603" s="14" t="b">
        <v>1</v>
      </c>
      <c r="AF603" s="440"/>
      <c r="AG603" s="440"/>
    </row>
    <row r="604" spans="1:33" ht="12.75">
      <c r="A604" s="440" t="s">
        <v>3921</v>
      </c>
      <c r="B604" s="174">
        <v>0.83068190903740002</v>
      </c>
      <c r="C604" s="440" t="s">
        <v>3922</v>
      </c>
      <c r="D604" s="440" t="s">
        <v>1073</v>
      </c>
      <c r="E604" s="440" t="s">
        <v>45</v>
      </c>
      <c r="F604" s="14" t="b">
        <v>1</v>
      </c>
      <c r="G604" s="440" t="s">
        <v>3923</v>
      </c>
      <c r="H604" s="14" t="b">
        <v>1</v>
      </c>
      <c r="I604" s="440" t="s">
        <v>3092</v>
      </c>
      <c r="J604" s="15" t="s">
        <v>1283</v>
      </c>
      <c r="K604" s="16" t="s">
        <v>1224</v>
      </c>
      <c r="L604" s="440" t="s">
        <v>983</v>
      </c>
      <c r="M604" s="440" t="s">
        <v>958</v>
      </c>
      <c r="N604" s="440" t="s">
        <v>996</v>
      </c>
      <c r="O604" s="14" t="b">
        <v>1</v>
      </c>
      <c r="P604" s="440" t="s">
        <v>960</v>
      </c>
      <c r="Q604" s="442">
        <v>93702</v>
      </c>
      <c r="R604" s="440" t="s">
        <v>45</v>
      </c>
      <c r="S604" s="643">
        <v>2.1</v>
      </c>
      <c r="T604" s="440" t="s">
        <v>961</v>
      </c>
      <c r="U604" s="440" t="s">
        <v>998</v>
      </c>
      <c r="V604" s="440" t="s">
        <v>1052</v>
      </c>
      <c r="W604" s="442">
        <v>4</v>
      </c>
      <c r="X604" s="440" t="s">
        <v>986</v>
      </c>
      <c r="Y604" s="440" t="s">
        <v>964</v>
      </c>
      <c r="Z604" s="440" t="s">
        <v>3924</v>
      </c>
      <c r="AA604" s="440" t="s">
        <v>3925</v>
      </c>
      <c r="AB604" s="440" t="s">
        <v>998</v>
      </c>
      <c r="AC604" s="440" t="s">
        <v>998</v>
      </c>
      <c r="AD604" s="440" t="s">
        <v>3095</v>
      </c>
      <c r="AE604" s="14" t="b">
        <v>1</v>
      </c>
      <c r="AF604" s="440"/>
      <c r="AG604" s="440"/>
    </row>
    <row r="605" spans="1:33" ht="12.75">
      <c r="A605" s="440" t="s">
        <v>3926</v>
      </c>
      <c r="B605" s="91">
        <v>0.95722081121623404</v>
      </c>
      <c r="C605" s="440" t="s">
        <v>3927</v>
      </c>
      <c r="D605" s="440" t="s">
        <v>1073</v>
      </c>
      <c r="E605" s="440" t="s">
        <v>45</v>
      </c>
      <c r="F605" s="14" t="b">
        <v>1</v>
      </c>
      <c r="G605" s="440" t="s">
        <v>3928</v>
      </c>
      <c r="H605" s="14" t="b">
        <v>1</v>
      </c>
      <c r="I605" s="440" t="s">
        <v>3092</v>
      </c>
      <c r="J605" s="15" t="s">
        <v>955</v>
      </c>
      <c r="K605" s="16" t="s">
        <v>956</v>
      </c>
      <c r="L605" s="440" t="s">
        <v>983</v>
      </c>
      <c r="M605" s="440" t="s">
        <v>958</v>
      </c>
      <c r="N605" s="440" t="s">
        <v>959</v>
      </c>
      <c r="O605" s="14" t="b">
        <v>1</v>
      </c>
      <c r="P605" s="440" t="s">
        <v>960</v>
      </c>
      <c r="Q605" s="442">
        <v>48180</v>
      </c>
      <c r="R605" s="440" t="s">
        <v>45</v>
      </c>
      <c r="S605" s="643">
        <v>1.7999999999999998</v>
      </c>
      <c r="T605" s="440" t="s">
        <v>961</v>
      </c>
      <c r="U605" s="440" t="s">
        <v>998</v>
      </c>
      <c r="V605" s="440" t="s">
        <v>963</v>
      </c>
      <c r="W605" s="442">
        <v>2</v>
      </c>
      <c r="X605" s="440" t="s">
        <v>985</v>
      </c>
      <c r="Y605" s="440" t="s">
        <v>985</v>
      </c>
      <c r="Z605" s="440" t="s">
        <v>3852</v>
      </c>
      <c r="AA605" s="440" t="s">
        <v>3929</v>
      </c>
      <c r="AB605" s="440" t="s">
        <v>998</v>
      </c>
      <c r="AC605" s="440" t="s">
        <v>998</v>
      </c>
      <c r="AD605" s="440" t="s">
        <v>3095</v>
      </c>
      <c r="AE605" s="14" t="b">
        <v>1</v>
      </c>
      <c r="AF605" s="440"/>
      <c r="AG605" s="440"/>
    </row>
    <row r="606" spans="1:33" ht="12.75">
      <c r="A606" s="440" t="s">
        <v>3930</v>
      </c>
      <c r="B606" s="343">
        <v>-0.96462729333885899</v>
      </c>
      <c r="C606" s="440" t="s">
        <v>3931</v>
      </c>
      <c r="D606" s="440" t="s">
        <v>1073</v>
      </c>
      <c r="E606" s="440" t="s">
        <v>46</v>
      </c>
      <c r="F606" s="14" t="b">
        <v>1</v>
      </c>
      <c r="G606" s="440" t="s">
        <v>2088</v>
      </c>
      <c r="H606" s="14" t="b">
        <v>1</v>
      </c>
      <c r="I606" s="440" t="s">
        <v>3092</v>
      </c>
      <c r="J606" s="15" t="s">
        <v>955</v>
      </c>
      <c r="K606" s="16" t="s">
        <v>994</v>
      </c>
      <c r="L606" s="440" t="s">
        <v>957</v>
      </c>
      <c r="M606" s="440" t="s">
        <v>1012</v>
      </c>
      <c r="N606" s="440" t="s">
        <v>959</v>
      </c>
      <c r="O606" s="14" t="b">
        <v>1</v>
      </c>
      <c r="P606" s="440" t="s">
        <v>960</v>
      </c>
      <c r="Q606" s="442">
        <v>12866</v>
      </c>
      <c r="R606" s="440" t="s">
        <v>46</v>
      </c>
      <c r="S606" s="643">
        <v>1</v>
      </c>
      <c r="T606" s="440" t="s">
        <v>1013</v>
      </c>
      <c r="U606" s="440" t="s">
        <v>998</v>
      </c>
      <c r="V606" s="440" t="s">
        <v>999</v>
      </c>
      <c r="W606" s="442">
        <v>1</v>
      </c>
      <c r="X606" s="440" t="s">
        <v>1104</v>
      </c>
      <c r="Y606" s="440" t="s">
        <v>1607</v>
      </c>
      <c r="Z606" s="440" t="s">
        <v>3932</v>
      </c>
      <c r="AA606" s="440" t="s">
        <v>3933</v>
      </c>
      <c r="AB606" s="440" t="s">
        <v>998</v>
      </c>
      <c r="AC606" s="440" t="s">
        <v>998</v>
      </c>
      <c r="AD606" s="440" t="s">
        <v>3095</v>
      </c>
      <c r="AE606" s="14" t="b">
        <v>1</v>
      </c>
      <c r="AF606" s="440"/>
      <c r="AG606" s="440"/>
    </row>
    <row r="607" spans="1:33" ht="12.75">
      <c r="A607" s="440" t="s">
        <v>3934</v>
      </c>
      <c r="B607" s="344">
        <v>0.32355939150547303</v>
      </c>
      <c r="C607" s="440" t="s">
        <v>3935</v>
      </c>
      <c r="D607" s="440" t="s">
        <v>1073</v>
      </c>
      <c r="E607" s="440" t="s">
        <v>45</v>
      </c>
      <c r="F607" s="14" t="b">
        <v>0</v>
      </c>
      <c r="G607" s="440" t="s">
        <v>3936</v>
      </c>
      <c r="H607" s="14" t="b">
        <v>1</v>
      </c>
      <c r="I607" s="440" t="s">
        <v>3092</v>
      </c>
      <c r="J607" s="15" t="s">
        <v>1029</v>
      </c>
      <c r="K607" s="16" t="s">
        <v>1051</v>
      </c>
      <c r="L607" s="440" t="s">
        <v>983</v>
      </c>
      <c r="M607" s="440" t="s">
        <v>973</v>
      </c>
      <c r="N607" s="440" t="s">
        <v>959</v>
      </c>
      <c r="O607" s="14" t="b">
        <v>1</v>
      </c>
      <c r="P607" s="440" t="s">
        <v>960</v>
      </c>
      <c r="Q607" s="442">
        <v>61104</v>
      </c>
      <c r="R607" s="440" t="s">
        <v>46</v>
      </c>
      <c r="S607" s="643">
        <v>3</v>
      </c>
      <c r="T607" s="440" t="s">
        <v>961</v>
      </c>
      <c r="U607" s="440" t="s">
        <v>998</v>
      </c>
      <c r="V607" s="440" t="s">
        <v>1052</v>
      </c>
      <c r="W607" s="442">
        <v>2</v>
      </c>
      <c r="X607" s="440" t="s">
        <v>1001</v>
      </c>
      <c r="Y607" s="440" t="s">
        <v>1001</v>
      </c>
      <c r="Z607" s="440" t="s">
        <v>3937</v>
      </c>
      <c r="AA607" s="440" t="s">
        <v>3938</v>
      </c>
      <c r="AB607" s="440" t="s">
        <v>998</v>
      </c>
      <c r="AC607" s="440" t="s">
        <v>998</v>
      </c>
      <c r="AD607" s="440" t="s">
        <v>3095</v>
      </c>
      <c r="AE607" s="14" t="b">
        <v>1</v>
      </c>
      <c r="AF607" s="440"/>
      <c r="AG607" s="440"/>
    </row>
    <row r="608" spans="1:33" ht="12.75">
      <c r="A608" s="440" t="s">
        <v>3939</v>
      </c>
      <c r="B608" s="345">
        <v>-0.27428672318661401</v>
      </c>
      <c r="C608" s="440" t="s">
        <v>3940</v>
      </c>
      <c r="D608" s="440" t="s">
        <v>1073</v>
      </c>
      <c r="E608" s="440" t="s">
        <v>46</v>
      </c>
      <c r="F608" s="14" t="b">
        <v>1</v>
      </c>
      <c r="G608" s="440" t="s">
        <v>3941</v>
      </c>
      <c r="H608" s="14" t="b">
        <v>1</v>
      </c>
      <c r="I608" s="440" t="s">
        <v>3113</v>
      </c>
      <c r="J608" s="15" t="s">
        <v>955</v>
      </c>
      <c r="K608" s="16" t="s">
        <v>994</v>
      </c>
      <c r="L608" s="440" t="s">
        <v>957</v>
      </c>
      <c r="M608" s="440" t="s">
        <v>973</v>
      </c>
      <c r="N608" s="440" t="s">
        <v>959</v>
      </c>
      <c r="O608" s="14" t="b">
        <v>1</v>
      </c>
      <c r="P608" s="440" t="s">
        <v>960</v>
      </c>
      <c r="Q608" s="442">
        <v>88012</v>
      </c>
      <c r="R608" s="440" t="s">
        <v>45</v>
      </c>
      <c r="S608" s="643">
        <v>1.7999999999999998</v>
      </c>
      <c r="T608" s="440" t="s">
        <v>961</v>
      </c>
      <c r="U608" s="440" t="s">
        <v>974</v>
      </c>
      <c r="V608" s="440" t="s">
        <v>999</v>
      </c>
      <c r="W608" s="442">
        <v>4</v>
      </c>
      <c r="X608" s="440" t="s">
        <v>1104</v>
      </c>
      <c r="Y608" s="442">
        <v>0</v>
      </c>
      <c r="Z608" s="440" t="s">
        <v>3692</v>
      </c>
      <c r="AA608" s="440" t="s">
        <v>3693</v>
      </c>
      <c r="AB608" s="440" t="s">
        <v>974</v>
      </c>
      <c r="AC608" s="440" t="s">
        <v>974</v>
      </c>
      <c r="AD608" s="440" t="s">
        <v>3095</v>
      </c>
      <c r="AE608" s="14" t="b">
        <v>1</v>
      </c>
      <c r="AF608" s="440"/>
      <c r="AG608" s="440"/>
    </row>
    <row r="609" spans="1:33" ht="12.75">
      <c r="A609" s="440" t="s">
        <v>3942</v>
      </c>
      <c r="B609" s="186">
        <v>0.68790504315284795</v>
      </c>
      <c r="C609" s="440" t="s">
        <v>3943</v>
      </c>
      <c r="D609" s="440" t="s">
        <v>1073</v>
      </c>
      <c r="E609" s="440" t="s">
        <v>46</v>
      </c>
      <c r="F609" s="14" t="b">
        <v>1</v>
      </c>
      <c r="G609" s="440" t="s">
        <v>3944</v>
      </c>
      <c r="H609" s="14" t="b">
        <v>0</v>
      </c>
      <c r="I609" s="440" t="s">
        <v>3113</v>
      </c>
      <c r="J609" s="15" t="s">
        <v>1029</v>
      </c>
      <c r="K609" s="16" t="s">
        <v>956</v>
      </c>
      <c r="L609" s="440" t="s">
        <v>983</v>
      </c>
      <c r="M609" s="440" t="s">
        <v>1030</v>
      </c>
      <c r="N609" s="440" t="s">
        <v>1200</v>
      </c>
      <c r="O609" s="14" t="b">
        <v>0</v>
      </c>
      <c r="P609" s="440" t="s">
        <v>960</v>
      </c>
      <c r="Q609" s="442">
        <v>90006</v>
      </c>
      <c r="R609" s="440" t="s">
        <v>46</v>
      </c>
      <c r="S609" s="643">
        <v>2</v>
      </c>
      <c r="T609" s="440" t="s">
        <v>961</v>
      </c>
      <c r="U609" s="440" t="s">
        <v>1069</v>
      </c>
      <c r="V609" s="440" t="s">
        <v>963</v>
      </c>
      <c r="W609" s="442">
        <v>4</v>
      </c>
      <c r="X609" s="440" t="s">
        <v>1150</v>
      </c>
      <c r="Y609" s="440" t="s">
        <v>1150</v>
      </c>
      <c r="Z609" s="440" t="s">
        <v>3945</v>
      </c>
      <c r="AA609" s="440" t="s">
        <v>3946</v>
      </c>
      <c r="AB609" s="440" t="s">
        <v>974</v>
      </c>
      <c r="AC609" s="440" t="s">
        <v>1073</v>
      </c>
      <c r="AD609" s="440" t="s">
        <v>3095</v>
      </c>
      <c r="AE609" s="14" t="b">
        <v>1</v>
      </c>
      <c r="AF609" s="440"/>
      <c r="AG609" s="440"/>
    </row>
    <row r="610" spans="1:33" ht="12.75">
      <c r="A610" s="440" t="s">
        <v>3947</v>
      </c>
      <c r="B610" s="316">
        <v>0.53860122190007798</v>
      </c>
      <c r="C610" s="440" t="s">
        <v>3948</v>
      </c>
      <c r="D610" s="440" t="s">
        <v>1073</v>
      </c>
      <c r="E610" s="440" t="s">
        <v>45</v>
      </c>
      <c r="F610" s="14" t="b">
        <v>1</v>
      </c>
      <c r="G610" s="440" t="s">
        <v>3949</v>
      </c>
      <c r="H610" s="14" t="b">
        <v>1</v>
      </c>
      <c r="I610" s="440" t="s">
        <v>3113</v>
      </c>
      <c r="J610" s="15" t="s">
        <v>1029</v>
      </c>
      <c r="K610" s="440" t="s">
        <v>1224</v>
      </c>
      <c r="L610" s="440" t="s">
        <v>983</v>
      </c>
      <c r="M610" s="440" t="s">
        <v>1030</v>
      </c>
      <c r="N610" s="440" t="s">
        <v>1200</v>
      </c>
      <c r="O610" s="14" t="b">
        <v>0</v>
      </c>
      <c r="P610" s="440" t="s">
        <v>960</v>
      </c>
      <c r="Q610" s="442">
        <v>10467</v>
      </c>
      <c r="R610" s="440" t="s">
        <v>46</v>
      </c>
      <c r="S610" s="643">
        <v>2.5</v>
      </c>
      <c r="T610" s="440" t="s">
        <v>961</v>
      </c>
      <c r="U610" s="440" t="s">
        <v>974</v>
      </c>
      <c r="V610" s="440" t="s">
        <v>1052</v>
      </c>
      <c r="W610" s="442">
        <v>1</v>
      </c>
      <c r="X610" s="440" t="s">
        <v>1032</v>
      </c>
      <c r="Y610" s="440" t="s">
        <v>1032</v>
      </c>
      <c r="Z610" s="440" t="s">
        <v>3950</v>
      </c>
      <c r="AA610" s="440" t="s">
        <v>3951</v>
      </c>
      <c r="AB610" s="440" t="s">
        <v>974</v>
      </c>
      <c r="AC610" s="440" t="s">
        <v>974</v>
      </c>
      <c r="AD610" s="440" t="s">
        <v>3095</v>
      </c>
      <c r="AE610" s="14" t="b">
        <v>1</v>
      </c>
      <c r="AF610" s="440"/>
      <c r="AG610" s="440"/>
    </row>
    <row r="611" spans="1:33" ht="12.75">
      <c r="A611" s="440" t="s">
        <v>3952</v>
      </c>
      <c r="B611" s="40">
        <v>-2.7730668678207002</v>
      </c>
      <c r="C611" s="440" t="s">
        <v>3953</v>
      </c>
      <c r="D611" s="440" t="s">
        <v>1073</v>
      </c>
      <c r="E611" s="440" t="s">
        <v>46</v>
      </c>
      <c r="F611" s="14" t="b">
        <v>1</v>
      </c>
      <c r="G611" s="440" t="s">
        <v>3954</v>
      </c>
      <c r="H611" s="14" t="b">
        <v>1</v>
      </c>
      <c r="I611" s="440" t="s">
        <v>3092</v>
      </c>
      <c r="J611" s="15" t="s">
        <v>993</v>
      </c>
      <c r="K611" s="440" t="s">
        <v>956</v>
      </c>
      <c r="L611" s="440" t="s">
        <v>983</v>
      </c>
      <c r="M611" s="440" t="s">
        <v>995</v>
      </c>
      <c r="N611" s="440" t="s">
        <v>996</v>
      </c>
      <c r="O611" s="14" t="b">
        <v>1</v>
      </c>
      <c r="P611" s="440" t="s">
        <v>960</v>
      </c>
      <c r="Q611" s="442">
        <v>11105</v>
      </c>
      <c r="R611" s="440" t="s">
        <v>46</v>
      </c>
      <c r="S611" s="643">
        <v>1.5</v>
      </c>
      <c r="T611" s="440" t="s">
        <v>961</v>
      </c>
      <c r="U611" s="440" t="s">
        <v>998</v>
      </c>
      <c r="V611" s="440" t="s">
        <v>963</v>
      </c>
      <c r="W611" s="442">
        <v>1</v>
      </c>
      <c r="X611" s="442">
        <v>0</v>
      </c>
      <c r="Y611" s="442">
        <v>-1</v>
      </c>
      <c r="Z611" s="440" t="s">
        <v>3955</v>
      </c>
      <c r="AA611" s="440" t="s">
        <v>3956</v>
      </c>
      <c r="AB611" s="440" t="s">
        <v>998</v>
      </c>
      <c r="AC611" s="440" t="s">
        <v>998</v>
      </c>
      <c r="AD611" s="440" t="s">
        <v>3095</v>
      </c>
      <c r="AE611" s="14" t="b">
        <v>1</v>
      </c>
      <c r="AF611" s="440"/>
      <c r="AG611" s="440"/>
    </row>
    <row r="612" spans="1:33" ht="12.75">
      <c r="A612" s="440" t="s">
        <v>3957</v>
      </c>
      <c r="B612" s="198">
        <v>0.93950908265040201</v>
      </c>
      <c r="C612" s="440" t="s">
        <v>3958</v>
      </c>
      <c r="D612" s="440" t="s">
        <v>1073</v>
      </c>
      <c r="E612" s="440" t="s">
        <v>46</v>
      </c>
      <c r="F612" s="14" t="b">
        <v>0</v>
      </c>
      <c r="G612" s="440" t="s">
        <v>3959</v>
      </c>
      <c r="H612" s="14" t="b">
        <v>1</v>
      </c>
      <c r="I612" s="440" t="s">
        <v>3113</v>
      </c>
      <c r="J612" s="15" t="s">
        <v>1283</v>
      </c>
      <c r="K612" s="16" t="s">
        <v>1051</v>
      </c>
      <c r="L612" s="440" t="s">
        <v>983</v>
      </c>
      <c r="M612" s="440" t="s">
        <v>1012</v>
      </c>
      <c r="N612" s="440" t="s">
        <v>959</v>
      </c>
      <c r="O612" s="14" t="b">
        <v>0</v>
      </c>
      <c r="P612" s="440" t="s">
        <v>960</v>
      </c>
      <c r="Q612" s="442">
        <v>7932</v>
      </c>
      <c r="R612" s="440" t="s">
        <v>46</v>
      </c>
      <c r="S612" s="643">
        <v>1</v>
      </c>
      <c r="T612" s="440" t="s">
        <v>1013</v>
      </c>
      <c r="U612" s="440" t="s">
        <v>974</v>
      </c>
      <c r="V612" s="440" t="s">
        <v>1052</v>
      </c>
      <c r="W612" s="442">
        <v>1</v>
      </c>
      <c r="X612" s="440" t="s">
        <v>1150</v>
      </c>
      <c r="Y612" s="440" t="s">
        <v>1150</v>
      </c>
      <c r="Z612" s="440" t="s">
        <v>3960</v>
      </c>
      <c r="AA612" s="440" t="s">
        <v>3961</v>
      </c>
      <c r="AB612" s="440" t="s">
        <v>974</v>
      </c>
      <c r="AC612" s="440" t="s">
        <v>974</v>
      </c>
      <c r="AD612" s="440" t="s">
        <v>3095</v>
      </c>
      <c r="AE612" s="14" t="b">
        <v>1</v>
      </c>
      <c r="AF612" s="440"/>
      <c r="AG612" s="440"/>
    </row>
    <row r="613" spans="1:33" ht="12.75">
      <c r="A613" s="440" t="s">
        <v>3962</v>
      </c>
      <c r="B613" s="119">
        <v>0.14183160586414201</v>
      </c>
      <c r="C613" s="440" t="s">
        <v>3963</v>
      </c>
      <c r="D613" s="440" t="s">
        <v>1073</v>
      </c>
      <c r="E613" s="440" t="s">
        <v>45</v>
      </c>
      <c r="F613" s="14" t="b">
        <v>0</v>
      </c>
      <c r="G613" s="440" t="s">
        <v>3964</v>
      </c>
      <c r="H613" s="14" t="b">
        <v>1</v>
      </c>
      <c r="I613" s="440" t="s">
        <v>3113</v>
      </c>
      <c r="J613" s="15" t="s">
        <v>981</v>
      </c>
      <c r="K613" s="16" t="s">
        <v>994</v>
      </c>
      <c r="L613" s="440" t="s">
        <v>957</v>
      </c>
      <c r="M613" s="440" t="s">
        <v>1030</v>
      </c>
      <c r="N613" s="440" t="s">
        <v>959</v>
      </c>
      <c r="O613" s="14" t="b">
        <v>0</v>
      </c>
      <c r="P613" s="440" t="s">
        <v>960</v>
      </c>
      <c r="Q613" s="442">
        <v>33076</v>
      </c>
      <c r="R613" s="440" t="s">
        <v>46</v>
      </c>
      <c r="S613" s="643">
        <v>1</v>
      </c>
      <c r="T613" s="440" t="s">
        <v>1077</v>
      </c>
      <c r="U613" s="440" t="s">
        <v>974</v>
      </c>
      <c r="V613" s="440" t="s">
        <v>999</v>
      </c>
      <c r="W613" s="442">
        <v>3</v>
      </c>
      <c r="X613" s="440" t="s">
        <v>986</v>
      </c>
      <c r="Y613" s="440" t="s">
        <v>1001</v>
      </c>
      <c r="Z613" s="440" t="s">
        <v>3965</v>
      </c>
      <c r="AA613" s="440" t="s">
        <v>3966</v>
      </c>
      <c r="AB613" s="440" t="s">
        <v>974</v>
      </c>
      <c r="AC613" s="440" t="s">
        <v>974</v>
      </c>
      <c r="AD613" s="440" t="s">
        <v>3095</v>
      </c>
      <c r="AE613" s="14" t="b">
        <v>1</v>
      </c>
      <c r="AF613" s="440"/>
      <c r="AG613" s="440"/>
    </row>
    <row r="614" spans="1:33" ht="12.75">
      <c r="A614" s="440" t="s">
        <v>3967</v>
      </c>
      <c r="B614" s="40">
        <v>-2.0082385110685901</v>
      </c>
      <c r="C614" s="440" t="s">
        <v>3968</v>
      </c>
      <c r="D614" s="440" t="s">
        <v>1073</v>
      </c>
      <c r="E614" s="440" t="s">
        <v>46</v>
      </c>
      <c r="F614" s="14" t="b">
        <v>1</v>
      </c>
      <c r="G614" s="440" t="s">
        <v>3969</v>
      </c>
      <c r="H614" s="14" t="b">
        <v>1</v>
      </c>
      <c r="I614" s="440" t="s">
        <v>3092</v>
      </c>
      <c r="J614" s="15" t="s">
        <v>993</v>
      </c>
      <c r="K614" s="440" t="s">
        <v>1184</v>
      </c>
      <c r="L614" s="440" t="s">
        <v>983</v>
      </c>
      <c r="M614" s="440" t="s">
        <v>1030</v>
      </c>
      <c r="N614" s="440" t="s">
        <v>959</v>
      </c>
      <c r="O614" s="14" t="b">
        <v>0</v>
      </c>
      <c r="P614" s="440" t="s">
        <v>960</v>
      </c>
      <c r="Q614" s="442">
        <v>53027</v>
      </c>
      <c r="R614" s="440" t="s">
        <v>45</v>
      </c>
      <c r="S614" s="643">
        <v>1.5</v>
      </c>
      <c r="T614" s="440" t="s">
        <v>961</v>
      </c>
      <c r="U614" s="440" t="s">
        <v>998</v>
      </c>
      <c r="V614" s="440" t="s">
        <v>999</v>
      </c>
      <c r="W614" s="442">
        <v>2</v>
      </c>
      <c r="X614" s="440" t="s">
        <v>965</v>
      </c>
      <c r="Y614" s="440" t="s">
        <v>1607</v>
      </c>
      <c r="Z614" s="440" t="s">
        <v>3970</v>
      </c>
      <c r="AA614" s="440" t="s">
        <v>3971</v>
      </c>
      <c r="AB614" s="440" t="s">
        <v>998</v>
      </c>
      <c r="AC614" s="440" t="s">
        <v>998</v>
      </c>
      <c r="AD614" s="440" t="s">
        <v>3095</v>
      </c>
      <c r="AE614" s="14" t="b">
        <v>1</v>
      </c>
      <c r="AF614" s="440"/>
      <c r="AG614" s="440"/>
    </row>
    <row r="615" spans="1:33" ht="12.75">
      <c r="A615" s="440" t="s">
        <v>3972</v>
      </c>
      <c r="B615" s="346">
        <v>1.34917301032902</v>
      </c>
      <c r="C615" s="440" t="s">
        <v>3973</v>
      </c>
      <c r="D615" s="440" t="s">
        <v>1073</v>
      </c>
      <c r="E615" s="440" t="s">
        <v>45</v>
      </c>
      <c r="F615" s="14" t="b">
        <v>0</v>
      </c>
      <c r="G615" s="440" t="s">
        <v>3974</v>
      </c>
      <c r="H615" s="14" t="b">
        <v>1</v>
      </c>
      <c r="I615" s="440" t="s">
        <v>3092</v>
      </c>
      <c r="J615" s="15" t="s">
        <v>1029</v>
      </c>
      <c r="K615" s="16" t="s">
        <v>1051</v>
      </c>
      <c r="L615" s="440" t="s">
        <v>983</v>
      </c>
      <c r="M615" s="440" t="s">
        <v>973</v>
      </c>
      <c r="N615" s="440" t="s">
        <v>1200</v>
      </c>
      <c r="O615" s="14" t="b">
        <v>0</v>
      </c>
      <c r="P615" s="440" t="s">
        <v>960</v>
      </c>
      <c r="Q615" s="442">
        <v>46202</v>
      </c>
      <c r="R615" s="440" t="s">
        <v>46</v>
      </c>
      <c r="S615" s="643">
        <v>2</v>
      </c>
      <c r="T615" s="440" t="s">
        <v>1077</v>
      </c>
      <c r="U615" s="440" t="s">
        <v>998</v>
      </c>
      <c r="V615" s="440" t="s">
        <v>1052</v>
      </c>
      <c r="W615" s="442">
        <v>2</v>
      </c>
      <c r="X615" s="442">
        <v>1</v>
      </c>
      <c r="Y615" s="442">
        <v>1</v>
      </c>
      <c r="Z615" s="440" t="s">
        <v>3975</v>
      </c>
      <c r="AA615" s="440" t="s">
        <v>3976</v>
      </c>
      <c r="AB615" s="440" t="s">
        <v>998</v>
      </c>
      <c r="AC615" s="440" t="s">
        <v>998</v>
      </c>
      <c r="AD615" s="440" t="s">
        <v>3095</v>
      </c>
      <c r="AE615" s="14" t="b">
        <v>1</v>
      </c>
      <c r="AF615" s="440"/>
      <c r="AG615" s="440"/>
    </row>
    <row r="616" spans="1:33" ht="12.75">
      <c r="A616" s="440" t="s">
        <v>3977</v>
      </c>
      <c r="B616" s="347">
        <v>1.7388575002405799</v>
      </c>
      <c r="C616" s="440" t="s">
        <v>3978</v>
      </c>
      <c r="D616" s="440" t="s">
        <v>1073</v>
      </c>
      <c r="E616" s="440" t="s">
        <v>45</v>
      </c>
      <c r="F616" s="14" t="b">
        <v>1</v>
      </c>
      <c r="G616" s="440" t="s">
        <v>3979</v>
      </c>
      <c r="H616" s="14" t="b">
        <v>1</v>
      </c>
      <c r="I616" s="440" t="s">
        <v>3113</v>
      </c>
      <c r="J616" s="15" t="s">
        <v>981</v>
      </c>
      <c r="K616" s="16" t="s">
        <v>994</v>
      </c>
      <c r="L616" s="440" t="s">
        <v>983</v>
      </c>
      <c r="M616" s="440" t="s">
        <v>958</v>
      </c>
      <c r="N616" s="440" t="s">
        <v>959</v>
      </c>
      <c r="O616" s="14" t="b">
        <v>0</v>
      </c>
      <c r="P616" s="440" t="s">
        <v>960</v>
      </c>
      <c r="Q616" s="442">
        <v>19144</v>
      </c>
      <c r="R616" s="440" t="s">
        <v>46</v>
      </c>
      <c r="S616" s="643">
        <v>2</v>
      </c>
      <c r="T616" s="440" t="s">
        <v>961</v>
      </c>
      <c r="U616" s="440" t="s">
        <v>974</v>
      </c>
      <c r="V616" s="440" t="s">
        <v>999</v>
      </c>
      <c r="W616" s="442">
        <v>1</v>
      </c>
      <c r="X616" s="442">
        <v>1</v>
      </c>
      <c r="Y616" s="442">
        <v>1</v>
      </c>
      <c r="Z616" s="440" t="s">
        <v>3980</v>
      </c>
      <c r="AA616" s="440" t="s">
        <v>3981</v>
      </c>
      <c r="AB616" s="440" t="s">
        <v>974</v>
      </c>
      <c r="AC616" s="440" t="s">
        <v>974</v>
      </c>
      <c r="AD616" s="440" t="s">
        <v>3095</v>
      </c>
      <c r="AE616" s="14" t="b">
        <v>1</v>
      </c>
      <c r="AF616" s="440"/>
      <c r="AG616" s="440"/>
    </row>
    <row r="617" spans="1:33" ht="12.75">
      <c r="A617" s="440" t="s">
        <v>3982</v>
      </c>
      <c r="B617" s="173">
        <v>-9.3415584555199396E-2</v>
      </c>
      <c r="C617" s="440" t="s">
        <v>3983</v>
      </c>
      <c r="D617" s="440" t="s">
        <v>1073</v>
      </c>
      <c r="E617" s="440" t="s">
        <v>46</v>
      </c>
      <c r="F617" s="14" t="b">
        <v>0</v>
      </c>
      <c r="G617" s="440" t="s">
        <v>3984</v>
      </c>
      <c r="H617" s="14" t="b">
        <v>1</v>
      </c>
      <c r="I617" s="440" t="s">
        <v>3113</v>
      </c>
      <c r="J617" s="15" t="s">
        <v>955</v>
      </c>
      <c r="K617" s="16" t="s">
        <v>1068</v>
      </c>
      <c r="L617" s="440" t="s">
        <v>957</v>
      </c>
      <c r="M617" s="440" t="s">
        <v>973</v>
      </c>
      <c r="N617" s="440" t="s">
        <v>996</v>
      </c>
      <c r="O617" s="14" t="b">
        <v>1</v>
      </c>
      <c r="P617" s="440" t="s">
        <v>960</v>
      </c>
      <c r="Q617" s="442">
        <v>34652</v>
      </c>
      <c r="R617" s="440" t="s">
        <v>46</v>
      </c>
      <c r="S617" s="643">
        <v>1</v>
      </c>
      <c r="T617" s="440" t="s">
        <v>961</v>
      </c>
      <c r="U617" s="440" t="s">
        <v>974</v>
      </c>
      <c r="V617" s="440" t="s">
        <v>1052</v>
      </c>
      <c r="W617" s="442">
        <v>3</v>
      </c>
      <c r="X617" s="440" t="s">
        <v>965</v>
      </c>
      <c r="Y617" s="440" t="s">
        <v>1104</v>
      </c>
      <c r="Z617" s="440" t="s">
        <v>3493</v>
      </c>
      <c r="AA617" s="440" t="s">
        <v>3985</v>
      </c>
      <c r="AB617" s="440" t="s">
        <v>974</v>
      </c>
      <c r="AC617" s="440" t="s">
        <v>974</v>
      </c>
      <c r="AD617" s="440" t="s">
        <v>3095</v>
      </c>
      <c r="AE617" s="14" t="b">
        <v>1</v>
      </c>
      <c r="AF617" s="440"/>
      <c r="AG617" s="440"/>
    </row>
    <row r="618" spans="1:33" ht="12.75">
      <c r="A618" s="440" t="s">
        <v>3986</v>
      </c>
      <c r="B618" s="348">
        <v>0.55891098160939601</v>
      </c>
      <c r="C618" s="440" t="s">
        <v>3987</v>
      </c>
      <c r="D618" s="440" t="s">
        <v>1073</v>
      </c>
      <c r="E618" s="440" t="s">
        <v>46</v>
      </c>
      <c r="F618" s="14" t="b">
        <v>1</v>
      </c>
      <c r="G618" s="440" t="s">
        <v>3988</v>
      </c>
      <c r="H618" s="14" t="b">
        <v>1</v>
      </c>
      <c r="I618" s="440" t="s">
        <v>3113</v>
      </c>
      <c r="J618" s="15" t="s">
        <v>981</v>
      </c>
      <c r="K618" s="16" t="s">
        <v>994</v>
      </c>
      <c r="L618" s="440" t="s">
        <v>957</v>
      </c>
      <c r="M618" s="440" t="s">
        <v>973</v>
      </c>
      <c r="N618" s="440" t="s">
        <v>959</v>
      </c>
      <c r="O618" s="14" t="b">
        <v>1</v>
      </c>
      <c r="P618" s="440" t="s">
        <v>960</v>
      </c>
      <c r="Q618" s="442">
        <v>10033</v>
      </c>
      <c r="R618" s="440" t="s">
        <v>46</v>
      </c>
      <c r="S618" s="643">
        <v>2</v>
      </c>
      <c r="T618" s="440" t="s">
        <v>961</v>
      </c>
      <c r="U618" s="440" t="s">
        <v>974</v>
      </c>
      <c r="V618" s="440" t="s">
        <v>999</v>
      </c>
      <c r="W618" s="442">
        <v>1</v>
      </c>
      <c r="X618" s="440" t="s">
        <v>964</v>
      </c>
      <c r="Y618" s="440" t="s">
        <v>1000</v>
      </c>
      <c r="Z618" s="440" t="s">
        <v>3989</v>
      </c>
      <c r="AA618" s="440" t="s">
        <v>3990</v>
      </c>
      <c r="AB618" s="440" t="s">
        <v>974</v>
      </c>
      <c r="AC618" s="440" t="s">
        <v>974</v>
      </c>
      <c r="AD618" s="440" t="s">
        <v>3095</v>
      </c>
      <c r="AE618" s="14" t="b">
        <v>1</v>
      </c>
      <c r="AF618" s="440"/>
      <c r="AG618" s="440"/>
    </row>
    <row r="619" spans="1:33" ht="12.75">
      <c r="A619" s="440" t="s">
        <v>3991</v>
      </c>
      <c r="B619" s="349">
        <v>0.73584454067550698</v>
      </c>
      <c r="C619" s="440" t="s">
        <v>3992</v>
      </c>
      <c r="D619" s="440" t="s">
        <v>1073</v>
      </c>
      <c r="E619" s="440" t="s">
        <v>45</v>
      </c>
      <c r="F619" s="14" t="b">
        <v>1</v>
      </c>
      <c r="G619" s="440" t="s">
        <v>3993</v>
      </c>
      <c r="H619" s="14" t="b">
        <v>1</v>
      </c>
      <c r="I619" s="440" t="s">
        <v>3113</v>
      </c>
      <c r="J619" s="15" t="s">
        <v>981</v>
      </c>
      <c r="K619" s="440" t="s">
        <v>1092</v>
      </c>
      <c r="L619" s="440" t="s">
        <v>983</v>
      </c>
      <c r="M619" s="440" t="s">
        <v>1030</v>
      </c>
      <c r="N619" s="440" t="s">
        <v>959</v>
      </c>
      <c r="O619" s="14" t="b">
        <v>1</v>
      </c>
      <c r="P619" s="440" t="s">
        <v>960</v>
      </c>
      <c r="Q619" s="442">
        <v>12533</v>
      </c>
      <c r="R619" s="440" t="s">
        <v>45</v>
      </c>
      <c r="S619" s="643">
        <v>1.5</v>
      </c>
      <c r="T619" s="440" t="s">
        <v>1013</v>
      </c>
      <c r="U619" s="440" t="s">
        <v>974</v>
      </c>
      <c r="V619" s="440" t="s">
        <v>984</v>
      </c>
      <c r="W619" s="442">
        <v>1</v>
      </c>
      <c r="X619" s="440" t="s">
        <v>985</v>
      </c>
      <c r="Y619" s="440" t="s">
        <v>985</v>
      </c>
      <c r="Z619" s="440" t="s">
        <v>3994</v>
      </c>
      <c r="AA619" s="440" t="s">
        <v>3995</v>
      </c>
      <c r="AB619" s="440" t="s">
        <v>974</v>
      </c>
      <c r="AC619" s="440" t="s">
        <v>974</v>
      </c>
      <c r="AD619" s="440" t="s">
        <v>3095</v>
      </c>
      <c r="AE619" s="14" t="b">
        <v>1</v>
      </c>
      <c r="AF619" s="440"/>
      <c r="AG619" s="440"/>
    </row>
    <row r="620" spans="1:33" ht="12.75">
      <c r="A620" s="440" t="s">
        <v>3996</v>
      </c>
      <c r="B620" s="169">
        <v>-0.778823021312536</v>
      </c>
      <c r="C620" s="440" t="s">
        <v>3997</v>
      </c>
      <c r="D620" s="440" t="s">
        <v>1073</v>
      </c>
      <c r="E620" s="440" t="s">
        <v>46</v>
      </c>
      <c r="F620" s="14" t="b">
        <v>1</v>
      </c>
      <c r="G620" s="440" t="s">
        <v>3998</v>
      </c>
      <c r="H620" s="14" t="b">
        <v>1</v>
      </c>
      <c r="I620" s="440" t="s">
        <v>3092</v>
      </c>
      <c r="J620" s="15" t="s">
        <v>993</v>
      </c>
      <c r="K620" s="440" t="s">
        <v>1224</v>
      </c>
      <c r="L620" s="440" t="s">
        <v>983</v>
      </c>
      <c r="M620" s="440" t="s">
        <v>995</v>
      </c>
      <c r="N620" s="440" t="s">
        <v>996</v>
      </c>
      <c r="O620" s="14" t="b">
        <v>1</v>
      </c>
      <c r="P620" s="440" t="s">
        <v>960</v>
      </c>
      <c r="Q620" s="442">
        <v>34954</v>
      </c>
      <c r="R620" s="440" t="s">
        <v>46</v>
      </c>
      <c r="S620" s="643">
        <v>2.5</v>
      </c>
      <c r="T620" s="440" t="s">
        <v>961</v>
      </c>
      <c r="U620" s="440" t="s">
        <v>998</v>
      </c>
      <c r="V620" s="440" t="s">
        <v>999</v>
      </c>
      <c r="W620" s="442">
        <v>3</v>
      </c>
      <c r="X620" s="440" t="s">
        <v>1104</v>
      </c>
      <c r="Y620" s="442">
        <v>0</v>
      </c>
      <c r="Z620" s="440" t="s">
        <v>3999</v>
      </c>
      <c r="AA620" s="440" t="s">
        <v>4000</v>
      </c>
      <c r="AB620" s="440" t="s">
        <v>998</v>
      </c>
      <c r="AC620" s="440" t="s">
        <v>998</v>
      </c>
      <c r="AD620" s="440" t="s">
        <v>3095</v>
      </c>
      <c r="AE620" s="14" t="b">
        <v>1</v>
      </c>
      <c r="AF620" s="440"/>
      <c r="AG620" s="440"/>
    </row>
    <row r="621" spans="1:33" ht="12.75">
      <c r="A621" s="440" t="s">
        <v>4001</v>
      </c>
      <c r="B621" s="144">
        <v>-2.1427480621361301E-2</v>
      </c>
      <c r="C621" s="440" t="s">
        <v>4002</v>
      </c>
      <c r="D621" s="440" t="s">
        <v>1073</v>
      </c>
      <c r="E621" s="440" t="s">
        <v>46</v>
      </c>
      <c r="F621" s="14" t="b">
        <v>0</v>
      </c>
      <c r="G621" s="440" t="s">
        <v>4003</v>
      </c>
      <c r="H621" s="14" t="b">
        <v>1</v>
      </c>
      <c r="I621" s="440" t="s">
        <v>3092</v>
      </c>
      <c r="J621" s="15" t="s">
        <v>1029</v>
      </c>
      <c r="K621" s="440" t="s">
        <v>982</v>
      </c>
      <c r="L621" s="440" t="s">
        <v>983</v>
      </c>
      <c r="M621" s="440" t="s">
        <v>1030</v>
      </c>
      <c r="N621" s="440" t="s">
        <v>959</v>
      </c>
      <c r="O621" s="14" t="b">
        <v>0</v>
      </c>
      <c r="P621" s="440" t="s">
        <v>960</v>
      </c>
      <c r="Q621" s="442">
        <v>12306</v>
      </c>
      <c r="R621" s="440" t="s">
        <v>46</v>
      </c>
      <c r="S621" s="643">
        <v>1.5</v>
      </c>
      <c r="T621" s="440" t="s">
        <v>961</v>
      </c>
      <c r="U621" s="440" t="s">
        <v>998</v>
      </c>
      <c r="V621" s="440" t="s">
        <v>984</v>
      </c>
      <c r="W621" s="442">
        <v>1</v>
      </c>
      <c r="X621" s="440" t="s">
        <v>986</v>
      </c>
      <c r="Y621" s="440" t="s">
        <v>964</v>
      </c>
      <c r="Z621" s="440" t="s">
        <v>3740</v>
      </c>
      <c r="AA621" s="440" t="s">
        <v>3741</v>
      </c>
      <c r="AB621" s="440" t="s">
        <v>998</v>
      </c>
      <c r="AC621" s="440" t="s">
        <v>998</v>
      </c>
      <c r="AD621" s="440" t="s">
        <v>3095</v>
      </c>
      <c r="AE621" s="14" t="b">
        <v>1</v>
      </c>
      <c r="AF621" s="440"/>
      <c r="AG621" s="440"/>
    </row>
    <row r="622" spans="1:33" ht="12.75">
      <c r="A622" s="440" t="s">
        <v>4004</v>
      </c>
      <c r="B622" s="350">
        <v>1.70888793329672</v>
      </c>
      <c r="C622" s="440" t="s">
        <v>4005</v>
      </c>
      <c r="D622" s="440" t="s">
        <v>1073</v>
      </c>
      <c r="E622" s="440" t="s">
        <v>45</v>
      </c>
      <c r="F622" s="14" t="b">
        <v>1</v>
      </c>
      <c r="G622" s="440" t="s">
        <v>4006</v>
      </c>
      <c r="H622" s="14" t="b">
        <v>1</v>
      </c>
      <c r="I622" s="440" t="s">
        <v>3113</v>
      </c>
      <c r="J622" s="15" t="s">
        <v>955</v>
      </c>
      <c r="K622" s="440" t="s">
        <v>956</v>
      </c>
      <c r="L622" s="440" t="s">
        <v>983</v>
      </c>
      <c r="M622" s="440" t="s">
        <v>1030</v>
      </c>
      <c r="N622" s="440" t="s">
        <v>1200</v>
      </c>
      <c r="O622" s="14" t="b">
        <v>0</v>
      </c>
      <c r="P622" s="440" t="s">
        <v>1020</v>
      </c>
      <c r="Q622" s="442">
        <v>78155</v>
      </c>
      <c r="R622" s="440" t="s">
        <v>45</v>
      </c>
      <c r="S622" s="643">
        <v>1.5</v>
      </c>
      <c r="T622" s="440" t="s">
        <v>1077</v>
      </c>
      <c r="U622" s="440" t="s">
        <v>974</v>
      </c>
      <c r="V622" s="440" t="s">
        <v>963</v>
      </c>
      <c r="W622" s="442">
        <v>3</v>
      </c>
      <c r="X622" s="442">
        <v>1</v>
      </c>
      <c r="Y622" s="442">
        <v>1</v>
      </c>
      <c r="Z622" s="440" t="s">
        <v>4007</v>
      </c>
      <c r="AA622" s="440" t="s">
        <v>4008</v>
      </c>
      <c r="AB622" s="440" t="s">
        <v>974</v>
      </c>
      <c r="AC622" s="440" t="s">
        <v>974</v>
      </c>
      <c r="AD622" s="440" t="s">
        <v>3095</v>
      </c>
      <c r="AE622" s="14" t="b">
        <v>1</v>
      </c>
      <c r="AF622" s="440"/>
      <c r="AG622" s="440"/>
    </row>
    <row r="623" spans="1:33" ht="12.75">
      <c r="A623" s="440" t="s">
        <v>4009</v>
      </c>
      <c r="B623" s="144">
        <v>-2.0364742052989802E-2</v>
      </c>
      <c r="C623" s="440" t="s">
        <v>4010</v>
      </c>
      <c r="D623" s="440" t="s">
        <v>1073</v>
      </c>
      <c r="E623" s="440" t="s">
        <v>46</v>
      </c>
      <c r="F623" s="14" t="b">
        <v>0</v>
      </c>
      <c r="G623" s="440" t="s">
        <v>4011</v>
      </c>
      <c r="H623" s="14" t="b">
        <v>1</v>
      </c>
      <c r="I623" s="440" t="s">
        <v>3092</v>
      </c>
      <c r="J623" s="15" t="s">
        <v>993</v>
      </c>
      <c r="K623" s="16" t="s">
        <v>1224</v>
      </c>
      <c r="L623" s="440" t="s">
        <v>983</v>
      </c>
      <c r="M623" s="440" t="s">
        <v>1030</v>
      </c>
      <c r="N623" s="440" t="s">
        <v>996</v>
      </c>
      <c r="O623" s="14" t="b">
        <v>1</v>
      </c>
      <c r="P623" s="440" t="s">
        <v>1020</v>
      </c>
      <c r="Q623" s="442">
        <v>70438</v>
      </c>
      <c r="R623" s="440" t="s">
        <v>45</v>
      </c>
      <c r="S623" s="643">
        <v>2.1</v>
      </c>
      <c r="T623" s="440" t="s">
        <v>961</v>
      </c>
      <c r="U623" s="440" t="s">
        <v>998</v>
      </c>
      <c r="V623" s="440" t="s">
        <v>999</v>
      </c>
      <c r="W623" s="442">
        <v>3</v>
      </c>
      <c r="X623" s="440" t="s">
        <v>964</v>
      </c>
      <c r="Y623" s="440" t="s">
        <v>965</v>
      </c>
      <c r="Z623" s="440" t="s">
        <v>4012</v>
      </c>
      <c r="AA623" s="440" t="s">
        <v>4013</v>
      </c>
      <c r="AB623" s="440" t="s">
        <v>998</v>
      </c>
      <c r="AC623" s="440" t="s">
        <v>998</v>
      </c>
      <c r="AD623" s="440" t="s">
        <v>3095</v>
      </c>
      <c r="AE623" s="14" t="b">
        <v>1</v>
      </c>
      <c r="AF623" s="440"/>
      <c r="AG623" s="440"/>
    </row>
    <row r="624" spans="1:33" ht="12.75">
      <c r="A624" s="440" t="s">
        <v>4014</v>
      </c>
      <c r="B624" s="81">
        <v>1.28142573900959</v>
      </c>
      <c r="C624" s="440" t="s">
        <v>4015</v>
      </c>
      <c r="D624" s="440" t="s">
        <v>1073</v>
      </c>
      <c r="E624" s="440" t="s">
        <v>45</v>
      </c>
      <c r="F624" s="14" t="b">
        <v>1</v>
      </c>
      <c r="G624" s="440" t="s">
        <v>4016</v>
      </c>
      <c r="H624" s="14" t="b">
        <v>1</v>
      </c>
      <c r="I624" s="440" t="s">
        <v>3113</v>
      </c>
      <c r="J624" s="15" t="s">
        <v>955</v>
      </c>
      <c r="K624" s="16" t="s">
        <v>956</v>
      </c>
      <c r="L624" s="440" t="s">
        <v>957</v>
      </c>
      <c r="M624" s="440" t="s">
        <v>958</v>
      </c>
      <c r="N624" s="440" t="s">
        <v>959</v>
      </c>
      <c r="O624" s="14" t="b">
        <v>0</v>
      </c>
      <c r="P624" s="440" t="s">
        <v>960</v>
      </c>
      <c r="Q624" s="442">
        <v>60402</v>
      </c>
      <c r="R624" s="440" t="s">
        <v>46</v>
      </c>
      <c r="S624" s="643">
        <v>1.6</v>
      </c>
      <c r="T624" s="440" t="s">
        <v>961</v>
      </c>
      <c r="U624" s="440" t="s">
        <v>974</v>
      </c>
      <c r="V624" s="440" t="s">
        <v>963</v>
      </c>
      <c r="W624" s="442">
        <v>2</v>
      </c>
      <c r="X624" s="440" t="s">
        <v>1150</v>
      </c>
      <c r="Y624" s="440" t="s">
        <v>1150</v>
      </c>
      <c r="Z624" s="440" t="s">
        <v>4017</v>
      </c>
      <c r="AA624" s="440" t="s">
        <v>4018</v>
      </c>
      <c r="AB624" s="440" t="s">
        <v>974</v>
      </c>
      <c r="AC624" s="440" t="s">
        <v>974</v>
      </c>
      <c r="AD624" s="440" t="s">
        <v>3095</v>
      </c>
      <c r="AE624" s="14" t="b">
        <v>1</v>
      </c>
      <c r="AF624" s="440"/>
      <c r="AG624" s="440"/>
    </row>
    <row r="625" spans="1:33" ht="12.75">
      <c r="A625" s="440" t="s">
        <v>4019</v>
      </c>
      <c r="B625" s="331">
        <v>-1.7385174458597801</v>
      </c>
      <c r="C625" s="440" t="s">
        <v>4020</v>
      </c>
      <c r="D625" s="440" t="s">
        <v>1073</v>
      </c>
      <c r="E625" s="440" t="s">
        <v>46</v>
      </c>
      <c r="F625" s="14" t="b">
        <v>1</v>
      </c>
      <c r="G625" s="440" t="s">
        <v>4021</v>
      </c>
      <c r="H625" s="14" t="b">
        <v>1</v>
      </c>
      <c r="I625" s="440" t="s">
        <v>3092</v>
      </c>
      <c r="J625" s="15" t="s">
        <v>993</v>
      </c>
      <c r="K625" s="16" t="s">
        <v>956</v>
      </c>
      <c r="L625" s="440" t="s">
        <v>957</v>
      </c>
      <c r="M625" s="440" t="s">
        <v>958</v>
      </c>
      <c r="N625" s="440" t="s">
        <v>996</v>
      </c>
      <c r="O625" s="14" t="b">
        <v>1</v>
      </c>
      <c r="P625" s="440" t="s">
        <v>960</v>
      </c>
      <c r="Q625" s="442">
        <v>27526</v>
      </c>
      <c r="R625" s="440" t="s">
        <v>46</v>
      </c>
      <c r="S625" s="643">
        <v>1</v>
      </c>
      <c r="T625" s="440" t="s">
        <v>961</v>
      </c>
      <c r="U625" s="440" t="s">
        <v>998</v>
      </c>
      <c r="V625" s="440" t="s">
        <v>963</v>
      </c>
      <c r="W625" s="442">
        <v>3</v>
      </c>
      <c r="X625" s="440" t="s">
        <v>965</v>
      </c>
      <c r="Y625" s="440" t="s">
        <v>1485</v>
      </c>
      <c r="Z625" s="440" t="s">
        <v>4022</v>
      </c>
      <c r="AA625" s="440" t="s">
        <v>4023</v>
      </c>
      <c r="AB625" s="440" t="s">
        <v>998</v>
      </c>
      <c r="AC625" s="440" t="s">
        <v>998</v>
      </c>
      <c r="AD625" s="440" t="s">
        <v>3095</v>
      </c>
      <c r="AE625" s="14" t="b">
        <v>1</v>
      </c>
      <c r="AF625" s="440"/>
      <c r="AG625" s="440"/>
    </row>
    <row r="626" spans="1:33" ht="12.75">
      <c r="A626" s="440" t="s">
        <v>4024</v>
      </c>
      <c r="B626" s="251">
        <v>0.81313972385561495</v>
      </c>
      <c r="C626" s="440" t="s">
        <v>4025</v>
      </c>
      <c r="D626" s="440" t="s">
        <v>1073</v>
      </c>
      <c r="E626" s="440" t="s">
        <v>45</v>
      </c>
      <c r="F626" s="14" t="b">
        <v>1</v>
      </c>
      <c r="G626" s="440" t="s">
        <v>1580</v>
      </c>
      <c r="H626" s="14" t="b">
        <v>1</v>
      </c>
      <c r="I626" s="440" t="s">
        <v>3092</v>
      </c>
      <c r="J626" s="15" t="s">
        <v>955</v>
      </c>
      <c r="K626" s="16" t="s">
        <v>1019</v>
      </c>
      <c r="L626" s="440" t="s">
        <v>957</v>
      </c>
      <c r="M626" s="440" t="s">
        <v>958</v>
      </c>
      <c r="N626" s="440" t="s">
        <v>959</v>
      </c>
      <c r="O626" s="14" t="b">
        <v>0</v>
      </c>
      <c r="P626" s="440" t="s">
        <v>960</v>
      </c>
      <c r="Q626" s="442">
        <v>95380</v>
      </c>
      <c r="R626" s="440" t="s">
        <v>45</v>
      </c>
      <c r="S626" s="643">
        <v>2.4</v>
      </c>
      <c r="T626" s="440" t="s">
        <v>961</v>
      </c>
      <c r="U626" s="440" t="s">
        <v>998</v>
      </c>
      <c r="V626" s="440" t="s">
        <v>963</v>
      </c>
      <c r="W626" s="442">
        <v>4</v>
      </c>
      <c r="X626" s="442">
        <v>1</v>
      </c>
      <c r="Y626" s="442">
        <v>1</v>
      </c>
      <c r="Z626" s="440" t="s">
        <v>4026</v>
      </c>
      <c r="AA626" s="440" t="s">
        <v>4027</v>
      </c>
      <c r="AB626" s="440" t="s">
        <v>998</v>
      </c>
      <c r="AC626" s="440" t="s">
        <v>998</v>
      </c>
      <c r="AD626" s="440" t="s">
        <v>3095</v>
      </c>
      <c r="AE626" s="14" t="b">
        <v>1</v>
      </c>
      <c r="AF626" s="440"/>
      <c r="AG626" s="440"/>
    </row>
    <row r="627" spans="1:33" ht="12.75">
      <c r="A627" s="440" t="s">
        <v>4028</v>
      </c>
      <c r="B627" s="135">
        <v>0.78912842531154104</v>
      </c>
      <c r="C627" s="440" t="s">
        <v>4029</v>
      </c>
      <c r="D627" s="440" t="s">
        <v>1073</v>
      </c>
      <c r="E627" s="440" t="s">
        <v>45</v>
      </c>
      <c r="F627" s="14" t="b">
        <v>1</v>
      </c>
      <c r="G627" s="440" t="s">
        <v>4030</v>
      </c>
      <c r="H627" s="14" t="b">
        <v>1</v>
      </c>
      <c r="I627" s="440" t="s">
        <v>3092</v>
      </c>
      <c r="J627" s="15" t="s">
        <v>993</v>
      </c>
      <c r="K627" s="16" t="s">
        <v>1019</v>
      </c>
      <c r="L627" s="440" t="s">
        <v>957</v>
      </c>
      <c r="M627" s="440" t="s">
        <v>973</v>
      </c>
      <c r="N627" s="440" t="s">
        <v>959</v>
      </c>
      <c r="O627" s="14" t="b">
        <v>1</v>
      </c>
      <c r="P627" s="440" t="s">
        <v>960</v>
      </c>
      <c r="Q627" s="442">
        <v>2129</v>
      </c>
      <c r="R627" s="440" t="s">
        <v>45</v>
      </c>
      <c r="S627" s="643">
        <v>2.2000000000000002</v>
      </c>
      <c r="T627" s="440" t="s">
        <v>961</v>
      </c>
      <c r="U627" s="440" t="s">
        <v>998</v>
      </c>
      <c r="V627" s="440" t="s">
        <v>963</v>
      </c>
      <c r="W627" s="442">
        <v>1</v>
      </c>
      <c r="X627" s="440" t="s">
        <v>1032</v>
      </c>
      <c r="Y627" s="440" t="s">
        <v>986</v>
      </c>
      <c r="Z627" s="440" t="s">
        <v>4031</v>
      </c>
      <c r="AA627" s="440" t="s">
        <v>4032</v>
      </c>
      <c r="AB627" s="440" t="s">
        <v>998</v>
      </c>
      <c r="AC627" s="440" t="s">
        <v>998</v>
      </c>
      <c r="AD627" s="440" t="s">
        <v>3095</v>
      </c>
      <c r="AE627" s="14" t="b">
        <v>1</v>
      </c>
      <c r="AF627" s="440"/>
      <c r="AG627" s="440"/>
    </row>
    <row r="628" spans="1:33" ht="12.75">
      <c r="A628" s="440" t="s">
        <v>4033</v>
      </c>
      <c r="B628" s="40">
        <v>-2.5554187728120601</v>
      </c>
      <c r="C628" s="440" t="s">
        <v>4034</v>
      </c>
      <c r="D628" s="440" t="s">
        <v>1073</v>
      </c>
      <c r="E628" s="440" t="s">
        <v>46</v>
      </c>
      <c r="F628" s="14" t="b">
        <v>1</v>
      </c>
      <c r="G628" s="440" t="s">
        <v>4035</v>
      </c>
      <c r="H628" s="14" t="b">
        <v>1</v>
      </c>
      <c r="I628" s="440" t="s">
        <v>3092</v>
      </c>
      <c r="J628" s="15" t="s">
        <v>993</v>
      </c>
      <c r="K628" s="440" t="s">
        <v>1092</v>
      </c>
      <c r="L628" s="440" t="s">
        <v>957</v>
      </c>
      <c r="M628" s="440" t="s">
        <v>1012</v>
      </c>
      <c r="N628" s="440" t="s">
        <v>959</v>
      </c>
      <c r="O628" s="14" t="b">
        <v>0</v>
      </c>
      <c r="P628" s="440" t="s">
        <v>1020</v>
      </c>
      <c r="Q628" s="442">
        <v>57719</v>
      </c>
      <c r="R628" s="440" t="s">
        <v>45</v>
      </c>
      <c r="S628" s="643">
        <v>1.5</v>
      </c>
      <c r="T628" s="440" t="s">
        <v>961</v>
      </c>
      <c r="U628" s="440" t="s">
        <v>998</v>
      </c>
      <c r="V628" s="440" t="s">
        <v>984</v>
      </c>
      <c r="W628" s="442">
        <v>2</v>
      </c>
      <c r="X628" s="442">
        <v>0</v>
      </c>
      <c r="Y628" s="442">
        <v>-1</v>
      </c>
      <c r="Z628" s="440" t="s">
        <v>4036</v>
      </c>
      <c r="AA628" s="440" t="s">
        <v>4037</v>
      </c>
      <c r="AB628" s="440" t="s">
        <v>998</v>
      </c>
      <c r="AC628" s="440" t="s">
        <v>998</v>
      </c>
      <c r="AD628" s="440" t="s">
        <v>3095</v>
      </c>
      <c r="AE628" s="14" t="b">
        <v>1</v>
      </c>
      <c r="AF628" s="440"/>
      <c r="AG628" s="440"/>
    </row>
    <row r="629" spans="1:33" ht="12.75">
      <c r="A629" s="440" t="s">
        <v>4038</v>
      </c>
      <c r="B629" s="234">
        <v>0.19479524308655599</v>
      </c>
      <c r="C629" s="440" t="s">
        <v>4039</v>
      </c>
      <c r="D629" s="440" t="s">
        <v>1073</v>
      </c>
      <c r="E629" s="440" t="s">
        <v>45</v>
      </c>
      <c r="F629" s="14" t="b">
        <v>1</v>
      </c>
      <c r="G629" s="440" t="s">
        <v>4040</v>
      </c>
      <c r="H629" s="14" t="b">
        <v>1</v>
      </c>
      <c r="I629" s="440" t="s">
        <v>3113</v>
      </c>
      <c r="J629" s="15" t="s">
        <v>981</v>
      </c>
      <c r="K629" s="16" t="s">
        <v>956</v>
      </c>
      <c r="L629" s="440" t="s">
        <v>983</v>
      </c>
      <c r="M629" s="440" t="s">
        <v>973</v>
      </c>
      <c r="N629" s="440" t="s">
        <v>996</v>
      </c>
      <c r="O629" s="14" t="b">
        <v>0</v>
      </c>
      <c r="P629" s="440" t="s">
        <v>960</v>
      </c>
      <c r="Q629" s="442">
        <v>30060</v>
      </c>
      <c r="R629" s="440" t="s">
        <v>45</v>
      </c>
      <c r="S629" s="643">
        <v>1.7999999999999998</v>
      </c>
      <c r="T629" s="440" t="s">
        <v>961</v>
      </c>
      <c r="U629" s="440" t="s">
        <v>974</v>
      </c>
      <c r="V629" s="440" t="s">
        <v>963</v>
      </c>
      <c r="W629" s="442">
        <v>3</v>
      </c>
      <c r="X629" s="440" t="s">
        <v>964</v>
      </c>
      <c r="Y629" s="440" t="s">
        <v>1001</v>
      </c>
      <c r="Z629" s="440" t="s">
        <v>4041</v>
      </c>
      <c r="AA629" s="440" t="s">
        <v>4042</v>
      </c>
      <c r="AB629" s="440" t="s">
        <v>974</v>
      </c>
      <c r="AC629" s="440" t="s">
        <v>974</v>
      </c>
      <c r="AD629" s="440" t="s">
        <v>3095</v>
      </c>
      <c r="AE629" s="14" t="b">
        <v>1</v>
      </c>
      <c r="AF629" s="440"/>
      <c r="AG629" s="440"/>
    </row>
    <row r="630" spans="1:33" ht="12.75">
      <c r="A630" s="440" t="s">
        <v>4043</v>
      </c>
      <c r="B630" s="157">
        <v>-0.66921364004106998</v>
      </c>
      <c r="C630" s="440" t="s">
        <v>4044</v>
      </c>
      <c r="D630" s="440" t="s">
        <v>1073</v>
      </c>
      <c r="E630" s="440" t="s">
        <v>46</v>
      </c>
      <c r="F630" s="14" t="b">
        <v>1</v>
      </c>
      <c r="G630" s="440" t="s">
        <v>4045</v>
      </c>
      <c r="H630" s="14" t="b">
        <v>1</v>
      </c>
      <c r="I630" s="440" t="s">
        <v>3113</v>
      </c>
      <c r="J630" s="15" t="s">
        <v>981</v>
      </c>
      <c r="K630" s="440" t="s">
        <v>1011</v>
      </c>
      <c r="L630" s="440" t="s">
        <v>957</v>
      </c>
      <c r="M630" s="440" t="s">
        <v>1030</v>
      </c>
      <c r="N630" s="440" t="s">
        <v>959</v>
      </c>
      <c r="O630" s="14" t="b">
        <v>1</v>
      </c>
      <c r="P630" s="440" t="s">
        <v>960</v>
      </c>
      <c r="Q630" s="442">
        <v>6460</v>
      </c>
      <c r="R630" s="440" t="s">
        <v>45</v>
      </c>
      <c r="S630" s="643">
        <v>1.5</v>
      </c>
      <c r="T630" s="440" t="s">
        <v>961</v>
      </c>
      <c r="U630" s="440" t="s">
        <v>974</v>
      </c>
      <c r="V630" s="440" t="s">
        <v>963</v>
      </c>
      <c r="W630" s="442">
        <v>1</v>
      </c>
      <c r="X630" s="440" t="s">
        <v>1001</v>
      </c>
      <c r="Y630" s="440" t="s">
        <v>1104</v>
      </c>
      <c r="Z630" s="440" t="s">
        <v>4046</v>
      </c>
      <c r="AA630" s="440" t="s">
        <v>4047</v>
      </c>
      <c r="AB630" s="440" t="s">
        <v>974</v>
      </c>
      <c r="AC630" s="440" t="s">
        <v>974</v>
      </c>
      <c r="AD630" s="440" t="s">
        <v>3095</v>
      </c>
      <c r="AE630" s="14" t="b">
        <v>1</v>
      </c>
      <c r="AF630" s="440"/>
      <c r="AG630" s="440"/>
    </row>
    <row r="631" spans="1:33" ht="12.75">
      <c r="A631" s="440" t="s">
        <v>4048</v>
      </c>
      <c r="B631" s="351">
        <v>-0.18532017211011001</v>
      </c>
      <c r="C631" s="440" t="s">
        <v>4049</v>
      </c>
      <c r="D631" s="440" t="s">
        <v>1073</v>
      </c>
      <c r="E631" s="440" t="s">
        <v>46</v>
      </c>
      <c r="F631" s="14" t="b">
        <v>1</v>
      </c>
      <c r="G631" s="440" t="s">
        <v>4050</v>
      </c>
      <c r="H631" s="14" t="b">
        <v>1</v>
      </c>
      <c r="I631" s="440" t="s">
        <v>3092</v>
      </c>
      <c r="J631" s="15" t="s">
        <v>981</v>
      </c>
      <c r="K631" s="16" t="s">
        <v>982</v>
      </c>
      <c r="L631" s="440" t="s">
        <v>957</v>
      </c>
      <c r="M631" s="440" t="s">
        <v>1030</v>
      </c>
      <c r="N631" s="440" t="s">
        <v>959</v>
      </c>
      <c r="O631" s="14" t="b">
        <v>1</v>
      </c>
      <c r="P631" s="440" t="s">
        <v>960</v>
      </c>
      <c r="Q631" s="442">
        <v>10980</v>
      </c>
      <c r="R631" s="440" t="s">
        <v>45</v>
      </c>
      <c r="S631" s="643">
        <v>2</v>
      </c>
      <c r="T631" s="440" t="s">
        <v>961</v>
      </c>
      <c r="U631" s="440" t="s">
        <v>998</v>
      </c>
      <c r="V631" s="440" t="s">
        <v>984</v>
      </c>
      <c r="W631" s="442">
        <v>1</v>
      </c>
      <c r="X631" s="440" t="s">
        <v>964</v>
      </c>
      <c r="Y631" s="440" t="s">
        <v>1001</v>
      </c>
      <c r="Z631" s="440" t="s">
        <v>3994</v>
      </c>
      <c r="AA631" s="440" t="s">
        <v>4051</v>
      </c>
      <c r="AB631" s="440" t="s">
        <v>998</v>
      </c>
      <c r="AC631" s="440" t="s">
        <v>998</v>
      </c>
      <c r="AD631" s="440" t="s">
        <v>3095</v>
      </c>
      <c r="AE631" s="14" t="b">
        <v>1</v>
      </c>
      <c r="AF631" s="440"/>
      <c r="AG631" s="440"/>
    </row>
    <row r="632" spans="1:33" ht="12.75">
      <c r="A632" s="440" t="s">
        <v>4052</v>
      </c>
      <c r="B632" s="31">
        <v>-0.84804152878708305</v>
      </c>
      <c r="C632" s="440" t="s">
        <v>4053</v>
      </c>
      <c r="D632" s="440" t="s">
        <v>1073</v>
      </c>
      <c r="E632" s="440" t="s">
        <v>46</v>
      </c>
      <c r="F632" s="14" t="b">
        <v>0</v>
      </c>
      <c r="G632" s="440" t="s">
        <v>4054</v>
      </c>
      <c r="H632" s="14" t="b">
        <v>1</v>
      </c>
      <c r="I632" s="440" t="s">
        <v>3092</v>
      </c>
      <c r="J632" s="15" t="s">
        <v>1029</v>
      </c>
      <c r="K632" s="16" t="s">
        <v>1019</v>
      </c>
      <c r="L632" s="440" t="s">
        <v>983</v>
      </c>
      <c r="M632" s="440" t="s">
        <v>973</v>
      </c>
      <c r="N632" s="440" t="s">
        <v>996</v>
      </c>
      <c r="O632" s="14" t="b">
        <v>0</v>
      </c>
      <c r="P632" s="440" t="s">
        <v>960</v>
      </c>
      <c r="Q632" s="442">
        <v>89121</v>
      </c>
      <c r="R632" s="440" t="s">
        <v>45</v>
      </c>
      <c r="S632" s="643">
        <v>2.2999999999999998</v>
      </c>
      <c r="T632" s="440" t="s">
        <v>961</v>
      </c>
      <c r="U632" s="440" t="s">
        <v>998</v>
      </c>
      <c r="V632" s="440" t="s">
        <v>963</v>
      </c>
      <c r="W632" s="442">
        <v>4</v>
      </c>
      <c r="X632" s="440" t="s">
        <v>1001</v>
      </c>
      <c r="Y632" s="440" t="s">
        <v>1070</v>
      </c>
      <c r="Z632" s="440" t="s">
        <v>4055</v>
      </c>
      <c r="AA632" s="440" t="s">
        <v>4056</v>
      </c>
      <c r="AB632" s="440" t="s">
        <v>998</v>
      </c>
      <c r="AC632" s="440" t="s">
        <v>998</v>
      </c>
      <c r="AD632" s="440" t="s">
        <v>3095</v>
      </c>
      <c r="AE632" s="14" t="b">
        <v>1</v>
      </c>
      <c r="AF632" s="440"/>
      <c r="AG632" s="440"/>
    </row>
    <row r="633" spans="1:33" ht="12.75">
      <c r="A633" s="440" t="s">
        <v>4057</v>
      </c>
      <c r="B633" s="95">
        <v>1.1537320265386</v>
      </c>
      <c r="C633" s="440" t="s">
        <v>4058</v>
      </c>
      <c r="D633" s="440" t="s">
        <v>1073</v>
      </c>
      <c r="E633" s="440" t="s">
        <v>45</v>
      </c>
      <c r="F633" s="14" t="b">
        <v>0</v>
      </c>
      <c r="G633" s="440" t="s">
        <v>4059</v>
      </c>
      <c r="H633" s="14" t="b">
        <v>1</v>
      </c>
      <c r="I633" s="440" t="s">
        <v>3113</v>
      </c>
      <c r="J633" s="15" t="s">
        <v>955</v>
      </c>
      <c r="K633" s="440" t="s">
        <v>956</v>
      </c>
      <c r="L633" s="440" t="s">
        <v>983</v>
      </c>
      <c r="M633" s="440" t="s">
        <v>1030</v>
      </c>
      <c r="N633" s="440" t="s">
        <v>996</v>
      </c>
      <c r="O633" s="14" t="b">
        <v>1</v>
      </c>
      <c r="P633" s="440" t="s">
        <v>1020</v>
      </c>
      <c r="Q633" s="442">
        <v>53190</v>
      </c>
      <c r="R633" s="440" t="s">
        <v>45</v>
      </c>
      <c r="S633" s="643">
        <v>2.5</v>
      </c>
      <c r="T633" s="440" t="s">
        <v>961</v>
      </c>
      <c r="U633" s="440" t="s">
        <v>974</v>
      </c>
      <c r="V633" s="440" t="s">
        <v>963</v>
      </c>
      <c r="W633" s="442">
        <v>2</v>
      </c>
      <c r="X633" s="440" t="s">
        <v>1150</v>
      </c>
      <c r="Y633" s="440" t="s">
        <v>1150</v>
      </c>
      <c r="Z633" s="440" t="s">
        <v>4060</v>
      </c>
      <c r="AA633" s="440" t="s">
        <v>4061</v>
      </c>
      <c r="AB633" s="440" t="s">
        <v>974</v>
      </c>
      <c r="AC633" s="440" t="s">
        <v>974</v>
      </c>
      <c r="AD633" s="440" t="s">
        <v>3095</v>
      </c>
      <c r="AE633" s="14" t="b">
        <v>1</v>
      </c>
      <c r="AF633" s="440"/>
      <c r="AG633" s="440"/>
    </row>
    <row r="634" spans="1:33" ht="12.75">
      <c r="A634" s="440" t="s">
        <v>4062</v>
      </c>
      <c r="B634" s="269">
        <v>0.69802131838674397</v>
      </c>
      <c r="C634" s="440" t="s">
        <v>4063</v>
      </c>
      <c r="D634" s="440" t="s">
        <v>1073</v>
      </c>
      <c r="E634" s="440" t="s">
        <v>46</v>
      </c>
      <c r="F634" s="14" t="b">
        <v>1</v>
      </c>
      <c r="G634" s="440" t="s">
        <v>4064</v>
      </c>
      <c r="H634" s="14" t="b">
        <v>1</v>
      </c>
      <c r="I634" s="440" t="s">
        <v>3113</v>
      </c>
      <c r="J634" s="15" t="s">
        <v>955</v>
      </c>
      <c r="K634" s="16" t="s">
        <v>994</v>
      </c>
      <c r="L634" s="440" t="s">
        <v>983</v>
      </c>
      <c r="M634" s="440" t="s">
        <v>973</v>
      </c>
      <c r="N634" s="440" t="s">
        <v>959</v>
      </c>
      <c r="O634" s="14" t="b">
        <v>0</v>
      </c>
      <c r="P634" s="440" t="s">
        <v>960</v>
      </c>
      <c r="Q634" s="442">
        <v>79928</v>
      </c>
      <c r="R634" s="440" t="s">
        <v>45</v>
      </c>
      <c r="S634" s="643">
        <v>2</v>
      </c>
      <c r="T634" s="440" t="s">
        <v>961</v>
      </c>
      <c r="U634" s="440" t="s">
        <v>974</v>
      </c>
      <c r="V634" s="440" t="s">
        <v>999</v>
      </c>
      <c r="W634" s="442">
        <v>3</v>
      </c>
      <c r="X634" s="440" t="s">
        <v>1150</v>
      </c>
      <c r="Y634" s="440" t="s">
        <v>985</v>
      </c>
      <c r="Z634" s="440" t="s">
        <v>3711</v>
      </c>
      <c r="AA634" s="440" t="s">
        <v>3712</v>
      </c>
      <c r="AB634" s="440" t="s">
        <v>974</v>
      </c>
      <c r="AC634" s="440" t="s">
        <v>974</v>
      </c>
      <c r="AD634" s="440" t="s">
        <v>3095</v>
      </c>
      <c r="AE634" s="14" t="b">
        <v>1</v>
      </c>
      <c r="AF634" s="440"/>
      <c r="AG634" s="440"/>
    </row>
    <row r="635" spans="1:33" ht="12.75">
      <c r="A635" s="440" t="s">
        <v>4065</v>
      </c>
      <c r="B635" s="40">
        <v>-2.0269102006766602</v>
      </c>
      <c r="C635" s="440" t="s">
        <v>4066</v>
      </c>
      <c r="D635" s="440" t="s">
        <v>1073</v>
      </c>
      <c r="E635" s="440" t="s">
        <v>46</v>
      </c>
      <c r="F635" s="14" t="b">
        <v>1</v>
      </c>
      <c r="G635" s="440" t="s">
        <v>4067</v>
      </c>
      <c r="H635" s="14" t="b">
        <v>1</v>
      </c>
      <c r="I635" s="440" t="s">
        <v>3092</v>
      </c>
      <c r="J635" s="15" t="s">
        <v>993</v>
      </c>
      <c r="K635" s="16" t="s">
        <v>1011</v>
      </c>
      <c r="L635" s="440" t="s">
        <v>957</v>
      </c>
      <c r="M635" s="440" t="s">
        <v>958</v>
      </c>
      <c r="N635" s="440" t="s">
        <v>996</v>
      </c>
      <c r="O635" s="14" t="b">
        <v>1</v>
      </c>
      <c r="P635" s="440" t="s">
        <v>960</v>
      </c>
      <c r="Q635" s="442">
        <v>90620</v>
      </c>
      <c r="R635" s="440" t="s">
        <v>45</v>
      </c>
      <c r="S635" s="643">
        <v>2.1</v>
      </c>
      <c r="T635" s="440" t="s">
        <v>961</v>
      </c>
      <c r="U635" s="440" t="s">
        <v>998</v>
      </c>
      <c r="V635" s="440" t="s">
        <v>963</v>
      </c>
      <c r="W635" s="442">
        <v>4</v>
      </c>
      <c r="X635" s="442">
        <v>0</v>
      </c>
      <c r="Y635" s="440" t="s">
        <v>1330</v>
      </c>
      <c r="Z635" s="440" t="s">
        <v>4068</v>
      </c>
      <c r="AA635" s="440" t="s">
        <v>4069</v>
      </c>
      <c r="AB635" s="440" t="s">
        <v>998</v>
      </c>
      <c r="AC635" s="440" t="s">
        <v>998</v>
      </c>
      <c r="AD635" s="440" t="s">
        <v>3095</v>
      </c>
      <c r="AE635" s="14" t="b">
        <v>1</v>
      </c>
      <c r="AF635" s="440"/>
      <c r="AG635" s="440"/>
    </row>
    <row r="636" spans="1:33" ht="12.75">
      <c r="A636" s="440" t="s">
        <v>4070</v>
      </c>
      <c r="B636" s="286">
        <v>0.330924142964444</v>
      </c>
      <c r="C636" s="440" t="s">
        <v>4071</v>
      </c>
      <c r="D636" s="440" t="s">
        <v>1073</v>
      </c>
      <c r="E636" s="440" t="s">
        <v>46</v>
      </c>
      <c r="F636" s="14" t="b">
        <v>1</v>
      </c>
      <c r="G636" s="440" t="s">
        <v>4072</v>
      </c>
      <c r="H636" s="14" t="b">
        <v>1</v>
      </c>
      <c r="I636" s="440" t="s">
        <v>3092</v>
      </c>
      <c r="J636" s="15" t="s">
        <v>1029</v>
      </c>
      <c r="K636" s="16" t="s">
        <v>1019</v>
      </c>
      <c r="L636" s="440" t="s">
        <v>983</v>
      </c>
      <c r="M636" s="440" t="s">
        <v>1012</v>
      </c>
      <c r="N636" s="440" t="s">
        <v>959</v>
      </c>
      <c r="O636" s="14" t="b">
        <v>1</v>
      </c>
      <c r="P636" s="440" t="s">
        <v>1020</v>
      </c>
      <c r="Q636" s="442">
        <v>36530</v>
      </c>
      <c r="R636" s="440" t="s">
        <v>45</v>
      </c>
      <c r="S636" s="643">
        <v>2</v>
      </c>
      <c r="T636" s="440" t="s">
        <v>1013</v>
      </c>
      <c r="U636" s="440" t="s">
        <v>998</v>
      </c>
      <c r="V636" s="440" t="s">
        <v>984</v>
      </c>
      <c r="W636" s="442">
        <v>3</v>
      </c>
      <c r="X636" s="440" t="s">
        <v>985</v>
      </c>
      <c r="Y636" s="440" t="s">
        <v>1032</v>
      </c>
      <c r="Z636" s="440" t="s">
        <v>4073</v>
      </c>
      <c r="AA636" s="440" t="s">
        <v>4074</v>
      </c>
      <c r="AB636" s="440" t="s">
        <v>998</v>
      </c>
      <c r="AC636" s="440" t="s">
        <v>998</v>
      </c>
      <c r="AD636" s="440" t="s">
        <v>3095</v>
      </c>
      <c r="AE636" s="14" t="b">
        <v>1</v>
      </c>
      <c r="AF636" s="440"/>
      <c r="AG636" s="440"/>
    </row>
    <row r="637" spans="1:33" ht="12.75">
      <c r="A637" s="440" t="s">
        <v>4075</v>
      </c>
      <c r="B637" s="198">
        <v>0.93496462420733994</v>
      </c>
      <c r="C637" s="440" t="s">
        <v>4076</v>
      </c>
      <c r="D637" s="440" t="s">
        <v>1073</v>
      </c>
      <c r="E637" s="440" t="s">
        <v>46</v>
      </c>
      <c r="F637" s="14" t="b">
        <v>0</v>
      </c>
      <c r="G637" s="440" t="s">
        <v>4077</v>
      </c>
      <c r="H637" s="14" t="b">
        <v>1</v>
      </c>
      <c r="I637" s="440" t="s">
        <v>3113</v>
      </c>
      <c r="J637" s="15" t="s">
        <v>955</v>
      </c>
      <c r="K637" s="16" t="s">
        <v>1011</v>
      </c>
      <c r="L637" s="440" t="s">
        <v>957</v>
      </c>
      <c r="M637" s="440" t="s">
        <v>1030</v>
      </c>
      <c r="N637" s="440" t="s">
        <v>959</v>
      </c>
      <c r="O637" s="14" t="b">
        <v>0</v>
      </c>
      <c r="P637" s="440" t="s">
        <v>960</v>
      </c>
      <c r="Q637" s="442">
        <v>30214</v>
      </c>
      <c r="R637" s="440" t="s">
        <v>45</v>
      </c>
      <c r="S637" s="643">
        <v>2.1</v>
      </c>
      <c r="T637" s="440" t="s">
        <v>961</v>
      </c>
      <c r="U637" s="440" t="s">
        <v>974</v>
      </c>
      <c r="V637" s="440" t="s">
        <v>963</v>
      </c>
      <c r="W637" s="442">
        <v>3</v>
      </c>
      <c r="X637" s="440" t="s">
        <v>1032</v>
      </c>
      <c r="Y637" s="440" t="s">
        <v>1032</v>
      </c>
      <c r="Z637" s="440" t="s">
        <v>4078</v>
      </c>
      <c r="AA637" s="440" t="s">
        <v>4079</v>
      </c>
      <c r="AB637" s="440" t="s">
        <v>974</v>
      </c>
      <c r="AC637" s="440" t="s">
        <v>974</v>
      </c>
      <c r="AD637" s="440" t="s">
        <v>3095</v>
      </c>
      <c r="AE637" s="14" t="b">
        <v>1</v>
      </c>
      <c r="AF637" s="440"/>
      <c r="AG637" s="440"/>
    </row>
    <row r="638" spans="1:33" ht="12.75">
      <c r="A638" s="440" t="s">
        <v>4080</v>
      </c>
      <c r="B638" s="268">
        <v>-0.99485949808774998</v>
      </c>
      <c r="C638" s="440" t="s">
        <v>4081</v>
      </c>
      <c r="D638" s="440" t="s">
        <v>1073</v>
      </c>
      <c r="E638" s="440" t="s">
        <v>46</v>
      </c>
      <c r="F638" s="14" t="b">
        <v>0</v>
      </c>
      <c r="G638" s="440" t="s">
        <v>4082</v>
      </c>
      <c r="H638" s="14" t="b">
        <v>1</v>
      </c>
      <c r="I638" s="440" t="s">
        <v>3092</v>
      </c>
      <c r="J638" s="15" t="s">
        <v>1029</v>
      </c>
      <c r="K638" s="16" t="s">
        <v>956</v>
      </c>
      <c r="L638" s="440" t="s">
        <v>957</v>
      </c>
      <c r="M638" s="440" t="s">
        <v>1030</v>
      </c>
      <c r="N638" s="440" t="s">
        <v>959</v>
      </c>
      <c r="O638" s="14" t="b">
        <v>0</v>
      </c>
      <c r="P638" s="440" t="s">
        <v>960</v>
      </c>
      <c r="Q638" s="442">
        <v>33186</v>
      </c>
      <c r="R638" s="440" t="s">
        <v>45</v>
      </c>
      <c r="S638" s="643">
        <v>2</v>
      </c>
      <c r="T638" s="440" t="s">
        <v>961</v>
      </c>
      <c r="U638" s="440" t="s">
        <v>998</v>
      </c>
      <c r="V638" s="440" t="s">
        <v>963</v>
      </c>
      <c r="W638" s="442">
        <v>3</v>
      </c>
      <c r="X638" s="442">
        <v>0</v>
      </c>
      <c r="Y638" s="442">
        <v>0</v>
      </c>
      <c r="Z638" s="440" t="s">
        <v>4078</v>
      </c>
      <c r="AA638" s="440" t="s">
        <v>4083</v>
      </c>
      <c r="AB638" s="440" t="s">
        <v>998</v>
      </c>
      <c r="AC638" s="440" t="s">
        <v>998</v>
      </c>
      <c r="AD638" s="440" t="s">
        <v>3095</v>
      </c>
      <c r="AE638" s="14" t="b">
        <v>1</v>
      </c>
      <c r="AF638" s="440"/>
      <c r="AG638" s="440"/>
    </row>
    <row r="639" spans="1:33" ht="12.75">
      <c r="A639" s="440" t="s">
        <v>4084</v>
      </c>
      <c r="B639" s="352">
        <v>5.76145747250758E-2</v>
      </c>
      <c r="C639" s="440" t="s">
        <v>4085</v>
      </c>
      <c r="D639" s="440" t="s">
        <v>1073</v>
      </c>
      <c r="E639" s="440" t="s">
        <v>45</v>
      </c>
      <c r="F639" s="14" t="b">
        <v>1</v>
      </c>
      <c r="G639" s="440" t="s">
        <v>4086</v>
      </c>
      <c r="H639" s="14" t="b">
        <v>1</v>
      </c>
      <c r="I639" s="440" t="s">
        <v>3092</v>
      </c>
      <c r="J639" s="15" t="s">
        <v>955</v>
      </c>
      <c r="K639" s="16" t="s">
        <v>956</v>
      </c>
      <c r="L639" s="440" t="s">
        <v>957</v>
      </c>
      <c r="M639" s="440" t="s">
        <v>958</v>
      </c>
      <c r="N639" s="440" t="s">
        <v>996</v>
      </c>
      <c r="O639" s="14" t="b">
        <v>1</v>
      </c>
      <c r="P639" s="440" t="s">
        <v>960</v>
      </c>
      <c r="Q639" s="442">
        <v>32825</v>
      </c>
      <c r="R639" s="440" t="s">
        <v>45</v>
      </c>
      <c r="S639" s="643">
        <v>1.7999999999999998</v>
      </c>
      <c r="T639" s="440" t="s">
        <v>961</v>
      </c>
      <c r="U639" s="440" t="s">
        <v>998</v>
      </c>
      <c r="V639" s="440" t="s">
        <v>963</v>
      </c>
      <c r="W639" s="442">
        <v>3</v>
      </c>
      <c r="X639" s="440" t="s">
        <v>964</v>
      </c>
      <c r="Y639" s="440" t="s">
        <v>1104</v>
      </c>
      <c r="Z639" s="440" t="s">
        <v>4022</v>
      </c>
      <c r="AA639" s="440" t="s">
        <v>4023</v>
      </c>
      <c r="AB639" s="440" t="s">
        <v>998</v>
      </c>
      <c r="AC639" s="440" t="s">
        <v>998</v>
      </c>
      <c r="AD639" s="440" t="s">
        <v>3095</v>
      </c>
      <c r="AE639" s="14" t="b">
        <v>1</v>
      </c>
      <c r="AF639" s="440"/>
      <c r="AG639" s="440"/>
    </row>
    <row r="640" spans="1:33" ht="12.75">
      <c r="A640" s="440" t="s">
        <v>4087</v>
      </c>
      <c r="B640" s="264">
        <v>-1.42552641870984</v>
      </c>
      <c r="C640" s="440" t="s">
        <v>4088</v>
      </c>
      <c r="D640" s="440" t="s">
        <v>1073</v>
      </c>
      <c r="E640" s="440" t="s">
        <v>46</v>
      </c>
      <c r="F640" s="14" t="b">
        <v>1</v>
      </c>
      <c r="G640" s="440" t="s">
        <v>4089</v>
      </c>
      <c r="H640" s="14" t="b">
        <v>1</v>
      </c>
      <c r="I640" s="440" t="s">
        <v>3092</v>
      </c>
      <c r="J640" s="15" t="s">
        <v>993</v>
      </c>
      <c r="K640" s="440" t="s">
        <v>1092</v>
      </c>
      <c r="L640" s="440" t="s">
        <v>957</v>
      </c>
      <c r="M640" s="440" t="s">
        <v>958</v>
      </c>
      <c r="N640" s="440" t="s">
        <v>959</v>
      </c>
      <c r="O640" s="14" t="b">
        <v>0</v>
      </c>
      <c r="P640" s="440" t="s">
        <v>960</v>
      </c>
      <c r="Q640" s="442">
        <v>92101</v>
      </c>
      <c r="R640" s="440" t="s">
        <v>45</v>
      </c>
      <c r="S640" s="643">
        <v>1.5</v>
      </c>
      <c r="T640" s="440" t="s">
        <v>961</v>
      </c>
      <c r="U640" s="440" t="s">
        <v>998</v>
      </c>
      <c r="V640" s="440" t="s">
        <v>984</v>
      </c>
      <c r="W640" s="442">
        <v>4</v>
      </c>
      <c r="X640" s="440" t="s">
        <v>1001</v>
      </c>
      <c r="Y640" s="440" t="s">
        <v>1352</v>
      </c>
      <c r="Z640" s="440" t="s">
        <v>3144</v>
      </c>
      <c r="AA640" s="440" t="s">
        <v>3145</v>
      </c>
      <c r="AB640" s="440" t="s">
        <v>998</v>
      </c>
      <c r="AC640" s="440" t="s">
        <v>998</v>
      </c>
      <c r="AD640" s="440" t="s">
        <v>3095</v>
      </c>
      <c r="AE640" s="14" t="b">
        <v>1</v>
      </c>
      <c r="AF640" s="440"/>
      <c r="AG640" s="440"/>
    </row>
    <row r="641" spans="1:33" ht="12.75">
      <c r="A641" s="440" t="s">
        <v>4090</v>
      </c>
      <c r="B641" s="353">
        <v>9.3705604322477307E-2</v>
      </c>
      <c r="C641" s="440" t="s">
        <v>4091</v>
      </c>
      <c r="D641" s="440" t="s">
        <v>1073</v>
      </c>
      <c r="E641" s="440" t="s">
        <v>46</v>
      </c>
      <c r="F641" s="14" t="b">
        <v>0</v>
      </c>
      <c r="G641" s="440" t="s">
        <v>4092</v>
      </c>
      <c r="H641" s="14" t="b">
        <v>1</v>
      </c>
      <c r="I641" s="440" t="s">
        <v>3113</v>
      </c>
      <c r="J641" s="15" t="s">
        <v>955</v>
      </c>
      <c r="K641" s="440" t="s">
        <v>956</v>
      </c>
      <c r="L641" s="440" t="s">
        <v>983</v>
      </c>
      <c r="M641" s="440" t="s">
        <v>1030</v>
      </c>
      <c r="N641" s="440" t="s">
        <v>996</v>
      </c>
      <c r="O641" s="14" t="b">
        <v>1</v>
      </c>
      <c r="P641" s="440" t="s">
        <v>1020</v>
      </c>
      <c r="Q641" s="442">
        <v>77474</v>
      </c>
      <c r="R641" s="440" t="s">
        <v>45</v>
      </c>
      <c r="S641" s="643">
        <v>1.5</v>
      </c>
      <c r="T641" s="440" t="s">
        <v>1013</v>
      </c>
      <c r="U641" s="440" t="s">
        <v>974</v>
      </c>
      <c r="V641" s="440" t="s">
        <v>963</v>
      </c>
      <c r="W641" s="442">
        <v>3</v>
      </c>
      <c r="X641" s="440" t="s">
        <v>964</v>
      </c>
      <c r="Y641" s="440" t="s">
        <v>964</v>
      </c>
      <c r="Z641" s="440" t="s">
        <v>4093</v>
      </c>
      <c r="AA641" s="440" t="s">
        <v>4094</v>
      </c>
      <c r="AB641" s="440" t="s">
        <v>974</v>
      </c>
      <c r="AC641" s="440" t="s">
        <v>974</v>
      </c>
      <c r="AD641" s="440" t="s">
        <v>3095</v>
      </c>
      <c r="AE641" s="14" t="b">
        <v>1</v>
      </c>
      <c r="AF641" s="440"/>
      <c r="AG641" s="440"/>
    </row>
    <row r="642" spans="1:33" ht="12.75">
      <c r="A642" s="440" t="s">
        <v>4095</v>
      </c>
      <c r="B642" s="299">
        <v>-0.80832040077153</v>
      </c>
      <c r="C642" s="440" t="s">
        <v>4096</v>
      </c>
      <c r="D642" s="440" t="s">
        <v>1073</v>
      </c>
      <c r="E642" s="440" t="s">
        <v>46</v>
      </c>
      <c r="F642" s="14" t="b">
        <v>0</v>
      </c>
      <c r="G642" s="440" t="s">
        <v>4097</v>
      </c>
      <c r="H642" s="14" t="b">
        <v>1</v>
      </c>
      <c r="I642" s="440" t="s">
        <v>3092</v>
      </c>
      <c r="J642" s="15" t="s">
        <v>981</v>
      </c>
      <c r="K642" s="16" t="s">
        <v>1011</v>
      </c>
      <c r="L642" s="440" t="s">
        <v>957</v>
      </c>
      <c r="M642" s="440" t="s">
        <v>973</v>
      </c>
      <c r="N642" s="440" t="s">
        <v>959</v>
      </c>
      <c r="O642" s="14" t="b">
        <v>0</v>
      </c>
      <c r="P642" s="440" t="s">
        <v>960</v>
      </c>
      <c r="Q642" s="442">
        <v>92024</v>
      </c>
      <c r="R642" s="440" t="s">
        <v>45</v>
      </c>
      <c r="S642" s="643">
        <v>2.4</v>
      </c>
      <c r="T642" s="440" t="s">
        <v>961</v>
      </c>
      <c r="U642" s="440" t="s">
        <v>998</v>
      </c>
      <c r="V642" s="440" t="s">
        <v>963</v>
      </c>
      <c r="W642" s="442">
        <v>4</v>
      </c>
      <c r="X642" s="440" t="s">
        <v>1001</v>
      </c>
      <c r="Y642" s="440" t="s">
        <v>1352</v>
      </c>
      <c r="Z642" s="440" t="s">
        <v>3635</v>
      </c>
      <c r="AA642" s="440" t="s">
        <v>4098</v>
      </c>
      <c r="AB642" s="440" t="s">
        <v>998</v>
      </c>
      <c r="AC642" s="440" t="s">
        <v>998</v>
      </c>
      <c r="AD642" s="440" t="s">
        <v>3095</v>
      </c>
      <c r="AE642" s="14" t="b">
        <v>1</v>
      </c>
      <c r="AF642" s="440"/>
      <c r="AG642" s="440"/>
    </row>
    <row r="643" spans="1:33" ht="12.75">
      <c r="A643" s="440" t="s">
        <v>4099</v>
      </c>
      <c r="B643" s="204">
        <v>-0.218428622656449</v>
      </c>
      <c r="C643" s="440" t="s">
        <v>4100</v>
      </c>
      <c r="D643" s="440" t="s">
        <v>1073</v>
      </c>
      <c r="E643" s="440" t="s">
        <v>46</v>
      </c>
      <c r="F643" s="14" t="b">
        <v>1</v>
      </c>
      <c r="G643" s="440" t="s">
        <v>4101</v>
      </c>
      <c r="H643" s="14" t="b">
        <v>1</v>
      </c>
      <c r="I643" s="440" t="s">
        <v>3113</v>
      </c>
      <c r="J643" s="15" t="s">
        <v>955</v>
      </c>
      <c r="K643" s="16" t="s">
        <v>956</v>
      </c>
      <c r="L643" s="440" t="s">
        <v>983</v>
      </c>
      <c r="M643" s="440" t="s">
        <v>973</v>
      </c>
      <c r="N643" s="440" t="s">
        <v>996</v>
      </c>
      <c r="O643" s="14" t="b">
        <v>1</v>
      </c>
      <c r="P643" s="440" t="s">
        <v>960</v>
      </c>
      <c r="Q643" s="442">
        <v>53221</v>
      </c>
      <c r="R643" s="440" t="s">
        <v>46</v>
      </c>
      <c r="S643" s="643">
        <v>1</v>
      </c>
      <c r="T643" s="440" t="s">
        <v>961</v>
      </c>
      <c r="U643" s="440" t="s">
        <v>974</v>
      </c>
      <c r="V643" s="440" t="s">
        <v>963</v>
      </c>
      <c r="W643" s="442">
        <v>2</v>
      </c>
      <c r="X643" s="440" t="s">
        <v>1001</v>
      </c>
      <c r="Y643" s="440" t="s">
        <v>965</v>
      </c>
      <c r="Z643" s="440" t="s">
        <v>4102</v>
      </c>
      <c r="AA643" s="440" t="s">
        <v>4103</v>
      </c>
      <c r="AB643" s="440" t="s">
        <v>974</v>
      </c>
      <c r="AC643" s="440" t="s">
        <v>974</v>
      </c>
      <c r="AD643" s="440" t="s">
        <v>3095</v>
      </c>
      <c r="AE643" s="14" t="b">
        <v>1</v>
      </c>
      <c r="AF643" s="440"/>
      <c r="AG643" s="440"/>
    </row>
    <row r="644" spans="1:33" ht="12.75">
      <c r="A644" s="440" t="s">
        <v>4104</v>
      </c>
      <c r="B644" s="218">
        <v>-0.52294410200624697</v>
      </c>
      <c r="C644" s="440" t="s">
        <v>4105</v>
      </c>
      <c r="D644" s="440" t="s">
        <v>1073</v>
      </c>
      <c r="E644" s="440" t="s">
        <v>46</v>
      </c>
      <c r="F644" s="14" t="b">
        <v>0</v>
      </c>
      <c r="G644" s="440" t="s">
        <v>4106</v>
      </c>
      <c r="H644" s="14" t="b">
        <v>1</v>
      </c>
      <c r="I644" s="440" t="s">
        <v>3113</v>
      </c>
      <c r="J644" s="15" t="s">
        <v>1283</v>
      </c>
      <c r="K644" s="440" t="s">
        <v>1011</v>
      </c>
      <c r="L644" s="440" t="s">
        <v>983</v>
      </c>
      <c r="M644" s="440" t="s">
        <v>973</v>
      </c>
      <c r="N644" s="440" t="s">
        <v>959</v>
      </c>
      <c r="O644" s="14" t="b">
        <v>1</v>
      </c>
      <c r="P644" s="440" t="s">
        <v>960</v>
      </c>
      <c r="Q644" s="442">
        <v>19150</v>
      </c>
      <c r="R644" s="440" t="s">
        <v>46</v>
      </c>
      <c r="S644" s="643">
        <v>1.5</v>
      </c>
      <c r="T644" s="440" t="s">
        <v>961</v>
      </c>
      <c r="U644" s="440" t="s">
        <v>974</v>
      </c>
      <c r="V644" s="440" t="s">
        <v>963</v>
      </c>
      <c r="W644" s="442">
        <v>1</v>
      </c>
      <c r="X644" s="442">
        <v>0</v>
      </c>
      <c r="Y644" s="442">
        <v>0</v>
      </c>
      <c r="Z644" s="440" t="s">
        <v>4031</v>
      </c>
      <c r="AA644" s="440" t="s">
        <v>4107</v>
      </c>
      <c r="AB644" s="440" t="s">
        <v>974</v>
      </c>
      <c r="AC644" s="440" t="s">
        <v>974</v>
      </c>
      <c r="AD644" s="440" t="s">
        <v>3095</v>
      </c>
      <c r="AE644" s="14" t="b">
        <v>1</v>
      </c>
      <c r="AF644" s="440"/>
      <c r="AG644" s="440"/>
    </row>
    <row r="645" spans="1:33" ht="12.75">
      <c r="A645" s="440" t="s">
        <v>4108</v>
      </c>
      <c r="B645" s="186">
        <v>0.68812803795195299</v>
      </c>
      <c r="C645" s="440" t="s">
        <v>4109</v>
      </c>
      <c r="D645" s="440" t="s">
        <v>1073</v>
      </c>
      <c r="E645" s="440" t="s">
        <v>45</v>
      </c>
      <c r="F645" s="14" t="b">
        <v>1</v>
      </c>
      <c r="G645" s="440" t="s">
        <v>4110</v>
      </c>
      <c r="H645" s="14" t="b">
        <v>1</v>
      </c>
      <c r="I645" s="440" t="s">
        <v>3113</v>
      </c>
      <c r="J645" s="15" t="s">
        <v>955</v>
      </c>
      <c r="K645" s="16" t="s">
        <v>956</v>
      </c>
      <c r="L645" s="440" t="s">
        <v>957</v>
      </c>
      <c r="M645" s="440" t="s">
        <v>958</v>
      </c>
      <c r="N645" s="440" t="s">
        <v>959</v>
      </c>
      <c r="O645" s="14" t="b">
        <v>0</v>
      </c>
      <c r="P645" s="440" t="s">
        <v>1020</v>
      </c>
      <c r="Q645" s="442">
        <v>82716</v>
      </c>
      <c r="R645" s="440" t="s">
        <v>45</v>
      </c>
      <c r="S645" s="643">
        <v>1.7999999999999998</v>
      </c>
      <c r="T645" s="440" t="s">
        <v>961</v>
      </c>
      <c r="U645" s="440" t="s">
        <v>974</v>
      </c>
      <c r="V645" s="440" t="s">
        <v>963</v>
      </c>
      <c r="W645" s="442">
        <v>4</v>
      </c>
      <c r="X645" s="440" t="s">
        <v>985</v>
      </c>
      <c r="Y645" s="440" t="s">
        <v>985</v>
      </c>
      <c r="Z645" s="440" t="s">
        <v>4111</v>
      </c>
      <c r="AA645" s="440" t="s">
        <v>4112</v>
      </c>
      <c r="AB645" s="440" t="s">
        <v>974</v>
      </c>
      <c r="AC645" s="440" t="s">
        <v>974</v>
      </c>
      <c r="AD645" s="440" t="s">
        <v>3095</v>
      </c>
      <c r="AE645" s="14" t="b">
        <v>1</v>
      </c>
      <c r="AF645" s="440"/>
      <c r="AG645" s="440"/>
    </row>
    <row r="646" spans="1:33" ht="12.75">
      <c r="A646" s="440" t="s">
        <v>4113</v>
      </c>
      <c r="B646" s="354">
        <v>-0.50808944526880595</v>
      </c>
      <c r="C646" s="440" t="s">
        <v>4114</v>
      </c>
      <c r="D646" s="440" t="s">
        <v>1073</v>
      </c>
      <c r="E646" s="440" t="s">
        <v>45</v>
      </c>
      <c r="F646" s="14" t="b">
        <v>1</v>
      </c>
      <c r="G646" s="440" t="s">
        <v>4115</v>
      </c>
      <c r="H646" s="14" t="b">
        <v>1</v>
      </c>
      <c r="I646" s="440" t="s">
        <v>3092</v>
      </c>
      <c r="J646" s="15" t="s">
        <v>1283</v>
      </c>
      <c r="K646" s="16" t="s">
        <v>956</v>
      </c>
      <c r="L646" s="440" t="s">
        <v>983</v>
      </c>
      <c r="M646" s="440" t="s">
        <v>973</v>
      </c>
      <c r="N646" s="440" t="s">
        <v>996</v>
      </c>
      <c r="O646" s="14" t="b">
        <v>1</v>
      </c>
      <c r="P646" s="440" t="s">
        <v>1020</v>
      </c>
      <c r="Q646" s="442">
        <v>29710</v>
      </c>
      <c r="R646" s="440" t="s">
        <v>46</v>
      </c>
      <c r="S646" s="643">
        <v>1.3</v>
      </c>
      <c r="T646" s="440" t="s">
        <v>1077</v>
      </c>
      <c r="U646" s="440" t="s">
        <v>998</v>
      </c>
      <c r="V646" s="440" t="s">
        <v>963</v>
      </c>
      <c r="W646" s="442">
        <v>3</v>
      </c>
      <c r="X646" s="440" t="s">
        <v>1000</v>
      </c>
      <c r="Y646" s="440" t="s">
        <v>1104</v>
      </c>
      <c r="Z646" s="440" t="s">
        <v>4116</v>
      </c>
      <c r="AA646" s="440" t="s">
        <v>4117</v>
      </c>
      <c r="AB646" s="440" t="s">
        <v>998</v>
      </c>
      <c r="AC646" s="440" t="s">
        <v>998</v>
      </c>
      <c r="AD646" s="440" t="s">
        <v>3095</v>
      </c>
      <c r="AE646" s="14" t="b">
        <v>1</v>
      </c>
      <c r="AF646" s="440"/>
      <c r="AG646" s="440"/>
    </row>
    <row r="647" spans="1:33" ht="12.75">
      <c r="A647" s="440" t="s">
        <v>4118</v>
      </c>
      <c r="B647" s="353">
        <v>9.4107244583043898E-2</v>
      </c>
      <c r="C647" s="440" t="s">
        <v>4119</v>
      </c>
      <c r="D647" s="440" t="s">
        <v>1073</v>
      </c>
      <c r="E647" s="440" t="s">
        <v>46</v>
      </c>
      <c r="F647" s="14" t="b">
        <v>1</v>
      </c>
      <c r="G647" s="440" t="s">
        <v>4120</v>
      </c>
      <c r="H647" s="14" t="b">
        <v>1</v>
      </c>
      <c r="I647" s="440" t="s">
        <v>3113</v>
      </c>
      <c r="J647" s="15" t="s">
        <v>955</v>
      </c>
      <c r="K647" s="16" t="s">
        <v>956</v>
      </c>
      <c r="L647" s="440" t="s">
        <v>983</v>
      </c>
      <c r="M647" s="440" t="s">
        <v>1030</v>
      </c>
      <c r="N647" s="440" t="s">
        <v>959</v>
      </c>
      <c r="O647" s="14" t="b">
        <v>0</v>
      </c>
      <c r="P647" s="440" t="s">
        <v>960</v>
      </c>
      <c r="Q647" s="442">
        <v>34786</v>
      </c>
      <c r="R647" s="440" t="s">
        <v>45</v>
      </c>
      <c r="S647" s="643">
        <v>2.4</v>
      </c>
      <c r="T647" s="440" t="s">
        <v>1077</v>
      </c>
      <c r="U647" s="440" t="s">
        <v>974</v>
      </c>
      <c r="V647" s="440" t="s">
        <v>963</v>
      </c>
      <c r="W647" s="442">
        <v>3</v>
      </c>
      <c r="X647" s="440" t="s">
        <v>1000</v>
      </c>
      <c r="Y647" s="440" t="s">
        <v>1001</v>
      </c>
      <c r="Z647" s="440" t="s">
        <v>4078</v>
      </c>
      <c r="AA647" s="440" t="s">
        <v>4079</v>
      </c>
      <c r="AB647" s="440" t="s">
        <v>974</v>
      </c>
      <c r="AC647" s="440" t="s">
        <v>974</v>
      </c>
      <c r="AD647" s="440" t="s">
        <v>3095</v>
      </c>
      <c r="AE647" s="14" t="b">
        <v>1</v>
      </c>
      <c r="AF647" s="440"/>
      <c r="AG647" s="440"/>
    </row>
    <row r="648" spans="1:33" ht="12.75">
      <c r="A648" s="440" t="s">
        <v>4121</v>
      </c>
      <c r="B648" s="355">
        <v>1.0253468366094101</v>
      </c>
      <c r="C648" s="440" t="s">
        <v>4122</v>
      </c>
      <c r="D648" s="440" t="s">
        <v>1073</v>
      </c>
      <c r="E648" s="440" t="s">
        <v>45</v>
      </c>
      <c r="F648" s="14" t="b">
        <v>1</v>
      </c>
      <c r="G648" s="440" t="s">
        <v>4123</v>
      </c>
      <c r="H648" s="14" t="b">
        <v>1</v>
      </c>
      <c r="I648" s="440" t="s">
        <v>3113</v>
      </c>
      <c r="J648" s="15" t="s">
        <v>955</v>
      </c>
      <c r="K648" s="16" t="s">
        <v>1011</v>
      </c>
      <c r="L648" s="440" t="s">
        <v>983</v>
      </c>
      <c r="M648" s="440" t="s">
        <v>973</v>
      </c>
      <c r="N648" s="440" t="s">
        <v>959</v>
      </c>
      <c r="O648" s="14" t="b">
        <v>1</v>
      </c>
      <c r="P648" s="440" t="s">
        <v>960</v>
      </c>
      <c r="Q648" s="442">
        <v>11215</v>
      </c>
      <c r="R648" s="440" t="s">
        <v>46</v>
      </c>
      <c r="S648" s="643">
        <v>1</v>
      </c>
      <c r="T648" s="440" t="s">
        <v>961</v>
      </c>
      <c r="U648" s="440" t="s">
        <v>974</v>
      </c>
      <c r="V648" s="440" t="s">
        <v>963</v>
      </c>
      <c r="W648" s="442">
        <v>1</v>
      </c>
      <c r="X648" s="440" t="s">
        <v>1150</v>
      </c>
      <c r="Y648" s="440" t="s">
        <v>1150</v>
      </c>
      <c r="Z648" s="440" t="s">
        <v>4031</v>
      </c>
      <c r="AA648" s="440" t="s">
        <v>4107</v>
      </c>
      <c r="AB648" s="440" t="s">
        <v>974</v>
      </c>
      <c r="AC648" s="440" t="s">
        <v>974</v>
      </c>
      <c r="AD648" s="440" t="s">
        <v>3095</v>
      </c>
      <c r="AE648" s="14" t="b">
        <v>1</v>
      </c>
      <c r="AF648" s="440"/>
      <c r="AG648" s="440"/>
    </row>
    <row r="649" spans="1:33" ht="12.75">
      <c r="A649" s="440" t="s">
        <v>4124</v>
      </c>
      <c r="B649" s="149">
        <v>1.19114786837786</v>
      </c>
      <c r="C649" s="440" t="s">
        <v>4125</v>
      </c>
      <c r="D649" s="440" t="s">
        <v>1073</v>
      </c>
      <c r="E649" s="440" t="s">
        <v>45</v>
      </c>
      <c r="F649" s="14" t="b">
        <v>1</v>
      </c>
      <c r="G649" s="440" t="s">
        <v>4126</v>
      </c>
      <c r="H649" s="14" t="b">
        <v>1</v>
      </c>
      <c r="I649" s="440" t="s">
        <v>3113</v>
      </c>
      <c r="J649" s="15" t="s">
        <v>955</v>
      </c>
      <c r="K649" s="16" t="s">
        <v>1092</v>
      </c>
      <c r="L649" s="440" t="s">
        <v>983</v>
      </c>
      <c r="M649" s="440" t="s">
        <v>1030</v>
      </c>
      <c r="N649" s="440" t="s">
        <v>959</v>
      </c>
      <c r="O649" s="14" t="b">
        <v>0</v>
      </c>
      <c r="P649" s="440" t="s">
        <v>960</v>
      </c>
      <c r="Q649" s="442">
        <v>7960</v>
      </c>
      <c r="R649" s="440" t="s">
        <v>45</v>
      </c>
      <c r="S649" s="643">
        <v>2</v>
      </c>
      <c r="T649" s="440" t="s">
        <v>961</v>
      </c>
      <c r="U649" s="440" t="s">
        <v>974</v>
      </c>
      <c r="V649" s="440" t="s">
        <v>984</v>
      </c>
      <c r="W649" s="442">
        <v>1</v>
      </c>
      <c r="X649" s="440" t="s">
        <v>1150</v>
      </c>
      <c r="Y649" s="440" t="s">
        <v>985</v>
      </c>
      <c r="Z649" s="440" t="s">
        <v>3740</v>
      </c>
      <c r="AA649" s="440" t="s">
        <v>4127</v>
      </c>
      <c r="AB649" s="440" t="s">
        <v>974</v>
      </c>
      <c r="AC649" s="440" t="s">
        <v>974</v>
      </c>
      <c r="AD649" s="440" t="s">
        <v>3095</v>
      </c>
      <c r="AE649" s="14" t="b">
        <v>1</v>
      </c>
      <c r="AF649" s="440"/>
      <c r="AG649" s="440"/>
    </row>
    <row r="650" spans="1:33" ht="12.75">
      <c r="A650" s="440" t="s">
        <v>4128</v>
      </c>
      <c r="B650" s="305">
        <v>0.163853000094838</v>
      </c>
      <c r="C650" s="440" t="s">
        <v>4129</v>
      </c>
      <c r="D650" s="440" t="s">
        <v>1073</v>
      </c>
      <c r="E650" s="440" t="s">
        <v>46</v>
      </c>
      <c r="F650" s="14" t="b">
        <v>1</v>
      </c>
      <c r="G650" s="440" t="s">
        <v>4130</v>
      </c>
      <c r="H650" s="14" t="b">
        <v>1</v>
      </c>
      <c r="I650" s="440" t="s">
        <v>1293</v>
      </c>
      <c r="J650" s="15" t="s">
        <v>955</v>
      </c>
      <c r="K650" s="440" t="s">
        <v>1184</v>
      </c>
      <c r="L650" s="440" t="s">
        <v>983</v>
      </c>
      <c r="M650" s="440" t="s">
        <v>1030</v>
      </c>
      <c r="N650" s="440" t="s">
        <v>996</v>
      </c>
      <c r="O650" s="14" t="b">
        <v>1</v>
      </c>
      <c r="P650" s="440" t="s">
        <v>960</v>
      </c>
      <c r="Q650" s="442">
        <v>93309</v>
      </c>
      <c r="R650" s="440" t="s">
        <v>45</v>
      </c>
      <c r="S650" s="643">
        <v>2.5</v>
      </c>
      <c r="T650" s="440" t="s">
        <v>961</v>
      </c>
      <c r="U650" s="440" t="s">
        <v>1069</v>
      </c>
      <c r="V650" s="440" t="s">
        <v>999</v>
      </c>
      <c r="W650" s="442">
        <v>4</v>
      </c>
      <c r="X650" s="440" t="s">
        <v>964</v>
      </c>
      <c r="Y650" s="440" t="s">
        <v>1000</v>
      </c>
      <c r="Z650" s="440" t="s">
        <v>4131</v>
      </c>
      <c r="AA650" s="440" t="s">
        <v>4132</v>
      </c>
      <c r="AB650" s="440" t="s">
        <v>1073</v>
      </c>
      <c r="AC650" s="440" t="s">
        <v>1073</v>
      </c>
      <c r="AD650" s="440" t="s">
        <v>3095</v>
      </c>
      <c r="AE650" s="14" t="b">
        <v>1</v>
      </c>
      <c r="AF650" s="440"/>
      <c r="AG650" s="440"/>
    </row>
    <row r="651" spans="1:33" ht="12.75">
      <c r="A651" s="440" t="s">
        <v>4133</v>
      </c>
      <c r="B651" s="356">
        <v>1.3816202067508401</v>
      </c>
      <c r="C651" s="440" t="s">
        <v>4134</v>
      </c>
      <c r="D651" s="440" t="s">
        <v>1073</v>
      </c>
      <c r="E651" s="440" t="s">
        <v>45</v>
      </c>
      <c r="F651" s="14" t="b">
        <v>1</v>
      </c>
      <c r="G651" s="440" t="s">
        <v>4135</v>
      </c>
      <c r="H651" s="14" t="b">
        <v>1</v>
      </c>
      <c r="I651" s="440" t="s">
        <v>3113</v>
      </c>
      <c r="J651" s="15" t="s">
        <v>1029</v>
      </c>
      <c r="K651" s="440" t="s">
        <v>1092</v>
      </c>
      <c r="L651" s="440" t="s">
        <v>1123</v>
      </c>
      <c r="M651" s="440" t="s">
        <v>1012</v>
      </c>
      <c r="N651" s="440" t="s">
        <v>959</v>
      </c>
      <c r="O651" s="14" t="b">
        <v>1</v>
      </c>
      <c r="P651" s="440" t="s">
        <v>960</v>
      </c>
      <c r="Q651" s="442">
        <v>47630</v>
      </c>
      <c r="R651" s="440" t="s">
        <v>45</v>
      </c>
      <c r="S651" s="643">
        <v>1.5</v>
      </c>
      <c r="T651" s="440" t="s">
        <v>961</v>
      </c>
      <c r="U651" s="440" t="s">
        <v>974</v>
      </c>
      <c r="V651" s="440" t="s">
        <v>984</v>
      </c>
      <c r="W651" s="442">
        <v>2</v>
      </c>
      <c r="X651" s="442">
        <v>1</v>
      </c>
      <c r="Y651" s="442">
        <v>1</v>
      </c>
      <c r="Z651" s="440" t="s">
        <v>4136</v>
      </c>
      <c r="AA651" s="440" t="s">
        <v>4137</v>
      </c>
      <c r="AB651" s="440" t="s">
        <v>974</v>
      </c>
      <c r="AC651" s="440" t="s">
        <v>974</v>
      </c>
      <c r="AD651" s="440" t="s">
        <v>3095</v>
      </c>
      <c r="AE651" s="14" t="b">
        <v>1</v>
      </c>
      <c r="AF651" s="440"/>
      <c r="AG651" s="440"/>
    </row>
    <row r="652" spans="1:33" ht="12.75">
      <c r="A652" s="440" t="s">
        <v>4138</v>
      </c>
      <c r="B652" s="220">
        <v>1.6365209317329601</v>
      </c>
      <c r="C652" s="440" t="s">
        <v>4139</v>
      </c>
      <c r="D652" s="440" t="s">
        <v>1073</v>
      </c>
      <c r="E652" s="440" t="s">
        <v>45</v>
      </c>
      <c r="F652" s="14" t="b">
        <v>1</v>
      </c>
      <c r="G652" s="440" t="s">
        <v>4140</v>
      </c>
      <c r="H652" s="14" t="b">
        <v>1</v>
      </c>
      <c r="I652" s="440" t="s">
        <v>3113</v>
      </c>
      <c r="J652" s="15" t="s">
        <v>981</v>
      </c>
      <c r="K652" s="16" t="s">
        <v>994</v>
      </c>
      <c r="L652" s="440" t="s">
        <v>983</v>
      </c>
      <c r="M652" s="440" t="s">
        <v>958</v>
      </c>
      <c r="N652" s="440" t="s">
        <v>996</v>
      </c>
      <c r="O652" s="14" t="b">
        <v>1</v>
      </c>
      <c r="P652" s="440" t="s">
        <v>960</v>
      </c>
      <c r="Q652" s="442">
        <v>27604</v>
      </c>
      <c r="R652" s="440" t="s">
        <v>45</v>
      </c>
      <c r="S652" s="643">
        <v>2.1</v>
      </c>
      <c r="T652" s="440" t="s">
        <v>961</v>
      </c>
      <c r="U652" s="440" t="s">
        <v>974</v>
      </c>
      <c r="V652" s="440" t="s">
        <v>999</v>
      </c>
      <c r="W652" s="442">
        <v>3</v>
      </c>
      <c r="X652" s="442">
        <v>1</v>
      </c>
      <c r="Y652" s="442">
        <v>1</v>
      </c>
      <c r="Z652" s="440" t="s">
        <v>4141</v>
      </c>
      <c r="AA652" s="440" t="s">
        <v>4142</v>
      </c>
      <c r="AB652" s="440" t="s">
        <v>974</v>
      </c>
      <c r="AC652" s="440" t="s">
        <v>974</v>
      </c>
      <c r="AD652" s="440" t="s">
        <v>3095</v>
      </c>
      <c r="AE652" s="14" t="b">
        <v>1</v>
      </c>
      <c r="AF652" s="440"/>
      <c r="AG652" s="440"/>
    </row>
    <row r="653" spans="1:33" ht="12.75">
      <c r="A653" s="440" t="s">
        <v>4143</v>
      </c>
      <c r="B653" s="357">
        <v>0.85469904667433605</v>
      </c>
      <c r="C653" s="440" t="s">
        <v>4144</v>
      </c>
      <c r="D653" s="440" t="s">
        <v>1073</v>
      </c>
      <c r="E653" s="440" t="s">
        <v>45</v>
      </c>
      <c r="F653" s="14" t="b">
        <v>1</v>
      </c>
      <c r="G653" s="440" t="s">
        <v>4145</v>
      </c>
      <c r="H653" s="14" t="b">
        <v>1</v>
      </c>
      <c r="I653" s="440" t="s">
        <v>3113</v>
      </c>
      <c r="J653" s="15" t="s">
        <v>1283</v>
      </c>
      <c r="K653" s="16" t="s">
        <v>956</v>
      </c>
      <c r="L653" s="440" t="s">
        <v>957</v>
      </c>
      <c r="M653" s="440" t="s">
        <v>973</v>
      </c>
      <c r="N653" s="440" t="s">
        <v>959</v>
      </c>
      <c r="O653" s="14" t="b">
        <v>1</v>
      </c>
      <c r="P653" s="440" t="s">
        <v>960</v>
      </c>
      <c r="Q653" s="442">
        <v>44212</v>
      </c>
      <c r="R653" s="440" t="s">
        <v>45</v>
      </c>
      <c r="S653" s="643">
        <v>2.1</v>
      </c>
      <c r="T653" s="440" t="s">
        <v>961</v>
      </c>
      <c r="U653" s="440" t="s">
        <v>974</v>
      </c>
      <c r="V653" s="440" t="s">
        <v>963</v>
      </c>
      <c r="W653" s="442">
        <v>2</v>
      </c>
      <c r="X653" s="440" t="s">
        <v>1150</v>
      </c>
      <c r="Y653" s="440" t="s">
        <v>1150</v>
      </c>
      <c r="Z653" s="440" t="s">
        <v>4146</v>
      </c>
      <c r="AA653" s="440" t="s">
        <v>4147</v>
      </c>
      <c r="AB653" s="440" t="s">
        <v>974</v>
      </c>
      <c r="AC653" s="440" t="s">
        <v>974</v>
      </c>
      <c r="AD653" s="440" t="s">
        <v>3095</v>
      </c>
      <c r="AE653" s="14" t="b">
        <v>1</v>
      </c>
      <c r="AF653" s="440"/>
      <c r="AG653" s="440"/>
    </row>
    <row r="654" spans="1:33" ht="12.75">
      <c r="A654" s="440" t="s">
        <v>4148</v>
      </c>
      <c r="B654" s="358">
        <v>-0.51445097029627196</v>
      </c>
      <c r="C654" s="440" t="s">
        <v>4149</v>
      </c>
      <c r="D654" s="440" t="s">
        <v>1073</v>
      </c>
      <c r="E654" s="440" t="s">
        <v>46</v>
      </c>
      <c r="F654" s="14" t="b">
        <v>1</v>
      </c>
      <c r="G654" s="440" t="s">
        <v>4150</v>
      </c>
      <c r="H654" s="14" t="b">
        <v>1</v>
      </c>
      <c r="I654" s="440" t="s">
        <v>3113</v>
      </c>
      <c r="J654" s="15" t="s">
        <v>1029</v>
      </c>
      <c r="K654" s="16" t="s">
        <v>1011</v>
      </c>
      <c r="L654" s="440" t="s">
        <v>1123</v>
      </c>
      <c r="M654" s="440" t="s">
        <v>1030</v>
      </c>
      <c r="N654" s="440" t="s">
        <v>959</v>
      </c>
      <c r="O654" s="14" t="b">
        <v>1</v>
      </c>
      <c r="P654" s="440" t="s">
        <v>960</v>
      </c>
      <c r="Q654" s="442">
        <v>20176</v>
      </c>
      <c r="R654" s="440" t="s">
        <v>45</v>
      </c>
      <c r="S654" s="643">
        <v>2</v>
      </c>
      <c r="T654" s="440" t="s">
        <v>1013</v>
      </c>
      <c r="U654" s="440" t="s">
        <v>974</v>
      </c>
      <c r="V654" s="440" t="s">
        <v>963</v>
      </c>
      <c r="W654" s="442">
        <v>3</v>
      </c>
      <c r="X654" s="440" t="s">
        <v>1032</v>
      </c>
      <c r="Y654" s="440" t="s">
        <v>1000</v>
      </c>
      <c r="Z654" s="440" t="s">
        <v>4151</v>
      </c>
      <c r="AA654" s="440" t="s">
        <v>4152</v>
      </c>
      <c r="AB654" s="440" t="s">
        <v>974</v>
      </c>
      <c r="AC654" s="440" t="s">
        <v>974</v>
      </c>
      <c r="AD654" s="440" t="s">
        <v>3095</v>
      </c>
      <c r="AE654" s="14" t="b">
        <v>1</v>
      </c>
      <c r="AF654" s="440"/>
      <c r="AG654" s="440"/>
    </row>
    <row r="655" spans="1:33" ht="12.75">
      <c r="A655" s="440" t="s">
        <v>4153</v>
      </c>
      <c r="B655" s="284">
        <v>1.4559336250852899</v>
      </c>
      <c r="C655" s="440" t="s">
        <v>4154</v>
      </c>
      <c r="D655" s="440" t="s">
        <v>1073</v>
      </c>
      <c r="E655" s="440" t="s">
        <v>45</v>
      </c>
      <c r="F655" s="14" t="b">
        <v>1</v>
      </c>
      <c r="G655" s="440" t="s">
        <v>4155</v>
      </c>
      <c r="H655" s="14" t="b">
        <v>1</v>
      </c>
      <c r="I655" s="440" t="s">
        <v>3113</v>
      </c>
      <c r="J655" s="15" t="s">
        <v>981</v>
      </c>
      <c r="K655" s="16" t="s">
        <v>1019</v>
      </c>
      <c r="L655" s="440" t="s">
        <v>983</v>
      </c>
      <c r="M655" s="440" t="s">
        <v>1012</v>
      </c>
      <c r="N655" s="440" t="s">
        <v>959</v>
      </c>
      <c r="O655" s="14" t="b">
        <v>1</v>
      </c>
      <c r="P655" s="440" t="s">
        <v>960</v>
      </c>
      <c r="Q655" s="442">
        <v>27545</v>
      </c>
      <c r="R655" s="440" t="s">
        <v>45</v>
      </c>
      <c r="S655" s="643">
        <v>2</v>
      </c>
      <c r="T655" s="440" t="s">
        <v>1013</v>
      </c>
      <c r="U655" s="440" t="s">
        <v>974</v>
      </c>
      <c r="V655" s="440" t="s">
        <v>963</v>
      </c>
      <c r="W655" s="442">
        <v>3</v>
      </c>
      <c r="X655" s="442">
        <v>1</v>
      </c>
      <c r="Y655" s="442">
        <v>1</v>
      </c>
      <c r="Z655" s="440" t="s">
        <v>4156</v>
      </c>
      <c r="AA655" s="440" t="s">
        <v>4157</v>
      </c>
      <c r="AB655" s="440" t="s">
        <v>974</v>
      </c>
      <c r="AC655" s="440" t="s">
        <v>974</v>
      </c>
      <c r="AD655" s="440" t="s">
        <v>3095</v>
      </c>
      <c r="AE655" s="14" t="b">
        <v>1</v>
      </c>
      <c r="AF655" s="440"/>
      <c r="AG655" s="440"/>
    </row>
    <row r="656" spans="1:33" ht="12.75">
      <c r="A656" s="440" t="s">
        <v>4158</v>
      </c>
      <c r="B656" s="257">
        <v>0.38880302216672402</v>
      </c>
      <c r="C656" s="440" t="s">
        <v>4159</v>
      </c>
      <c r="D656" s="440" t="s">
        <v>1073</v>
      </c>
      <c r="E656" s="440" t="s">
        <v>45</v>
      </c>
      <c r="F656" s="14" t="b">
        <v>1</v>
      </c>
      <c r="G656" s="440" t="s">
        <v>4160</v>
      </c>
      <c r="H656" s="14" t="b">
        <v>1</v>
      </c>
      <c r="I656" s="440" t="s">
        <v>3092</v>
      </c>
      <c r="J656" s="15" t="s">
        <v>955</v>
      </c>
      <c r="K656" s="16" t="s">
        <v>1011</v>
      </c>
      <c r="L656" s="440" t="s">
        <v>957</v>
      </c>
      <c r="M656" s="440" t="s">
        <v>995</v>
      </c>
      <c r="N656" s="440" t="s">
        <v>996</v>
      </c>
      <c r="O656" s="14" t="b">
        <v>0</v>
      </c>
      <c r="P656" s="440" t="s">
        <v>1020</v>
      </c>
      <c r="Q656" s="442">
        <v>37015</v>
      </c>
      <c r="R656" s="440" t="s">
        <v>46</v>
      </c>
      <c r="S656" s="643">
        <v>2</v>
      </c>
      <c r="T656" s="440" t="s">
        <v>997</v>
      </c>
      <c r="U656" s="440" t="s">
        <v>998</v>
      </c>
      <c r="V656" s="440" t="s">
        <v>963</v>
      </c>
      <c r="W656" s="442">
        <v>3</v>
      </c>
      <c r="X656" s="440" t="s">
        <v>964</v>
      </c>
      <c r="Y656" s="440" t="s">
        <v>1001</v>
      </c>
      <c r="Z656" s="440" t="s">
        <v>4161</v>
      </c>
      <c r="AA656" s="440" t="s">
        <v>4162</v>
      </c>
      <c r="AB656" s="440" t="s">
        <v>998</v>
      </c>
      <c r="AC656" s="440" t="s">
        <v>998</v>
      </c>
      <c r="AD656" s="440" t="s">
        <v>3095</v>
      </c>
      <c r="AE656" s="14" t="b">
        <v>1</v>
      </c>
      <c r="AF656" s="440"/>
      <c r="AG656" s="440"/>
    </row>
    <row r="657" spans="1:33" ht="12.75">
      <c r="A657" s="440" t="s">
        <v>4163</v>
      </c>
      <c r="B657" s="300">
        <v>0.62229885576750998</v>
      </c>
      <c r="C657" s="440" t="s">
        <v>4164</v>
      </c>
      <c r="D657" s="440" t="s">
        <v>1073</v>
      </c>
      <c r="E657" s="440" t="s">
        <v>45</v>
      </c>
      <c r="F657" s="14" t="b">
        <v>1</v>
      </c>
      <c r="G657" s="440" t="s">
        <v>4165</v>
      </c>
      <c r="H657" s="14" t="b">
        <v>1</v>
      </c>
      <c r="I657" s="440" t="s">
        <v>3113</v>
      </c>
      <c r="J657" s="15" t="s">
        <v>981</v>
      </c>
      <c r="K657" s="16" t="s">
        <v>1019</v>
      </c>
      <c r="L657" s="440" t="s">
        <v>1123</v>
      </c>
      <c r="M657" s="440" t="s">
        <v>1012</v>
      </c>
      <c r="N657" s="440" t="s">
        <v>959</v>
      </c>
      <c r="O657" s="14" t="b">
        <v>1</v>
      </c>
      <c r="P657" s="440" t="s">
        <v>960</v>
      </c>
      <c r="Q657" s="442">
        <v>30328</v>
      </c>
      <c r="R657" s="440" t="s">
        <v>46</v>
      </c>
      <c r="S657" s="643">
        <v>1</v>
      </c>
      <c r="T657" s="440" t="s">
        <v>961</v>
      </c>
      <c r="U657" s="440" t="s">
        <v>974</v>
      </c>
      <c r="V657" s="440" t="s">
        <v>984</v>
      </c>
      <c r="W657" s="442">
        <v>3</v>
      </c>
      <c r="X657" s="440" t="s">
        <v>985</v>
      </c>
      <c r="Y657" s="440" t="s">
        <v>985</v>
      </c>
      <c r="Z657" s="440" t="s">
        <v>4166</v>
      </c>
      <c r="AA657" s="440" t="s">
        <v>4167</v>
      </c>
      <c r="AB657" s="440" t="s">
        <v>974</v>
      </c>
      <c r="AC657" s="440" t="s">
        <v>974</v>
      </c>
      <c r="AD657" s="440" t="s">
        <v>3095</v>
      </c>
      <c r="AE657" s="14" t="b">
        <v>1</v>
      </c>
      <c r="AF657" s="440"/>
      <c r="AG657" s="440"/>
    </row>
    <row r="658" spans="1:33" ht="12.75">
      <c r="A658" s="440" t="s">
        <v>4168</v>
      </c>
      <c r="B658" s="359">
        <v>1.9758283504576399</v>
      </c>
      <c r="C658" s="440" t="s">
        <v>4169</v>
      </c>
      <c r="D658" s="440" t="s">
        <v>1073</v>
      </c>
      <c r="E658" s="440" t="s">
        <v>45</v>
      </c>
      <c r="F658" s="14" t="b">
        <v>1</v>
      </c>
      <c r="G658" s="440" t="s">
        <v>3092</v>
      </c>
      <c r="H658" s="14" t="b">
        <v>1</v>
      </c>
      <c r="I658" s="440" t="s">
        <v>3113</v>
      </c>
      <c r="J658" s="15" t="s">
        <v>1029</v>
      </c>
      <c r="K658" s="16" t="s">
        <v>1019</v>
      </c>
      <c r="L658" s="440" t="s">
        <v>983</v>
      </c>
      <c r="M658" s="440" t="s">
        <v>1012</v>
      </c>
      <c r="N658" s="440" t="s">
        <v>959</v>
      </c>
      <c r="O658" s="14" t="b">
        <v>1</v>
      </c>
      <c r="P658" s="440" t="s">
        <v>960</v>
      </c>
      <c r="Q658" s="442">
        <v>2494</v>
      </c>
      <c r="R658" s="440" t="s">
        <v>45</v>
      </c>
      <c r="S658" s="643">
        <v>2</v>
      </c>
      <c r="T658" s="440" t="s">
        <v>1013</v>
      </c>
      <c r="U658" s="440" t="s">
        <v>974</v>
      </c>
      <c r="V658" s="440" t="s">
        <v>984</v>
      </c>
      <c r="W658" s="442">
        <v>1</v>
      </c>
      <c r="X658" s="442">
        <v>1</v>
      </c>
      <c r="Y658" s="442">
        <v>1</v>
      </c>
      <c r="Z658" s="440" t="s">
        <v>3679</v>
      </c>
      <c r="AA658" s="440" t="s">
        <v>3680</v>
      </c>
      <c r="AB658" s="440" t="s">
        <v>974</v>
      </c>
      <c r="AC658" s="440" t="s">
        <v>974</v>
      </c>
      <c r="AD658" s="440" t="s">
        <v>3095</v>
      </c>
      <c r="AE658" s="14" t="b">
        <v>1</v>
      </c>
      <c r="AF658" s="440"/>
      <c r="AG658" s="440"/>
    </row>
    <row r="659" spans="1:33" ht="12.75">
      <c r="A659" s="440" t="s">
        <v>4170</v>
      </c>
      <c r="B659" s="265">
        <v>1.3345792132316401</v>
      </c>
      <c r="C659" s="440" t="s">
        <v>4171</v>
      </c>
      <c r="D659" s="440" t="s">
        <v>1073</v>
      </c>
      <c r="E659" s="440" t="s">
        <v>45</v>
      </c>
      <c r="F659" s="14" t="b">
        <v>1</v>
      </c>
      <c r="G659" s="440" t="s">
        <v>4172</v>
      </c>
      <c r="H659" s="14" t="b">
        <v>1</v>
      </c>
      <c r="I659" s="440" t="s">
        <v>3113</v>
      </c>
      <c r="J659" s="15" t="s">
        <v>955</v>
      </c>
      <c r="K659" s="440" t="s">
        <v>1019</v>
      </c>
      <c r="L659" s="440" t="s">
        <v>983</v>
      </c>
      <c r="M659" s="440" t="s">
        <v>973</v>
      </c>
      <c r="N659" s="440" t="s">
        <v>959</v>
      </c>
      <c r="O659" s="14" t="b">
        <v>0</v>
      </c>
      <c r="P659" s="440" t="s">
        <v>960</v>
      </c>
      <c r="Q659" s="442">
        <v>11357</v>
      </c>
      <c r="R659" s="440" t="s">
        <v>45</v>
      </c>
      <c r="S659" s="643">
        <v>1.5</v>
      </c>
      <c r="T659" s="440" t="s">
        <v>961</v>
      </c>
      <c r="U659" s="440" t="s">
        <v>974</v>
      </c>
      <c r="V659" s="440" t="s">
        <v>984</v>
      </c>
      <c r="W659" s="442">
        <v>1</v>
      </c>
      <c r="X659" s="442">
        <v>1</v>
      </c>
      <c r="Y659" s="442">
        <v>1</v>
      </c>
      <c r="Z659" s="440" t="s">
        <v>4173</v>
      </c>
      <c r="AA659" s="440" t="s">
        <v>4174</v>
      </c>
      <c r="AB659" s="440" t="s">
        <v>974</v>
      </c>
      <c r="AC659" s="440" t="s">
        <v>974</v>
      </c>
      <c r="AD659" s="440" t="s">
        <v>3095</v>
      </c>
      <c r="AE659" s="14" t="b">
        <v>1</v>
      </c>
      <c r="AF659" s="440"/>
      <c r="AG659" s="440"/>
    </row>
    <row r="660" spans="1:33" ht="12.75">
      <c r="A660" s="440" t="s">
        <v>4175</v>
      </c>
      <c r="B660" s="120">
        <v>1.68930892670289</v>
      </c>
      <c r="C660" s="440" t="s">
        <v>4176</v>
      </c>
      <c r="D660" s="440" t="s">
        <v>1073</v>
      </c>
      <c r="E660" s="440" t="s">
        <v>45</v>
      </c>
      <c r="F660" s="14" t="b">
        <v>1</v>
      </c>
      <c r="G660" s="440" t="s">
        <v>4177</v>
      </c>
      <c r="H660" s="14" t="b">
        <v>1</v>
      </c>
      <c r="I660" s="440" t="s">
        <v>3113</v>
      </c>
      <c r="J660" s="15" t="s">
        <v>981</v>
      </c>
      <c r="K660" s="440" t="s">
        <v>1019</v>
      </c>
      <c r="L660" s="440" t="s">
        <v>983</v>
      </c>
      <c r="M660" s="440" t="s">
        <v>1030</v>
      </c>
      <c r="N660" s="440" t="s">
        <v>959</v>
      </c>
      <c r="O660" s="14" t="b">
        <v>1</v>
      </c>
      <c r="P660" s="440" t="s">
        <v>1020</v>
      </c>
      <c r="Q660" s="442">
        <v>55308</v>
      </c>
      <c r="R660" s="440" t="s">
        <v>45</v>
      </c>
      <c r="S660" s="643">
        <v>2.5</v>
      </c>
      <c r="T660" s="440" t="s">
        <v>961</v>
      </c>
      <c r="U660" s="440" t="s">
        <v>974</v>
      </c>
      <c r="V660" s="440" t="s">
        <v>984</v>
      </c>
      <c r="W660" s="442">
        <v>2</v>
      </c>
      <c r="X660" s="442">
        <v>1</v>
      </c>
      <c r="Y660" s="442">
        <v>1</v>
      </c>
      <c r="Z660" s="440" t="s">
        <v>4178</v>
      </c>
      <c r="AA660" s="440" t="s">
        <v>4179</v>
      </c>
      <c r="AB660" s="440" t="s">
        <v>974</v>
      </c>
      <c r="AC660" s="440" t="s">
        <v>974</v>
      </c>
      <c r="AD660" s="440" t="s">
        <v>3095</v>
      </c>
      <c r="AE660" s="14" t="b">
        <v>1</v>
      </c>
      <c r="AF660" s="440"/>
      <c r="AG660" s="440"/>
    </row>
    <row r="661" spans="1:33" ht="12.75">
      <c r="A661" s="440" t="s">
        <v>4180</v>
      </c>
      <c r="B661" s="174">
        <v>0.83209712575996397</v>
      </c>
      <c r="C661" s="440" t="s">
        <v>4181</v>
      </c>
      <c r="D661" s="440" t="s">
        <v>1073</v>
      </c>
      <c r="E661" s="440" t="s">
        <v>45</v>
      </c>
      <c r="F661" s="14" t="b">
        <v>1</v>
      </c>
      <c r="G661" s="440" t="s">
        <v>4182</v>
      </c>
      <c r="H661" s="14" t="b">
        <v>1</v>
      </c>
      <c r="I661" s="440" t="s">
        <v>3113</v>
      </c>
      <c r="J661" s="15" t="s">
        <v>955</v>
      </c>
      <c r="K661" s="440" t="s">
        <v>1092</v>
      </c>
      <c r="L661" s="440" t="s">
        <v>1123</v>
      </c>
      <c r="M661" s="440" t="s">
        <v>1012</v>
      </c>
      <c r="N661" s="440" t="s">
        <v>959</v>
      </c>
      <c r="O661" s="14" t="b">
        <v>1</v>
      </c>
      <c r="P661" s="440" t="s">
        <v>960</v>
      </c>
      <c r="Q661" s="442">
        <v>33707</v>
      </c>
      <c r="R661" s="440" t="s">
        <v>45</v>
      </c>
      <c r="S661" s="643">
        <v>1.5</v>
      </c>
      <c r="T661" s="440" t="s">
        <v>961</v>
      </c>
      <c r="U661" s="440" t="s">
        <v>974</v>
      </c>
      <c r="V661" s="440" t="s">
        <v>984</v>
      </c>
      <c r="W661" s="442">
        <v>3</v>
      </c>
      <c r="X661" s="440" t="s">
        <v>1150</v>
      </c>
      <c r="Y661" s="440" t="s">
        <v>1150</v>
      </c>
      <c r="Z661" s="440" t="s">
        <v>4166</v>
      </c>
      <c r="AA661" s="440" t="s">
        <v>4167</v>
      </c>
      <c r="AB661" s="440" t="s">
        <v>974</v>
      </c>
      <c r="AC661" s="440" t="s">
        <v>974</v>
      </c>
      <c r="AD661" s="440" t="s">
        <v>3095</v>
      </c>
      <c r="AE661" s="14" t="b">
        <v>1</v>
      </c>
      <c r="AF661" s="440"/>
      <c r="AG661" s="440"/>
    </row>
    <row r="662" spans="1:33" ht="12.75">
      <c r="A662" s="440" t="s">
        <v>4183</v>
      </c>
      <c r="B662" s="178">
        <v>-1.5016132932908099</v>
      </c>
      <c r="C662" s="440" t="s">
        <v>4184</v>
      </c>
      <c r="D662" s="440" t="s">
        <v>1073</v>
      </c>
      <c r="E662" s="440" t="s">
        <v>46</v>
      </c>
      <c r="F662" s="14" t="b">
        <v>1</v>
      </c>
      <c r="G662" s="440" t="s">
        <v>4185</v>
      </c>
      <c r="H662" s="14" t="b">
        <v>1</v>
      </c>
      <c r="I662" s="440" t="s">
        <v>3092</v>
      </c>
      <c r="J662" s="15" t="s">
        <v>993</v>
      </c>
      <c r="K662" s="440" t="s">
        <v>982</v>
      </c>
      <c r="L662" s="440" t="s">
        <v>957</v>
      </c>
      <c r="M662" s="440" t="s">
        <v>1030</v>
      </c>
      <c r="N662" s="440" t="s">
        <v>959</v>
      </c>
      <c r="O662" s="14" t="b">
        <v>0</v>
      </c>
      <c r="P662" s="440" t="s">
        <v>960</v>
      </c>
      <c r="Q662" s="442">
        <v>18976</v>
      </c>
      <c r="R662" s="440" t="s">
        <v>45</v>
      </c>
      <c r="S662" s="643">
        <v>1.5</v>
      </c>
      <c r="T662" s="440" t="s">
        <v>961</v>
      </c>
      <c r="U662" s="440" t="s">
        <v>998</v>
      </c>
      <c r="V662" s="440" t="s">
        <v>984</v>
      </c>
      <c r="W662" s="442">
        <v>1</v>
      </c>
      <c r="X662" s="440" t="s">
        <v>1104</v>
      </c>
      <c r="Y662" s="440" t="s">
        <v>1047</v>
      </c>
      <c r="Z662" s="440" t="s">
        <v>3740</v>
      </c>
      <c r="AA662" s="440" t="s">
        <v>3741</v>
      </c>
      <c r="AB662" s="440" t="s">
        <v>998</v>
      </c>
      <c r="AC662" s="440" t="s">
        <v>998</v>
      </c>
      <c r="AD662" s="440" t="s">
        <v>3095</v>
      </c>
      <c r="AE662" s="14" t="b">
        <v>1</v>
      </c>
      <c r="AF662" s="440"/>
      <c r="AG662" s="440"/>
    </row>
    <row r="663" spans="1:33" ht="12.75">
      <c r="A663" s="440" t="s">
        <v>4186</v>
      </c>
      <c r="B663" s="292">
        <v>-0.75647143188856303</v>
      </c>
      <c r="C663" s="440" t="s">
        <v>4187</v>
      </c>
      <c r="D663" s="440" t="s">
        <v>1073</v>
      </c>
      <c r="E663" s="440" t="s">
        <v>45</v>
      </c>
      <c r="F663" s="14" t="b">
        <v>0</v>
      </c>
      <c r="G663" s="440" t="s">
        <v>4188</v>
      </c>
      <c r="H663" s="14" t="b">
        <v>1</v>
      </c>
      <c r="I663" s="440" t="s">
        <v>3092</v>
      </c>
      <c r="J663" s="15" t="s">
        <v>981</v>
      </c>
      <c r="K663" s="440" t="s">
        <v>1019</v>
      </c>
      <c r="L663" s="440" t="s">
        <v>957</v>
      </c>
      <c r="M663" s="440" t="s">
        <v>1030</v>
      </c>
      <c r="N663" s="440" t="s">
        <v>996</v>
      </c>
      <c r="O663" s="14" t="b">
        <v>0</v>
      </c>
      <c r="P663" s="440" t="s">
        <v>960</v>
      </c>
      <c r="Q663" s="442">
        <v>27284</v>
      </c>
      <c r="R663" s="440" t="s">
        <v>45</v>
      </c>
      <c r="S663" s="643">
        <v>1.5</v>
      </c>
      <c r="T663" s="440" t="s">
        <v>1013</v>
      </c>
      <c r="U663" s="440" t="s">
        <v>998</v>
      </c>
      <c r="V663" s="440" t="s">
        <v>963</v>
      </c>
      <c r="W663" s="442">
        <v>3</v>
      </c>
      <c r="X663" s="442">
        <v>0</v>
      </c>
      <c r="Y663" s="440" t="s">
        <v>1070</v>
      </c>
      <c r="Z663" s="440" t="s">
        <v>4189</v>
      </c>
      <c r="AA663" s="440" t="s">
        <v>4190</v>
      </c>
      <c r="AB663" s="440" t="s">
        <v>998</v>
      </c>
      <c r="AC663" s="440" t="s">
        <v>998</v>
      </c>
      <c r="AD663" s="440" t="s">
        <v>3095</v>
      </c>
      <c r="AE663" s="14" t="b">
        <v>1</v>
      </c>
      <c r="AF663" s="440"/>
      <c r="AG663" s="440"/>
    </row>
    <row r="664" spans="1:33" ht="12.75">
      <c r="A664" s="440" t="s">
        <v>4191</v>
      </c>
      <c r="B664" s="189">
        <v>0.85079221534571603</v>
      </c>
      <c r="C664" s="440" t="s">
        <v>4192</v>
      </c>
      <c r="D664" s="440" t="s">
        <v>1073</v>
      </c>
      <c r="E664" s="440" t="s">
        <v>45</v>
      </c>
      <c r="F664" s="14" t="b">
        <v>1</v>
      </c>
      <c r="G664" s="440" t="s">
        <v>4193</v>
      </c>
      <c r="H664" s="14" t="b">
        <v>1</v>
      </c>
      <c r="I664" s="440" t="s">
        <v>3113</v>
      </c>
      <c r="J664" s="15" t="s">
        <v>993</v>
      </c>
      <c r="K664" s="440" t="s">
        <v>982</v>
      </c>
      <c r="L664" s="440" t="s">
        <v>1123</v>
      </c>
      <c r="M664" s="440" t="s">
        <v>1012</v>
      </c>
      <c r="N664" s="440" t="s">
        <v>959</v>
      </c>
      <c r="O664" s="14" t="b">
        <v>1</v>
      </c>
      <c r="P664" s="440" t="s">
        <v>1020</v>
      </c>
      <c r="Q664" s="442">
        <v>38060</v>
      </c>
      <c r="R664" s="440" t="s">
        <v>45</v>
      </c>
      <c r="S664" s="643">
        <v>1.5</v>
      </c>
      <c r="T664" s="440" t="s">
        <v>961</v>
      </c>
      <c r="U664" s="440" t="s">
        <v>974</v>
      </c>
      <c r="V664" s="440" t="s">
        <v>984</v>
      </c>
      <c r="W664" s="442">
        <v>3</v>
      </c>
      <c r="X664" s="440" t="s">
        <v>1150</v>
      </c>
      <c r="Y664" s="440" t="s">
        <v>1150</v>
      </c>
      <c r="Z664" s="440" t="s">
        <v>4194</v>
      </c>
      <c r="AA664" s="440" t="s">
        <v>4195</v>
      </c>
      <c r="AB664" s="440" t="s">
        <v>974</v>
      </c>
      <c r="AC664" s="440" t="s">
        <v>974</v>
      </c>
      <c r="AD664" s="440" t="s">
        <v>3095</v>
      </c>
      <c r="AE664" s="14" t="b">
        <v>1</v>
      </c>
      <c r="AF664" s="440"/>
      <c r="AG664" s="440"/>
    </row>
    <row r="665" spans="1:33" ht="12.75">
      <c r="A665" s="440" t="s">
        <v>4196</v>
      </c>
      <c r="B665" s="360">
        <v>-0.38159034575321799</v>
      </c>
      <c r="C665" s="440" t="s">
        <v>4197</v>
      </c>
      <c r="D665" s="440" t="s">
        <v>1073</v>
      </c>
      <c r="E665" s="440" t="s">
        <v>46</v>
      </c>
      <c r="F665" s="14" t="b">
        <v>1</v>
      </c>
      <c r="G665" s="440" t="s">
        <v>4198</v>
      </c>
      <c r="H665" s="14" t="b">
        <v>1</v>
      </c>
      <c r="I665" s="440" t="s">
        <v>3092</v>
      </c>
      <c r="J665" s="15" t="s">
        <v>993</v>
      </c>
      <c r="K665" s="16" t="s">
        <v>1019</v>
      </c>
      <c r="L665" s="440" t="s">
        <v>983</v>
      </c>
      <c r="M665" s="440" t="s">
        <v>973</v>
      </c>
      <c r="N665" s="440" t="s">
        <v>959</v>
      </c>
      <c r="O665" s="14" t="b">
        <v>1</v>
      </c>
      <c r="P665" s="440" t="s">
        <v>960</v>
      </c>
      <c r="Q665" s="442">
        <v>60193</v>
      </c>
      <c r="R665" s="440" t="s">
        <v>45</v>
      </c>
      <c r="S665" s="643">
        <v>2</v>
      </c>
      <c r="T665" s="440" t="s">
        <v>961</v>
      </c>
      <c r="U665" s="440" t="s">
        <v>998</v>
      </c>
      <c r="V665" s="440" t="s">
        <v>984</v>
      </c>
      <c r="W665" s="442">
        <v>2</v>
      </c>
      <c r="X665" s="440" t="s">
        <v>986</v>
      </c>
      <c r="Y665" s="440" t="s">
        <v>1000</v>
      </c>
      <c r="Z665" s="440" t="s">
        <v>4199</v>
      </c>
      <c r="AA665" s="440" t="s">
        <v>4200</v>
      </c>
      <c r="AB665" s="440" t="s">
        <v>998</v>
      </c>
      <c r="AC665" s="440" t="s">
        <v>998</v>
      </c>
      <c r="AD665" s="440" t="s">
        <v>3095</v>
      </c>
      <c r="AE665" s="14" t="b">
        <v>1</v>
      </c>
      <c r="AF665" s="440"/>
      <c r="AG665" s="440"/>
    </row>
    <row r="666" spans="1:33" ht="12.75">
      <c r="A666" s="440" t="s">
        <v>4201</v>
      </c>
      <c r="B666" s="267">
        <v>0.74264298774771098</v>
      </c>
      <c r="C666" s="440" t="s">
        <v>4202</v>
      </c>
      <c r="D666" s="440" t="s">
        <v>1073</v>
      </c>
      <c r="E666" s="440" t="s">
        <v>46</v>
      </c>
      <c r="F666" s="14" t="b">
        <v>1</v>
      </c>
      <c r="G666" s="440" t="s">
        <v>4203</v>
      </c>
      <c r="H666" s="14" t="b">
        <v>1</v>
      </c>
      <c r="I666" s="440" t="s">
        <v>3113</v>
      </c>
      <c r="J666" s="15" t="s">
        <v>955</v>
      </c>
      <c r="K666" s="440" t="s">
        <v>1092</v>
      </c>
      <c r="L666" s="440" t="s">
        <v>1123</v>
      </c>
      <c r="M666" s="440" t="s">
        <v>1030</v>
      </c>
      <c r="N666" s="440" t="s">
        <v>959</v>
      </c>
      <c r="O666" s="14" t="b">
        <v>0</v>
      </c>
      <c r="P666" s="440" t="s">
        <v>960</v>
      </c>
      <c r="Q666" s="442">
        <v>14226</v>
      </c>
      <c r="R666" s="440" t="s">
        <v>45</v>
      </c>
      <c r="S666" s="643">
        <v>1.5</v>
      </c>
      <c r="T666" s="440" t="s">
        <v>961</v>
      </c>
      <c r="U666" s="440" t="s">
        <v>974</v>
      </c>
      <c r="V666" s="440" t="s">
        <v>984</v>
      </c>
      <c r="W666" s="442">
        <v>1</v>
      </c>
      <c r="X666" s="440" t="s">
        <v>1150</v>
      </c>
      <c r="Y666" s="440" t="s">
        <v>985</v>
      </c>
      <c r="Z666" s="440" t="s">
        <v>3740</v>
      </c>
      <c r="AA666" s="440" t="s">
        <v>4127</v>
      </c>
      <c r="AB666" s="440" t="s">
        <v>974</v>
      </c>
      <c r="AC666" s="440" t="s">
        <v>974</v>
      </c>
      <c r="AD666" s="440" t="s">
        <v>3095</v>
      </c>
      <c r="AE666" s="14" t="b">
        <v>1</v>
      </c>
      <c r="AF666" s="440"/>
      <c r="AG666" s="440"/>
    </row>
    <row r="667" spans="1:33" ht="12.75">
      <c r="A667" s="440" t="s">
        <v>4204</v>
      </c>
      <c r="B667" s="342">
        <v>-0.88271896344249601</v>
      </c>
      <c r="C667" s="440" t="s">
        <v>4205</v>
      </c>
      <c r="D667" s="440" t="s">
        <v>1073</v>
      </c>
      <c r="E667" s="440" t="s">
        <v>46</v>
      </c>
      <c r="F667" s="14" t="b">
        <v>1</v>
      </c>
      <c r="G667" s="440" t="s">
        <v>4206</v>
      </c>
      <c r="H667" s="14" t="b">
        <v>1</v>
      </c>
      <c r="I667" s="440" t="s">
        <v>3113</v>
      </c>
      <c r="J667" s="15" t="s">
        <v>993</v>
      </c>
      <c r="K667" s="440" t="s">
        <v>1019</v>
      </c>
      <c r="L667" s="440" t="s">
        <v>1123</v>
      </c>
      <c r="M667" s="440" t="s">
        <v>1012</v>
      </c>
      <c r="N667" s="440" t="s">
        <v>959</v>
      </c>
      <c r="O667" s="14" t="b">
        <v>1</v>
      </c>
      <c r="P667" s="440" t="s">
        <v>960</v>
      </c>
      <c r="Q667" s="442">
        <v>12309</v>
      </c>
      <c r="R667" s="440" t="s">
        <v>45</v>
      </c>
      <c r="S667" s="643">
        <v>1.5</v>
      </c>
      <c r="T667" s="440" t="s">
        <v>1013</v>
      </c>
      <c r="U667" s="440" t="s">
        <v>974</v>
      </c>
      <c r="V667" s="440" t="s">
        <v>984</v>
      </c>
      <c r="W667" s="442">
        <v>1</v>
      </c>
      <c r="X667" s="440" t="s">
        <v>1000</v>
      </c>
      <c r="Y667" s="440" t="s">
        <v>1104</v>
      </c>
      <c r="Z667" s="440" t="s">
        <v>3679</v>
      </c>
      <c r="AA667" s="440" t="s">
        <v>3680</v>
      </c>
      <c r="AB667" s="440" t="s">
        <v>974</v>
      </c>
      <c r="AC667" s="440" t="s">
        <v>974</v>
      </c>
      <c r="AD667" s="440" t="s">
        <v>3095</v>
      </c>
      <c r="AE667" s="14" t="b">
        <v>1</v>
      </c>
      <c r="AF667" s="440"/>
      <c r="AG667" s="440"/>
    </row>
    <row r="668" spans="1:33" ht="12.75">
      <c r="A668" s="440" t="s">
        <v>4207</v>
      </c>
      <c r="B668" s="124">
        <v>0.30555274549639999</v>
      </c>
      <c r="C668" s="440" t="s">
        <v>4208</v>
      </c>
      <c r="D668" s="440" t="s">
        <v>1073</v>
      </c>
      <c r="E668" s="440" t="s">
        <v>45</v>
      </c>
      <c r="F668" s="14" t="b">
        <v>1</v>
      </c>
      <c r="G668" s="440" t="s">
        <v>4209</v>
      </c>
      <c r="H668" s="14" t="b">
        <v>1</v>
      </c>
      <c r="I668" s="440" t="s">
        <v>3113</v>
      </c>
      <c r="J668" s="15" t="s">
        <v>993</v>
      </c>
      <c r="K668" s="16" t="s">
        <v>1019</v>
      </c>
      <c r="L668" s="440" t="s">
        <v>957</v>
      </c>
      <c r="M668" s="440" t="s">
        <v>958</v>
      </c>
      <c r="N668" s="440" t="s">
        <v>959</v>
      </c>
      <c r="O668" s="14" t="b">
        <v>0</v>
      </c>
      <c r="P668" s="440" t="s">
        <v>960</v>
      </c>
      <c r="Q668" s="442">
        <v>10010</v>
      </c>
      <c r="R668" s="440" t="s">
        <v>45</v>
      </c>
      <c r="S668" s="643">
        <v>1.7999999999999998</v>
      </c>
      <c r="T668" s="440" t="s">
        <v>961</v>
      </c>
      <c r="U668" s="440" t="s">
        <v>974</v>
      </c>
      <c r="V668" s="440" t="s">
        <v>984</v>
      </c>
      <c r="W668" s="442">
        <v>1</v>
      </c>
      <c r="X668" s="440" t="s">
        <v>1032</v>
      </c>
      <c r="Y668" s="440" t="s">
        <v>1000</v>
      </c>
      <c r="Z668" s="440" t="s">
        <v>4210</v>
      </c>
      <c r="AA668" s="440" t="s">
        <v>4211</v>
      </c>
      <c r="AB668" s="440" t="s">
        <v>974</v>
      </c>
      <c r="AC668" s="440" t="s">
        <v>974</v>
      </c>
      <c r="AD668" s="440" t="s">
        <v>3095</v>
      </c>
      <c r="AE668" s="14" t="b">
        <v>1</v>
      </c>
      <c r="AF668" s="440"/>
      <c r="AG668" s="440"/>
    </row>
    <row r="669" spans="1:33" ht="12.75">
      <c r="A669" s="440" t="s">
        <v>4212</v>
      </c>
      <c r="B669" s="349">
        <v>0.73582730280709996</v>
      </c>
      <c r="C669" s="440" t="s">
        <v>4213</v>
      </c>
      <c r="D669" s="440" t="s">
        <v>1073</v>
      </c>
      <c r="E669" s="440" t="s">
        <v>45</v>
      </c>
      <c r="F669" s="14" t="b">
        <v>1</v>
      </c>
      <c r="G669" s="440" t="s">
        <v>4214</v>
      </c>
      <c r="H669" s="14" t="b">
        <v>1</v>
      </c>
      <c r="I669" s="440" t="s">
        <v>3113</v>
      </c>
      <c r="J669" s="15" t="s">
        <v>1283</v>
      </c>
      <c r="K669" s="440" t="s">
        <v>1019</v>
      </c>
      <c r="L669" s="440" t="s">
        <v>983</v>
      </c>
      <c r="M669" s="440" t="s">
        <v>1012</v>
      </c>
      <c r="N669" s="440" t="s">
        <v>959</v>
      </c>
      <c r="O669" s="14" t="b">
        <v>1</v>
      </c>
      <c r="P669" s="440" t="s">
        <v>960</v>
      </c>
      <c r="Q669" s="442">
        <v>44134</v>
      </c>
      <c r="R669" s="440" t="s">
        <v>45</v>
      </c>
      <c r="S669" s="643">
        <v>1.5</v>
      </c>
      <c r="T669" s="440" t="s">
        <v>1013</v>
      </c>
      <c r="U669" s="440" t="s">
        <v>974</v>
      </c>
      <c r="V669" s="440" t="s">
        <v>984</v>
      </c>
      <c r="W669" s="442">
        <v>2</v>
      </c>
      <c r="X669" s="442">
        <v>1</v>
      </c>
      <c r="Y669" s="442">
        <v>1</v>
      </c>
      <c r="Z669" s="440" t="s">
        <v>4136</v>
      </c>
      <c r="AA669" s="440" t="s">
        <v>4137</v>
      </c>
      <c r="AB669" s="440" t="s">
        <v>974</v>
      </c>
      <c r="AC669" s="440" t="s">
        <v>974</v>
      </c>
      <c r="AD669" s="440" t="s">
        <v>3095</v>
      </c>
      <c r="AE669" s="14" t="b">
        <v>1</v>
      </c>
      <c r="AF669" s="440"/>
      <c r="AG669" s="440"/>
    </row>
    <row r="670" spans="1:33" ht="12.75">
      <c r="A670" s="440" t="s">
        <v>4215</v>
      </c>
      <c r="B670" s="40">
        <v>-2.6266261621270601</v>
      </c>
      <c r="C670" s="440" t="s">
        <v>4216</v>
      </c>
      <c r="D670" s="440" t="s">
        <v>1073</v>
      </c>
      <c r="E670" s="440" t="s">
        <v>46</v>
      </c>
      <c r="F670" s="14" t="b">
        <v>1</v>
      </c>
      <c r="G670" s="440" t="s">
        <v>4217</v>
      </c>
      <c r="H670" s="14" t="b">
        <v>1</v>
      </c>
      <c r="I670" s="440" t="s">
        <v>3092</v>
      </c>
      <c r="J670" s="15" t="s">
        <v>1029</v>
      </c>
      <c r="K670" s="440" t="s">
        <v>1019</v>
      </c>
      <c r="L670" s="440" t="s">
        <v>957</v>
      </c>
      <c r="M670" s="440" t="s">
        <v>1012</v>
      </c>
      <c r="N670" s="440" t="s">
        <v>996</v>
      </c>
      <c r="O670" s="14" t="b">
        <v>0</v>
      </c>
      <c r="P670" s="440" t="s">
        <v>960</v>
      </c>
      <c r="Q670" s="442">
        <v>11783</v>
      </c>
      <c r="R670" s="440" t="s">
        <v>45</v>
      </c>
      <c r="S670" s="643">
        <v>1.5</v>
      </c>
      <c r="T670" s="440" t="s">
        <v>1013</v>
      </c>
      <c r="U670" s="440" t="s">
        <v>998</v>
      </c>
      <c r="V670" s="440" t="s">
        <v>984</v>
      </c>
      <c r="W670" s="442">
        <v>1</v>
      </c>
      <c r="X670" s="442">
        <v>0</v>
      </c>
      <c r="Y670" s="442">
        <v>-1</v>
      </c>
      <c r="Z670" s="440" t="s">
        <v>3459</v>
      </c>
      <c r="AA670" s="440" t="s">
        <v>4218</v>
      </c>
      <c r="AB670" s="440" t="s">
        <v>998</v>
      </c>
      <c r="AC670" s="440" t="s">
        <v>998</v>
      </c>
      <c r="AD670" s="440" t="s">
        <v>3095</v>
      </c>
      <c r="AE670" s="14" t="b">
        <v>1</v>
      </c>
      <c r="AF670" s="440"/>
      <c r="AG670" s="440"/>
    </row>
    <row r="671" spans="1:33" ht="12.75">
      <c r="A671" s="440" t="s">
        <v>4219</v>
      </c>
      <c r="B671" s="114">
        <v>0.114252163061369</v>
      </c>
      <c r="C671" s="440" t="s">
        <v>4220</v>
      </c>
      <c r="D671" s="440" t="s">
        <v>1073</v>
      </c>
      <c r="E671" s="440" t="s">
        <v>46</v>
      </c>
      <c r="F671" s="14" t="b">
        <v>1</v>
      </c>
      <c r="G671" s="440" t="s">
        <v>4221</v>
      </c>
      <c r="H671" s="14" t="b">
        <v>1</v>
      </c>
      <c r="I671" s="440" t="s">
        <v>3113</v>
      </c>
      <c r="J671" s="15" t="s">
        <v>1029</v>
      </c>
      <c r="K671" s="440" t="s">
        <v>982</v>
      </c>
      <c r="L671" s="440" t="s">
        <v>1123</v>
      </c>
      <c r="M671" s="440" t="s">
        <v>1012</v>
      </c>
      <c r="N671" s="440" t="s">
        <v>959</v>
      </c>
      <c r="O671" s="14" t="b">
        <v>1</v>
      </c>
      <c r="P671" s="440" t="s">
        <v>960</v>
      </c>
      <c r="Q671" s="442">
        <v>11010</v>
      </c>
      <c r="R671" s="440" t="s">
        <v>46</v>
      </c>
      <c r="S671" s="643">
        <v>1.5</v>
      </c>
      <c r="T671" s="440" t="s">
        <v>1013</v>
      </c>
      <c r="U671" s="440" t="s">
        <v>974</v>
      </c>
      <c r="V671" s="440" t="s">
        <v>984</v>
      </c>
      <c r="W671" s="442">
        <v>1</v>
      </c>
      <c r="X671" s="440" t="s">
        <v>986</v>
      </c>
      <c r="Y671" s="440" t="s">
        <v>1001</v>
      </c>
      <c r="Z671" s="440" t="s">
        <v>3679</v>
      </c>
      <c r="AA671" s="440" t="s">
        <v>3680</v>
      </c>
      <c r="AB671" s="440" t="s">
        <v>974</v>
      </c>
      <c r="AC671" s="440" t="s">
        <v>974</v>
      </c>
      <c r="AD671" s="440" t="s">
        <v>3095</v>
      </c>
      <c r="AE671" s="14" t="b">
        <v>1</v>
      </c>
      <c r="AF671" s="440"/>
      <c r="AG671" s="440"/>
    </row>
    <row r="672" spans="1:33" ht="12.75">
      <c r="A672" s="440" t="s">
        <v>4222</v>
      </c>
      <c r="B672" s="40">
        <v>-2.0232467544513</v>
      </c>
      <c r="C672" s="440" t="s">
        <v>4223</v>
      </c>
      <c r="D672" s="440" t="s">
        <v>1073</v>
      </c>
      <c r="E672" s="440" t="s">
        <v>46</v>
      </c>
      <c r="F672" s="14" t="b">
        <v>1</v>
      </c>
      <c r="G672" s="440" t="s">
        <v>4224</v>
      </c>
      <c r="H672" s="14" t="b">
        <v>1</v>
      </c>
      <c r="I672" s="440" t="s">
        <v>3092</v>
      </c>
      <c r="J672" s="15" t="s">
        <v>993</v>
      </c>
      <c r="K672" s="440" t="s">
        <v>1019</v>
      </c>
      <c r="L672" s="440" t="s">
        <v>1123</v>
      </c>
      <c r="M672" s="440" t="s">
        <v>1012</v>
      </c>
      <c r="N672" s="440" t="s">
        <v>959</v>
      </c>
      <c r="O672" s="14" t="b">
        <v>0</v>
      </c>
      <c r="P672" s="440" t="s">
        <v>960</v>
      </c>
      <c r="Q672" s="442">
        <v>80138</v>
      </c>
      <c r="R672" s="440" t="s">
        <v>45</v>
      </c>
      <c r="S672" s="643">
        <v>1.5</v>
      </c>
      <c r="T672" s="440" t="s">
        <v>1013</v>
      </c>
      <c r="U672" s="440" t="s">
        <v>998</v>
      </c>
      <c r="V672" s="440" t="s">
        <v>963</v>
      </c>
      <c r="W672" s="442">
        <v>4</v>
      </c>
      <c r="X672" s="440" t="s">
        <v>1104</v>
      </c>
      <c r="Y672" s="440" t="s">
        <v>1485</v>
      </c>
      <c r="Z672" s="440" t="s">
        <v>4225</v>
      </c>
      <c r="AA672" s="440" t="s">
        <v>4226</v>
      </c>
      <c r="AB672" s="440" t="s">
        <v>998</v>
      </c>
      <c r="AC672" s="440" t="s">
        <v>998</v>
      </c>
      <c r="AD672" s="440" t="s">
        <v>3095</v>
      </c>
      <c r="AE672" s="14" t="b">
        <v>1</v>
      </c>
      <c r="AF672" s="440"/>
      <c r="AG672" s="440"/>
    </row>
    <row r="673" spans="1:33" ht="12.75">
      <c r="A673" s="440" t="s">
        <v>4227</v>
      </c>
      <c r="B673" s="247">
        <v>1.5659366151810701</v>
      </c>
      <c r="C673" s="440" t="s">
        <v>4228</v>
      </c>
      <c r="D673" s="440" t="s">
        <v>1073</v>
      </c>
      <c r="E673" s="440" t="s">
        <v>45</v>
      </c>
      <c r="F673" s="14" t="b">
        <v>1</v>
      </c>
      <c r="G673" s="440" t="s">
        <v>4229</v>
      </c>
      <c r="H673" s="14" t="b">
        <v>1</v>
      </c>
      <c r="I673" s="440" t="s">
        <v>3113</v>
      </c>
      <c r="J673" s="15" t="s">
        <v>993</v>
      </c>
      <c r="K673" s="16" t="s">
        <v>1019</v>
      </c>
      <c r="L673" s="440" t="s">
        <v>957</v>
      </c>
      <c r="M673" s="440" t="s">
        <v>973</v>
      </c>
      <c r="N673" s="440" t="s">
        <v>959</v>
      </c>
      <c r="O673" s="14" t="b">
        <v>1</v>
      </c>
      <c r="P673" s="440" t="s">
        <v>960</v>
      </c>
      <c r="Q673" s="442">
        <v>15206</v>
      </c>
      <c r="R673" s="440" t="s">
        <v>45</v>
      </c>
      <c r="S673" s="643">
        <v>2.1</v>
      </c>
      <c r="T673" s="440" t="s">
        <v>961</v>
      </c>
      <c r="U673" s="440" t="s">
        <v>974</v>
      </c>
      <c r="V673" s="440" t="s">
        <v>984</v>
      </c>
      <c r="W673" s="442">
        <v>1</v>
      </c>
      <c r="X673" s="442">
        <v>1</v>
      </c>
      <c r="Y673" s="442">
        <v>1</v>
      </c>
      <c r="Z673" s="440" t="s">
        <v>3505</v>
      </c>
      <c r="AA673" s="440" t="s">
        <v>3597</v>
      </c>
      <c r="AB673" s="440" t="s">
        <v>974</v>
      </c>
      <c r="AC673" s="440" t="s">
        <v>974</v>
      </c>
      <c r="AD673" s="440" t="s">
        <v>3095</v>
      </c>
      <c r="AE673" s="14" t="b">
        <v>1</v>
      </c>
      <c r="AF673" s="440"/>
      <c r="AG673" s="440"/>
    </row>
    <row r="674" spans="1:33" ht="12.75">
      <c r="A674" s="440" t="s">
        <v>4230</v>
      </c>
      <c r="B674" s="40">
        <v>-2.83347095721239</v>
      </c>
      <c r="C674" s="440" t="s">
        <v>4231</v>
      </c>
      <c r="D674" s="440" t="s">
        <v>1073</v>
      </c>
      <c r="E674" s="440" t="s">
        <v>46</v>
      </c>
      <c r="F674" s="14" t="b">
        <v>1</v>
      </c>
      <c r="G674" s="440" t="s">
        <v>637</v>
      </c>
      <c r="H674" s="14" t="b">
        <v>1</v>
      </c>
      <c r="I674" s="440" t="s">
        <v>3092</v>
      </c>
      <c r="J674" s="15" t="s">
        <v>1029</v>
      </c>
      <c r="K674" s="440" t="s">
        <v>982</v>
      </c>
      <c r="L674" s="440" t="s">
        <v>1123</v>
      </c>
      <c r="M674" s="440" t="s">
        <v>1012</v>
      </c>
      <c r="N674" s="440" t="s">
        <v>959</v>
      </c>
      <c r="O674" s="14" t="b">
        <v>1</v>
      </c>
      <c r="P674" s="440" t="s">
        <v>960</v>
      </c>
      <c r="Q674" s="442">
        <v>48348</v>
      </c>
      <c r="R674" s="440" t="s">
        <v>45</v>
      </c>
      <c r="S674" s="643">
        <v>1.5</v>
      </c>
      <c r="T674" s="440" t="s">
        <v>1013</v>
      </c>
      <c r="U674" s="440" t="s">
        <v>998</v>
      </c>
      <c r="V674" s="440" t="s">
        <v>984</v>
      </c>
      <c r="W674" s="442">
        <v>2</v>
      </c>
      <c r="X674" s="442">
        <v>0</v>
      </c>
      <c r="Y674" s="442">
        <v>-1</v>
      </c>
      <c r="Z674" s="440" t="s">
        <v>3611</v>
      </c>
      <c r="AA674" s="440" t="s">
        <v>4232</v>
      </c>
      <c r="AB674" s="440" t="s">
        <v>998</v>
      </c>
      <c r="AC674" s="440" t="s">
        <v>998</v>
      </c>
      <c r="AD674" s="440" t="s">
        <v>3095</v>
      </c>
      <c r="AE674" s="14" t="b">
        <v>1</v>
      </c>
      <c r="AF674" s="440"/>
      <c r="AG674" s="440"/>
    </row>
    <row r="675" spans="1:33" ht="12.75">
      <c r="A675" s="440" t="s">
        <v>4233</v>
      </c>
      <c r="B675" s="166">
        <v>-1.4447866898692101</v>
      </c>
      <c r="C675" s="440" t="s">
        <v>4234</v>
      </c>
      <c r="D675" s="440" t="s">
        <v>1073</v>
      </c>
      <c r="E675" s="440" t="s">
        <v>46</v>
      </c>
      <c r="F675" s="14" t="b">
        <v>1</v>
      </c>
      <c r="G675" s="440" t="s">
        <v>4235</v>
      </c>
      <c r="H675" s="14" t="b">
        <v>1</v>
      </c>
      <c r="I675" s="440" t="s">
        <v>3092</v>
      </c>
      <c r="J675" s="15" t="s">
        <v>993</v>
      </c>
      <c r="K675" s="16" t="s">
        <v>1092</v>
      </c>
      <c r="L675" s="440" t="s">
        <v>1123</v>
      </c>
      <c r="M675" s="440" t="s">
        <v>973</v>
      </c>
      <c r="N675" s="440" t="s">
        <v>959</v>
      </c>
      <c r="O675" s="14" t="b">
        <v>0</v>
      </c>
      <c r="P675" s="440" t="s">
        <v>960</v>
      </c>
      <c r="Q675" s="442">
        <v>34105</v>
      </c>
      <c r="R675" s="440" t="s">
        <v>46</v>
      </c>
      <c r="S675" s="643">
        <v>1</v>
      </c>
      <c r="T675" s="440" t="s">
        <v>961</v>
      </c>
      <c r="U675" s="440" t="s">
        <v>998</v>
      </c>
      <c r="V675" s="440" t="s">
        <v>984</v>
      </c>
      <c r="W675" s="442">
        <v>3</v>
      </c>
      <c r="X675" s="442">
        <v>0</v>
      </c>
      <c r="Y675" s="440" t="s">
        <v>1131</v>
      </c>
      <c r="Z675" s="440" t="s">
        <v>4236</v>
      </c>
      <c r="AA675" s="440" t="s">
        <v>4237</v>
      </c>
      <c r="AB675" s="440" t="s">
        <v>998</v>
      </c>
      <c r="AC675" s="440" t="s">
        <v>998</v>
      </c>
      <c r="AD675" s="440" t="s">
        <v>3095</v>
      </c>
      <c r="AE675" s="14" t="b">
        <v>1</v>
      </c>
      <c r="AF675" s="440"/>
      <c r="AG675" s="440"/>
    </row>
    <row r="676" spans="1:33" ht="12.75">
      <c r="A676" s="440" t="s">
        <v>4238</v>
      </c>
      <c r="B676" s="37">
        <v>1.6001364672985501</v>
      </c>
      <c r="C676" s="440" t="s">
        <v>4239</v>
      </c>
      <c r="D676" s="440" t="s">
        <v>1073</v>
      </c>
      <c r="E676" s="440" t="s">
        <v>45</v>
      </c>
      <c r="F676" s="14" t="b">
        <v>1</v>
      </c>
      <c r="G676" s="440" t="s">
        <v>4240</v>
      </c>
      <c r="H676" s="14" t="b">
        <v>1</v>
      </c>
      <c r="I676" s="440" t="s">
        <v>3113</v>
      </c>
      <c r="J676" s="15" t="s">
        <v>981</v>
      </c>
      <c r="K676" s="440" t="s">
        <v>1019</v>
      </c>
      <c r="L676" s="440" t="s">
        <v>983</v>
      </c>
      <c r="M676" s="440" t="s">
        <v>1012</v>
      </c>
      <c r="N676" s="440" t="s">
        <v>959</v>
      </c>
      <c r="O676" s="14" t="b">
        <v>0</v>
      </c>
      <c r="P676" s="440" t="s">
        <v>960</v>
      </c>
      <c r="Q676" s="442">
        <v>19018</v>
      </c>
      <c r="R676" s="440" t="s">
        <v>45</v>
      </c>
      <c r="S676" s="643">
        <v>1.5</v>
      </c>
      <c r="T676" s="440" t="s">
        <v>1013</v>
      </c>
      <c r="U676" s="440" t="s">
        <v>974</v>
      </c>
      <c r="V676" s="440" t="s">
        <v>984</v>
      </c>
      <c r="W676" s="442">
        <v>1</v>
      </c>
      <c r="X676" s="442">
        <v>1</v>
      </c>
      <c r="Y676" s="442">
        <v>1</v>
      </c>
      <c r="Z676" s="440" t="s">
        <v>3459</v>
      </c>
      <c r="AA676" s="440" t="s">
        <v>3460</v>
      </c>
      <c r="AB676" s="440" t="s">
        <v>974</v>
      </c>
      <c r="AC676" s="440" t="s">
        <v>974</v>
      </c>
      <c r="AD676" s="440" t="s">
        <v>3095</v>
      </c>
      <c r="AE676" s="14" t="b">
        <v>1</v>
      </c>
      <c r="AF676" s="440"/>
      <c r="AG676" s="440"/>
    </row>
    <row r="677" spans="1:33" ht="12.75">
      <c r="A677" s="440" t="s">
        <v>4241</v>
      </c>
      <c r="B677" s="197">
        <v>0.87890858433547003</v>
      </c>
      <c r="C677" s="440" t="s">
        <v>4242</v>
      </c>
      <c r="D677" s="440" t="s">
        <v>1073</v>
      </c>
      <c r="E677" s="440" t="s">
        <v>45</v>
      </c>
      <c r="F677" s="14" t="b">
        <v>0</v>
      </c>
      <c r="G677" s="440" t="s">
        <v>4243</v>
      </c>
      <c r="H677" s="14" t="b">
        <v>1</v>
      </c>
      <c r="I677" s="440" t="s">
        <v>3113</v>
      </c>
      <c r="J677" s="15" t="s">
        <v>981</v>
      </c>
      <c r="K677" s="16" t="s">
        <v>1184</v>
      </c>
      <c r="L677" s="440" t="s">
        <v>957</v>
      </c>
      <c r="M677" s="440" t="s">
        <v>1030</v>
      </c>
      <c r="N677" s="440" t="s">
        <v>959</v>
      </c>
      <c r="O677" s="14" t="b">
        <v>1</v>
      </c>
      <c r="P677" s="440" t="s">
        <v>960</v>
      </c>
      <c r="Q677" s="442">
        <v>30092</v>
      </c>
      <c r="R677" s="440" t="s">
        <v>46</v>
      </c>
      <c r="S677" s="643">
        <v>1</v>
      </c>
      <c r="T677" s="440" t="s">
        <v>961</v>
      </c>
      <c r="U677" s="440" t="s">
        <v>974</v>
      </c>
      <c r="V677" s="440" t="s">
        <v>999</v>
      </c>
      <c r="W677" s="442">
        <v>3</v>
      </c>
      <c r="X677" s="440" t="s">
        <v>1150</v>
      </c>
      <c r="Y677" s="440" t="s">
        <v>1150</v>
      </c>
      <c r="Z677" s="440" t="s">
        <v>4244</v>
      </c>
      <c r="AA677" s="440" t="s">
        <v>4245</v>
      </c>
      <c r="AB677" s="440" t="s">
        <v>974</v>
      </c>
      <c r="AC677" s="440" t="s">
        <v>974</v>
      </c>
      <c r="AD677" s="440" t="s">
        <v>3095</v>
      </c>
      <c r="AE677" s="14" t="b">
        <v>1</v>
      </c>
      <c r="AF677" s="440"/>
      <c r="AG677" s="440"/>
    </row>
    <row r="678" spans="1:33" ht="12.75">
      <c r="A678" s="440" t="s">
        <v>4246</v>
      </c>
      <c r="B678" s="149">
        <v>1.19137993744029</v>
      </c>
      <c r="C678" s="440" t="s">
        <v>4247</v>
      </c>
      <c r="D678" s="440" t="s">
        <v>1073</v>
      </c>
      <c r="E678" s="440" t="s">
        <v>45</v>
      </c>
      <c r="F678" s="14" t="b">
        <v>0</v>
      </c>
      <c r="G678" s="440" t="s">
        <v>4248</v>
      </c>
      <c r="H678" s="14" t="b">
        <v>1</v>
      </c>
      <c r="I678" s="440" t="s">
        <v>3113</v>
      </c>
      <c r="J678" s="15" t="s">
        <v>955</v>
      </c>
      <c r="K678" s="16" t="s">
        <v>1019</v>
      </c>
      <c r="L678" s="440" t="s">
        <v>957</v>
      </c>
      <c r="M678" s="440" t="s">
        <v>1030</v>
      </c>
      <c r="N678" s="440" t="s">
        <v>959</v>
      </c>
      <c r="O678" s="14" t="b">
        <v>0</v>
      </c>
      <c r="P678" s="440" t="s">
        <v>960</v>
      </c>
      <c r="Q678" s="442">
        <v>11218</v>
      </c>
      <c r="R678" s="440" t="s">
        <v>46</v>
      </c>
      <c r="S678" s="643">
        <v>1</v>
      </c>
      <c r="T678" s="440" t="s">
        <v>961</v>
      </c>
      <c r="U678" s="440" t="s">
        <v>974</v>
      </c>
      <c r="V678" s="440" t="s">
        <v>984</v>
      </c>
      <c r="W678" s="442">
        <v>1</v>
      </c>
      <c r="X678" s="442">
        <v>1</v>
      </c>
      <c r="Y678" s="442">
        <v>1</v>
      </c>
      <c r="Z678" s="440" t="s">
        <v>4249</v>
      </c>
      <c r="AA678" s="440" t="s">
        <v>4250</v>
      </c>
      <c r="AB678" s="440" t="s">
        <v>974</v>
      </c>
      <c r="AC678" s="440" t="s">
        <v>974</v>
      </c>
      <c r="AD678" s="440" t="s">
        <v>3095</v>
      </c>
      <c r="AE678" s="14" t="b">
        <v>1</v>
      </c>
      <c r="AF678" s="440"/>
      <c r="AG678" s="440"/>
    </row>
    <row r="679" spans="1:33" ht="12.75">
      <c r="A679" s="440" t="s">
        <v>4251</v>
      </c>
      <c r="B679" s="103">
        <v>-0.3353214546994</v>
      </c>
      <c r="C679" s="440" t="s">
        <v>4252</v>
      </c>
      <c r="D679" s="440" t="s">
        <v>1073</v>
      </c>
      <c r="E679" s="440" t="s">
        <v>46</v>
      </c>
      <c r="F679" s="14" t="b">
        <v>1</v>
      </c>
      <c r="G679" s="440" t="s">
        <v>4253</v>
      </c>
      <c r="H679" s="14" t="b">
        <v>1</v>
      </c>
      <c r="I679" s="440" t="s">
        <v>3092</v>
      </c>
      <c r="J679" s="15" t="s">
        <v>955</v>
      </c>
      <c r="K679" s="16" t="s">
        <v>1019</v>
      </c>
      <c r="L679" s="440" t="s">
        <v>957</v>
      </c>
      <c r="M679" s="440" t="s">
        <v>973</v>
      </c>
      <c r="N679" s="440" t="s">
        <v>959</v>
      </c>
      <c r="O679" s="14" t="b">
        <v>1</v>
      </c>
      <c r="P679" s="440" t="s">
        <v>1020</v>
      </c>
      <c r="Q679" s="442">
        <v>19525</v>
      </c>
      <c r="R679" s="440" t="s">
        <v>45</v>
      </c>
      <c r="S679" s="643">
        <v>2.2999999999999998</v>
      </c>
      <c r="T679" s="440" t="s">
        <v>961</v>
      </c>
      <c r="U679" s="440" t="s">
        <v>998</v>
      </c>
      <c r="V679" s="440" t="s">
        <v>984</v>
      </c>
      <c r="W679" s="442">
        <v>1</v>
      </c>
      <c r="X679" s="440" t="s">
        <v>1000</v>
      </c>
      <c r="Y679" s="440" t="s">
        <v>1104</v>
      </c>
      <c r="Z679" s="440" t="s">
        <v>4254</v>
      </c>
      <c r="AA679" s="440" t="s">
        <v>4255</v>
      </c>
      <c r="AB679" s="440" t="s">
        <v>998</v>
      </c>
      <c r="AC679" s="440" t="s">
        <v>998</v>
      </c>
      <c r="AD679" s="440" t="s">
        <v>3095</v>
      </c>
      <c r="AE679" s="14" t="b">
        <v>1</v>
      </c>
      <c r="AF679" s="440"/>
      <c r="AG679" s="440"/>
    </row>
    <row r="680" spans="1:33" ht="12.75">
      <c r="A680" s="440" t="s">
        <v>4256</v>
      </c>
      <c r="B680" s="21">
        <v>0.123545052010684</v>
      </c>
      <c r="C680" s="440" t="s">
        <v>4257</v>
      </c>
      <c r="D680" s="440" t="s">
        <v>1073</v>
      </c>
      <c r="E680" s="440" t="s">
        <v>46</v>
      </c>
      <c r="F680" s="14" t="b">
        <v>1</v>
      </c>
      <c r="G680" s="440" t="s">
        <v>4258</v>
      </c>
      <c r="H680" s="14" t="b">
        <v>1</v>
      </c>
      <c r="I680" s="440" t="s">
        <v>3113</v>
      </c>
      <c r="J680" s="15" t="s">
        <v>993</v>
      </c>
      <c r="K680" s="440" t="s">
        <v>1019</v>
      </c>
      <c r="L680" s="440" t="s">
        <v>983</v>
      </c>
      <c r="M680" s="440" t="s">
        <v>1012</v>
      </c>
      <c r="N680" s="440" t="s">
        <v>959</v>
      </c>
      <c r="O680" s="14" t="b">
        <v>0</v>
      </c>
      <c r="P680" s="440" t="s">
        <v>960</v>
      </c>
      <c r="Q680" s="442">
        <v>97006</v>
      </c>
      <c r="R680" s="440" t="s">
        <v>45</v>
      </c>
      <c r="S680" s="643">
        <v>1.5</v>
      </c>
      <c r="T680" s="440" t="s">
        <v>1013</v>
      </c>
      <c r="U680" s="440" t="s">
        <v>974</v>
      </c>
      <c r="V680" s="440" t="s">
        <v>984</v>
      </c>
      <c r="W680" s="442">
        <v>4</v>
      </c>
      <c r="X680" s="440" t="s">
        <v>985</v>
      </c>
      <c r="Y680" s="440" t="s">
        <v>985</v>
      </c>
      <c r="Z680" s="440" t="s">
        <v>4259</v>
      </c>
      <c r="AA680" s="440" t="s">
        <v>4260</v>
      </c>
      <c r="AB680" s="440" t="s">
        <v>974</v>
      </c>
      <c r="AC680" s="440" t="s">
        <v>974</v>
      </c>
      <c r="AD680" s="440" t="s">
        <v>3095</v>
      </c>
      <c r="AE680" s="14" t="b">
        <v>1</v>
      </c>
      <c r="AF680" s="440"/>
      <c r="AG680" s="440"/>
    </row>
    <row r="681" spans="1:33" ht="12.75">
      <c r="A681" s="440" t="s">
        <v>4261</v>
      </c>
      <c r="B681" s="146">
        <v>0.66697069196790604</v>
      </c>
      <c r="C681" s="440" t="s">
        <v>4262</v>
      </c>
      <c r="D681" s="440" t="s">
        <v>1073</v>
      </c>
      <c r="E681" s="440" t="s">
        <v>45</v>
      </c>
      <c r="F681" s="14" t="b">
        <v>1</v>
      </c>
      <c r="G681" s="440" t="s">
        <v>4263</v>
      </c>
      <c r="H681" s="14" t="b">
        <v>1</v>
      </c>
      <c r="I681" s="440" t="s">
        <v>3113</v>
      </c>
      <c r="J681" s="15" t="s">
        <v>993</v>
      </c>
      <c r="K681" s="440" t="s">
        <v>982</v>
      </c>
      <c r="L681" s="440" t="s">
        <v>983</v>
      </c>
      <c r="M681" s="440" t="s">
        <v>1030</v>
      </c>
      <c r="N681" s="440" t="s">
        <v>959</v>
      </c>
      <c r="O681" s="14" t="b">
        <v>1</v>
      </c>
      <c r="P681" s="440" t="s">
        <v>960</v>
      </c>
      <c r="Q681" s="442">
        <v>8094</v>
      </c>
      <c r="R681" s="440" t="s">
        <v>45</v>
      </c>
      <c r="S681" s="643">
        <v>2.5</v>
      </c>
      <c r="T681" s="440" t="s">
        <v>961</v>
      </c>
      <c r="U681" s="440" t="s">
        <v>974</v>
      </c>
      <c r="V681" s="440" t="s">
        <v>984</v>
      </c>
      <c r="W681" s="442">
        <v>1</v>
      </c>
      <c r="X681" s="442">
        <v>1</v>
      </c>
      <c r="Y681" s="442">
        <v>1</v>
      </c>
      <c r="Z681" s="440" t="s">
        <v>3994</v>
      </c>
      <c r="AA681" s="440" t="s">
        <v>3995</v>
      </c>
      <c r="AB681" s="440" t="s">
        <v>974</v>
      </c>
      <c r="AC681" s="440" t="s">
        <v>974</v>
      </c>
      <c r="AD681" s="440" t="s">
        <v>3095</v>
      </c>
      <c r="AE681" s="14" t="b">
        <v>1</v>
      </c>
      <c r="AF681" s="440"/>
      <c r="AG681" s="440"/>
    </row>
    <row r="682" spans="1:33" ht="12.75">
      <c r="A682" s="440" t="s">
        <v>4264</v>
      </c>
      <c r="B682" s="179">
        <v>0.94901958205777304</v>
      </c>
      <c r="C682" s="440" t="s">
        <v>4265</v>
      </c>
      <c r="D682" s="440" t="s">
        <v>1073</v>
      </c>
      <c r="E682" s="440" t="s">
        <v>45</v>
      </c>
      <c r="F682" s="14" t="b">
        <v>1</v>
      </c>
      <c r="G682" s="440" t="s">
        <v>4266</v>
      </c>
      <c r="H682" s="14" t="b">
        <v>1</v>
      </c>
      <c r="I682" s="440" t="s">
        <v>3113</v>
      </c>
      <c r="J682" s="15" t="s">
        <v>981</v>
      </c>
      <c r="K682" s="16" t="s">
        <v>1092</v>
      </c>
      <c r="L682" s="440" t="s">
        <v>957</v>
      </c>
      <c r="M682" s="440" t="s">
        <v>973</v>
      </c>
      <c r="N682" s="440" t="s">
        <v>959</v>
      </c>
      <c r="O682" s="14" t="b">
        <v>0</v>
      </c>
      <c r="P682" s="440" t="s">
        <v>960</v>
      </c>
      <c r="Q682" s="442">
        <v>15120</v>
      </c>
      <c r="R682" s="440" t="s">
        <v>45</v>
      </c>
      <c r="S682" s="643">
        <v>2.2999999999999998</v>
      </c>
      <c r="T682" s="440" t="s">
        <v>961</v>
      </c>
      <c r="U682" s="440" t="s">
        <v>974</v>
      </c>
      <c r="V682" s="440" t="s">
        <v>984</v>
      </c>
      <c r="W682" s="442">
        <v>1</v>
      </c>
      <c r="X682" s="440" t="s">
        <v>1032</v>
      </c>
      <c r="Y682" s="440" t="s">
        <v>1032</v>
      </c>
      <c r="Z682" s="440" t="s">
        <v>4267</v>
      </c>
      <c r="AA682" s="440" t="s">
        <v>4268</v>
      </c>
      <c r="AB682" s="440" t="s">
        <v>974</v>
      </c>
      <c r="AC682" s="440" t="s">
        <v>974</v>
      </c>
      <c r="AD682" s="440" t="s">
        <v>3095</v>
      </c>
      <c r="AE682" s="14" t="b">
        <v>1</v>
      </c>
      <c r="AF682" s="440"/>
      <c r="AG682" s="440"/>
    </row>
    <row r="683" spans="1:33" ht="12.75">
      <c r="A683" s="440" t="s">
        <v>4269</v>
      </c>
      <c r="B683" s="315">
        <v>-0.63572620383854805</v>
      </c>
      <c r="C683" s="440" t="s">
        <v>4270</v>
      </c>
      <c r="D683" s="440" t="s">
        <v>1073</v>
      </c>
      <c r="E683" s="440" t="s">
        <v>45</v>
      </c>
      <c r="F683" s="14" t="b">
        <v>0</v>
      </c>
      <c r="G683" s="440" t="s">
        <v>4271</v>
      </c>
      <c r="H683" s="14" t="b">
        <v>1</v>
      </c>
      <c r="I683" s="440" t="s">
        <v>3113</v>
      </c>
      <c r="J683" s="15" t="s">
        <v>1029</v>
      </c>
      <c r="K683" s="440" t="s">
        <v>1019</v>
      </c>
      <c r="L683" s="440" t="s">
        <v>957</v>
      </c>
      <c r="M683" s="440" t="s">
        <v>1012</v>
      </c>
      <c r="N683" s="440" t="s">
        <v>959</v>
      </c>
      <c r="O683" s="14" t="b">
        <v>0</v>
      </c>
      <c r="P683" s="440" t="s">
        <v>960</v>
      </c>
      <c r="Q683" s="442">
        <v>39503</v>
      </c>
      <c r="R683" s="440" t="s">
        <v>45</v>
      </c>
      <c r="S683" s="643">
        <v>1.5</v>
      </c>
      <c r="T683" s="440" t="s">
        <v>1013</v>
      </c>
      <c r="U683" s="440" t="s">
        <v>974</v>
      </c>
      <c r="V683" s="440" t="s">
        <v>984</v>
      </c>
      <c r="W683" s="442">
        <v>3</v>
      </c>
      <c r="X683" s="440" t="s">
        <v>1001</v>
      </c>
      <c r="Y683" s="440" t="s">
        <v>1104</v>
      </c>
      <c r="Z683" s="440" t="s">
        <v>4272</v>
      </c>
      <c r="AA683" s="440" t="s">
        <v>4273</v>
      </c>
      <c r="AB683" s="440" t="s">
        <v>974</v>
      </c>
      <c r="AC683" s="440" t="s">
        <v>974</v>
      </c>
      <c r="AD683" s="440" t="s">
        <v>3095</v>
      </c>
      <c r="AE683" s="14" t="b">
        <v>1</v>
      </c>
      <c r="AF683" s="440"/>
      <c r="AG683" s="440"/>
    </row>
    <row r="684" spans="1:33" ht="12.75">
      <c r="A684" s="440" t="s">
        <v>4274</v>
      </c>
      <c r="B684" s="324">
        <v>1.40596506389897</v>
      </c>
      <c r="C684" s="440" t="s">
        <v>4275</v>
      </c>
      <c r="D684" s="440" t="s">
        <v>1073</v>
      </c>
      <c r="E684" s="440" t="s">
        <v>45</v>
      </c>
      <c r="F684" s="14" t="b">
        <v>0</v>
      </c>
      <c r="G684" s="440" t="s">
        <v>4276</v>
      </c>
      <c r="H684" s="14" t="b">
        <v>1</v>
      </c>
      <c r="I684" s="440" t="s">
        <v>3092</v>
      </c>
      <c r="J684" s="15" t="s">
        <v>993</v>
      </c>
      <c r="K684" s="440" t="s">
        <v>1019</v>
      </c>
      <c r="L684" s="440" t="s">
        <v>983</v>
      </c>
      <c r="M684" s="440" t="s">
        <v>1030</v>
      </c>
      <c r="N684" s="440" t="s">
        <v>959</v>
      </c>
      <c r="O684" s="14" t="b">
        <v>1</v>
      </c>
      <c r="P684" s="440" t="s">
        <v>960</v>
      </c>
      <c r="Q684" s="442">
        <v>52806</v>
      </c>
      <c r="R684" s="440" t="s">
        <v>45</v>
      </c>
      <c r="S684" s="643">
        <v>1.5</v>
      </c>
      <c r="T684" s="440" t="s">
        <v>961</v>
      </c>
      <c r="U684" s="440" t="s">
        <v>998</v>
      </c>
      <c r="V684" s="440" t="s">
        <v>984</v>
      </c>
      <c r="W684" s="442">
        <v>2</v>
      </c>
      <c r="X684" s="442">
        <v>1</v>
      </c>
      <c r="Y684" s="442">
        <v>1</v>
      </c>
      <c r="Z684" s="440" t="s">
        <v>4277</v>
      </c>
      <c r="AA684" s="440" t="s">
        <v>4278</v>
      </c>
      <c r="AB684" s="440" t="s">
        <v>998</v>
      </c>
      <c r="AC684" s="440" t="s">
        <v>998</v>
      </c>
      <c r="AD684" s="440" t="s">
        <v>3095</v>
      </c>
      <c r="AE684" s="14" t="b">
        <v>1</v>
      </c>
      <c r="AF684" s="440"/>
      <c r="AG684" s="440"/>
    </row>
    <row r="685" spans="1:33" ht="12.75">
      <c r="A685" s="440" t="s">
        <v>4279</v>
      </c>
      <c r="B685" s="40">
        <v>-2.17390984289595</v>
      </c>
      <c r="C685" s="440" t="s">
        <v>4280</v>
      </c>
      <c r="D685" s="440" t="s">
        <v>1073</v>
      </c>
      <c r="E685" s="440" t="s">
        <v>46</v>
      </c>
      <c r="F685" s="14" t="b">
        <v>1</v>
      </c>
      <c r="G685" s="440" t="s">
        <v>4281</v>
      </c>
      <c r="H685" s="14" t="b">
        <v>1</v>
      </c>
      <c r="I685" s="440" t="s">
        <v>3113</v>
      </c>
      <c r="J685" s="15" t="s">
        <v>1029</v>
      </c>
      <c r="K685" s="16" t="s">
        <v>982</v>
      </c>
      <c r="L685" s="440" t="s">
        <v>1123</v>
      </c>
      <c r="M685" s="440" t="s">
        <v>1012</v>
      </c>
      <c r="N685" s="440" t="s">
        <v>996</v>
      </c>
      <c r="O685" s="14" t="b">
        <v>1</v>
      </c>
      <c r="P685" s="440" t="s">
        <v>960</v>
      </c>
      <c r="Q685" s="442">
        <v>8055</v>
      </c>
      <c r="R685" s="440" t="s">
        <v>45</v>
      </c>
      <c r="S685" s="643">
        <v>2</v>
      </c>
      <c r="T685" s="440" t="s">
        <v>961</v>
      </c>
      <c r="U685" s="440" t="s">
        <v>974</v>
      </c>
      <c r="V685" s="440" t="s">
        <v>984</v>
      </c>
      <c r="W685" s="442">
        <v>1</v>
      </c>
      <c r="X685" s="440" t="s">
        <v>965</v>
      </c>
      <c r="Y685" s="440" t="s">
        <v>1485</v>
      </c>
      <c r="Z685" s="440" t="s">
        <v>3679</v>
      </c>
      <c r="AA685" s="440" t="s">
        <v>3680</v>
      </c>
      <c r="AB685" s="440" t="s">
        <v>974</v>
      </c>
      <c r="AC685" s="440" t="s">
        <v>974</v>
      </c>
      <c r="AD685" s="440" t="s">
        <v>3095</v>
      </c>
      <c r="AE685" s="14" t="b">
        <v>1</v>
      </c>
      <c r="AF685" s="440"/>
      <c r="AG685" s="440"/>
    </row>
    <row r="686" spans="1:33" ht="12.75">
      <c r="A686" s="440" t="s">
        <v>4282</v>
      </c>
      <c r="B686" s="143">
        <v>-0.91890329794792402</v>
      </c>
      <c r="C686" s="440" t="s">
        <v>4283</v>
      </c>
      <c r="D686" s="440" t="s">
        <v>1073</v>
      </c>
      <c r="E686" s="440" t="s">
        <v>46</v>
      </c>
      <c r="F686" s="14" t="b">
        <v>1</v>
      </c>
      <c r="G686" s="440" t="s">
        <v>4284</v>
      </c>
      <c r="H686" s="14" t="b">
        <v>1</v>
      </c>
      <c r="I686" s="440" t="s">
        <v>3113</v>
      </c>
      <c r="J686" s="15" t="s">
        <v>1029</v>
      </c>
      <c r="K686" s="440" t="s">
        <v>1092</v>
      </c>
      <c r="L686" s="440" t="s">
        <v>957</v>
      </c>
      <c r="M686" s="440" t="s">
        <v>1030</v>
      </c>
      <c r="N686" s="440" t="s">
        <v>959</v>
      </c>
      <c r="O686" s="14" t="b">
        <v>0</v>
      </c>
      <c r="P686" s="440" t="s">
        <v>1020</v>
      </c>
      <c r="Q686" s="442">
        <v>38451</v>
      </c>
      <c r="R686" s="440" t="s">
        <v>45</v>
      </c>
      <c r="S686" s="643">
        <v>1.5</v>
      </c>
      <c r="T686" s="440" t="s">
        <v>1013</v>
      </c>
      <c r="U686" s="440" t="s">
        <v>974</v>
      </c>
      <c r="V686" s="440" t="s">
        <v>984</v>
      </c>
      <c r="W686" s="442">
        <v>3</v>
      </c>
      <c r="X686" s="440" t="s">
        <v>1001</v>
      </c>
      <c r="Y686" s="440" t="s">
        <v>1070</v>
      </c>
      <c r="Z686" s="440" t="s">
        <v>4285</v>
      </c>
      <c r="AA686" s="440" t="s">
        <v>4286</v>
      </c>
      <c r="AB686" s="440" t="s">
        <v>974</v>
      </c>
      <c r="AC686" s="440" t="s">
        <v>974</v>
      </c>
      <c r="AD686" s="440" t="s">
        <v>3095</v>
      </c>
      <c r="AE686" s="14" t="b">
        <v>1</v>
      </c>
      <c r="AF686" s="440"/>
      <c r="AG686" s="440"/>
    </row>
    <row r="687" spans="1:33" ht="12.75">
      <c r="A687" s="440" t="s">
        <v>4287</v>
      </c>
      <c r="B687" s="361">
        <v>-0.71521234940998202</v>
      </c>
      <c r="C687" s="440" t="s">
        <v>4288</v>
      </c>
      <c r="D687" s="440" t="s">
        <v>1073</v>
      </c>
      <c r="E687" s="440" t="s">
        <v>46</v>
      </c>
      <c r="F687" s="14" t="b">
        <v>0</v>
      </c>
      <c r="G687" s="440" t="s">
        <v>4289</v>
      </c>
      <c r="H687" s="14" t="b">
        <v>0</v>
      </c>
      <c r="I687" s="440" t="s">
        <v>3092</v>
      </c>
      <c r="J687" s="15" t="s">
        <v>993</v>
      </c>
      <c r="K687" s="16" t="s">
        <v>1068</v>
      </c>
      <c r="L687" s="440" t="s">
        <v>983</v>
      </c>
      <c r="M687" s="440" t="s">
        <v>958</v>
      </c>
      <c r="N687" s="440" t="s">
        <v>1200</v>
      </c>
      <c r="O687" s="14" t="b">
        <v>0</v>
      </c>
      <c r="P687" s="440" t="s">
        <v>1020</v>
      </c>
      <c r="Q687" s="442">
        <v>26354</v>
      </c>
      <c r="R687" s="440" t="s">
        <v>45</v>
      </c>
      <c r="S687" s="643">
        <v>1.7999999999999998</v>
      </c>
      <c r="T687" s="440" t="s">
        <v>1077</v>
      </c>
      <c r="U687" s="440" t="s">
        <v>1069</v>
      </c>
      <c r="V687" s="440" t="s">
        <v>1052</v>
      </c>
      <c r="W687" s="442">
        <v>3</v>
      </c>
      <c r="X687" s="442">
        <v>0</v>
      </c>
      <c r="Y687" s="442">
        <v>0</v>
      </c>
      <c r="Z687" s="440" t="s">
        <v>4290</v>
      </c>
      <c r="AA687" s="440" t="s">
        <v>4291</v>
      </c>
      <c r="AB687" s="440" t="s">
        <v>998</v>
      </c>
      <c r="AC687" s="440" t="s">
        <v>1073</v>
      </c>
      <c r="AD687" s="440" t="s">
        <v>3095</v>
      </c>
      <c r="AE687" s="14" t="b">
        <v>1</v>
      </c>
      <c r="AF687" s="440"/>
      <c r="AG687" s="440"/>
    </row>
    <row r="688" spans="1:33" ht="12.75">
      <c r="A688" s="440" t="s">
        <v>4292</v>
      </c>
      <c r="B688" s="40">
        <v>-2.2522953248803899</v>
      </c>
      <c r="C688" s="440" t="s">
        <v>4293</v>
      </c>
      <c r="D688" s="440" t="s">
        <v>1073</v>
      </c>
      <c r="E688" s="440" t="s">
        <v>46</v>
      </c>
      <c r="F688" s="14" t="b">
        <v>1</v>
      </c>
      <c r="G688" s="440" t="s">
        <v>4294</v>
      </c>
      <c r="H688" s="14" t="b">
        <v>1</v>
      </c>
      <c r="I688" s="440" t="s">
        <v>3092</v>
      </c>
      <c r="J688" s="15" t="s">
        <v>993</v>
      </c>
      <c r="K688" s="440" t="s">
        <v>1011</v>
      </c>
      <c r="L688" s="440" t="s">
        <v>983</v>
      </c>
      <c r="M688" s="440" t="s">
        <v>1012</v>
      </c>
      <c r="N688" s="440" t="s">
        <v>996</v>
      </c>
      <c r="O688" s="14" t="b">
        <v>1</v>
      </c>
      <c r="P688" s="440" t="s">
        <v>960</v>
      </c>
      <c r="Q688" s="442">
        <v>32819</v>
      </c>
      <c r="R688" s="440" t="s">
        <v>45</v>
      </c>
      <c r="S688" s="643">
        <v>1.5</v>
      </c>
      <c r="T688" s="440" t="s">
        <v>961</v>
      </c>
      <c r="U688" s="440" t="s">
        <v>998</v>
      </c>
      <c r="V688" s="440" t="s">
        <v>963</v>
      </c>
      <c r="W688" s="442">
        <v>3</v>
      </c>
      <c r="X688" s="442">
        <v>0</v>
      </c>
      <c r="Y688" s="442">
        <v>-1</v>
      </c>
      <c r="Z688" s="440" t="s">
        <v>4295</v>
      </c>
      <c r="AA688" s="440" t="s">
        <v>4296</v>
      </c>
      <c r="AB688" s="440" t="s">
        <v>998</v>
      </c>
      <c r="AC688" s="440" t="s">
        <v>998</v>
      </c>
      <c r="AD688" s="440" t="s">
        <v>3095</v>
      </c>
      <c r="AE688" s="14" t="b">
        <v>1</v>
      </c>
      <c r="AF688" s="440"/>
      <c r="AG688" s="440"/>
    </row>
    <row r="689" spans="1:33" ht="12.75">
      <c r="A689" s="440" t="s">
        <v>4297</v>
      </c>
      <c r="B689" s="265">
        <v>1.33362706183957</v>
      </c>
      <c r="C689" s="440" t="s">
        <v>4298</v>
      </c>
      <c r="D689" s="440" t="s">
        <v>1073</v>
      </c>
      <c r="E689" s="440" t="s">
        <v>45</v>
      </c>
      <c r="F689" s="14" t="b">
        <v>1</v>
      </c>
      <c r="G689" s="440" t="s">
        <v>4299</v>
      </c>
      <c r="H689" s="14" t="b">
        <v>1</v>
      </c>
      <c r="I689" s="440" t="s">
        <v>3113</v>
      </c>
      <c r="J689" s="15" t="s">
        <v>955</v>
      </c>
      <c r="K689" s="16" t="s">
        <v>1011</v>
      </c>
      <c r="L689" s="440" t="s">
        <v>957</v>
      </c>
      <c r="M689" s="440" t="s">
        <v>995</v>
      </c>
      <c r="N689" s="440" t="s">
        <v>996</v>
      </c>
      <c r="O689" s="14" t="b">
        <v>0</v>
      </c>
      <c r="P689" s="440" t="s">
        <v>960</v>
      </c>
      <c r="Q689" s="442">
        <v>21042</v>
      </c>
      <c r="R689" s="440" t="s">
        <v>46</v>
      </c>
      <c r="S689" s="643">
        <v>2</v>
      </c>
      <c r="T689" s="440" t="s">
        <v>961</v>
      </c>
      <c r="U689" s="440" t="s">
        <v>974</v>
      </c>
      <c r="V689" s="440" t="s">
        <v>963</v>
      </c>
      <c r="W689" s="442">
        <v>3</v>
      </c>
      <c r="X689" s="440" t="s">
        <v>1150</v>
      </c>
      <c r="Y689" s="440" t="s">
        <v>985</v>
      </c>
      <c r="Z689" s="440" t="s">
        <v>4300</v>
      </c>
      <c r="AA689" s="440" t="s">
        <v>4301</v>
      </c>
      <c r="AB689" s="440" t="s">
        <v>974</v>
      </c>
      <c r="AC689" s="440" t="s">
        <v>974</v>
      </c>
      <c r="AD689" s="440" t="s">
        <v>3095</v>
      </c>
      <c r="AE689" s="14" t="b">
        <v>1</v>
      </c>
      <c r="AF689" s="440"/>
      <c r="AG689" s="440"/>
    </row>
    <row r="690" spans="1:33" ht="12.75">
      <c r="A690" s="440" t="s">
        <v>4302</v>
      </c>
      <c r="B690" s="352">
        <v>5.4973856341162301E-2</v>
      </c>
      <c r="C690" s="440" t="s">
        <v>4303</v>
      </c>
      <c r="D690" s="440" t="s">
        <v>1073</v>
      </c>
      <c r="E690" s="440" t="s">
        <v>45</v>
      </c>
      <c r="F690" s="14" t="b">
        <v>1</v>
      </c>
      <c r="G690" s="440" t="s">
        <v>4304</v>
      </c>
      <c r="H690" s="14" t="b">
        <v>0</v>
      </c>
      <c r="I690" s="440" t="s">
        <v>1293</v>
      </c>
      <c r="J690" s="15" t="s">
        <v>1029</v>
      </c>
      <c r="K690" s="16" t="s">
        <v>1068</v>
      </c>
      <c r="L690" s="440" t="s">
        <v>957</v>
      </c>
      <c r="M690" s="440" t="s">
        <v>958</v>
      </c>
      <c r="N690" s="440" t="s">
        <v>1200</v>
      </c>
      <c r="O690" s="14" t="b">
        <v>0</v>
      </c>
      <c r="P690" s="440" t="s">
        <v>960</v>
      </c>
      <c r="Q690" s="442">
        <v>78741</v>
      </c>
      <c r="R690" s="440" t="s">
        <v>46</v>
      </c>
      <c r="S690" s="643">
        <v>2.2000000000000002</v>
      </c>
      <c r="T690" s="440" t="s">
        <v>1077</v>
      </c>
      <c r="U690" s="440" t="s">
        <v>1069</v>
      </c>
      <c r="V690" s="440" t="s">
        <v>1052</v>
      </c>
      <c r="W690" s="442">
        <v>3</v>
      </c>
      <c r="X690" s="440" t="s">
        <v>1001</v>
      </c>
      <c r="Y690" s="440" t="s">
        <v>965</v>
      </c>
      <c r="Z690" s="440" t="s">
        <v>4305</v>
      </c>
      <c r="AA690" s="440" t="s">
        <v>4306</v>
      </c>
      <c r="AB690" s="440" t="s">
        <v>1073</v>
      </c>
      <c r="AC690" s="440" t="s">
        <v>1073</v>
      </c>
      <c r="AD690" s="440" t="s">
        <v>3095</v>
      </c>
      <c r="AE690" s="14" t="b">
        <v>1</v>
      </c>
      <c r="AF690" s="440"/>
      <c r="AG690" s="440"/>
    </row>
    <row r="691" spans="1:33" ht="12.75">
      <c r="A691" s="440" t="s">
        <v>4307</v>
      </c>
      <c r="B691" s="59">
        <v>1.10580470677097</v>
      </c>
      <c r="C691" s="440" t="s">
        <v>3657</v>
      </c>
      <c r="D691" s="440" t="s">
        <v>1073</v>
      </c>
      <c r="E691" s="440" t="s">
        <v>45</v>
      </c>
      <c r="F691" s="14" t="b">
        <v>0</v>
      </c>
      <c r="G691" s="440" t="s">
        <v>4308</v>
      </c>
      <c r="H691" s="14" t="b">
        <v>1</v>
      </c>
      <c r="I691" s="440" t="s">
        <v>3113</v>
      </c>
      <c r="J691" s="15" t="s">
        <v>955</v>
      </c>
      <c r="K691" s="16" t="s">
        <v>956</v>
      </c>
      <c r="L691" s="440" t="s">
        <v>983</v>
      </c>
      <c r="M691" s="440" t="s">
        <v>973</v>
      </c>
      <c r="N691" s="440" t="s">
        <v>1200</v>
      </c>
      <c r="O691" s="14" t="b">
        <v>1</v>
      </c>
      <c r="P691" s="440" t="s">
        <v>960</v>
      </c>
      <c r="Q691" s="442">
        <v>11217</v>
      </c>
      <c r="R691" s="440" t="s">
        <v>46</v>
      </c>
      <c r="S691" s="643">
        <v>1</v>
      </c>
      <c r="T691" s="440" t="s">
        <v>961</v>
      </c>
      <c r="U691" s="440" t="s">
        <v>974</v>
      </c>
      <c r="V691" s="440" t="s">
        <v>963</v>
      </c>
      <c r="W691" s="442">
        <v>1</v>
      </c>
      <c r="X691" s="440" t="s">
        <v>1150</v>
      </c>
      <c r="Y691" s="440" t="s">
        <v>1150</v>
      </c>
      <c r="Z691" s="440" t="s">
        <v>3822</v>
      </c>
      <c r="AA691" s="440" t="s">
        <v>3823</v>
      </c>
      <c r="AB691" s="440" t="s">
        <v>974</v>
      </c>
      <c r="AC691" s="440" t="s">
        <v>974</v>
      </c>
      <c r="AD691" s="440" t="s">
        <v>3095</v>
      </c>
      <c r="AE691" s="14" t="b">
        <v>1</v>
      </c>
      <c r="AF691" s="440"/>
      <c r="AG691" s="440"/>
    </row>
    <row r="692" spans="1:33" ht="12.75">
      <c r="A692" s="440" t="s">
        <v>4309</v>
      </c>
      <c r="B692" s="21">
        <v>0.12998406467003101</v>
      </c>
      <c r="C692" s="440" t="s">
        <v>4310</v>
      </c>
      <c r="D692" s="440" t="s">
        <v>1073</v>
      </c>
      <c r="E692" s="440" t="s">
        <v>45</v>
      </c>
      <c r="F692" s="14" t="b">
        <v>1</v>
      </c>
      <c r="G692" s="440" t="s">
        <v>4311</v>
      </c>
      <c r="H692" s="14" t="b">
        <v>0</v>
      </c>
      <c r="I692" s="440" t="s">
        <v>3113</v>
      </c>
      <c r="J692" s="15" t="s">
        <v>955</v>
      </c>
      <c r="K692" s="440" t="s">
        <v>1051</v>
      </c>
      <c r="L692" s="440" t="s">
        <v>957</v>
      </c>
      <c r="M692" s="440" t="s">
        <v>995</v>
      </c>
      <c r="N692" s="440" t="s">
        <v>996</v>
      </c>
      <c r="O692" s="14" t="b">
        <v>0</v>
      </c>
      <c r="P692" s="440" t="s">
        <v>960</v>
      </c>
      <c r="Q692" s="442">
        <v>29410</v>
      </c>
      <c r="R692" s="440" t="s">
        <v>45</v>
      </c>
      <c r="S692" s="643">
        <v>1.5</v>
      </c>
      <c r="T692" s="440" t="s">
        <v>961</v>
      </c>
      <c r="U692" s="440" t="s">
        <v>1069</v>
      </c>
      <c r="V692" s="440" t="s">
        <v>1052</v>
      </c>
      <c r="W692" s="442">
        <v>3</v>
      </c>
      <c r="X692" s="440" t="s">
        <v>1000</v>
      </c>
      <c r="Y692" s="440" t="s">
        <v>965</v>
      </c>
      <c r="Z692" s="440" t="s">
        <v>4312</v>
      </c>
      <c r="AA692" s="440" t="s">
        <v>4313</v>
      </c>
      <c r="AB692" s="440" t="s">
        <v>974</v>
      </c>
      <c r="AC692" s="440" t="s">
        <v>1073</v>
      </c>
      <c r="AD692" s="440" t="s">
        <v>3095</v>
      </c>
      <c r="AE692" s="14" t="b">
        <v>1</v>
      </c>
      <c r="AF692" s="440"/>
      <c r="AG692" s="440"/>
    </row>
    <row r="693" spans="1:33" ht="12.75">
      <c r="A693" s="440" t="s">
        <v>4314</v>
      </c>
      <c r="B693" s="362">
        <v>-1.0000149754326799</v>
      </c>
      <c r="C693" s="440" t="s">
        <v>4315</v>
      </c>
      <c r="D693" s="440" t="s">
        <v>1073</v>
      </c>
      <c r="E693" s="440" t="s">
        <v>46</v>
      </c>
      <c r="F693" s="14" t="b">
        <v>1</v>
      </c>
      <c r="G693" s="440" t="s">
        <v>4316</v>
      </c>
      <c r="H693" s="14" t="b">
        <v>1</v>
      </c>
      <c r="I693" s="440" t="s">
        <v>3092</v>
      </c>
      <c r="J693" s="15" t="s">
        <v>993</v>
      </c>
      <c r="K693" s="440" t="s">
        <v>1011</v>
      </c>
      <c r="L693" s="440" t="s">
        <v>983</v>
      </c>
      <c r="M693" s="440" t="s">
        <v>973</v>
      </c>
      <c r="N693" s="440" t="s">
        <v>1200</v>
      </c>
      <c r="O693" s="14" t="b">
        <v>0</v>
      </c>
      <c r="P693" s="440" t="s">
        <v>960</v>
      </c>
      <c r="Q693" s="442">
        <v>92571</v>
      </c>
      <c r="R693" s="440" t="s">
        <v>45</v>
      </c>
      <c r="S693" s="643">
        <v>2.5</v>
      </c>
      <c r="T693" s="440" t="s">
        <v>961</v>
      </c>
      <c r="U693" s="440" t="s">
        <v>998</v>
      </c>
      <c r="V693" s="440" t="s">
        <v>963</v>
      </c>
      <c r="W693" s="442">
        <v>4</v>
      </c>
      <c r="X693" s="440" t="s">
        <v>1001</v>
      </c>
      <c r="Y693" s="440" t="s">
        <v>1131</v>
      </c>
      <c r="Z693" s="440" t="s">
        <v>4317</v>
      </c>
      <c r="AA693" s="440" t="s">
        <v>4318</v>
      </c>
      <c r="AB693" s="440" t="s">
        <v>998</v>
      </c>
      <c r="AC693" s="440" t="s">
        <v>998</v>
      </c>
      <c r="AD693" s="440" t="s">
        <v>3095</v>
      </c>
      <c r="AE693" s="14" t="b">
        <v>1</v>
      </c>
      <c r="AF693" s="440"/>
      <c r="AG693" s="440"/>
    </row>
    <row r="694" spans="1:33" ht="12.75">
      <c r="A694" s="440" t="s">
        <v>4319</v>
      </c>
      <c r="B694" s="169">
        <v>-0.78308279911763201</v>
      </c>
      <c r="C694" s="440" t="s">
        <v>4320</v>
      </c>
      <c r="D694" s="440" t="s">
        <v>1073</v>
      </c>
      <c r="E694" s="440" t="s">
        <v>45</v>
      </c>
      <c r="F694" s="14" t="b">
        <v>0</v>
      </c>
      <c r="G694" s="440" t="s">
        <v>4321</v>
      </c>
      <c r="H694" s="14" t="b">
        <v>0</v>
      </c>
      <c r="I694" s="440" t="s">
        <v>1067</v>
      </c>
      <c r="J694" s="15" t="s">
        <v>1029</v>
      </c>
      <c r="K694" s="16" t="s">
        <v>1224</v>
      </c>
      <c r="L694" s="440" t="s">
        <v>983</v>
      </c>
      <c r="M694" s="440" t="s">
        <v>958</v>
      </c>
      <c r="N694" s="440" t="s">
        <v>1200</v>
      </c>
      <c r="O694" s="14" t="b">
        <v>0</v>
      </c>
      <c r="P694" s="440" t="s">
        <v>960</v>
      </c>
      <c r="Q694" s="442">
        <v>77028</v>
      </c>
      <c r="R694" s="440" t="s">
        <v>46</v>
      </c>
      <c r="S694" s="643">
        <v>1</v>
      </c>
      <c r="T694" s="440" t="s">
        <v>1077</v>
      </c>
      <c r="U694" s="440" t="s">
        <v>1069</v>
      </c>
      <c r="V694" s="440" t="s">
        <v>1052</v>
      </c>
      <c r="W694" s="442">
        <v>3</v>
      </c>
      <c r="X694" s="442">
        <v>0</v>
      </c>
      <c r="Y694" s="440" t="s">
        <v>1352</v>
      </c>
      <c r="Z694" s="440" t="s">
        <v>4305</v>
      </c>
      <c r="AA694" s="440" t="s">
        <v>4306</v>
      </c>
      <c r="AB694" s="440" t="s">
        <v>1073</v>
      </c>
      <c r="AC694" s="440" t="s">
        <v>1073</v>
      </c>
      <c r="AD694" s="440" t="s">
        <v>3095</v>
      </c>
      <c r="AE694" s="14" t="b">
        <v>1</v>
      </c>
      <c r="AF694" s="440"/>
      <c r="AG694" s="440"/>
    </row>
    <row r="695" spans="1:33" ht="12.75">
      <c r="A695" s="440" t="s">
        <v>4322</v>
      </c>
      <c r="B695" s="103">
        <v>-0.33009112407805602</v>
      </c>
      <c r="C695" s="440" t="s">
        <v>4323</v>
      </c>
      <c r="D695" s="440" t="s">
        <v>1073</v>
      </c>
      <c r="E695" s="440" t="s">
        <v>45</v>
      </c>
      <c r="F695" s="14" t="b">
        <v>1</v>
      </c>
      <c r="G695" s="440" t="s">
        <v>4324</v>
      </c>
      <c r="H695" s="14" t="b">
        <v>0</v>
      </c>
      <c r="I695" s="440" t="s">
        <v>3113</v>
      </c>
      <c r="J695" s="15" t="s">
        <v>1029</v>
      </c>
      <c r="K695" s="440" t="s">
        <v>1051</v>
      </c>
      <c r="L695" s="440" t="s">
        <v>957</v>
      </c>
      <c r="M695" s="440" t="s">
        <v>1030</v>
      </c>
      <c r="N695" s="440" t="s">
        <v>1200</v>
      </c>
      <c r="O695" s="14" t="b">
        <v>0</v>
      </c>
      <c r="P695" s="440" t="s">
        <v>1020</v>
      </c>
      <c r="Q695" s="442">
        <v>37862</v>
      </c>
      <c r="R695" s="440" t="s">
        <v>46</v>
      </c>
      <c r="S695" s="643">
        <v>1.5</v>
      </c>
      <c r="T695" s="440" t="s">
        <v>961</v>
      </c>
      <c r="U695" s="440" t="s">
        <v>1069</v>
      </c>
      <c r="V695" s="440" t="s">
        <v>1052</v>
      </c>
      <c r="W695" s="442">
        <v>3</v>
      </c>
      <c r="X695" s="440" t="s">
        <v>986</v>
      </c>
      <c r="Y695" s="440" t="s">
        <v>1001</v>
      </c>
      <c r="Z695" s="440" t="s">
        <v>4325</v>
      </c>
      <c r="AA695" s="440" t="s">
        <v>4326</v>
      </c>
      <c r="AB695" s="440" t="s">
        <v>974</v>
      </c>
      <c r="AC695" s="440" t="s">
        <v>1073</v>
      </c>
      <c r="AD695" s="440" t="s">
        <v>3095</v>
      </c>
      <c r="AE695" s="14" t="b">
        <v>1</v>
      </c>
      <c r="AF695" s="440"/>
      <c r="AG695" s="440"/>
    </row>
    <row r="696" spans="1:33" ht="12.75">
      <c r="A696" s="440" t="s">
        <v>4327</v>
      </c>
      <c r="B696" s="88">
        <v>1.18496608931976</v>
      </c>
      <c r="C696" s="440" t="s">
        <v>4328</v>
      </c>
      <c r="D696" s="440" t="s">
        <v>1073</v>
      </c>
      <c r="E696" s="440" t="s">
        <v>45</v>
      </c>
      <c r="F696" s="14" t="b">
        <v>1</v>
      </c>
      <c r="G696" s="440" t="s">
        <v>1386</v>
      </c>
      <c r="H696" s="14" t="b">
        <v>1</v>
      </c>
      <c r="I696" s="440" t="s">
        <v>3113</v>
      </c>
      <c r="J696" s="15" t="s">
        <v>993</v>
      </c>
      <c r="K696" s="16" t="s">
        <v>994</v>
      </c>
      <c r="L696" s="440" t="s">
        <v>957</v>
      </c>
      <c r="M696" s="440" t="s">
        <v>995</v>
      </c>
      <c r="N696" s="440" t="s">
        <v>996</v>
      </c>
      <c r="O696" s="14" t="b">
        <v>1</v>
      </c>
      <c r="P696" s="440" t="s">
        <v>960</v>
      </c>
      <c r="Q696" s="442">
        <v>2127</v>
      </c>
      <c r="R696" s="440" t="s">
        <v>46</v>
      </c>
      <c r="S696" s="643">
        <v>1</v>
      </c>
      <c r="T696" s="440" t="s">
        <v>961</v>
      </c>
      <c r="U696" s="440" t="s">
        <v>974</v>
      </c>
      <c r="V696" s="440" t="s">
        <v>999</v>
      </c>
      <c r="W696" s="442">
        <v>1</v>
      </c>
      <c r="X696" s="442">
        <v>1</v>
      </c>
      <c r="Y696" s="442">
        <v>1</v>
      </c>
      <c r="Z696" s="440" t="s">
        <v>4329</v>
      </c>
      <c r="AA696" s="440" t="s">
        <v>4330</v>
      </c>
      <c r="AB696" s="440" t="s">
        <v>974</v>
      </c>
      <c r="AC696" s="440" t="s">
        <v>974</v>
      </c>
      <c r="AD696" s="440" t="s">
        <v>3095</v>
      </c>
      <c r="AE696" s="14" t="b">
        <v>1</v>
      </c>
      <c r="AF696" s="440"/>
      <c r="AG696" s="440"/>
    </row>
    <row r="697" spans="1:33" ht="12.75">
      <c r="A697" s="440" t="s">
        <v>4331</v>
      </c>
      <c r="B697" s="198">
        <v>0.93945480878593302</v>
      </c>
      <c r="C697" s="440" t="s">
        <v>4332</v>
      </c>
      <c r="D697" s="440" t="s">
        <v>1073</v>
      </c>
      <c r="E697" s="440" t="s">
        <v>45</v>
      </c>
      <c r="F697" s="14" t="b">
        <v>1</v>
      </c>
      <c r="G697" s="440" t="s">
        <v>4333</v>
      </c>
      <c r="H697" s="14" t="b">
        <v>1</v>
      </c>
      <c r="I697" s="440" t="s">
        <v>3113</v>
      </c>
      <c r="J697" s="15" t="s">
        <v>981</v>
      </c>
      <c r="K697" s="440" t="s">
        <v>956</v>
      </c>
      <c r="L697" s="440" t="s">
        <v>983</v>
      </c>
      <c r="M697" s="440" t="s">
        <v>995</v>
      </c>
      <c r="N697" s="440" t="s">
        <v>959</v>
      </c>
      <c r="O697" s="14" t="b">
        <v>0</v>
      </c>
      <c r="P697" s="440" t="s">
        <v>960</v>
      </c>
      <c r="Q697" s="442">
        <v>32907</v>
      </c>
      <c r="R697" s="440" t="s">
        <v>45</v>
      </c>
      <c r="S697" s="643">
        <v>1.5</v>
      </c>
      <c r="T697" s="440" t="s">
        <v>961</v>
      </c>
      <c r="U697" s="440" t="s">
        <v>974</v>
      </c>
      <c r="V697" s="440" t="s">
        <v>963</v>
      </c>
      <c r="W697" s="442">
        <v>3</v>
      </c>
      <c r="X697" s="442">
        <v>1</v>
      </c>
      <c r="Y697" s="442">
        <v>1</v>
      </c>
      <c r="Z697" s="440" t="s">
        <v>4300</v>
      </c>
      <c r="AA697" s="440" t="s">
        <v>4301</v>
      </c>
      <c r="AB697" s="440" t="s">
        <v>974</v>
      </c>
      <c r="AC697" s="440" t="s">
        <v>974</v>
      </c>
      <c r="AD697" s="440" t="s">
        <v>3095</v>
      </c>
      <c r="AE697" s="14" t="b">
        <v>1</v>
      </c>
      <c r="AF697" s="440"/>
      <c r="AG697" s="440"/>
    </row>
    <row r="698" spans="1:33" ht="12.75">
      <c r="A698" s="440" t="s">
        <v>4334</v>
      </c>
      <c r="B698" s="294">
        <v>-0.32648085245390801</v>
      </c>
      <c r="C698" s="440" t="s">
        <v>4335</v>
      </c>
      <c r="D698" s="440" t="s">
        <v>1073</v>
      </c>
      <c r="E698" s="440" t="s">
        <v>45</v>
      </c>
      <c r="F698" s="14" t="b">
        <v>0</v>
      </c>
      <c r="G698" s="440" t="s">
        <v>4336</v>
      </c>
      <c r="H698" s="14" t="b">
        <v>1</v>
      </c>
      <c r="I698" s="440" t="s">
        <v>3113</v>
      </c>
      <c r="J698" s="15" t="s">
        <v>955</v>
      </c>
      <c r="K698" s="16" t="s">
        <v>994</v>
      </c>
      <c r="L698" s="440" t="s">
        <v>957</v>
      </c>
      <c r="M698" s="440" t="s">
        <v>995</v>
      </c>
      <c r="N698" s="440" t="s">
        <v>996</v>
      </c>
      <c r="O698" s="14" t="b">
        <v>0</v>
      </c>
      <c r="P698" s="440" t="s">
        <v>960</v>
      </c>
      <c r="Q698" s="442">
        <v>77642</v>
      </c>
      <c r="R698" s="440" t="s">
        <v>46</v>
      </c>
      <c r="S698" s="643">
        <v>3</v>
      </c>
      <c r="T698" s="440" t="s">
        <v>997</v>
      </c>
      <c r="U698" s="440" t="s">
        <v>974</v>
      </c>
      <c r="V698" s="440" t="s">
        <v>999</v>
      </c>
      <c r="W698" s="442">
        <v>3</v>
      </c>
      <c r="X698" s="440" t="s">
        <v>1001</v>
      </c>
      <c r="Y698" s="442">
        <v>0</v>
      </c>
      <c r="Z698" s="440" t="s">
        <v>4337</v>
      </c>
      <c r="AA698" s="440" t="s">
        <v>4338</v>
      </c>
      <c r="AB698" s="440" t="s">
        <v>974</v>
      </c>
      <c r="AC698" s="440" t="s">
        <v>974</v>
      </c>
      <c r="AD698" s="440" t="s">
        <v>3095</v>
      </c>
      <c r="AE698" s="14" t="b">
        <v>1</v>
      </c>
      <c r="AF698" s="440"/>
      <c r="AG698" s="440"/>
    </row>
    <row r="699" spans="1:33" ht="12.75">
      <c r="A699" s="440" t="s">
        <v>4339</v>
      </c>
      <c r="B699" s="88">
        <v>1.18263039400204</v>
      </c>
      <c r="C699" s="440" t="s">
        <v>4340</v>
      </c>
      <c r="D699" s="440" t="s">
        <v>1073</v>
      </c>
      <c r="E699" s="440" t="s">
        <v>45</v>
      </c>
      <c r="F699" s="14" t="b">
        <v>1</v>
      </c>
      <c r="G699" s="440" t="s">
        <v>4341</v>
      </c>
      <c r="H699" s="14" t="b">
        <v>0</v>
      </c>
      <c r="I699" s="440" t="s">
        <v>3113</v>
      </c>
      <c r="J699" s="15" t="s">
        <v>955</v>
      </c>
      <c r="K699" s="16" t="s">
        <v>994</v>
      </c>
      <c r="L699" s="440" t="s">
        <v>957</v>
      </c>
      <c r="M699" s="440" t="s">
        <v>995</v>
      </c>
      <c r="N699" s="440" t="s">
        <v>996</v>
      </c>
      <c r="O699" s="14" t="b">
        <v>0</v>
      </c>
      <c r="P699" s="440" t="s">
        <v>960</v>
      </c>
      <c r="Q699" s="442">
        <v>21117</v>
      </c>
      <c r="R699" s="440" t="s">
        <v>46</v>
      </c>
      <c r="S699" s="643">
        <v>1.3</v>
      </c>
      <c r="T699" s="440" t="s">
        <v>961</v>
      </c>
      <c r="U699" s="440" t="s">
        <v>1069</v>
      </c>
      <c r="V699" s="440" t="s">
        <v>999</v>
      </c>
      <c r="W699" s="442">
        <v>3</v>
      </c>
      <c r="X699" s="442">
        <v>1</v>
      </c>
      <c r="Y699" s="442">
        <v>1</v>
      </c>
      <c r="Z699" s="440" t="s">
        <v>3847</v>
      </c>
      <c r="AA699" s="440" t="s">
        <v>4342</v>
      </c>
      <c r="AB699" s="440" t="s">
        <v>974</v>
      </c>
      <c r="AC699" s="440" t="s">
        <v>1073</v>
      </c>
      <c r="AD699" s="440" t="s">
        <v>3095</v>
      </c>
      <c r="AE699" s="14" t="b">
        <v>1</v>
      </c>
      <c r="AF699" s="440"/>
      <c r="AG699" s="440"/>
    </row>
    <row r="700" spans="1:33" ht="12.75">
      <c r="A700" s="440" t="s">
        <v>4343</v>
      </c>
      <c r="B700" s="354">
        <v>-0.51300534183886104</v>
      </c>
      <c r="C700" s="440" t="s">
        <v>4344</v>
      </c>
      <c r="D700" s="440" t="s">
        <v>1073</v>
      </c>
      <c r="E700" s="440" t="s">
        <v>45</v>
      </c>
      <c r="F700" s="14" t="b">
        <v>0</v>
      </c>
      <c r="G700" s="440" t="s">
        <v>4345</v>
      </c>
      <c r="H700" s="14" t="b">
        <v>1</v>
      </c>
      <c r="I700" s="440" t="s">
        <v>3092</v>
      </c>
      <c r="J700" s="15" t="s">
        <v>993</v>
      </c>
      <c r="K700" s="16" t="s">
        <v>1068</v>
      </c>
      <c r="L700" s="440" t="s">
        <v>957</v>
      </c>
      <c r="M700" s="440" t="s">
        <v>973</v>
      </c>
      <c r="N700" s="440" t="s">
        <v>1200</v>
      </c>
      <c r="O700" s="14" t="b">
        <v>0</v>
      </c>
      <c r="P700" s="440" t="s">
        <v>960</v>
      </c>
      <c r="Q700" s="442">
        <v>33990</v>
      </c>
      <c r="R700" s="440" t="s">
        <v>45</v>
      </c>
      <c r="S700" s="643">
        <v>1.7999999999999998</v>
      </c>
      <c r="T700" s="440" t="s">
        <v>1077</v>
      </c>
      <c r="U700" s="440" t="s">
        <v>998</v>
      </c>
      <c r="V700" s="440" t="s">
        <v>1052</v>
      </c>
      <c r="W700" s="442">
        <v>3</v>
      </c>
      <c r="X700" s="442">
        <v>0</v>
      </c>
      <c r="Y700" s="442">
        <v>0</v>
      </c>
      <c r="Z700" s="440" t="s">
        <v>4346</v>
      </c>
      <c r="AA700" s="440" t="s">
        <v>4347</v>
      </c>
      <c r="AB700" s="440" t="s">
        <v>998</v>
      </c>
      <c r="AC700" s="440" t="s">
        <v>998</v>
      </c>
      <c r="AD700" s="440" t="s">
        <v>3095</v>
      </c>
      <c r="AE700" s="14" t="b">
        <v>1</v>
      </c>
      <c r="AF700" s="440"/>
      <c r="AG700" s="440"/>
    </row>
    <row r="701" spans="1:33" ht="12.75">
      <c r="A701" s="440" t="s">
        <v>4348</v>
      </c>
      <c r="B701" s="178">
        <v>-1.51059267283043</v>
      </c>
      <c r="C701" s="440" t="s">
        <v>4349</v>
      </c>
      <c r="D701" s="440" t="s">
        <v>1073</v>
      </c>
      <c r="E701" s="440" t="s">
        <v>45</v>
      </c>
      <c r="F701" s="14" t="b">
        <v>1</v>
      </c>
      <c r="G701" s="440" t="s">
        <v>4350</v>
      </c>
      <c r="H701" s="14" t="b">
        <v>1</v>
      </c>
      <c r="I701" s="440" t="s">
        <v>3092</v>
      </c>
      <c r="J701" s="15" t="s">
        <v>955</v>
      </c>
      <c r="K701" s="16" t="s">
        <v>1224</v>
      </c>
      <c r="L701" s="440" t="s">
        <v>983</v>
      </c>
      <c r="M701" s="440" t="s">
        <v>995</v>
      </c>
      <c r="N701" s="440" t="s">
        <v>1200</v>
      </c>
      <c r="O701" s="14" t="b">
        <v>0</v>
      </c>
      <c r="P701" s="440" t="s">
        <v>960</v>
      </c>
      <c r="Q701" s="442">
        <v>98391</v>
      </c>
      <c r="R701" s="440" t="s">
        <v>46</v>
      </c>
      <c r="S701" s="643">
        <v>1.7999999999999998</v>
      </c>
      <c r="T701" s="440" t="s">
        <v>961</v>
      </c>
      <c r="U701" s="440" t="s">
        <v>998</v>
      </c>
      <c r="V701" s="440" t="s">
        <v>1052</v>
      </c>
      <c r="W701" s="442">
        <v>4</v>
      </c>
      <c r="X701" s="442">
        <v>0</v>
      </c>
      <c r="Y701" s="440" t="s">
        <v>1330</v>
      </c>
      <c r="Z701" s="440" t="s">
        <v>4351</v>
      </c>
      <c r="AA701" s="440" t="s">
        <v>4352</v>
      </c>
      <c r="AB701" s="440" t="s">
        <v>998</v>
      </c>
      <c r="AC701" s="440" t="s">
        <v>998</v>
      </c>
      <c r="AD701" s="440" t="s">
        <v>3095</v>
      </c>
      <c r="AE701" s="14" t="b">
        <v>1</v>
      </c>
      <c r="AF701" s="440"/>
      <c r="AG701" s="440"/>
    </row>
    <row r="702" spans="1:33" ht="12.75">
      <c r="A702" s="440" t="s">
        <v>4353</v>
      </c>
      <c r="B702" s="363">
        <v>1.2675229362459699</v>
      </c>
      <c r="C702" s="440" t="s">
        <v>4354</v>
      </c>
      <c r="D702" s="440" t="s">
        <v>1073</v>
      </c>
      <c r="E702" s="440" t="s">
        <v>45</v>
      </c>
      <c r="F702" s="14" t="b">
        <v>1</v>
      </c>
      <c r="G702" s="440" t="s">
        <v>4355</v>
      </c>
      <c r="H702" s="14" t="b">
        <v>1</v>
      </c>
      <c r="I702" s="440" t="s">
        <v>3113</v>
      </c>
      <c r="J702" s="15" t="s">
        <v>981</v>
      </c>
      <c r="K702" s="440" t="s">
        <v>982</v>
      </c>
      <c r="L702" s="440" t="s">
        <v>1123</v>
      </c>
      <c r="M702" s="440" t="s">
        <v>1012</v>
      </c>
      <c r="N702" s="440" t="s">
        <v>959</v>
      </c>
      <c r="O702" s="14" t="b">
        <v>0</v>
      </c>
      <c r="P702" s="440" t="s">
        <v>960</v>
      </c>
      <c r="Q702" s="442">
        <v>45208</v>
      </c>
      <c r="R702" s="440" t="s">
        <v>45</v>
      </c>
      <c r="S702" s="643">
        <v>1.5</v>
      </c>
      <c r="T702" s="440" t="s">
        <v>1013</v>
      </c>
      <c r="U702" s="440" t="s">
        <v>974</v>
      </c>
      <c r="V702" s="440" t="s">
        <v>984</v>
      </c>
      <c r="W702" s="442">
        <v>2</v>
      </c>
      <c r="X702" s="442">
        <v>1</v>
      </c>
      <c r="Y702" s="442">
        <v>1</v>
      </c>
      <c r="Z702" s="440" t="s">
        <v>4356</v>
      </c>
      <c r="AA702" s="440" t="s">
        <v>4357</v>
      </c>
      <c r="AB702" s="440" t="s">
        <v>974</v>
      </c>
      <c r="AC702" s="440" t="s">
        <v>974</v>
      </c>
      <c r="AD702" s="440" t="s">
        <v>3095</v>
      </c>
      <c r="AE702" s="14" t="b">
        <v>1</v>
      </c>
      <c r="AF702" s="440"/>
      <c r="AG702" s="440"/>
    </row>
    <row r="703" spans="1:33" ht="12.75">
      <c r="A703" s="440" t="s">
        <v>4358</v>
      </c>
      <c r="B703" s="146">
        <v>0.67536853416944198</v>
      </c>
      <c r="C703" s="440" t="s">
        <v>4359</v>
      </c>
      <c r="D703" s="440" t="s">
        <v>1073</v>
      </c>
      <c r="E703" s="440" t="s">
        <v>46</v>
      </c>
      <c r="F703" s="14" t="b">
        <v>1</v>
      </c>
      <c r="G703" s="440" t="s">
        <v>4360</v>
      </c>
      <c r="H703" s="14" t="b">
        <v>0</v>
      </c>
      <c r="I703" s="440" t="s">
        <v>3113</v>
      </c>
      <c r="J703" s="15" t="s">
        <v>955</v>
      </c>
      <c r="K703" s="16" t="s">
        <v>1068</v>
      </c>
      <c r="L703" s="440" t="s">
        <v>983</v>
      </c>
      <c r="M703" s="440" t="s">
        <v>958</v>
      </c>
      <c r="N703" s="440" t="s">
        <v>1200</v>
      </c>
      <c r="O703" s="14" t="b">
        <v>1</v>
      </c>
      <c r="P703" s="440" t="s">
        <v>1020</v>
      </c>
      <c r="Q703" s="442">
        <v>30662</v>
      </c>
      <c r="R703" s="440" t="s">
        <v>45</v>
      </c>
      <c r="S703" s="643">
        <v>1.7999999999999998</v>
      </c>
      <c r="T703" s="440" t="s">
        <v>1077</v>
      </c>
      <c r="U703" s="440" t="s">
        <v>1069</v>
      </c>
      <c r="V703" s="440" t="s">
        <v>1052</v>
      </c>
      <c r="W703" s="442">
        <v>3</v>
      </c>
      <c r="X703" s="440" t="s">
        <v>985</v>
      </c>
      <c r="Y703" s="440" t="s">
        <v>985</v>
      </c>
      <c r="Z703" s="440" t="s">
        <v>4361</v>
      </c>
      <c r="AA703" s="440" t="s">
        <v>4362</v>
      </c>
      <c r="AB703" s="440" t="s">
        <v>974</v>
      </c>
      <c r="AC703" s="440" t="s">
        <v>1073</v>
      </c>
      <c r="AD703" s="440" t="s">
        <v>3095</v>
      </c>
      <c r="AE703" s="14" t="b">
        <v>1</v>
      </c>
      <c r="AF703" s="440"/>
      <c r="AG703" s="440"/>
    </row>
    <row r="704" spans="1:33" ht="12.75">
      <c r="A704" s="440" t="s">
        <v>4363</v>
      </c>
      <c r="B704" s="364">
        <v>1.73537499221567</v>
      </c>
      <c r="C704" s="440" t="s">
        <v>4364</v>
      </c>
      <c r="D704" s="440" t="s">
        <v>1073</v>
      </c>
      <c r="E704" s="440" t="s">
        <v>46</v>
      </c>
      <c r="F704" s="14" t="b">
        <v>1</v>
      </c>
      <c r="G704" s="440" t="s">
        <v>4365</v>
      </c>
      <c r="H704" s="14" t="b">
        <v>0</v>
      </c>
      <c r="I704" s="440" t="s">
        <v>3113</v>
      </c>
      <c r="J704" s="15" t="s">
        <v>981</v>
      </c>
      <c r="K704" s="16" t="s">
        <v>1184</v>
      </c>
      <c r="L704" s="440" t="s">
        <v>983</v>
      </c>
      <c r="M704" s="440" t="s">
        <v>973</v>
      </c>
      <c r="N704" s="440" t="s">
        <v>1200</v>
      </c>
      <c r="O704" s="14" t="b">
        <v>1</v>
      </c>
      <c r="P704" s="440" t="s">
        <v>1020</v>
      </c>
      <c r="Q704" s="442">
        <v>38655</v>
      </c>
      <c r="R704" s="440" t="s">
        <v>46</v>
      </c>
      <c r="S704" s="643">
        <v>1</v>
      </c>
      <c r="T704" s="440" t="s">
        <v>1077</v>
      </c>
      <c r="U704" s="440" t="s">
        <v>1069</v>
      </c>
      <c r="V704" s="440" t="s">
        <v>999</v>
      </c>
      <c r="W704" s="442">
        <v>3</v>
      </c>
      <c r="X704" s="442">
        <v>1</v>
      </c>
      <c r="Y704" s="442">
        <v>1</v>
      </c>
      <c r="Z704" s="440" t="s">
        <v>4366</v>
      </c>
      <c r="AA704" s="440" t="s">
        <v>4367</v>
      </c>
      <c r="AB704" s="440" t="s">
        <v>974</v>
      </c>
      <c r="AC704" s="440" t="s">
        <v>1073</v>
      </c>
      <c r="AD704" s="440" t="s">
        <v>3095</v>
      </c>
      <c r="AE704" s="14" t="b">
        <v>1</v>
      </c>
      <c r="AF704" s="440"/>
      <c r="AG704" s="440"/>
    </row>
    <row r="705" spans="1:33" ht="12.75">
      <c r="A705" s="440" t="s">
        <v>4368</v>
      </c>
      <c r="B705" s="157">
        <v>-0.66969256371568797</v>
      </c>
      <c r="C705" s="440" t="s">
        <v>4369</v>
      </c>
      <c r="D705" s="440" t="s">
        <v>1073</v>
      </c>
      <c r="E705" s="440" t="s">
        <v>46</v>
      </c>
      <c r="F705" s="14" t="b">
        <v>0</v>
      </c>
      <c r="G705" s="440" t="s">
        <v>4370</v>
      </c>
      <c r="H705" s="14" t="b">
        <v>0</v>
      </c>
      <c r="I705" s="440" t="s">
        <v>1067</v>
      </c>
      <c r="J705" s="15" t="s">
        <v>1029</v>
      </c>
      <c r="K705" s="16" t="s">
        <v>1068</v>
      </c>
      <c r="L705" s="440" t="s">
        <v>957</v>
      </c>
      <c r="M705" s="440" t="s">
        <v>958</v>
      </c>
      <c r="N705" s="440" t="s">
        <v>1200</v>
      </c>
      <c r="O705" s="14" t="b">
        <v>0</v>
      </c>
      <c r="P705" s="440" t="s">
        <v>1020</v>
      </c>
      <c r="Q705" s="442">
        <v>36521</v>
      </c>
      <c r="R705" s="440" t="s">
        <v>45</v>
      </c>
      <c r="S705" s="643">
        <v>1</v>
      </c>
      <c r="T705" s="440" t="s">
        <v>1077</v>
      </c>
      <c r="U705" s="440" t="s">
        <v>1069</v>
      </c>
      <c r="V705" s="440" t="s">
        <v>1052</v>
      </c>
      <c r="W705" s="442">
        <v>3</v>
      </c>
      <c r="X705" s="442">
        <v>0</v>
      </c>
      <c r="Y705" s="442">
        <v>0</v>
      </c>
      <c r="Z705" s="440" t="s">
        <v>4290</v>
      </c>
      <c r="AA705" s="440" t="s">
        <v>4291</v>
      </c>
      <c r="AB705" s="440" t="s">
        <v>1073</v>
      </c>
      <c r="AC705" s="440" t="s">
        <v>1073</v>
      </c>
      <c r="AD705" s="440" t="s">
        <v>3095</v>
      </c>
      <c r="AE705" s="14" t="b">
        <v>1</v>
      </c>
      <c r="AF705" s="440"/>
      <c r="AG705" s="440"/>
    </row>
    <row r="706" spans="1:33" ht="12.75">
      <c r="A706" s="440" t="s">
        <v>4371</v>
      </c>
      <c r="B706" s="365">
        <v>-1.0536695276396</v>
      </c>
      <c r="C706" s="440" t="s">
        <v>4372</v>
      </c>
      <c r="D706" s="440" t="s">
        <v>1073</v>
      </c>
      <c r="E706" s="440" t="s">
        <v>46</v>
      </c>
      <c r="F706" s="14" t="b">
        <v>1</v>
      </c>
      <c r="G706" s="440" t="s">
        <v>4373</v>
      </c>
      <c r="H706" s="14" t="b">
        <v>1</v>
      </c>
      <c r="I706" s="440" t="s">
        <v>3113</v>
      </c>
      <c r="J706" s="15" t="s">
        <v>993</v>
      </c>
      <c r="K706" s="16" t="s">
        <v>1092</v>
      </c>
      <c r="L706" s="440" t="s">
        <v>1123</v>
      </c>
      <c r="M706" s="440" t="s">
        <v>1012</v>
      </c>
      <c r="N706" s="440" t="s">
        <v>959</v>
      </c>
      <c r="O706" s="14" t="b">
        <v>1</v>
      </c>
      <c r="P706" s="440" t="s">
        <v>960</v>
      </c>
      <c r="Q706" s="442">
        <v>11432</v>
      </c>
      <c r="R706" s="440" t="s">
        <v>45</v>
      </c>
      <c r="S706" s="643">
        <v>2.8</v>
      </c>
      <c r="T706" s="440" t="s">
        <v>1013</v>
      </c>
      <c r="U706" s="440" t="s">
        <v>974</v>
      </c>
      <c r="V706" s="440" t="s">
        <v>984</v>
      </c>
      <c r="W706" s="442">
        <v>1</v>
      </c>
      <c r="X706" s="440" t="s">
        <v>1000</v>
      </c>
      <c r="Y706" s="440" t="s">
        <v>1070</v>
      </c>
      <c r="Z706" s="440" t="s">
        <v>3679</v>
      </c>
      <c r="AA706" s="440" t="s">
        <v>3680</v>
      </c>
      <c r="AB706" s="440" t="s">
        <v>974</v>
      </c>
      <c r="AC706" s="440" t="s">
        <v>974</v>
      </c>
      <c r="AD706" s="440" t="s">
        <v>3095</v>
      </c>
      <c r="AE706" s="14" t="b">
        <v>1</v>
      </c>
      <c r="AF706" s="440"/>
      <c r="AG706" s="440"/>
    </row>
    <row r="707" spans="1:33" ht="12.75">
      <c r="A707" s="440" t="s">
        <v>4374</v>
      </c>
      <c r="B707" s="366">
        <v>-0.97240846109345902</v>
      </c>
      <c r="C707" s="440" t="s">
        <v>4375</v>
      </c>
      <c r="D707" s="440" t="s">
        <v>1073</v>
      </c>
      <c r="E707" s="440" t="s">
        <v>45</v>
      </c>
      <c r="F707" s="14" t="b">
        <v>1</v>
      </c>
      <c r="G707" s="440" t="s">
        <v>4376</v>
      </c>
      <c r="H707" s="14" t="b">
        <v>0</v>
      </c>
      <c r="I707" s="440" t="s">
        <v>3113</v>
      </c>
      <c r="J707" s="15" t="s">
        <v>955</v>
      </c>
      <c r="K707" s="440" t="s">
        <v>1068</v>
      </c>
      <c r="L707" s="440" t="s">
        <v>983</v>
      </c>
      <c r="M707" s="440" t="s">
        <v>1030</v>
      </c>
      <c r="N707" s="440" t="s">
        <v>1200</v>
      </c>
      <c r="O707" s="14" t="b">
        <v>0</v>
      </c>
      <c r="P707" s="440" t="s">
        <v>1020</v>
      </c>
      <c r="Q707" s="442">
        <v>85607</v>
      </c>
      <c r="R707" s="440" t="s">
        <v>46</v>
      </c>
      <c r="S707" s="643">
        <v>1.5</v>
      </c>
      <c r="T707" s="440" t="s">
        <v>1077</v>
      </c>
      <c r="U707" s="440" t="s">
        <v>1069</v>
      </c>
      <c r="V707" s="440" t="s">
        <v>1052</v>
      </c>
      <c r="W707" s="442">
        <v>4</v>
      </c>
      <c r="X707" s="442">
        <v>0</v>
      </c>
      <c r="Y707" s="440" t="s">
        <v>1485</v>
      </c>
      <c r="Z707" s="440" t="s">
        <v>4377</v>
      </c>
      <c r="AA707" s="440" t="s">
        <v>4378</v>
      </c>
      <c r="AB707" s="440" t="s">
        <v>974</v>
      </c>
      <c r="AC707" s="440" t="s">
        <v>1073</v>
      </c>
      <c r="AD707" s="440" t="s">
        <v>3095</v>
      </c>
      <c r="AE707" s="14" t="b">
        <v>1</v>
      </c>
      <c r="AF707" s="440"/>
      <c r="AG707" s="440"/>
    </row>
    <row r="708" spans="1:33" ht="12.75">
      <c r="A708" s="440" t="s">
        <v>4379</v>
      </c>
      <c r="B708" s="150">
        <v>0.79414753045005004</v>
      </c>
      <c r="C708" s="440" t="s">
        <v>4380</v>
      </c>
      <c r="D708" s="440" t="s">
        <v>1073</v>
      </c>
      <c r="E708" s="440" t="s">
        <v>46</v>
      </c>
      <c r="F708" s="14" t="b">
        <v>0</v>
      </c>
      <c r="G708" s="440" t="s">
        <v>4381</v>
      </c>
      <c r="H708" s="14" t="b">
        <v>1</v>
      </c>
      <c r="I708" s="440" t="s">
        <v>3113</v>
      </c>
      <c r="J708" s="15" t="s">
        <v>955</v>
      </c>
      <c r="K708" s="440" t="s">
        <v>1019</v>
      </c>
      <c r="L708" s="440" t="s">
        <v>1123</v>
      </c>
      <c r="M708" s="440" t="s">
        <v>1012</v>
      </c>
      <c r="N708" s="440" t="s">
        <v>959</v>
      </c>
      <c r="O708" s="14" t="b">
        <v>0</v>
      </c>
      <c r="P708" s="440" t="s">
        <v>960</v>
      </c>
      <c r="Q708" s="442">
        <v>95118</v>
      </c>
      <c r="R708" s="440" t="s">
        <v>45</v>
      </c>
      <c r="S708" s="643">
        <v>1.5</v>
      </c>
      <c r="T708" s="440" t="s">
        <v>1013</v>
      </c>
      <c r="U708" s="440" t="s">
        <v>974</v>
      </c>
      <c r="V708" s="440" t="s">
        <v>984</v>
      </c>
      <c r="W708" s="442">
        <v>4</v>
      </c>
      <c r="X708" s="442">
        <v>1</v>
      </c>
      <c r="Y708" s="442">
        <v>1</v>
      </c>
      <c r="Z708" s="440" t="s">
        <v>4259</v>
      </c>
      <c r="AA708" s="440" t="s">
        <v>4260</v>
      </c>
      <c r="AB708" s="440" t="s">
        <v>974</v>
      </c>
      <c r="AC708" s="440" t="s">
        <v>974</v>
      </c>
      <c r="AD708" s="440" t="s">
        <v>3095</v>
      </c>
      <c r="AE708" s="14" t="b">
        <v>1</v>
      </c>
      <c r="AF708" s="440"/>
      <c r="AG708" s="440"/>
    </row>
    <row r="709" spans="1:33" ht="12.75">
      <c r="A709" s="440" t="s">
        <v>4382</v>
      </c>
      <c r="B709" s="176">
        <v>-0.17301474879655099</v>
      </c>
      <c r="C709" s="440" t="s">
        <v>4383</v>
      </c>
      <c r="D709" s="440" t="s">
        <v>1073</v>
      </c>
      <c r="E709" s="440" t="s">
        <v>45</v>
      </c>
      <c r="F709" s="14" t="b">
        <v>1</v>
      </c>
      <c r="G709" s="440" t="s">
        <v>4384</v>
      </c>
      <c r="H709" s="14" t="b">
        <v>1</v>
      </c>
      <c r="I709" s="440" t="s">
        <v>3113</v>
      </c>
      <c r="J709" s="15" t="s">
        <v>1029</v>
      </c>
      <c r="K709" s="440" t="s">
        <v>982</v>
      </c>
      <c r="L709" s="440" t="s">
        <v>1123</v>
      </c>
      <c r="M709" s="440" t="s">
        <v>1012</v>
      </c>
      <c r="N709" s="440" t="s">
        <v>959</v>
      </c>
      <c r="O709" s="14" t="b">
        <v>1</v>
      </c>
      <c r="P709" s="440" t="s">
        <v>960</v>
      </c>
      <c r="Q709" s="442">
        <v>90064</v>
      </c>
      <c r="R709" s="440" t="s">
        <v>45</v>
      </c>
      <c r="S709" s="643">
        <v>1.5</v>
      </c>
      <c r="T709" s="440" t="s">
        <v>961</v>
      </c>
      <c r="U709" s="440" t="s">
        <v>974</v>
      </c>
      <c r="V709" s="440" t="s">
        <v>984</v>
      </c>
      <c r="W709" s="442">
        <v>4</v>
      </c>
      <c r="X709" s="440" t="s">
        <v>986</v>
      </c>
      <c r="Y709" s="440" t="s">
        <v>964</v>
      </c>
      <c r="Z709" s="440" t="s">
        <v>4385</v>
      </c>
      <c r="AA709" s="440" t="s">
        <v>4386</v>
      </c>
      <c r="AB709" s="440" t="s">
        <v>974</v>
      </c>
      <c r="AC709" s="440" t="s">
        <v>974</v>
      </c>
      <c r="AD709" s="440" t="s">
        <v>3095</v>
      </c>
      <c r="AE709" s="14" t="b">
        <v>1</v>
      </c>
      <c r="AF709" s="440"/>
      <c r="AG709" s="440"/>
    </row>
    <row r="710" spans="1:33" ht="12.75">
      <c r="A710" s="440" t="s">
        <v>4387</v>
      </c>
      <c r="B710" s="367">
        <v>0.27928062004829501</v>
      </c>
      <c r="C710" s="440" t="s">
        <v>4388</v>
      </c>
      <c r="D710" s="440" t="s">
        <v>1073</v>
      </c>
      <c r="E710" s="440" t="s">
        <v>45</v>
      </c>
      <c r="F710" s="14" t="b">
        <v>0</v>
      </c>
      <c r="G710" s="440" t="s">
        <v>4389</v>
      </c>
      <c r="H710" s="14" t="b">
        <v>0</v>
      </c>
      <c r="I710" s="440" t="s">
        <v>1067</v>
      </c>
      <c r="J710" s="15" t="s">
        <v>955</v>
      </c>
      <c r="K710" s="16" t="s">
        <v>1051</v>
      </c>
      <c r="L710" s="440" t="s">
        <v>983</v>
      </c>
      <c r="M710" s="440" t="s">
        <v>1030</v>
      </c>
      <c r="N710" s="440" t="s">
        <v>996</v>
      </c>
      <c r="O710" s="14" t="b">
        <v>0</v>
      </c>
      <c r="P710" s="440" t="s">
        <v>960</v>
      </c>
      <c r="Q710" s="442">
        <v>40217</v>
      </c>
      <c r="R710" s="440" t="s">
        <v>46</v>
      </c>
      <c r="S710" s="643">
        <v>1</v>
      </c>
      <c r="T710" s="440" t="s">
        <v>1013</v>
      </c>
      <c r="U710" s="440" t="s">
        <v>1069</v>
      </c>
      <c r="V710" s="440" t="s">
        <v>1052</v>
      </c>
      <c r="W710" s="442">
        <v>3</v>
      </c>
      <c r="X710" s="440" t="s">
        <v>1000</v>
      </c>
      <c r="Y710" s="440" t="s">
        <v>1000</v>
      </c>
      <c r="Z710" s="440" t="s">
        <v>4390</v>
      </c>
      <c r="AA710" s="440" t="s">
        <v>4391</v>
      </c>
      <c r="AB710" s="440" t="s">
        <v>1073</v>
      </c>
      <c r="AC710" s="440" t="s">
        <v>1073</v>
      </c>
      <c r="AD710" s="440" t="s">
        <v>3095</v>
      </c>
      <c r="AE710" s="14" t="b">
        <v>1</v>
      </c>
      <c r="AF710" s="440"/>
      <c r="AG710" s="440"/>
    </row>
    <row r="711" spans="1:33" ht="12.75">
      <c r="A711" s="440" t="s">
        <v>4392</v>
      </c>
      <c r="B711" s="51">
        <v>0.343653822376009</v>
      </c>
      <c r="C711" s="440" t="s">
        <v>4393</v>
      </c>
      <c r="D711" s="440" t="s">
        <v>1073</v>
      </c>
      <c r="E711" s="440" t="s">
        <v>46</v>
      </c>
      <c r="F711" s="14" t="b">
        <v>1</v>
      </c>
      <c r="G711" s="440" t="s">
        <v>4394</v>
      </c>
      <c r="H711" s="14" t="b">
        <v>1</v>
      </c>
      <c r="I711" s="440" t="s">
        <v>3113</v>
      </c>
      <c r="J711" s="15" t="s">
        <v>955</v>
      </c>
      <c r="K711" s="16" t="s">
        <v>1224</v>
      </c>
      <c r="L711" s="440" t="s">
        <v>983</v>
      </c>
      <c r="M711" s="440" t="s">
        <v>1030</v>
      </c>
      <c r="N711" s="440" t="s">
        <v>996</v>
      </c>
      <c r="O711" s="14" t="b">
        <v>1</v>
      </c>
      <c r="P711" s="440" t="s">
        <v>1020</v>
      </c>
      <c r="Q711" s="442">
        <v>97734</v>
      </c>
      <c r="R711" s="440" t="s">
        <v>45</v>
      </c>
      <c r="S711" s="643">
        <v>3</v>
      </c>
      <c r="T711" s="440" t="s">
        <v>1013</v>
      </c>
      <c r="U711" s="440" t="s">
        <v>974</v>
      </c>
      <c r="V711" s="440" t="s">
        <v>1052</v>
      </c>
      <c r="W711" s="442">
        <v>4</v>
      </c>
      <c r="X711" s="440" t="s">
        <v>986</v>
      </c>
      <c r="Y711" s="440" t="s">
        <v>1000</v>
      </c>
      <c r="Z711" s="440" t="s">
        <v>4395</v>
      </c>
      <c r="AA711" s="440" t="s">
        <v>4396</v>
      </c>
      <c r="AB711" s="440" t="s">
        <v>974</v>
      </c>
      <c r="AC711" s="440" t="s">
        <v>974</v>
      </c>
      <c r="AD711" s="440" t="s">
        <v>3095</v>
      </c>
      <c r="AE711" s="14" t="b">
        <v>1</v>
      </c>
      <c r="AF711" s="440"/>
      <c r="AG711" s="440"/>
    </row>
    <row r="712" spans="1:33" ht="12.75">
      <c r="A712" s="440" t="s">
        <v>4397</v>
      </c>
      <c r="B712" s="353">
        <v>9.2059080967847401E-2</v>
      </c>
      <c r="C712" s="440" t="s">
        <v>4398</v>
      </c>
      <c r="D712" s="440" t="s">
        <v>1073</v>
      </c>
      <c r="E712" s="440" t="s">
        <v>45</v>
      </c>
      <c r="F712" s="14" t="b">
        <v>1</v>
      </c>
      <c r="G712" s="440" t="s">
        <v>4399</v>
      </c>
      <c r="H712" s="14" t="b">
        <v>0</v>
      </c>
      <c r="I712" s="440" t="s">
        <v>3092</v>
      </c>
      <c r="J712" s="15" t="s">
        <v>981</v>
      </c>
      <c r="K712" s="440" t="s">
        <v>994</v>
      </c>
      <c r="L712" s="440" t="s">
        <v>983</v>
      </c>
      <c r="M712" s="440" t="s">
        <v>973</v>
      </c>
      <c r="N712" s="440" t="s">
        <v>996</v>
      </c>
      <c r="O712" s="14" t="b">
        <v>0</v>
      </c>
      <c r="P712" s="440" t="s">
        <v>960</v>
      </c>
      <c r="Q712" s="442">
        <v>22911</v>
      </c>
      <c r="R712" s="440" t="s">
        <v>46</v>
      </c>
      <c r="S712" s="643">
        <v>1.5</v>
      </c>
      <c r="T712" s="440" t="s">
        <v>961</v>
      </c>
      <c r="U712" s="440" t="s">
        <v>1069</v>
      </c>
      <c r="V712" s="440" t="s">
        <v>999</v>
      </c>
      <c r="W712" s="442">
        <v>3</v>
      </c>
      <c r="X712" s="440" t="s">
        <v>1000</v>
      </c>
      <c r="Y712" s="440" t="s">
        <v>965</v>
      </c>
      <c r="Z712" s="440" t="s">
        <v>4400</v>
      </c>
      <c r="AA712" s="440" t="s">
        <v>4401</v>
      </c>
      <c r="AB712" s="440" t="s">
        <v>998</v>
      </c>
      <c r="AC712" s="440" t="s">
        <v>1073</v>
      </c>
      <c r="AD712" s="440" t="s">
        <v>3095</v>
      </c>
      <c r="AE712" s="14" t="b">
        <v>1</v>
      </c>
      <c r="AF712" s="440"/>
      <c r="AG712" s="440"/>
    </row>
    <row r="713" spans="1:33" ht="12.75">
      <c r="A713" s="440" t="s">
        <v>4402</v>
      </c>
      <c r="B713" s="368">
        <v>-3.0170865702275899E-2</v>
      </c>
      <c r="C713" s="440" t="s">
        <v>4403</v>
      </c>
      <c r="D713" s="440" t="s">
        <v>1073</v>
      </c>
      <c r="E713" s="440" t="s">
        <v>46</v>
      </c>
      <c r="F713" s="14" t="b">
        <v>0</v>
      </c>
      <c r="G713" s="440" t="s">
        <v>4404</v>
      </c>
      <c r="H713" s="14" t="b">
        <v>1</v>
      </c>
      <c r="I713" s="440" t="s">
        <v>3113</v>
      </c>
      <c r="J713" s="15" t="s">
        <v>993</v>
      </c>
      <c r="K713" s="440" t="s">
        <v>994</v>
      </c>
      <c r="L713" s="440" t="s">
        <v>983</v>
      </c>
      <c r="M713" s="440" t="s">
        <v>1030</v>
      </c>
      <c r="N713" s="440" t="s">
        <v>996</v>
      </c>
      <c r="O713" s="14" t="b">
        <v>0</v>
      </c>
      <c r="P713" s="440" t="s">
        <v>960</v>
      </c>
      <c r="Q713" s="442">
        <v>8108</v>
      </c>
      <c r="R713" s="440" t="s">
        <v>45</v>
      </c>
      <c r="S713" s="643">
        <v>1.5</v>
      </c>
      <c r="T713" s="440" t="s">
        <v>1013</v>
      </c>
      <c r="U713" s="440" t="s">
        <v>974</v>
      </c>
      <c r="V713" s="440" t="s">
        <v>999</v>
      </c>
      <c r="W713" s="442">
        <v>1</v>
      </c>
      <c r="X713" s="440" t="s">
        <v>1001</v>
      </c>
      <c r="Y713" s="442">
        <v>0</v>
      </c>
      <c r="Z713" s="440" t="s">
        <v>4405</v>
      </c>
      <c r="AA713" s="440" t="s">
        <v>4406</v>
      </c>
      <c r="AB713" s="440" t="s">
        <v>974</v>
      </c>
      <c r="AC713" s="440" t="s">
        <v>974</v>
      </c>
      <c r="AD713" s="440" t="s">
        <v>3095</v>
      </c>
      <c r="AE713" s="14" t="b">
        <v>1</v>
      </c>
      <c r="AF713" s="440"/>
      <c r="AG713" s="440"/>
    </row>
    <row r="714" spans="1:33" ht="12.75">
      <c r="A714" s="440" t="s">
        <v>4407</v>
      </c>
      <c r="B714" s="232">
        <v>3.4462331599456802E-2</v>
      </c>
      <c r="C714" s="440" t="s">
        <v>4408</v>
      </c>
      <c r="D714" s="440" t="s">
        <v>1073</v>
      </c>
      <c r="E714" s="440" t="s">
        <v>45</v>
      </c>
      <c r="F714" s="14" t="b">
        <v>1</v>
      </c>
      <c r="G714" s="440" t="s">
        <v>644</v>
      </c>
      <c r="H714" s="14" t="b">
        <v>1</v>
      </c>
      <c r="I714" s="440" t="s">
        <v>3092</v>
      </c>
      <c r="J714" s="15" t="s">
        <v>993</v>
      </c>
      <c r="K714" s="16" t="s">
        <v>994</v>
      </c>
      <c r="L714" s="440" t="s">
        <v>983</v>
      </c>
      <c r="M714" s="440" t="s">
        <v>973</v>
      </c>
      <c r="N714" s="440" t="s">
        <v>996</v>
      </c>
      <c r="O714" s="14" t="b">
        <v>1</v>
      </c>
      <c r="P714" s="440" t="s">
        <v>1020</v>
      </c>
      <c r="Q714" s="442">
        <v>63841</v>
      </c>
      <c r="R714" s="440" t="s">
        <v>46</v>
      </c>
      <c r="S714" s="643">
        <v>1</v>
      </c>
      <c r="T714" s="440" t="s">
        <v>961</v>
      </c>
      <c r="U714" s="440" t="s">
        <v>998</v>
      </c>
      <c r="V714" s="440" t="s">
        <v>999</v>
      </c>
      <c r="W714" s="442">
        <v>2</v>
      </c>
      <c r="X714" s="440" t="s">
        <v>1000</v>
      </c>
      <c r="Y714" s="440" t="s">
        <v>965</v>
      </c>
      <c r="Z714" s="440" t="s">
        <v>4409</v>
      </c>
      <c r="AA714" s="440" t="s">
        <v>4410</v>
      </c>
      <c r="AB714" s="440" t="s">
        <v>998</v>
      </c>
      <c r="AC714" s="440" t="s">
        <v>998</v>
      </c>
      <c r="AD714" s="440" t="s">
        <v>3095</v>
      </c>
      <c r="AE714" s="14" t="b">
        <v>1</v>
      </c>
      <c r="AF714" s="440"/>
      <c r="AG714" s="440"/>
    </row>
    <row r="715" spans="1:33" ht="12.75">
      <c r="A715" s="440" t="s">
        <v>4411</v>
      </c>
      <c r="B715" s="28">
        <v>1.38442555964573</v>
      </c>
      <c r="C715" s="440" t="s">
        <v>4412</v>
      </c>
      <c r="D715" s="440" t="s">
        <v>1073</v>
      </c>
      <c r="E715" s="440" t="s">
        <v>45</v>
      </c>
      <c r="F715" s="14" t="b">
        <v>0</v>
      </c>
      <c r="G715" s="440" t="s">
        <v>4413</v>
      </c>
      <c r="H715" s="14" t="b">
        <v>1</v>
      </c>
      <c r="I715" s="440" t="s">
        <v>3092</v>
      </c>
      <c r="J715" s="15" t="s">
        <v>955</v>
      </c>
      <c r="K715" s="16" t="s">
        <v>1011</v>
      </c>
      <c r="L715" s="440" t="s">
        <v>983</v>
      </c>
      <c r="M715" s="440" t="s">
        <v>958</v>
      </c>
      <c r="N715" s="440" t="s">
        <v>996</v>
      </c>
      <c r="O715" s="14" t="b">
        <v>0</v>
      </c>
      <c r="P715" s="440" t="s">
        <v>960</v>
      </c>
      <c r="Q715" s="442">
        <v>24017</v>
      </c>
      <c r="R715" s="440" t="s">
        <v>45</v>
      </c>
      <c r="S715" s="643">
        <v>2.2999999999999998</v>
      </c>
      <c r="T715" s="440" t="s">
        <v>961</v>
      </c>
      <c r="U715" s="440" t="s">
        <v>998</v>
      </c>
      <c r="V715" s="440" t="s">
        <v>963</v>
      </c>
      <c r="W715" s="442">
        <v>3</v>
      </c>
      <c r="X715" s="442">
        <v>1</v>
      </c>
      <c r="Y715" s="442">
        <v>1</v>
      </c>
      <c r="Z715" s="440" t="s">
        <v>4414</v>
      </c>
      <c r="AA715" s="440" t="s">
        <v>4415</v>
      </c>
      <c r="AB715" s="440" t="s">
        <v>998</v>
      </c>
      <c r="AC715" s="440" t="s">
        <v>998</v>
      </c>
      <c r="AD715" s="440" t="s">
        <v>3095</v>
      </c>
      <c r="AE715" s="14" t="b">
        <v>1</v>
      </c>
      <c r="AF715" s="440"/>
      <c r="AG715" s="440"/>
    </row>
    <row r="716" spans="1:33" ht="12.75">
      <c r="A716" s="440" t="s">
        <v>4416</v>
      </c>
      <c r="B716" s="305">
        <v>0.166482257765145</v>
      </c>
      <c r="C716" s="440" t="s">
        <v>4417</v>
      </c>
      <c r="D716" s="440" t="s">
        <v>1073</v>
      </c>
      <c r="E716" s="440" t="s">
        <v>46</v>
      </c>
      <c r="F716" s="14" t="b">
        <v>1</v>
      </c>
      <c r="G716" s="440" t="s">
        <v>4418</v>
      </c>
      <c r="H716" s="14" t="b">
        <v>1</v>
      </c>
      <c r="I716" s="440" t="s">
        <v>1293</v>
      </c>
      <c r="J716" s="15" t="s">
        <v>1029</v>
      </c>
      <c r="K716" s="440" t="s">
        <v>1224</v>
      </c>
      <c r="L716" s="440" t="s">
        <v>983</v>
      </c>
      <c r="M716" s="440" t="s">
        <v>1030</v>
      </c>
      <c r="N716" s="440" t="s">
        <v>996</v>
      </c>
      <c r="O716" s="14" t="b">
        <v>1</v>
      </c>
      <c r="P716" s="440" t="s">
        <v>960</v>
      </c>
      <c r="Q716" s="442">
        <v>34667</v>
      </c>
      <c r="R716" s="440" t="s">
        <v>45</v>
      </c>
      <c r="S716" s="643">
        <v>2.5</v>
      </c>
      <c r="T716" s="440" t="s">
        <v>1077</v>
      </c>
      <c r="U716" s="440" t="s">
        <v>1069</v>
      </c>
      <c r="V716" s="440" t="s">
        <v>1052</v>
      </c>
      <c r="W716" s="442">
        <v>3</v>
      </c>
      <c r="X716" s="440" t="s">
        <v>1032</v>
      </c>
      <c r="Y716" s="440" t="s">
        <v>1032</v>
      </c>
      <c r="Z716" s="440" t="s">
        <v>4419</v>
      </c>
      <c r="AA716" s="440" t="s">
        <v>4420</v>
      </c>
      <c r="AB716" s="440" t="s">
        <v>1073</v>
      </c>
      <c r="AC716" s="440" t="s">
        <v>1073</v>
      </c>
      <c r="AD716" s="440" t="s">
        <v>3095</v>
      </c>
      <c r="AE716" s="14" t="b">
        <v>1</v>
      </c>
      <c r="AF716" s="440"/>
      <c r="AG716" s="440"/>
    </row>
    <row r="717" spans="1:33" ht="12.75">
      <c r="A717" s="440" t="s">
        <v>4421</v>
      </c>
      <c r="B717" s="30">
        <v>1.12770551832227</v>
      </c>
      <c r="C717" s="440" t="s">
        <v>4422</v>
      </c>
      <c r="D717" s="440" t="s">
        <v>1073</v>
      </c>
      <c r="E717" s="440" t="s">
        <v>45</v>
      </c>
      <c r="F717" s="14" t="b">
        <v>1</v>
      </c>
      <c r="G717" s="440" t="s">
        <v>4423</v>
      </c>
      <c r="H717" s="14" t="b">
        <v>1</v>
      </c>
      <c r="I717" s="440" t="s">
        <v>3113</v>
      </c>
      <c r="J717" s="15" t="s">
        <v>955</v>
      </c>
      <c r="K717" s="16" t="s">
        <v>956</v>
      </c>
      <c r="L717" s="440" t="s">
        <v>983</v>
      </c>
      <c r="M717" s="440" t="s">
        <v>973</v>
      </c>
      <c r="N717" s="440" t="s">
        <v>996</v>
      </c>
      <c r="O717" s="14" t="b">
        <v>1</v>
      </c>
      <c r="P717" s="440" t="s">
        <v>1020</v>
      </c>
      <c r="Q717" s="442">
        <v>21817</v>
      </c>
      <c r="R717" s="440" t="s">
        <v>46</v>
      </c>
      <c r="S717" s="643">
        <v>2.8</v>
      </c>
      <c r="T717" s="440" t="s">
        <v>961</v>
      </c>
      <c r="U717" s="440" t="s">
        <v>974</v>
      </c>
      <c r="V717" s="440" t="s">
        <v>963</v>
      </c>
      <c r="W717" s="442">
        <v>3</v>
      </c>
      <c r="X717" s="440" t="s">
        <v>1150</v>
      </c>
      <c r="Y717" s="440" t="s">
        <v>1150</v>
      </c>
      <c r="Z717" s="440" t="s">
        <v>4116</v>
      </c>
      <c r="AA717" s="440" t="s">
        <v>4424</v>
      </c>
      <c r="AB717" s="440" t="s">
        <v>974</v>
      </c>
      <c r="AC717" s="440" t="s">
        <v>974</v>
      </c>
      <c r="AD717" s="440" t="s">
        <v>3095</v>
      </c>
      <c r="AE717" s="14" t="b">
        <v>1</v>
      </c>
      <c r="AF717" s="440"/>
      <c r="AG717" s="440"/>
    </row>
    <row r="718" spans="1:33" ht="12.75">
      <c r="A718" s="440" t="s">
        <v>4425</v>
      </c>
      <c r="B718" s="273">
        <v>0.53045493643165997</v>
      </c>
      <c r="C718" s="440" t="s">
        <v>4426</v>
      </c>
      <c r="D718" s="440" t="s">
        <v>1073</v>
      </c>
      <c r="E718" s="440" t="s">
        <v>45</v>
      </c>
      <c r="F718" s="14" t="b">
        <v>1</v>
      </c>
      <c r="G718" s="440" t="s">
        <v>4427</v>
      </c>
      <c r="H718" s="14" t="b">
        <v>1</v>
      </c>
      <c r="I718" s="440" t="s">
        <v>3092</v>
      </c>
      <c r="J718" s="15" t="s">
        <v>955</v>
      </c>
      <c r="K718" s="16" t="s">
        <v>982</v>
      </c>
      <c r="L718" s="440" t="s">
        <v>957</v>
      </c>
      <c r="M718" s="440" t="s">
        <v>973</v>
      </c>
      <c r="N718" s="440" t="s">
        <v>959</v>
      </c>
      <c r="O718" s="14" t="b">
        <v>0</v>
      </c>
      <c r="P718" s="440" t="s">
        <v>960</v>
      </c>
      <c r="Q718" s="442">
        <v>85008</v>
      </c>
      <c r="R718" s="440" t="s">
        <v>45</v>
      </c>
      <c r="S718" s="643">
        <v>1.7999999999999998</v>
      </c>
      <c r="T718" s="440" t="s">
        <v>961</v>
      </c>
      <c r="U718" s="440" t="s">
        <v>998</v>
      </c>
      <c r="V718" s="440" t="s">
        <v>984</v>
      </c>
      <c r="W718" s="442">
        <v>4</v>
      </c>
      <c r="X718" s="440" t="s">
        <v>1000</v>
      </c>
      <c r="Y718" s="440" t="s">
        <v>1000</v>
      </c>
      <c r="Z718" s="440" t="s">
        <v>4428</v>
      </c>
      <c r="AA718" s="440" t="s">
        <v>4429</v>
      </c>
      <c r="AB718" s="440" t="s">
        <v>998</v>
      </c>
      <c r="AC718" s="440" t="s">
        <v>998</v>
      </c>
      <c r="AD718" s="440" t="s">
        <v>3095</v>
      </c>
      <c r="AE718" s="14" t="b">
        <v>1</v>
      </c>
      <c r="AF718" s="440"/>
      <c r="AG718" s="440"/>
    </row>
    <row r="719" spans="1:33" ht="12.75">
      <c r="A719" s="440" t="s">
        <v>4430</v>
      </c>
      <c r="B719" s="269">
        <v>0.69460665408862898</v>
      </c>
      <c r="C719" s="440" t="s">
        <v>4431</v>
      </c>
      <c r="D719" s="440" t="s">
        <v>1073</v>
      </c>
      <c r="E719" s="440" t="s">
        <v>45</v>
      </c>
      <c r="F719" s="14" t="b">
        <v>1</v>
      </c>
      <c r="G719" s="440" t="s">
        <v>4432</v>
      </c>
      <c r="H719" s="14" t="b">
        <v>1</v>
      </c>
      <c r="I719" s="440" t="s">
        <v>3092</v>
      </c>
      <c r="J719" s="15" t="s">
        <v>993</v>
      </c>
      <c r="K719" s="16" t="s">
        <v>956</v>
      </c>
      <c r="L719" s="440" t="s">
        <v>983</v>
      </c>
      <c r="M719" s="440" t="s">
        <v>1030</v>
      </c>
      <c r="N719" s="440" t="s">
        <v>996</v>
      </c>
      <c r="O719" s="14" t="b">
        <v>0</v>
      </c>
      <c r="P719" s="440" t="s">
        <v>960</v>
      </c>
      <c r="Q719" s="442">
        <v>70607</v>
      </c>
      <c r="R719" s="440" t="s">
        <v>45</v>
      </c>
      <c r="S719" s="643">
        <v>3</v>
      </c>
      <c r="T719" s="440" t="s">
        <v>1077</v>
      </c>
      <c r="U719" s="440" t="s">
        <v>998</v>
      </c>
      <c r="V719" s="440" t="s">
        <v>963</v>
      </c>
      <c r="W719" s="442">
        <v>3</v>
      </c>
      <c r="X719" s="440" t="s">
        <v>985</v>
      </c>
      <c r="Y719" s="440" t="s">
        <v>985</v>
      </c>
      <c r="Z719" s="440" t="s">
        <v>3098</v>
      </c>
      <c r="AA719" s="440" t="s">
        <v>3099</v>
      </c>
      <c r="AB719" s="440" t="s">
        <v>998</v>
      </c>
      <c r="AC719" s="440" t="s">
        <v>998</v>
      </c>
      <c r="AD719" s="440" t="s">
        <v>3095</v>
      </c>
      <c r="AE719" s="14" t="b">
        <v>1</v>
      </c>
      <c r="AF719" s="440"/>
      <c r="AG719" s="440"/>
    </row>
    <row r="720" spans="1:33" ht="12.75">
      <c r="A720" s="440" t="s">
        <v>4433</v>
      </c>
      <c r="B720" s="64">
        <v>1.7872440030524499</v>
      </c>
      <c r="C720" s="440" t="s">
        <v>4434</v>
      </c>
      <c r="D720" s="440" t="s">
        <v>1073</v>
      </c>
      <c r="E720" s="440" t="s">
        <v>45</v>
      </c>
      <c r="F720" s="14" t="b">
        <v>0</v>
      </c>
      <c r="G720" s="440" t="s">
        <v>4435</v>
      </c>
      <c r="H720" s="14" t="b">
        <v>1</v>
      </c>
      <c r="I720" s="440" t="s">
        <v>3092</v>
      </c>
      <c r="J720" s="15" t="s">
        <v>955</v>
      </c>
      <c r="K720" s="16" t="s">
        <v>956</v>
      </c>
      <c r="L720" s="440" t="s">
        <v>983</v>
      </c>
      <c r="M720" s="440" t="s">
        <v>995</v>
      </c>
      <c r="N720" s="440" t="s">
        <v>996</v>
      </c>
      <c r="O720" s="14" t="b">
        <v>1</v>
      </c>
      <c r="P720" s="440" t="s">
        <v>1020</v>
      </c>
      <c r="Q720" s="442">
        <v>71923</v>
      </c>
      <c r="R720" s="440" t="s">
        <v>46</v>
      </c>
      <c r="S720" s="643">
        <v>1</v>
      </c>
      <c r="T720" s="440" t="s">
        <v>961</v>
      </c>
      <c r="U720" s="440" t="s">
        <v>998</v>
      </c>
      <c r="V720" s="440" t="s">
        <v>963</v>
      </c>
      <c r="W720" s="442">
        <v>3</v>
      </c>
      <c r="X720" s="442">
        <v>1</v>
      </c>
      <c r="Y720" s="442">
        <v>1</v>
      </c>
      <c r="Z720" s="440" t="s">
        <v>4436</v>
      </c>
      <c r="AA720" s="440" t="s">
        <v>4437</v>
      </c>
      <c r="AB720" s="440" t="s">
        <v>998</v>
      </c>
      <c r="AC720" s="440" t="s">
        <v>998</v>
      </c>
      <c r="AD720" s="440" t="s">
        <v>3095</v>
      </c>
      <c r="AE720" s="14" t="b">
        <v>1</v>
      </c>
      <c r="AF720" s="440"/>
      <c r="AG720" s="440"/>
    </row>
    <row r="721" spans="1:33" ht="12.75">
      <c r="A721" s="440" t="s">
        <v>4438</v>
      </c>
      <c r="B721" s="369">
        <v>1.7654909236373999</v>
      </c>
      <c r="C721" s="440" t="s">
        <v>4439</v>
      </c>
      <c r="D721" s="440" t="s">
        <v>1073</v>
      </c>
      <c r="E721" s="440" t="s">
        <v>45</v>
      </c>
      <c r="F721" s="14" t="b">
        <v>1</v>
      </c>
      <c r="G721" s="440" t="s">
        <v>4440</v>
      </c>
      <c r="H721" s="14" t="b">
        <v>1</v>
      </c>
      <c r="I721" s="440" t="s">
        <v>3113</v>
      </c>
      <c r="J721" s="15" t="s">
        <v>993</v>
      </c>
      <c r="K721" s="16" t="s">
        <v>994</v>
      </c>
      <c r="L721" s="440" t="s">
        <v>957</v>
      </c>
      <c r="M721" s="440" t="s">
        <v>958</v>
      </c>
      <c r="N721" s="440" t="s">
        <v>996</v>
      </c>
      <c r="O721" s="14" t="b">
        <v>1</v>
      </c>
      <c r="P721" s="440" t="s">
        <v>960</v>
      </c>
      <c r="Q721" s="442">
        <v>30274</v>
      </c>
      <c r="R721" s="440" t="s">
        <v>46</v>
      </c>
      <c r="S721" s="643">
        <v>1</v>
      </c>
      <c r="T721" s="440" t="s">
        <v>961</v>
      </c>
      <c r="U721" s="440" t="s">
        <v>974</v>
      </c>
      <c r="V721" s="440" t="s">
        <v>999</v>
      </c>
      <c r="W721" s="442">
        <v>3</v>
      </c>
      <c r="X721" s="442">
        <v>1</v>
      </c>
      <c r="Y721" s="442">
        <v>1</v>
      </c>
      <c r="Z721" s="440" t="s">
        <v>3218</v>
      </c>
      <c r="AA721" s="440" t="s">
        <v>4441</v>
      </c>
      <c r="AB721" s="440" t="s">
        <v>974</v>
      </c>
      <c r="AC721" s="440" t="s">
        <v>974</v>
      </c>
      <c r="AD721" s="440" t="s">
        <v>3095</v>
      </c>
      <c r="AE721" s="14" t="b">
        <v>1</v>
      </c>
      <c r="AF721" s="440"/>
      <c r="AG721" s="440"/>
    </row>
    <row r="722" spans="1:33" ht="12.75">
      <c r="A722" s="440" t="s">
        <v>4442</v>
      </c>
      <c r="B722" s="40">
        <v>-2.7751118954541401</v>
      </c>
      <c r="C722" s="440" t="s">
        <v>4443</v>
      </c>
      <c r="D722" s="440" t="s">
        <v>1073</v>
      </c>
      <c r="E722" s="440" t="s">
        <v>46</v>
      </c>
      <c r="F722" s="14" t="b">
        <v>1</v>
      </c>
      <c r="G722" s="440" t="s">
        <v>4444</v>
      </c>
      <c r="H722" s="14" t="b">
        <v>1</v>
      </c>
      <c r="I722" s="440" t="s">
        <v>3092</v>
      </c>
      <c r="J722" s="15" t="s">
        <v>993</v>
      </c>
      <c r="K722" s="16" t="s">
        <v>1011</v>
      </c>
      <c r="L722" s="440" t="s">
        <v>983</v>
      </c>
      <c r="M722" s="440" t="s">
        <v>1030</v>
      </c>
      <c r="N722" s="440" t="s">
        <v>996</v>
      </c>
      <c r="O722" s="14" t="b">
        <v>1</v>
      </c>
      <c r="P722" s="440" t="s">
        <v>960</v>
      </c>
      <c r="Q722" s="442">
        <v>33467</v>
      </c>
      <c r="R722" s="440" t="s">
        <v>45</v>
      </c>
      <c r="S722" s="643">
        <v>2</v>
      </c>
      <c r="T722" s="440" t="s">
        <v>1013</v>
      </c>
      <c r="U722" s="440" t="s">
        <v>998</v>
      </c>
      <c r="V722" s="440" t="s">
        <v>963</v>
      </c>
      <c r="W722" s="442">
        <v>3</v>
      </c>
      <c r="X722" s="442">
        <v>0</v>
      </c>
      <c r="Y722" s="442">
        <v>-1</v>
      </c>
      <c r="Z722" s="440" t="s">
        <v>4445</v>
      </c>
      <c r="AA722" s="440" t="s">
        <v>4446</v>
      </c>
      <c r="AB722" s="440" t="s">
        <v>998</v>
      </c>
      <c r="AC722" s="440" t="s">
        <v>998</v>
      </c>
      <c r="AD722" s="440" t="s">
        <v>3095</v>
      </c>
      <c r="AE722" s="14" t="b">
        <v>1</v>
      </c>
      <c r="AF722" s="440"/>
      <c r="AG722" s="440"/>
    </row>
    <row r="723" spans="1:33" ht="12.75">
      <c r="A723" s="440" t="s">
        <v>4447</v>
      </c>
      <c r="B723" s="370">
        <v>1.0296611541035801</v>
      </c>
      <c r="C723" s="440" t="s">
        <v>4448</v>
      </c>
      <c r="D723" s="440" t="s">
        <v>1073</v>
      </c>
      <c r="E723" s="440" t="s">
        <v>45</v>
      </c>
      <c r="F723" s="14" t="b">
        <v>1</v>
      </c>
      <c r="G723" s="440" t="s">
        <v>4449</v>
      </c>
      <c r="H723" s="14" t="b">
        <v>1</v>
      </c>
      <c r="I723" s="440" t="s">
        <v>3092</v>
      </c>
      <c r="J723" s="15" t="s">
        <v>955</v>
      </c>
      <c r="K723" s="16" t="s">
        <v>1092</v>
      </c>
      <c r="L723" s="440" t="s">
        <v>957</v>
      </c>
      <c r="M723" s="440" t="s">
        <v>958</v>
      </c>
      <c r="N723" s="440" t="s">
        <v>959</v>
      </c>
      <c r="O723" s="14" t="b">
        <v>1</v>
      </c>
      <c r="P723" s="440" t="s">
        <v>960</v>
      </c>
      <c r="Q723" s="442">
        <v>10001</v>
      </c>
      <c r="R723" s="440" t="s">
        <v>45</v>
      </c>
      <c r="S723" s="643">
        <v>2.2999999999999998</v>
      </c>
      <c r="T723" s="440" t="s">
        <v>961</v>
      </c>
      <c r="U723" s="440" t="s">
        <v>998</v>
      </c>
      <c r="V723" s="440" t="s">
        <v>984</v>
      </c>
      <c r="W723" s="442">
        <v>1</v>
      </c>
      <c r="X723" s="442">
        <v>1</v>
      </c>
      <c r="Y723" s="442">
        <v>1</v>
      </c>
      <c r="Z723" s="440" t="s">
        <v>3331</v>
      </c>
      <c r="AA723" s="440" t="s">
        <v>3332</v>
      </c>
      <c r="AB723" s="440" t="s">
        <v>998</v>
      </c>
      <c r="AC723" s="440" t="s">
        <v>998</v>
      </c>
      <c r="AD723" s="440" t="s">
        <v>3095</v>
      </c>
      <c r="AE723" s="14" t="b">
        <v>1</v>
      </c>
      <c r="AF723" s="440"/>
      <c r="AG723" s="440"/>
    </row>
    <row r="724" spans="1:33" ht="12.75">
      <c r="A724" s="440" t="s">
        <v>4450</v>
      </c>
      <c r="B724" s="210">
        <v>0.71178716769720896</v>
      </c>
      <c r="C724" s="440" t="s">
        <v>4451</v>
      </c>
      <c r="D724" s="440" t="s">
        <v>1073</v>
      </c>
      <c r="E724" s="440" t="s">
        <v>45</v>
      </c>
      <c r="F724" s="14" t="b">
        <v>1</v>
      </c>
      <c r="G724" s="440" t="s">
        <v>4452</v>
      </c>
      <c r="H724" s="14" t="b">
        <v>1</v>
      </c>
      <c r="I724" s="440" t="s">
        <v>3113</v>
      </c>
      <c r="J724" s="15" t="s">
        <v>993</v>
      </c>
      <c r="K724" s="16" t="s">
        <v>1184</v>
      </c>
      <c r="L724" s="440" t="s">
        <v>983</v>
      </c>
      <c r="M724" s="440" t="s">
        <v>1030</v>
      </c>
      <c r="N724" s="440" t="s">
        <v>996</v>
      </c>
      <c r="O724" s="14" t="b">
        <v>1</v>
      </c>
      <c r="P724" s="440" t="s">
        <v>960</v>
      </c>
      <c r="Q724" s="442">
        <v>55114</v>
      </c>
      <c r="R724" s="440" t="s">
        <v>46</v>
      </c>
      <c r="S724" s="643">
        <v>1</v>
      </c>
      <c r="T724" s="440" t="s">
        <v>961</v>
      </c>
      <c r="U724" s="440" t="s">
        <v>974</v>
      </c>
      <c r="V724" s="440" t="s">
        <v>999</v>
      </c>
      <c r="W724" s="442">
        <v>2</v>
      </c>
      <c r="X724" s="440" t="s">
        <v>1032</v>
      </c>
      <c r="Y724" s="440" t="s">
        <v>1032</v>
      </c>
      <c r="Z724" s="440" t="s">
        <v>4453</v>
      </c>
      <c r="AA724" s="440" t="s">
        <v>4454</v>
      </c>
      <c r="AB724" s="440" t="s">
        <v>974</v>
      </c>
      <c r="AC724" s="440" t="s">
        <v>974</v>
      </c>
      <c r="AD724" s="440" t="s">
        <v>3095</v>
      </c>
      <c r="AE724" s="14" t="b">
        <v>1</v>
      </c>
      <c r="AF724" s="440"/>
      <c r="AG724" s="440"/>
    </row>
    <row r="725" spans="1:33" ht="12.75">
      <c r="A725" s="440" t="s">
        <v>4455</v>
      </c>
      <c r="B725" s="304">
        <v>0.79962804342467197</v>
      </c>
      <c r="C725" s="440" t="s">
        <v>4456</v>
      </c>
      <c r="D725" s="440" t="s">
        <v>1073</v>
      </c>
      <c r="E725" s="440" t="s">
        <v>46</v>
      </c>
      <c r="F725" s="14" t="b">
        <v>1</v>
      </c>
      <c r="G725" s="440" t="s">
        <v>4457</v>
      </c>
      <c r="H725" s="14" t="b">
        <v>1</v>
      </c>
      <c r="I725" s="440" t="s">
        <v>3113</v>
      </c>
      <c r="J725" s="15" t="s">
        <v>955</v>
      </c>
      <c r="K725" s="16" t="s">
        <v>956</v>
      </c>
      <c r="L725" s="440" t="s">
        <v>983</v>
      </c>
      <c r="M725" s="440" t="s">
        <v>1030</v>
      </c>
      <c r="N725" s="440" t="s">
        <v>959</v>
      </c>
      <c r="O725" s="14" t="b">
        <v>0</v>
      </c>
      <c r="P725" s="440" t="s">
        <v>960</v>
      </c>
      <c r="Q725" s="442">
        <v>32818</v>
      </c>
      <c r="R725" s="440" t="s">
        <v>46</v>
      </c>
      <c r="S725" s="643">
        <v>2</v>
      </c>
      <c r="T725" s="440" t="s">
        <v>1013</v>
      </c>
      <c r="U725" s="440" t="s">
        <v>974</v>
      </c>
      <c r="V725" s="440" t="s">
        <v>963</v>
      </c>
      <c r="W725" s="442">
        <v>3</v>
      </c>
      <c r="X725" s="440" t="s">
        <v>1032</v>
      </c>
      <c r="Y725" s="440" t="s">
        <v>1032</v>
      </c>
      <c r="Z725" s="440" t="s">
        <v>4458</v>
      </c>
      <c r="AA725" s="440" t="s">
        <v>4459</v>
      </c>
      <c r="AB725" s="440" t="s">
        <v>974</v>
      </c>
      <c r="AC725" s="440" t="s">
        <v>974</v>
      </c>
      <c r="AD725" s="440" t="s">
        <v>3095</v>
      </c>
      <c r="AE725" s="14" t="b">
        <v>1</v>
      </c>
      <c r="AF725" s="440"/>
      <c r="AG725" s="440"/>
    </row>
    <row r="726" spans="1:33" ht="12.75">
      <c r="A726" s="440" t="s">
        <v>4460</v>
      </c>
      <c r="B726" s="32">
        <v>0.86161963132491404</v>
      </c>
      <c r="C726" s="440" t="s">
        <v>4461</v>
      </c>
      <c r="D726" s="440" t="s">
        <v>1073</v>
      </c>
      <c r="E726" s="440" t="s">
        <v>45</v>
      </c>
      <c r="F726" s="14" t="b">
        <v>0</v>
      </c>
      <c r="G726" s="440" t="s">
        <v>4462</v>
      </c>
      <c r="H726" s="14" t="b">
        <v>0</v>
      </c>
      <c r="I726" s="440" t="s">
        <v>3092</v>
      </c>
      <c r="J726" s="15" t="s">
        <v>1029</v>
      </c>
      <c r="K726" s="16" t="s">
        <v>956</v>
      </c>
      <c r="L726" s="440" t="s">
        <v>957</v>
      </c>
      <c r="M726" s="440" t="s">
        <v>958</v>
      </c>
      <c r="N726" s="440" t="s">
        <v>996</v>
      </c>
      <c r="O726" s="14" t="b">
        <v>1</v>
      </c>
      <c r="P726" s="440" t="s">
        <v>960</v>
      </c>
      <c r="Q726" s="442">
        <v>23224</v>
      </c>
      <c r="R726" s="440" t="s">
        <v>46</v>
      </c>
      <c r="S726" s="643">
        <v>1</v>
      </c>
      <c r="T726" s="440" t="s">
        <v>961</v>
      </c>
      <c r="U726" s="440" t="s">
        <v>1069</v>
      </c>
      <c r="V726" s="440" t="s">
        <v>963</v>
      </c>
      <c r="W726" s="442">
        <v>3</v>
      </c>
      <c r="X726" s="440" t="s">
        <v>1150</v>
      </c>
      <c r="Y726" s="440" t="s">
        <v>1150</v>
      </c>
      <c r="Z726" s="440" t="s">
        <v>4463</v>
      </c>
      <c r="AA726" s="440" t="s">
        <v>4464</v>
      </c>
      <c r="AB726" s="440" t="s">
        <v>998</v>
      </c>
      <c r="AC726" s="440" t="s">
        <v>1073</v>
      </c>
      <c r="AD726" s="440" t="s">
        <v>3095</v>
      </c>
      <c r="AE726" s="14" t="b">
        <v>1</v>
      </c>
      <c r="AF726" s="440"/>
      <c r="AG726" s="440"/>
    </row>
    <row r="727" spans="1:33" ht="12.75">
      <c r="A727" s="440" t="s">
        <v>4465</v>
      </c>
      <c r="B727" s="40">
        <v>-2.06160536625748</v>
      </c>
      <c r="C727" s="440" t="s">
        <v>4466</v>
      </c>
      <c r="D727" s="440" t="s">
        <v>1073</v>
      </c>
      <c r="E727" s="440" t="s">
        <v>46</v>
      </c>
      <c r="F727" s="14" t="b">
        <v>0</v>
      </c>
      <c r="G727" s="440" t="s">
        <v>4467</v>
      </c>
      <c r="H727" s="14" t="b">
        <v>1</v>
      </c>
      <c r="I727" s="440" t="s">
        <v>3113</v>
      </c>
      <c r="J727" s="15" t="s">
        <v>993</v>
      </c>
      <c r="K727" s="440" t="s">
        <v>956</v>
      </c>
      <c r="L727" s="440" t="s">
        <v>983</v>
      </c>
      <c r="M727" s="440" t="s">
        <v>1030</v>
      </c>
      <c r="N727" s="440" t="s">
        <v>959</v>
      </c>
      <c r="O727" s="14" t="b">
        <v>1</v>
      </c>
      <c r="P727" s="440" t="s">
        <v>960</v>
      </c>
      <c r="Q727" s="442">
        <v>32607</v>
      </c>
      <c r="R727" s="440" t="s">
        <v>45</v>
      </c>
      <c r="S727" s="643">
        <v>1.5</v>
      </c>
      <c r="T727" s="440" t="s">
        <v>961</v>
      </c>
      <c r="U727" s="440" t="s">
        <v>974</v>
      </c>
      <c r="V727" s="440" t="s">
        <v>963</v>
      </c>
      <c r="W727" s="442">
        <v>3</v>
      </c>
      <c r="X727" s="442">
        <v>0</v>
      </c>
      <c r="Y727" s="440" t="s">
        <v>1278</v>
      </c>
      <c r="Z727" s="440" t="s">
        <v>4151</v>
      </c>
      <c r="AA727" s="440" t="s">
        <v>4152</v>
      </c>
      <c r="AB727" s="440" t="s">
        <v>974</v>
      </c>
      <c r="AC727" s="440" t="s">
        <v>974</v>
      </c>
      <c r="AD727" s="440" t="s">
        <v>3095</v>
      </c>
      <c r="AE727" s="14" t="b">
        <v>1</v>
      </c>
      <c r="AF727" s="440"/>
      <c r="AG727" s="440"/>
    </row>
    <row r="728" spans="1:33" ht="12.75">
      <c r="A728" s="440" t="s">
        <v>4468</v>
      </c>
      <c r="B728" s="22">
        <v>-0.20110052463332001</v>
      </c>
      <c r="C728" s="440" t="s">
        <v>4469</v>
      </c>
      <c r="D728" s="440" t="s">
        <v>1073</v>
      </c>
      <c r="E728" s="440" t="s">
        <v>45</v>
      </c>
      <c r="F728" s="14" t="b">
        <v>0</v>
      </c>
      <c r="G728" s="440" t="s">
        <v>4470</v>
      </c>
      <c r="H728" s="14" t="b">
        <v>0</v>
      </c>
      <c r="I728" s="440" t="s">
        <v>3113</v>
      </c>
      <c r="J728" s="15" t="s">
        <v>1029</v>
      </c>
      <c r="K728" s="16" t="s">
        <v>956</v>
      </c>
      <c r="L728" s="440" t="s">
        <v>983</v>
      </c>
      <c r="M728" s="440" t="s">
        <v>973</v>
      </c>
      <c r="N728" s="440" t="s">
        <v>996</v>
      </c>
      <c r="O728" s="14" t="b">
        <v>0</v>
      </c>
      <c r="P728" s="440" t="s">
        <v>960</v>
      </c>
      <c r="Q728" s="442">
        <v>29730</v>
      </c>
      <c r="R728" s="440" t="s">
        <v>46</v>
      </c>
      <c r="S728" s="643">
        <v>2</v>
      </c>
      <c r="T728" s="440" t="s">
        <v>1077</v>
      </c>
      <c r="U728" s="440" t="s">
        <v>1069</v>
      </c>
      <c r="V728" s="440" t="s">
        <v>963</v>
      </c>
      <c r="W728" s="442">
        <v>3</v>
      </c>
      <c r="X728" s="442">
        <v>0</v>
      </c>
      <c r="Y728" s="442">
        <v>0</v>
      </c>
      <c r="Z728" s="440" t="s">
        <v>4471</v>
      </c>
      <c r="AA728" s="440" t="s">
        <v>4472</v>
      </c>
      <c r="AB728" s="440" t="s">
        <v>974</v>
      </c>
      <c r="AC728" s="440" t="s">
        <v>1073</v>
      </c>
      <c r="AD728" s="440" t="s">
        <v>3095</v>
      </c>
      <c r="AE728" s="14" t="b">
        <v>1</v>
      </c>
      <c r="AF728" s="440"/>
      <c r="AG728" s="440"/>
    </row>
    <row r="729" spans="1:33" ht="12.75">
      <c r="A729" s="440" t="s">
        <v>4473</v>
      </c>
      <c r="B729" s="371">
        <v>-0.70155143110143203</v>
      </c>
      <c r="C729" s="440" t="s">
        <v>4474</v>
      </c>
      <c r="D729" s="440" t="s">
        <v>1073</v>
      </c>
      <c r="E729" s="440" t="s">
        <v>46</v>
      </c>
      <c r="F729" s="14" t="b">
        <v>1</v>
      </c>
      <c r="G729" s="440" t="s">
        <v>4475</v>
      </c>
      <c r="H729" s="14" t="b">
        <v>1</v>
      </c>
      <c r="I729" s="440" t="s">
        <v>3092</v>
      </c>
      <c r="J729" s="15" t="s">
        <v>1029</v>
      </c>
      <c r="K729" s="16" t="s">
        <v>1019</v>
      </c>
      <c r="L729" s="440" t="s">
        <v>983</v>
      </c>
      <c r="M729" s="440" t="s">
        <v>973</v>
      </c>
      <c r="N729" s="440" t="s">
        <v>959</v>
      </c>
      <c r="O729" s="14" t="b">
        <v>0</v>
      </c>
      <c r="P729" s="440" t="s">
        <v>960</v>
      </c>
      <c r="Q729" s="442">
        <v>92399</v>
      </c>
      <c r="R729" s="440" t="s">
        <v>45</v>
      </c>
      <c r="S729" s="643">
        <v>2.1</v>
      </c>
      <c r="T729" s="440" t="s">
        <v>961</v>
      </c>
      <c r="U729" s="440" t="s">
        <v>998</v>
      </c>
      <c r="V729" s="440" t="s">
        <v>963</v>
      </c>
      <c r="W729" s="442">
        <v>4</v>
      </c>
      <c r="X729" s="440" t="s">
        <v>965</v>
      </c>
      <c r="Y729" s="440" t="s">
        <v>1070</v>
      </c>
      <c r="Z729" s="440" t="s">
        <v>4476</v>
      </c>
      <c r="AA729" s="440" t="s">
        <v>4477</v>
      </c>
      <c r="AB729" s="440" t="s">
        <v>998</v>
      </c>
      <c r="AC729" s="440" t="s">
        <v>998</v>
      </c>
      <c r="AD729" s="440" t="s">
        <v>3095</v>
      </c>
      <c r="AE729" s="14" t="b">
        <v>1</v>
      </c>
      <c r="AF729" s="440"/>
      <c r="AG729" s="440"/>
    </row>
    <row r="730" spans="1:33" ht="12.75">
      <c r="A730" s="440" t="s">
        <v>4478</v>
      </c>
      <c r="B730" s="372">
        <v>1.53431540484342</v>
      </c>
      <c r="C730" s="440" t="s">
        <v>4479</v>
      </c>
      <c r="D730" s="440" t="s">
        <v>1073</v>
      </c>
      <c r="E730" s="440" t="s">
        <v>45</v>
      </c>
      <c r="F730" s="14" t="b">
        <v>1</v>
      </c>
      <c r="G730" s="440" t="s">
        <v>4480</v>
      </c>
      <c r="H730" s="14" t="b">
        <v>1</v>
      </c>
      <c r="I730" s="440" t="s">
        <v>3092</v>
      </c>
      <c r="J730" s="15" t="s">
        <v>993</v>
      </c>
      <c r="K730" s="16" t="s">
        <v>1019</v>
      </c>
      <c r="L730" s="440" t="s">
        <v>957</v>
      </c>
      <c r="M730" s="440" t="s">
        <v>973</v>
      </c>
      <c r="N730" s="440" t="s">
        <v>959</v>
      </c>
      <c r="O730" s="14" t="b">
        <v>1</v>
      </c>
      <c r="P730" s="440" t="s">
        <v>960</v>
      </c>
      <c r="Q730" s="442">
        <v>75061</v>
      </c>
      <c r="R730" s="440" t="s">
        <v>45</v>
      </c>
      <c r="S730" s="643">
        <v>1.1000000000000001</v>
      </c>
      <c r="T730" s="440" t="s">
        <v>961</v>
      </c>
      <c r="U730" s="440" t="s">
        <v>998</v>
      </c>
      <c r="V730" s="440" t="s">
        <v>984</v>
      </c>
      <c r="W730" s="442">
        <v>3</v>
      </c>
      <c r="X730" s="442">
        <v>1</v>
      </c>
      <c r="Y730" s="442">
        <v>1</v>
      </c>
      <c r="Z730" s="440" t="s">
        <v>4481</v>
      </c>
      <c r="AA730" s="440" t="s">
        <v>4482</v>
      </c>
      <c r="AB730" s="440" t="s">
        <v>998</v>
      </c>
      <c r="AC730" s="440" t="s">
        <v>998</v>
      </c>
      <c r="AD730" s="440" t="s">
        <v>3095</v>
      </c>
      <c r="AE730" s="14" t="b">
        <v>1</v>
      </c>
      <c r="AF730" s="440"/>
      <c r="AG730" s="440"/>
    </row>
    <row r="731" spans="1:33" ht="12.75">
      <c r="A731" s="440" t="s">
        <v>4483</v>
      </c>
      <c r="B731" s="40">
        <v>-2.0478040998736802</v>
      </c>
      <c r="C731" s="440" t="s">
        <v>4484</v>
      </c>
      <c r="D731" s="440" t="s">
        <v>1073</v>
      </c>
      <c r="E731" s="440" t="s">
        <v>46</v>
      </c>
      <c r="F731" s="14" t="b">
        <v>1</v>
      </c>
      <c r="G731" s="440" t="s">
        <v>4485</v>
      </c>
      <c r="H731" s="14" t="b">
        <v>1</v>
      </c>
      <c r="I731" s="440" t="s">
        <v>3092</v>
      </c>
      <c r="J731" s="15" t="s">
        <v>993</v>
      </c>
      <c r="K731" s="440" t="s">
        <v>994</v>
      </c>
      <c r="L731" s="440" t="s">
        <v>983</v>
      </c>
      <c r="M731" s="440" t="s">
        <v>958</v>
      </c>
      <c r="N731" s="440" t="s">
        <v>959</v>
      </c>
      <c r="O731" s="14" t="b">
        <v>0</v>
      </c>
      <c r="P731" s="440" t="s">
        <v>1020</v>
      </c>
      <c r="Q731" s="442">
        <v>77486</v>
      </c>
      <c r="R731" s="440" t="s">
        <v>46</v>
      </c>
      <c r="S731" s="643">
        <v>1.5</v>
      </c>
      <c r="T731" s="440" t="s">
        <v>961</v>
      </c>
      <c r="U731" s="440" t="s">
        <v>998</v>
      </c>
      <c r="V731" s="440" t="s">
        <v>999</v>
      </c>
      <c r="W731" s="442">
        <v>3</v>
      </c>
      <c r="X731" s="442">
        <v>0</v>
      </c>
      <c r="Y731" s="440" t="s">
        <v>1330</v>
      </c>
      <c r="Z731" s="440" t="s">
        <v>4486</v>
      </c>
      <c r="AA731" s="440" t="s">
        <v>4487</v>
      </c>
      <c r="AB731" s="440" t="s">
        <v>998</v>
      </c>
      <c r="AC731" s="440" t="s">
        <v>998</v>
      </c>
      <c r="AD731" s="440" t="s">
        <v>3095</v>
      </c>
      <c r="AE731" s="14" t="b">
        <v>1</v>
      </c>
      <c r="AF731" s="440"/>
      <c r="AG731" s="440"/>
    </row>
    <row r="732" spans="1:33" ht="12.75">
      <c r="A732" s="440" t="s">
        <v>4488</v>
      </c>
      <c r="B732" s="23">
        <v>1.2084391785370401</v>
      </c>
      <c r="C732" s="440" t="s">
        <v>4489</v>
      </c>
      <c r="D732" s="440" t="s">
        <v>1073</v>
      </c>
      <c r="E732" s="440" t="s">
        <v>45</v>
      </c>
      <c r="F732" s="14" t="b">
        <v>1</v>
      </c>
      <c r="G732" s="440" t="s">
        <v>4490</v>
      </c>
      <c r="H732" s="14" t="b">
        <v>1</v>
      </c>
      <c r="I732" s="440" t="s">
        <v>3113</v>
      </c>
      <c r="J732" s="15" t="s">
        <v>1283</v>
      </c>
      <c r="K732" s="440" t="s">
        <v>1019</v>
      </c>
      <c r="L732" s="440" t="s">
        <v>1123</v>
      </c>
      <c r="M732" s="440" t="s">
        <v>1012</v>
      </c>
      <c r="N732" s="440" t="s">
        <v>959</v>
      </c>
      <c r="O732" s="14" t="b">
        <v>1</v>
      </c>
      <c r="P732" s="440" t="s">
        <v>960</v>
      </c>
      <c r="Q732" s="442">
        <v>43201</v>
      </c>
      <c r="R732" s="440" t="s">
        <v>45</v>
      </c>
      <c r="S732" s="643">
        <v>1.5</v>
      </c>
      <c r="T732" s="440" t="s">
        <v>961</v>
      </c>
      <c r="U732" s="440" t="s">
        <v>974</v>
      </c>
      <c r="V732" s="440" t="s">
        <v>984</v>
      </c>
      <c r="W732" s="442">
        <v>2</v>
      </c>
      <c r="X732" s="442">
        <v>1</v>
      </c>
      <c r="Y732" s="442">
        <v>1</v>
      </c>
      <c r="Z732" s="440" t="s">
        <v>3611</v>
      </c>
      <c r="AA732" s="440" t="s">
        <v>3612</v>
      </c>
      <c r="AB732" s="440" t="s">
        <v>974</v>
      </c>
      <c r="AC732" s="440" t="s">
        <v>974</v>
      </c>
      <c r="AD732" s="440" t="s">
        <v>3095</v>
      </c>
      <c r="AE732" s="14" t="b">
        <v>1</v>
      </c>
      <c r="AF732" s="440"/>
      <c r="AG732" s="440"/>
    </row>
    <row r="733" spans="1:33" ht="12.75">
      <c r="A733" s="440" t="s">
        <v>4491</v>
      </c>
      <c r="B733" s="373">
        <v>-1.6782465846714201</v>
      </c>
      <c r="C733" s="440" t="s">
        <v>4492</v>
      </c>
      <c r="D733" s="440" t="s">
        <v>1073</v>
      </c>
      <c r="E733" s="440" t="s">
        <v>45</v>
      </c>
      <c r="F733" s="14" t="b">
        <v>1</v>
      </c>
      <c r="G733" s="440" t="s">
        <v>4493</v>
      </c>
      <c r="H733" s="14" t="b">
        <v>1</v>
      </c>
      <c r="I733" s="440" t="s">
        <v>3092</v>
      </c>
      <c r="J733" s="15" t="s">
        <v>981</v>
      </c>
      <c r="K733" s="16" t="s">
        <v>994</v>
      </c>
      <c r="L733" s="440" t="s">
        <v>983</v>
      </c>
      <c r="M733" s="440" t="s">
        <v>1030</v>
      </c>
      <c r="N733" s="440" t="s">
        <v>959</v>
      </c>
      <c r="O733" s="14" t="b">
        <v>1</v>
      </c>
      <c r="P733" s="440" t="s">
        <v>1020</v>
      </c>
      <c r="Q733" s="442">
        <v>75479</v>
      </c>
      <c r="R733" s="440" t="s">
        <v>45</v>
      </c>
      <c r="S733" s="643">
        <v>2</v>
      </c>
      <c r="T733" s="440" t="s">
        <v>961</v>
      </c>
      <c r="U733" s="440" t="s">
        <v>998</v>
      </c>
      <c r="V733" s="440" t="s">
        <v>999</v>
      </c>
      <c r="W733" s="442">
        <v>3</v>
      </c>
      <c r="X733" s="442">
        <v>0</v>
      </c>
      <c r="Y733" s="440" t="s">
        <v>1330</v>
      </c>
      <c r="Z733" s="440" t="s">
        <v>4494</v>
      </c>
      <c r="AA733" s="440" t="s">
        <v>4495</v>
      </c>
      <c r="AB733" s="440" t="s">
        <v>998</v>
      </c>
      <c r="AC733" s="440" t="s">
        <v>998</v>
      </c>
      <c r="AD733" s="440" t="s">
        <v>3095</v>
      </c>
      <c r="AE733" s="14" t="b">
        <v>1</v>
      </c>
      <c r="AF733" s="440"/>
      <c r="AG733" s="440"/>
    </row>
    <row r="734" spans="1:33" ht="12.75">
      <c r="A734" s="440" t="s">
        <v>4496</v>
      </c>
      <c r="B734" s="294">
        <v>-0.32406365911235702</v>
      </c>
      <c r="C734" s="440" t="s">
        <v>4497</v>
      </c>
      <c r="D734" s="440" t="s">
        <v>1073</v>
      </c>
      <c r="E734" s="440" t="s">
        <v>46</v>
      </c>
      <c r="F734" s="14" t="b">
        <v>0</v>
      </c>
      <c r="G734" s="440" t="s">
        <v>4498</v>
      </c>
      <c r="H734" s="14" t="b">
        <v>0</v>
      </c>
      <c r="I734" s="440" t="s">
        <v>3092</v>
      </c>
      <c r="J734" s="15" t="s">
        <v>993</v>
      </c>
      <c r="K734" s="440" t="s">
        <v>1184</v>
      </c>
      <c r="L734" s="440" t="s">
        <v>983</v>
      </c>
      <c r="M734" s="440" t="s">
        <v>973</v>
      </c>
      <c r="N734" s="440" t="s">
        <v>996</v>
      </c>
      <c r="O734" s="14" t="b">
        <v>1</v>
      </c>
      <c r="P734" s="440" t="s">
        <v>960</v>
      </c>
      <c r="Q734" s="442">
        <v>37072</v>
      </c>
      <c r="R734" s="440" t="s">
        <v>45</v>
      </c>
      <c r="S734" s="643">
        <v>1.5</v>
      </c>
      <c r="T734" s="440" t="s">
        <v>1077</v>
      </c>
      <c r="U734" s="440" t="s">
        <v>1069</v>
      </c>
      <c r="V734" s="440" t="s">
        <v>999</v>
      </c>
      <c r="W734" s="442">
        <v>3</v>
      </c>
      <c r="X734" s="440" t="s">
        <v>1104</v>
      </c>
      <c r="Y734" s="440" t="s">
        <v>1104</v>
      </c>
      <c r="Z734" s="440" t="s">
        <v>4499</v>
      </c>
      <c r="AA734" s="440" t="s">
        <v>4500</v>
      </c>
      <c r="AB734" s="440" t="s">
        <v>998</v>
      </c>
      <c r="AC734" s="440" t="s">
        <v>1073</v>
      </c>
      <c r="AD734" s="440" t="s">
        <v>3095</v>
      </c>
      <c r="AE734" s="14" t="b">
        <v>1</v>
      </c>
      <c r="AF734" s="440"/>
      <c r="AG734" s="440"/>
    </row>
    <row r="735" spans="1:33" ht="12.75">
      <c r="A735" s="440" t="s">
        <v>4501</v>
      </c>
      <c r="B735" s="64">
        <v>1.78656094091199</v>
      </c>
      <c r="C735" s="440" t="s">
        <v>4502</v>
      </c>
      <c r="D735" s="440" t="s">
        <v>1073</v>
      </c>
      <c r="E735" s="440" t="s">
        <v>45</v>
      </c>
      <c r="F735" s="14" t="b">
        <v>1</v>
      </c>
      <c r="G735" s="440" t="s">
        <v>4503</v>
      </c>
      <c r="H735" s="14" t="b">
        <v>1</v>
      </c>
      <c r="I735" s="440" t="s">
        <v>3092</v>
      </c>
      <c r="J735" s="15" t="s">
        <v>981</v>
      </c>
      <c r="K735" s="16" t="s">
        <v>994</v>
      </c>
      <c r="L735" s="440" t="s">
        <v>957</v>
      </c>
      <c r="M735" s="440" t="s">
        <v>958</v>
      </c>
      <c r="N735" s="440" t="s">
        <v>959</v>
      </c>
      <c r="O735" s="14" t="b">
        <v>1</v>
      </c>
      <c r="P735" s="440" t="s">
        <v>960</v>
      </c>
      <c r="Q735" s="442">
        <v>29201</v>
      </c>
      <c r="R735" s="440" t="s">
        <v>46</v>
      </c>
      <c r="S735" s="643">
        <v>1.7999999999999998</v>
      </c>
      <c r="T735" s="440" t="s">
        <v>961</v>
      </c>
      <c r="U735" s="440" t="s">
        <v>998</v>
      </c>
      <c r="V735" s="440" t="s">
        <v>999</v>
      </c>
      <c r="W735" s="442">
        <v>3</v>
      </c>
      <c r="X735" s="442">
        <v>1</v>
      </c>
      <c r="Y735" s="442">
        <v>1</v>
      </c>
      <c r="Z735" s="440" t="s">
        <v>4504</v>
      </c>
      <c r="AA735" s="440" t="s">
        <v>4505</v>
      </c>
      <c r="AB735" s="440" t="s">
        <v>998</v>
      </c>
      <c r="AC735" s="440" t="s">
        <v>998</v>
      </c>
      <c r="AD735" s="440" t="s">
        <v>3095</v>
      </c>
      <c r="AE735" s="14" t="b">
        <v>1</v>
      </c>
      <c r="AF735" s="440"/>
      <c r="AG735" s="440"/>
    </row>
    <row r="736" spans="1:33" ht="12.75">
      <c r="A736" s="440" t="s">
        <v>4506</v>
      </c>
      <c r="B736" s="325">
        <v>0.37857325653031598</v>
      </c>
      <c r="C736" s="440" t="s">
        <v>4507</v>
      </c>
      <c r="D736" s="440" t="s">
        <v>1073</v>
      </c>
      <c r="E736" s="440" t="s">
        <v>46</v>
      </c>
      <c r="F736" s="14" t="b">
        <v>1</v>
      </c>
      <c r="G736" s="440" t="s">
        <v>4508</v>
      </c>
      <c r="H736" s="14" t="b">
        <v>1</v>
      </c>
      <c r="I736" s="440" t="s">
        <v>3092</v>
      </c>
      <c r="J736" s="15" t="s">
        <v>993</v>
      </c>
      <c r="K736" s="16" t="s">
        <v>994</v>
      </c>
      <c r="L736" s="440" t="s">
        <v>983</v>
      </c>
      <c r="M736" s="440" t="s">
        <v>973</v>
      </c>
      <c r="N736" s="440" t="s">
        <v>959</v>
      </c>
      <c r="O736" s="14" t="b">
        <v>0</v>
      </c>
      <c r="P736" s="440" t="s">
        <v>960</v>
      </c>
      <c r="Q736" s="442">
        <v>24153</v>
      </c>
      <c r="R736" s="440" t="s">
        <v>45</v>
      </c>
      <c r="S736" s="643">
        <v>2.1</v>
      </c>
      <c r="T736" s="440" t="s">
        <v>1077</v>
      </c>
      <c r="U736" s="440" t="s">
        <v>998</v>
      </c>
      <c r="V736" s="440" t="s">
        <v>999</v>
      </c>
      <c r="W736" s="442">
        <v>3</v>
      </c>
      <c r="X736" s="440" t="s">
        <v>1150</v>
      </c>
      <c r="Y736" s="440" t="s">
        <v>985</v>
      </c>
      <c r="Z736" s="440" t="s">
        <v>4509</v>
      </c>
      <c r="AA736" s="440" t="s">
        <v>4510</v>
      </c>
      <c r="AB736" s="440" t="s">
        <v>998</v>
      </c>
      <c r="AC736" s="440" t="s">
        <v>998</v>
      </c>
      <c r="AD736" s="440" t="s">
        <v>3095</v>
      </c>
      <c r="AE736" s="14" t="b">
        <v>1</v>
      </c>
      <c r="AF736" s="440"/>
      <c r="AG736" s="440"/>
    </row>
    <row r="737" spans="1:33" ht="12.75">
      <c r="A737" s="440" t="s">
        <v>4511</v>
      </c>
      <c r="B737" s="82">
        <v>0.24915154462104999</v>
      </c>
      <c r="C737" s="440" t="s">
        <v>4512</v>
      </c>
      <c r="D737" s="440" t="s">
        <v>1073</v>
      </c>
      <c r="E737" s="440" t="s">
        <v>45</v>
      </c>
      <c r="F737" s="14" t="b">
        <v>1</v>
      </c>
      <c r="G737" s="440" t="s">
        <v>4513</v>
      </c>
      <c r="H737" s="14" t="b">
        <v>1</v>
      </c>
      <c r="I737" s="440" t="s">
        <v>3113</v>
      </c>
      <c r="J737" s="15" t="s">
        <v>1283</v>
      </c>
      <c r="K737" s="440" t="s">
        <v>1224</v>
      </c>
      <c r="L737" s="440" t="s">
        <v>983</v>
      </c>
      <c r="M737" s="440" t="s">
        <v>1030</v>
      </c>
      <c r="N737" s="440" t="s">
        <v>996</v>
      </c>
      <c r="O737" s="14" t="b">
        <v>1</v>
      </c>
      <c r="P737" s="440" t="s">
        <v>960</v>
      </c>
      <c r="Q737" s="442">
        <v>23231</v>
      </c>
      <c r="R737" s="440" t="s">
        <v>45</v>
      </c>
      <c r="S737" s="643">
        <v>1.5</v>
      </c>
      <c r="T737" s="440" t="s">
        <v>961</v>
      </c>
      <c r="U737" s="440" t="s">
        <v>974</v>
      </c>
      <c r="V737" s="440" t="s">
        <v>999</v>
      </c>
      <c r="W737" s="442">
        <v>3</v>
      </c>
      <c r="X737" s="440" t="s">
        <v>986</v>
      </c>
      <c r="Y737" s="440" t="s">
        <v>986</v>
      </c>
      <c r="Z737" s="440" t="s">
        <v>4514</v>
      </c>
      <c r="AA737" s="440" t="s">
        <v>4515</v>
      </c>
      <c r="AB737" s="440" t="s">
        <v>974</v>
      </c>
      <c r="AC737" s="440" t="s">
        <v>974</v>
      </c>
      <c r="AD737" s="440" t="s">
        <v>3095</v>
      </c>
      <c r="AE737" s="14" t="b">
        <v>1</v>
      </c>
      <c r="AF737" s="440"/>
      <c r="AG737" s="440"/>
    </row>
    <row r="738" spans="1:33" ht="12.75">
      <c r="A738" s="440" t="s">
        <v>4516</v>
      </c>
      <c r="B738" s="335">
        <v>1.42834519604384</v>
      </c>
      <c r="C738" s="440" t="s">
        <v>4517</v>
      </c>
      <c r="D738" s="440" t="s">
        <v>1073</v>
      </c>
      <c r="E738" s="440" t="s">
        <v>45</v>
      </c>
      <c r="F738" s="14" t="b">
        <v>1</v>
      </c>
      <c r="G738" s="440" t="s">
        <v>4518</v>
      </c>
      <c r="H738" s="14" t="b">
        <v>0</v>
      </c>
      <c r="I738" s="440" t="s">
        <v>3113</v>
      </c>
      <c r="J738" s="15" t="s">
        <v>993</v>
      </c>
      <c r="K738" s="440" t="s">
        <v>994</v>
      </c>
      <c r="L738" s="440" t="s">
        <v>983</v>
      </c>
      <c r="M738" s="440" t="s">
        <v>1030</v>
      </c>
      <c r="N738" s="440" t="s">
        <v>996</v>
      </c>
      <c r="O738" s="14" t="b">
        <v>1</v>
      </c>
      <c r="P738" s="440" t="s">
        <v>960</v>
      </c>
      <c r="Q738" s="442">
        <v>27610</v>
      </c>
      <c r="R738" s="440" t="s">
        <v>45</v>
      </c>
      <c r="S738" s="643">
        <v>1.5</v>
      </c>
      <c r="T738" s="440" t="s">
        <v>961</v>
      </c>
      <c r="U738" s="440" t="s">
        <v>1069</v>
      </c>
      <c r="V738" s="440" t="s">
        <v>999</v>
      </c>
      <c r="W738" s="442">
        <v>3</v>
      </c>
      <c r="X738" s="440" t="s">
        <v>985</v>
      </c>
      <c r="Y738" s="440" t="s">
        <v>1032</v>
      </c>
      <c r="Z738" s="440" t="s">
        <v>3565</v>
      </c>
      <c r="AA738" s="440" t="s">
        <v>4519</v>
      </c>
      <c r="AB738" s="440" t="s">
        <v>974</v>
      </c>
      <c r="AC738" s="440" t="s">
        <v>1073</v>
      </c>
      <c r="AD738" s="440" t="s">
        <v>3095</v>
      </c>
      <c r="AE738" s="14" t="b">
        <v>1</v>
      </c>
      <c r="AF738" s="440"/>
      <c r="AG738" s="440"/>
    </row>
    <row r="739" spans="1:33" ht="12.75">
      <c r="A739" s="440" t="s">
        <v>4520</v>
      </c>
      <c r="B739" s="374">
        <v>-0.99001077190547004</v>
      </c>
      <c r="C739" s="440" t="s">
        <v>4521</v>
      </c>
      <c r="D739" s="440" t="s">
        <v>1073</v>
      </c>
      <c r="E739" s="440" t="s">
        <v>46</v>
      </c>
      <c r="F739" s="14" t="b">
        <v>1</v>
      </c>
      <c r="G739" s="440" t="s">
        <v>4522</v>
      </c>
      <c r="H739" s="14" t="b">
        <v>1</v>
      </c>
      <c r="I739" s="440" t="s">
        <v>3092</v>
      </c>
      <c r="J739" s="15" t="s">
        <v>1029</v>
      </c>
      <c r="K739" s="440" t="s">
        <v>1068</v>
      </c>
      <c r="L739" s="440" t="s">
        <v>983</v>
      </c>
      <c r="M739" s="440" t="s">
        <v>1030</v>
      </c>
      <c r="N739" s="440" t="s">
        <v>996</v>
      </c>
      <c r="O739" s="14" t="b">
        <v>0</v>
      </c>
      <c r="P739" s="440" t="s">
        <v>1020</v>
      </c>
      <c r="Q739" s="442">
        <v>72617</v>
      </c>
      <c r="R739" s="440" t="s">
        <v>45</v>
      </c>
      <c r="S739" s="643">
        <v>1.5</v>
      </c>
      <c r="T739" s="440" t="s">
        <v>1013</v>
      </c>
      <c r="U739" s="440" t="s">
        <v>998</v>
      </c>
      <c r="V739" s="440" t="s">
        <v>1052</v>
      </c>
      <c r="W739" s="442">
        <v>3</v>
      </c>
      <c r="X739" s="440" t="s">
        <v>1104</v>
      </c>
      <c r="Y739" s="440" t="s">
        <v>1131</v>
      </c>
      <c r="Z739" s="440" t="s">
        <v>4523</v>
      </c>
      <c r="AA739" s="440" t="s">
        <v>4524</v>
      </c>
      <c r="AB739" s="440" t="s">
        <v>998</v>
      </c>
      <c r="AC739" s="440" t="s">
        <v>998</v>
      </c>
      <c r="AD739" s="440" t="s">
        <v>3095</v>
      </c>
      <c r="AE739" s="14" t="b">
        <v>1</v>
      </c>
      <c r="AF739" s="440"/>
      <c r="AG739" s="440"/>
    </row>
    <row r="740" spans="1:33" ht="12.75">
      <c r="A740" s="440" t="s">
        <v>4525</v>
      </c>
      <c r="B740" s="375">
        <v>-9.7504111872836301E-3</v>
      </c>
      <c r="C740" s="440" t="s">
        <v>4526</v>
      </c>
      <c r="D740" s="440" t="s">
        <v>1073</v>
      </c>
      <c r="E740" s="440" t="s">
        <v>46</v>
      </c>
      <c r="F740" s="14" t="b">
        <v>1</v>
      </c>
      <c r="G740" s="440" t="s">
        <v>4527</v>
      </c>
      <c r="H740" s="14" t="b">
        <v>1</v>
      </c>
      <c r="I740" s="440" t="s">
        <v>3092</v>
      </c>
      <c r="J740" s="15" t="s">
        <v>1283</v>
      </c>
      <c r="K740" s="16" t="s">
        <v>994</v>
      </c>
      <c r="L740" s="440" t="s">
        <v>983</v>
      </c>
      <c r="M740" s="440" t="s">
        <v>973</v>
      </c>
      <c r="N740" s="440" t="s">
        <v>959</v>
      </c>
      <c r="O740" s="14" t="b">
        <v>1</v>
      </c>
      <c r="P740" s="440" t="s">
        <v>960</v>
      </c>
      <c r="Q740" s="442">
        <v>33634</v>
      </c>
      <c r="R740" s="440" t="s">
        <v>46</v>
      </c>
      <c r="S740" s="643">
        <v>2</v>
      </c>
      <c r="T740" s="440" t="s">
        <v>961</v>
      </c>
      <c r="U740" s="440" t="s">
        <v>998</v>
      </c>
      <c r="V740" s="440" t="s">
        <v>999</v>
      </c>
      <c r="W740" s="442">
        <v>3</v>
      </c>
      <c r="X740" s="440" t="s">
        <v>986</v>
      </c>
      <c r="Y740" s="440" t="s">
        <v>1001</v>
      </c>
      <c r="Z740" s="440" t="s">
        <v>4528</v>
      </c>
      <c r="AA740" s="440" t="s">
        <v>4529</v>
      </c>
      <c r="AB740" s="440" t="s">
        <v>998</v>
      </c>
      <c r="AC740" s="440" t="s">
        <v>998</v>
      </c>
      <c r="AD740" s="440" t="s">
        <v>3095</v>
      </c>
      <c r="AE740" s="14" t="b">
        <v>1</v>
      </c>
      <c r="AF740" s="440"/>
      <c r="AG740" s="440"/>
    </row>
    <row r="741" spans="1:33" ht="12.75">
      <c r="A741" s="440" t="s">
        <v>4530</v>
      </c>
      <c r="B741" s="24">
        <v>0.42937635555806802</v>
      </c>
      <c r="C741" s="440" t="s">
        <v>4531</v>
      </c>
      <c r="D741" s="440" t="s">
        <v>1073</v>
      </c>
      <c r="E741" s="440" t="s">
        <v>45</v>
      </c>
      <c r="F741" s="14" t="b">
        <v>1</v>
      </c>
      <c r="G741" s="440" t="s">
        <v>4532</v>
      </c>
      <c r="H741" s="14" t="b">
        <v>1</v>
      </c>
      <c r="I741" s="440" t="s">
        <v>3113</v>
      </c>
      <c r="J741" s="15" t="s">
        <v>955</v>
      </c>
      <c r="K741" s="440" t="s">
        <v>1019</v>
      </c>
      <c r="L741" s="440" t="s">
        <v>1123</v>
      </c>
      <c r="M741" s="440" t="s">
        <v>1012</v>
      </c>
      <c r="N741" s="440" t="s">
        <v>959</v>
      </c>
      <c r="O741" s="14" t="b">
        <v>1</v>
      </c>
      <c r="P741" s="440" t="s">
        <v>1020</v>
      </c>
      <c r="Q741" s="442">
        <v>19968</v>
      </c>
      <c r="R741" s="440" t="s">
        <v>45</v>
      </c>
      <c r="S741" s="643">
        <v>1.5</v>
      </c>
      <c r="T741" s="440" t="s">
        <v>1013</v>
      </c>
      <c r="U741" s="440" t="s">
        <v>974</v>
      </c>
      <c r="V741" s="440" t="s">
        <v>984</v>
      </c>
      <c r="W741" s="442">
        <v>3</v>
      </c>
      <c r="X741" s="440" t="s">
        <v>964</v>
      </c>
      <c r="Y741" s="440" t="s">
        <v>1001</v>
      </c>
      <c r="Z741" s="440" t="s">
        <v>4073</v>
      </c>
      <c r="AA741" s="440" t="s">
        <v>4533</v>
      </c>
      <c r="AB741" s="440" t="s">
        <v>974</v>
      </c>
      <c r="AC741" s="440" t="s">
        <v>974</v>
      </c>
      <c r="AD741" s="440" t="s">
        <v>3095</v>
      </c>
      <c r="AE741" s="14" t="b">
        <v>1</v>
      </c>
      <c r="AF741" s="440"/>
      <c r="AG741" s="440"/>
    </row>
    <row r="742" spans="1:33" ht="12.75">
      <c r="A742" s="440" t="s">
        <v>4534</v>
      </c>
      <c r="B742" s="376">
        <v>0.23796882037391201</v>
      </c>
      <c r="C742" s="440" t="s">
        <v>4535</v>
      </c>
      <c r="D742" s="440" t="s">
        <v>1073</v>
      </c>
      <c r="E742" s="440" t="s">
        <v>46</v>
      </c>
      <c r="F742" s="14" t="b">
        <v>1</v>
      </c>
      <c r="G742" s="440" t="s">
        <v>4536</v>
      </c>
      <c r="H742" s="14" t="b">
        <v>1</v>
      </c>
      <c r="I742" s="440" t="s">
        <v>3092</v>
      </c>
      <c r="J742" s="15" t="s">
        <v>981</v>
      </c>
      <c r="K742" s="16" t="s">
        <v>994</v>
      </c>
      <c r="L742" s="440" t="s">
        <v>983</v>
      </c>
      <c r="M742" s="440" t="s">
        <v>973</v>
      </c>
      <c r="N742" s="440" t="s">
        <v>996</v>
      </c>
      <c r="O742" s="14" t="b">
        <v>0</v>
      </c>
      <c r="P742" s="440" t="s">
        <v>960</v>
      </c>
      <c r="Q742" s="442">
        <v>48043</v>
      </c>
      <c r="R742" s="440" t="s">
        <v>45</v>
      </c>
      <c r="S742" s="643">
        <v>2.1</v>
      </c>
      <c r="T742" s="440" t="s">
        <v>1077</v>
      </c>
      <c r="U742" s="440" t="s">
        <v>998</v>
      </c>
      <c r="V742" s="440" t="s">
        <v>999</v>
      </c>
      <c r="W742" s="442">
        <v>2</v>
      </c>
      <c r="X742" s="440" t="s">
        <v>986</v>
      </c>
      <c r="Y742" s="440" t="s">
        <v>964</v>
      </c>
      <c r="Z742" s="440" t="s">
        <v>4537</v>
      </c>
      <c r="AA742" s="440" t="s">
        <v>4538</v>
      </c>
      <c r="AB742" s="440" t="s">
        <v>998</v>
      </c>
      <c r="AC742" s="440" t="s">
        <v>998</v>
      </c>
      <c r="AD742" s="440" t="s">
        <v>3095</v>
      </c>
      <c r="AE742" s="14" t="b">
        <v>1</v>
      </c>
      <c r="AF742" s="440"/>
      <c r="AG742" s="440"/>
    </row>
    <row r="743" spans="1:33" ht="12.75">
      <c r="A743" s="440" t="s">
        <v>4539</v>
      </c>
      <c r="B743" s="236">
        <v>0.23422352778218</v>
      </c>
      <c r="C743" s="440" t="s">
        <v>4540</v>
      </c>
      <c r="D743" s="440" t="s">
        <v>1073</v>
      </c>
      <c r="E743" s="440" t="s">
        <v>45</v>
      </c>
      <c r="F743" s="14" t="b">
        <v>1</v>
      </c>
      <c r="G743" s="440" t="s">
        <v>1703</v>
      </c>
      <c r="H743" s="14" t="b">
        <v>1</v>
      </c>
      <c r="I743" s="440" t="s">
        <v>3092</v>
      </c>
      <c r="J743" s="15" t="s">
        <v>1029</v>
      </c>
      <c r="K743" s="16" t="s">
        <v>994</v>
      </c>
      <c r="L743" s="440" t="s">
        <v>983</v>
      </c>
      <c r="M743" s="440" t="s">
        <v>973</v>
      </c>
      <c r="N743" s="440" t="s">
        <v>959</v>
      </c>
      <c r="O743" s="14" t="b">
        <v>0</v>
      </c>
      <c r="P743" s="440" t="s">
        <v>1020</v>
      </c>
      <c r="Q743" s="442">
        <v>67738</v>
      </c>
      <c r="R743" s="440" t="s">
        <v>45</v>
      </c>
      <c r="S743" s="643">
        <v>2.1</v>
      </c>
      <c r="T743" s="440" t="s">
        <v>961</v>
      </c>
      <c r="U743" s="440" t="s">
        <v>998</v>
      </c>
      <c r="V743" s="440" t="s">
        <v>999</v>
      </c>
      <c r="W743" s="442">
        <v>2</v>
      </c>
      <c r="X743" s="440" t="s">
        <v>986</v>
      </c>
      <c r="Y743" s="440" t="s">
        <v>964</v>
      </c>
      <c r="Z743" s="440" t="s">
        <v>4541</v>
      </c>
      <c r="AA743" s="440" t="s">
        <v>4542</v>
      </c>
      <c r="AB743" s="440" t="s">
        <v>998</v>
      </c>
      <c r="AC743" s="440" t="s">
        <v>998</v>
      </c>
      <c r="AD743" s="440" t="s">
        <v>3095</v>
      </c>
      <c r="AE743" s="14" t="b">
        <v>1</v>
      </c>
      <c r="AF743" s="440"/>
      <c r="AG743" s="440"/>
    </row>
    <row r="744" spans="1:33" ht="12.75">
      <c r="A744" s="440" t="s">
        <v>4543</v>
      </c>
      <c r="B744" s="40">
        <v>-2.3976309106654199</v>
      </c>
      <c r="C744" s="440" t="s">
        <v>4544</v>
      </c>
      <c r="D744" s="440" t="s">
        <v>1073</v>
      </c>
      <c r="E744" s="440" t="s">
        <v>46</v>
      </c>
      <c r="F744" s="14" t="b">
        <v>1</v>
      </c>
      <c r="G744" s="440" t="s">
        <v>4545</v>
      </c>
      <c r="H744" s="14" t="b">
        <v>1</v>
      </c>
      <c r="I744" s="440" t="s">
        <v>3092</v>
      </c>
      <c r="J744" s="15" t="s">
        <v>993</v>
      </c>
      <c r="K744" s="16" t="s">
        <v>1184</v>
      </c>
      <c r="L744" s="440" t="s">
        <v>983</v>
      </c>
      <c r="M744" s="440" t="s">
        <v>958</v>
      </c>
      <c r="N744" s="440" t="s">
        <v>959</v>
      </c>
      <c r="O744" s="14" t="b">
        <v>1</v>
      </c>
      <c r="P744" s="440" t="s">
        <v>960</v>
      </c>
      <c r="Q744" s="442">
        <v>55112</v>
      </c>
      <c r="R744" s="440" t="s">
        <v>46</v>
      </c>
      <c r="S744" s="643">
        <v>1</v>
      </c>
      <c r="T744" s="440" t="s">
        <v>961</v>
      </c>
      <c r="U744" s="440" t="s">
        <v>998</v>
      </c>
      <c r="V744" s="440" t="s">
        <v>999</v>
      </c>
      <c r="W744" s="442">
        <v>2</v>
      </c>
      <c r="X744" s="442">
        <v>0</v>
      </c>
      <c r="Y744" s="440" t="s">
        <v>1330</v>
      </c>
      <c r="Z744" s="440" t="s">
        <v>4546</v>
      </c>
      <c r="AA744" s="440" t="s">
        <v>4547</v>
      </c>
      <c r="AB744" s="440" t="s">
        <v>998</v>
      </c>
      <c r="AC744" s="440" t="s">
        <v>998</v>
      </c>
      <c r="AD744" s="440" t="s">
        <v>3095</v>
      </c>
      <c r="AE744" s="14" t="b">
        <v>1</v>
      </c>
      <c r="AF744" s="440"/>
      <c r="AG744" s="440"/>
    </row>
    <row r="745" spans="1:33" ht="12.75">
      <c r="A745" s="440" t="s">
        <v>4548</v>
      </c>
      <c r="B745" s="86">
        <v>0.72095296695762501</v>
      </c>
      <c r="C745" s="440" t="s">
        <v>4549</v>
      </c>
      <c r="D745" s="440" t="s">
        <v>1073</v>
      </c>
      <c r="E745" s="440" t="s">
        <v>45</v>
      </c>
      <c r="F745" s="14" t="b">
        <v>1</v>
      </c>
      <c r="G745" s="440" t="s">
        <v>4550</v>
      </c>
      <c r="H745" s="14" t="b">
        <v>1</v>
      </c>
      <c r="I745" s="440" t="s">
        <v>3092</v>
      </c>
      <c r="J745" s="15" t="s">
        <v>993</v>
      </c>
      <c r="K745" s="440" t="s">
        <v>994</v>
      </c>
      <c r="L745" s="440" t="s">
        <v>983</v>
      </c>
      <c r="M745" s="440" t="s">
        <v>973</v>
      </c>
      <c r="N745" s="440" t="s">
        <v>996</v>
      </c>
      <c r="O745" s="14" t="b">
        <v>0</v>
      </c>
      <c r="P745" s="440" t="s">
        <v>1020</v>
      </c>
      <c r="Q745" s="442">
        <v>83211</v>
      </c>
      <c r="R745" s="440" t="s">
        <v>45</v>
      </c>
      <c r="S745" s="643">
        <v>1.5</v>
      </c>
      <c r="T745" s="440" t="s">
        <v>961</v>
      </c>
      <c r="U745" s="440" t="s">
        <v>998</v>
      </c>
      <c r="V745" s="440" t="s">
        <v>999</v>
      </c>
      <c r="W745" s="442">
        <v>4</v>
      </c>
      <c r="X745" s="440" t="s">
        <v>985</v>
      </c>
      <c r="Y745" s="440" t="s">
        <v>985</v>
      </c>
      <c r="Z745" s="440" t="s">
        <v>4551</v>
      </c>
      <c r="AA745" s="440" t="s">
        <v>4552</v>
      </c>
      <c r="AB745" s="440" t="s">
        <v>998</v>
      </c>
      <c r="AC745" s="440" t="s">
        <v>998</v>
      </c>
      <c r="AD745" s="440" t="s">
        <v>3095</v>
      </c>
      <c r="AE745" s="14" t="b">
        <v>1</v>
      </c>
      <c r="AF745" s="440"/>
      <c r="AG745" s="440"/>
    </row>
    <row r="746" spans="1:33" ht="12.75">
      <c r="A746" s="440" t="s">
        <v>4553</v>
      </c>
      <c r="B746" s="199">
        <v>1.6201727668260799</v>
      </c>
      <c r="C746" s="440" t="s">
        <v>4554</v>
      </c>
      <c r="D746" s="440" t="s">
        <v>1073</v>
      </c>
      <c r="E746" s="440" t="s">
        <v>46</v>
      </c>
      <c r="F746" s="14" t="b">
        <v>0</v>
      </c>
      <c r="G746" s="440" t="s">
        <v>4555</v>
      </c>
      <c r="H746" s="14" t="b">
        <v>1</v>
      </c>
      <c r="I746" s="440" t="s">
        <v>3113</v>
      </c>
      <c r="J746" s="15" t="s">
        <v>981</v>
      </c>
      <c r="K746" s="440" t="s">
        <v>1019</v>
      </c>
      <c r="L746" s="440" t="s">
        <v>983</v>
      </c>
      <c r="M746" s="440" t="s">
        <v>1012</v>
      </c>
      <c r="N746" s="440" t="s">
        <v>996</v>
      </c>
      <c r="O746" s="14" t="b">
        <v>1</v>
      </c>
      <c r="P746" s="440" t="s">
        <v>1020</v>
      </c>
      <c r="Q746" s="442">
        <v>59912</v>
      </c>
      <c r="R746" s="440" t="s">
        <v>45</v>
      </c>
      <c r="S746" s="643">
        <v>1.5</v>
      </c>
      <c r="T746" s="440" t="s">
        <v>961</v>
      </c>
      <c r="U746" s="440" t="s">
        <v>974</v>
      </c>
      <c r="V746" s="440" t="s">
        <v>984</v>
      </c>
      <c r="W746" s="442">
        <v>4</v>
      </c>
      <c r="X746" s="440" t="s">
        <v>985</v>
      </c>
      <c r="Y746" s="440" t="s">
        <v>985</v>
      </c>
      <c r="Z746" s="440" t="s">
        <v>4556</v>
      </c>
      <c r="AA746" s="440" t="s">
        <v>4557</v>
      </c>
      <c r="AB746" s="440" t="s">
        <v>974</v>
      </c>
      <c r="AC746" s="440" t="s">
        <v>974</v>
      </c>
      <c r="AD746" s="440" t="s">
        <v>3095</v>
      </c>
      <c r="AE746" s="14" t="b">
        <v>1</v>
      </c>
      <c r="AF746" s="440"/>
      <c r="AG746" s="440"/>
    </row>
    <row r="747" spans="1:33" ht="12.75">
      <c r="A747" s="440" t="s">
        <v>4558</v>
      </c>
      <c r="B747" s="184">
        <v>-0.26863623058952302</v>
      </c>
      <c r="C747" s="440" t="s">
        <v>4559</v>
      </c>
      <c r="D747" s="440" t="s">
        <v>1073</v>
      </c>
      <c r="E747" s="440" t="s">
        <v>46</v>
      </c>
      <c r="F747" s="14" t="b">
        <v>1</v>
      </c>
      <c r="G747" s="440" t="s">
        <v>4560</v>
      </c>
      <c r="H747" s="14" t="b">
        <v>0</v>
      </c>
      <c r="I747" s="440" t="s">
        <v>3092</v>
      </c>
      <c r="J747" s="15" t="s">
        <v>993</v>
      </c>
      <c r="K747" s="16" t="s">
        <v>1224</v>
      </c>
      <c r="L747" s="440" t="s">
        <v>983</v>
      </c>
      <c r="M747" s="440" t="s">
        <v>973</v>
      </c>
      <c r="N747" s="440" t="s">
        <v>996</v>
      </c>
      <c r="O747" s="14" t="b">
        <v>0</v>
      </c>
      <c r="P747" s="440" t="s">
        <v>960</v>
      </c>
      <c r="Q747" s="442">
        <v>53704</v>
      </c>
      <c r="R747" s="440" t="s">
        <v>45</v>
      </c>
      <c r="S747" s="643">
        <v>1.7999999999999998</v>
      </c>
      <c r="T747" s="440" t="s">
        <v>961</v>
      </c>
      <c r="U747" s="440" t="s">
        <v>1069</v>
      </c>
      <c r="V747" s="440" t="s">
        <v>1052</v>
      </c>
      <c r="W747" s="442">
        <v>2</v>
      </c>
      <c r="X747" s="440" t="s">
        <v>964</v>
      </c>
      <c r="Y747" s="440" t="s">
        <v>1001</v>
      </c>
      <c r="Z747" s="440" t="s">
        <v>4561</v>
      </c>
      <c r="AA747" s="440" t="s">
        <v>4562</v>
      </c>
      <c r="AB747" s="440" t="s">
        <v>998</v>
      </c>
      <c r="AC747" s="440" t="s">
        <v>1073</v>
      </c>
      <c r="AD747" s="440" t="s">
        <v>3095</v>
      </c>
      <c r="AE747" s="14" t="b">
        <v>1</v>
      </c>
      <c r="AF747" s="440"/>
      <c r="AG747" s="440"/>
    </row>
    <row r="748" spans="1:33" ht="12.75">
      <c r="A748" s="440" t="s">
        <v>4563</v>
      </c>
      <c r="B748" s="176">
        <v>-0.17665142460949601</v>
      </c>
      <c r="C748" s="440" t="s">
        <v>4564</v>
      </c>
      <c r="D748" s="440" t="s">
        <v>1073</v>
      </c>
      <c r="E748" s="440" t="s">
        <v>46</v>
      </c>
      <c r="F748" s="14" t="b">
        <v>1</v>
      </c>
      <c r="G748" s="440" t="s">
        <v>4565</v>
      </c>
      <c r="H748" s="14" t="b">
        <v>1</v>
      </c>
      <c r="I748" s="440" t="s">
        <v>1067</v>
      </c>
      <c r="J748" s="15" t="s">
        <v>955</v>
      </c>
      <c r="K748" s="440" t="s">
        <v>994</v>
      </c>
      <c r="L748" s="440" t="s">
        <v>983</v>
      </c>
      <c r="M748" s="440" t="s">
        <v>958</v>
      </c>
      <c r="N748" s="440" t="s">
        <v>959</v>
      </c>
      <c r="O748" s="14" t="b">
        <v>0</v>
      </c>
      <c r="P748" s="440" t="s">
        <v>1020</v>
      </c>
      <c r="Q748" s="442">
        <v>35042</v>
      </c>
      <c r="R748" s="440" t="s">
        <v>45</v>
      </c>
      <c r="S748" s="643">
        <v>1.5</v>
      </c>
      <c r="T748" s="440" t="s">
        <v>961</v>
      </c>
      <c r="U748" s="440" t="s">
        <v>1069</v>
      </c>
      <c r="V748" s="440" t="s">
        <v>999</v>
      </c>
      <c r="W748" s="442">
        <v>3</v>
      </c>
      <c r="X748" s="440" t="s">
        <v>986</v>
      </c>
      <c r="Y748" s="440" t="s">
        <v>1001</v>
      </c>
      <c r="Z748" s="440" t="s">
        <v>4486</v>
      </c>
      <c r="AA748" s="440" t="s">
        <v>4566</v>
      </c>
      <c r="AB748" s="440" t="s">
        <v>1073</v>
      </c>
      <c r="AC748" s="440" t="s">
        <v>1073</v>
      </c>
      <c r="AD748" s="440" t="s">
        <v>3095</v>
      </c>
      <c r="AE748" s="14" t="b">
        <v>1</v>
      </c>
      <c r="AF748" s="440"/>
      <c r="AG748" s="440"/>
    </row>
    <row r="749" spans="1:33" ht="12.75">
      <c r="A749" s="440" t="s">
        <v>4567</v>
      </c>
      <c r="B749" s="224">
        <v>1.5418212769313</v>
      </c>
      <c r="C749" s="440" t="s">
        <v>4568</v>
      </c>
      <c r="D749" s="440" t="s">
        <v>1073</v>
      </c>
      <c r="E749" s="440" t="s">
        <v>45</v>
      </c>
      <c r="F749" s="14" t="b">
        <v>1</v>
      </c>
      <c r="G749" s="440" t="s">
        <v>4569</v>
      </c>
      <c r="H749" s="14" t="b">
        <v>1</v>
      </c>
      <c r="I749" s="440" t="s">
        <v>3113</v>
      </c>
      <c r="J749" s="15" t="s">
        <v>1029</v>
      </c>
      <c r="K749" s="440" t="s">
        <v>1184</v>
      </c>
      <c r="L749" s="440" t="s">
        <v>983</v>
      </c>
      <c r="M749" s="440" t="s">
        <v>958</v>
      </c>
      <c r="N749" s="440" t="s">
        <v>996</v>
      </c>
      <c r="O749" s="14" t="b">
        <v>1</v>
      </c>
      <c r="P749" s="440" t="s">
        <v>960</v>
      </c>
      <c r="Q749" s="442">
        <v>89169</v>
      </c>
      <c r="R749" s="440" t="s">
        <v>45</v>
      </c>
      <c r="S749" s="643">
        <v>1.5</v>
      </c>
      <c r="T749" s="440" t="s">
        <v>1077</v>
      </c>
      <c r="U749" s="440" t="s">
        <v>974</v>
      </c>
      <c r="V749" s="440" t="s">
        <v>999</v>
      </c>
      <c r="W749" s="442">
        <v>4</v>
      </c>
      <c r="X749" s="442">
        <v>1</v>
      </c>
      <c r="Y749" s="442">
        <v>1</v>
      </c>
      <c r="Z749" s="440" t="s">
        <v>4570</v>
      </c>
      <c r="AA749" s="440" t="s">
        <v>4571</v>
      </c>
      <c r="AB749" s="440" t="s">
        <v>974</v>
      </c>
      <c r="AC749" s="440" t="s">
        <v>974</v>
      </c>
      <c r="AD749" s="440" t="s">
        <v>3095</v>
      </c>
      <c r="AE749" s="14" t="b">
        <v>1</v>
      </c>
      <c r="AF749" s="440"/>
      <c r="AG749" s="440"/>
    </row>
    <row r="750" spans="1:33" ht="12.75">
      <c r="A750" s="440" t="s">
        <v>4572</v>
      </c>
      <c r="B750" s="104">
        <v>0.50092614307784</v>
      </c>
      <c r="C750" s="440" t="s">
        <v>4573</v>
      </c>
      <c r="D750" s="440" t="s">
        <v>1073</v>
      </c>
      <c r="E750" s="440" t="s">
        <v>45</v>
      </c>
      <c r="F750" s="14" t="b">
        <v>1</v>
      </c>
      <c r="G750" s="440" t="s">
        <v>4574</v>
      </c>
      <c r="H750" s="14" t="b">
        <v>1</v>
      </c>
      <c r="I750" s="440" t="s">
        <v>3092</v>
      </c>
      <c r="J750" s="15" t="s">
        <v>955</v>
      </c>
      <c r="K750" s="440" t="s">
        <v>1184</v>
      </c>
      <c r="L750" s="440" t="s">
        <v>983</v>
      </c>
      <c r="M750" s="440" t="s">
        <v>958</v>
      </c>
      <c r="N750" s="440" t="s">
        <v>959</v>
      </c>
      <c r="O750" s="14" t="b">
        <v>0</v>
      </c>
      <c r="P750" s="440" t="s">
        <v>1020</v>
      </c>
      <c r="Q750" s="442">
        <v>56733</v>
      </c>
      <c r="R750" s="440" t="s">
        <v>45</v>
      </c>
      <c r="S750" s="643">
        <v>1.5</v>
      </c>
      <c r="T750" s="440" t="s">
        <v>961</v>
      </c>
      <c r="U750" s="440" t="s">
        <v>998</v>
      </c>
      <c r="V750" s="440" t="s">
        <v>999</v>
      </c>
      <c r="W750" s="442">
        <v>2</v>
      </c>
      <c r="X750" s="440" t="s">
        <v>986</v>
      </c>
      <c r="Y750" s="440" t="s">
        <v>986</v>
      </c>
      <c r="Z750" s="440" t="s">
        <v>4575</v>
      </c>
      <c r="AA750" s="440" t="s">
        <v>4576</v>
      </c>
      <c r="AB750" s="440" t="s">
        <v>998</v>
      </c>
      <c r="AC750" s="440" t="s">
        <v>998</v>
      </c>
      <c r="AD750" s="440" t="s">
        <v>3095</v>
      </c>
      <c r="AE750" s="14" t="b">
        <v>1</v>
      </c>
      <c r="AF750" s="440"/>
      <c r="AG750" s="440"/>
    </row>
    <row r="751" spans="1:33" ht="12.75">
      <c r="A751" s="440" t="s">
        <v>4577</v>
      </c>
      <c r="B751" s="103">
        <v>-0.33477298520739202</v>
      </c>
      <c r="C751" s="440" t="s">
        <v>4578</v>
      </c>
      <c r="D751" s="440" t="s">
        <v>1073</v>
      </c>
      <c r="E751" s="440" t="s">
        <v>45</v>
      </c>
      <c r="F751" s="14" t="b">
        <v>0</v>
      </c>
      <c r="G751" s="440" t="s">
        <v>4579</v>
      </c>
      <c r="H751" s="14" t="b">
        <v>1</v>
      </c>
      <c r="I751" s="440" t="s">
        <v>3092</v>
      </c>
      <c r="J751" s="15" t="s">
        <v>993</v>
      </c>
      <c r="K751" s="16" t="s">
        <v>994</v>
      </c>
      <c r="L751" s="440" t="s">
        <v>983</v>
      </c>
      <c r="M751" s="440" t="s">
        <v>973</v>
      </c>
      <c r="N751" s="440" t="s">
        <v>959</v>
      </c>
      <c r="O751" s="14" t="b">
        <v>0</v>
      </c>
      <c r="P751" s="440" t="s">
        <v>960</v>
      </c>
      <c r="Q751" s="442">
        <v>82609</v>
      </c>
      <c r="R751" s="440" t="s">
        <v>45</v>
      </c>
      <c r="S751" s="643">
        <v>2</v>
      </c>
      <c r="T751" s="440" t="s">
        <v>961</v>
      </c>
      <c r="U751" s="440" t="s">
        <v>998</v>
      </c>
      <c r="V751" s="440" t="s">
        <v>999</v>
      </c>
      <c r="W751" s="442">
        <v>4</v>
      </c>
      <c r="X751" s="440" t="s">
        <v>1000</v>
      </c>
      <c r="Y751" s="440" t="s">
        <v>965</v>
      </c>
      <c r="Z751" s="440" t="s">
        <v>4580</v>
      </c>
      <c r="AA751" s="440" t="s">
        <v>4581</v>
      </c>
      <c r="AB751" s="440" t="s">
        <v>998</v>
      </c>
      <c r="AC751" s="440" t="s">
        <v>998</v>
      </c>
      <c r="AD751" s="440" t="s">
        <v>3095</v>
      </c>
      <c r="AE751" s="14" t="b">
        <v>1</v>
      </c>
      <c r="AF751" s="440"/>
      <c r="AG751" s="440"/>
    </row>
    <row r="752" spans="1:33" ht="12.75">
      <c r="A752" s="440" t="s">
        <v>4582</v>
      </c>
      <c r="B752" s="377">
        <v>-1.6845230224891501</v>
      </c>
      <c r="C752" s="440" t="s">
        <v>4583</v>
      </c>
      <c r="D752" s="440" t="s">
        <v>1073</v>
      </c>
      <c r="E752" s="440" t="s">
        <v>46</v>
      </c>
      <c r="F752" s="14" t="b">
        <v>1</v>
      </c>
      <c r="G752" s="440" t="s">
        <v>4584</v>
      </c>
      <c r="H752" s="14" t="b">
        <v>1</v>
      </c>
      <c r="I752" s="440" t="s">
        <v>3092</v>
      </c>
      <c r="J752" s="15" t="s">
        <v>993</v>
      </c>
      <c r="K752" s="16" t="s">
        <v>994</v>
      </c>
      <c r="L752" s="440" t="s">
        <v>1123</v>
      </c>
      <c r="M752" s="440" t="s">
        <v>973</v>
      </c>
      <c r="N752" s="440" t="s">
        <v>959</v>
      </c>
      <c r="O752" s="14" t="b">
        <v>1</v>
      </c>
      <c r="P752" s="440" t="s">
        <v>960</v>
      </c>
      <c r="Q752" s="442">
        <v>70072</v>
      </c>
      <c r="R752" s="440" t="s">
        <v>46</v>
      </c>
      <c r="S752" s="643">
        <v>1</v>
      </c>
      <c r="T752" s="440" t="s">
        <v>961</v>
      </c>
      <c r="U752" s="440" t="s">
        <v>998</v>
      </c>
      <c r="V752" s="440" t="s">
        <v>999</v>
      </c>
      <c r="W752" s="442">
        <v>3</v>
      </c>
      <c r="X752" s="440" t="s">
        <v>1104</v>
      </c>
      <c r="Y752" s="440" t="s">
        <v>1278</v>
      </c>
      <c r="Z752" s="440" t="s">
        <v>4528</v>
      </c>
      <c r="AA752" s="440" t="s">
        <v>4529</v>
      </c>
      <c r="AB752" s="440" t="s">
        <v>998</v>
      </c>
      <c r="AC752" s="440" t="s">
        <v>998</v>
      </c>
      <c r="AD752" s="440" t="s">
        <v>3095</v>
      </c>
      <c r="AE752" s="14" t="b">
        <v>1</v>
      </c>
      <c r="AF752" s="440"/>
      <c r="AG752" s="440"/>
    </row>
    <row r="753" spans="1:33" ht="12.75">
      <c r="A753" s="440" t="s">
        <v>4585</v>
      </c>
      <c r="B753" s="247">
        <v>1.5612152911369901</v>
      </c>
      <c r="C753" s="440" t="s">
        <v>4586</v>
      </c>
      <c r="D753" s="440" t="s">
        <v>1073</v>
      </c>
      <c r="E753" s="440" t="s">
        <v>45</v>
      </c>
      <c r="F753" s="14" t="b">
        <v>0</v>
      </c>
      <c r="G753" s="440" t="s">
        <v>4587</v>
      </c>
      <c r="H753" s="14" t="b">
        <v>1</v>
      </c>
      <c r="I753" s="440" t="s">
        <v>3113</v>
      </c>
      <c r="J753" s="15" t="s">
        <v>993</v>
      </c>
      <c r="K753" s="16" t="s">
        <v>1184</v>
      </c>
      <c r="L753" s="440" t="s">
        <v>983</v>
      </c>
      <c r="M753" s="440" t="s">
        <v>958</v>
      </c>
      <c r="N753" s="440" t="s">
        <v>959</v>
      </c>
      <c r="O753" s="14" t="b">
        <v>0</v>
      </c>
      <c r="P753" s="440" t="s">
        <v>1020</v>
      </c>
      <c r="Q753" s="442">
        <v>23830</v>
      </c>
      <c r="R753" s="440" t="s">
        <v>45</v>
      </c>
      <c r="S753" s="643">
        <v>2.2000000000000002</v>
      </c>
      <c r="T753" s="440" t="s">
        <v>1077</v>
      </c>
      <c r="U753" s="440" t="s">
        <v>974</v>
      </c>
      <c r="V753" s="440" t="s">
        <v>999</v>
      </c>
      <c r="W753" s="442">
        <v>3</v>
      </c>
      <c r="X753" s="442">
        <v>1</v>
      </c>
      <c r="Y753" s="442">
        <v>1</v>
      </c>
      <c r="Z753" s="440" t="s">
        <v>4486</v>
      </c>
      <c r="AA753" s="440" t="s">
        <v>4588</v>
      </c>
      <c r="AB753" s="440" t="s">
        <v>974</v>
      </c>
      <c r="AC753" s="440" t="s">
        <v>974</v>
      </c>
      <c r="AD753" s="440" t="s">
        <v>3095</v>
      </c>
      <c r="AE753" s="14" t="b">
        <v>1</v>
      </c>
      <c r="AF753" s="440"/>
      <c r="AG753" s="440"/>
    </row>
    <row r="754" spans="1:33" ht="12.75">
      <c r="A754" s="440" t="s">
        <v>4589</v>
      </c>
      <c r="B754" s="378">
        <v>0.57048394437068395</v>
      </c>
      <c r="C754" s="440" t="s">
        <v>4590</v>
      </c>
      <c r="D754" s="440" t="s">
        <v>1073</v>
      </c>
      <c r="E754" s="440" t="s">
        <v>45</v>
      </c>
      <c r="F754" s="14" t="b">
        <v>1</v>
      </c>
      <c r="G754" s="440" t="s">
        <v>4591</v>
      </c>
      <c r="H754" s="14" t="b">
        <v>0</v>
      </c>
      <c r="I754" s="440" t="s">
        <v>1067</v>
      </c>
      <c r="J754" s="15" t="s">
        <v>993</v>
      </c>
      <c r="K754" s="16" t="s">
        <v>1224</v>
      </c>
      <c r="L754" s="440" t="s">
        <v>957</v>
      </c>
      <c r="M754" s="440" t="s">
        <v>973</v>
      </c>
      <c r="N754" s="440" t="s">
        <v>996</v>
      </c>
      <c r="O754" s="14" t="b">
        <v>1</v>
      </c>
      <c r="P754" s="440" t="s">
        <v>1020</v>
      </c>
      <c r="Q754" s="442">
        <v>65256</v>
      </c>
      <c r="R754" s="440" t="s">
        <v>46</v>
      </c>
      <c r="S754" s="643">
        <v>2.1</v>
      </c>
      <c r="T754" s="440" t="s">
        <v>961</v>
      </c>
      <c r="U754" s="440" t="s">
        <v>1069</v>
      </c>
      <c r="V754" s="440" t="s">
        <v>1052</v>
      </c>
      <c r="W754" s="442">
        <v>2</v>
      </c>
      <c r="X754" s="440" t="s">
        <v>1032</v>
      </c>
      <c r="Y754" s="440" t="s">
        <v>1032</v>
      </c>
      <c r="Z754" s="440" t="s">
        <v>4592</v>
      </c>
      <c r="AA754" s="440" t="s">
        <v>4593</v>
      </c>
      <c r="AB754" s="440" t="s">
        <v>1073</v>
      </c>
      <c r="AC754" s="440" t="s">
        <v>1073</v>
      </c>
      <c r="AD754" s="440" t="s">
        <v>3095</v>
      </c>
      <c r="AE754" s="14" t="b">
        <v>1</v>
      </c>
      <c r="AF754" s="440"/>
      <c r="AG754" s="440"/>
    </row>
    <row r="755" spans="1:33" ht="12.75">
      <c r="A755" s="440" t="s">
        <v>4594</v>
      </c>
      <c r="B755" s="72">
        <v>0.55388886802650406</v>
      </c>
      <c r="C755" s="440" t="s">
        <v>4595</v>
      </c>
      <c r="D755" s="440" t="s">
        <v>1073</v>
      </c>
      <c r="E755" s="440" t="s">
        <v>45</v>
      </c>
      <c r="F755" s="14" t="b">
        <v>1</v>
      </c>
      <c r="G755" s="440" t="s">
        <v>4596</v>
      </c>
      <c r="H755" s="14" t="b">
        <v>1</v>
      </c>
      <c r="I755" s="440" t="s">
        <v>3092</v>
      </c>
      <c r="J755" s="15" t="s">
        <v>955</v>
      </c>
      <c r="K755" s="16" t="s">
        <v>1051</v>
      </c>
      <c r="L755" s="440" t="s">
        <v>983</v>
      </c>
      <c r="M755" s="440" t="s">
        <v>995</v>
      </c>
      <c r="N755" s="440" t="s">
        <v>959</v>
      </c>
      <c r="O755" s="14" t="b">
        <v>1</v>
      </c>
      <c r="P755" s="440" t="s">
        <v>960</v>
      </c>
      <c r="Q755" s="442">
        <v>33463</v>
      </c>
      <c r="R755" s="440" t="s">
        <v>46</v>
      </c>
      <c r="S755" s="643">
        <v>1</v>
      </c>
      <c r="T755" s="440" t="s">
        <v>961</v>
      </c>
      <c r="U755" s="440" t="s">
        <v>998</v>
      </c>
      <c r="V755" s="440" t="s">
        <v>1052</v>
      </c>
      <c r="W755" s="442">
        <v>3</v>
      </c>
      <c r="X755" s="440" t="s">
        <v>1032</v>
      </c>
      <c r="Y755" s="440" t="s">
        <v>964</v>
      </c>
      <c r="Z755" s="440" t="s">
        <v>4597</v>
      </c>
      <c r="AA755" s="440" t="s">
        <v>4598</v>
      </c>
      <c r="AB755" s="440" t="s">
        <v>998</v>
      </c>
      <c r="AC755" s="440" t="s">
        <v>998</v>
      </c>
      <c r="AD755" s="440" t="s">
        <v>3095</v>
      </c>
      <c r="AE755" s="14" t="b">
        <v>1</v>
      </c>
      <c r="AF755" s="440"/>
      <c r="AG755" s="440"/>
    </row>
    <row r="756" spans="1:33" ht="12.75">
      <c r="A756" s="440" t="s">
        <v>4599</v>
      </c>
      <c r="B756" s="145">
        <v>-1.62596610153717</v>
      </c>
      <c r="C756" s="440" t="s">
        <v>4600</v>
      </c>
      <c r="D756" s="440" t="s">
        <v>1073</v>
      </c>
      <c r="E756" s="440" t="s">
        <v>46</v>
      </c>
      <c r="F756" s="14" t="b">
        <v>1</v>
      </c>
      <c r="G756" s="440" t="s">
        <v>4601</v>
      </c>
      <c r="H756" s="14" t="b">
        <v>1</v>
      </c>
      <c r="I756" s="440" t="s">
        <v>3113</v>
      </c>
      <c r="J756" s="15" t="s">
        <v>955</v>
      </c>
      <c r="K756" s="16" t="s">
        <v>994</v>
      </c>
      <c r="L756" s="440" t="s">
        <v>983</v>
      </c>
      <c r="M756" s="440" t="s">
        <v>958</v>
      </c>
      <c r="N756" s="440" t="s">
        <v>959</v>
      </c>
      <c r="O756" s="14" t="b">
        <v>1</v>
      </c>
      <c r="P756" s="440" t="s">
        <v>960</v>
      </c>
      <c r="Q756" s="442">
        <v>95336</v>
      </c>
      <c r="R756" s="440" t="s">
        <v>46</v>
      </c>
      <c r="S756" s="643">
        <v>1</v>
      </c>
      <c r="T756" s="440" t="s">
        <v>961</v>
      </c>
      <c r="U756" s="440" t="s">
        <v>974</v>
      </c>
      <c r="V756" s="440" t="s">
        <v>999</v>
      </c>
      <c r="W756" s="442">
        <v>4</v>
      </c>
      <c r="X756" s="442">
        <v>0</v>
      </c>
      <c r="Y756" s="440" t="s">
        <v>1278</v>
      </c>
      <c r="Z756" s="440" t="s">
        <v>4602</v>
      </c>
      <c r="AA756" s="440" t="s">
        <v>4603</v>
      </c>
      <c r="AB756" s="440" t="s">
        <v>974</v>
      </c>
      <c r="AC756" s="440" t="s">
        <v>974</v>
      </c>
      <c r="AD756" s="440" t="s">
        <v>3095</v>
      </c>
      <c r="AE756" s="14" t="b">
        <v>1</v>
      </c>
      <c r="AF756" s="440"/>
      <c r="AG756" s="440"/>
    </row>
    <row r="757" spans="1:33" ht="12.75">
      <c r="A757" s="440" t="s">
        <v>4604</v>
      </c>
      <c r="B757" s="72">
        <v>0.55310827349439295</v>
      </c>
      <c r="C757" s="440" t="s">
        <v>4605</v>
      </c>
      <c r="D757" s="440" t="s">
        <v>1073</v>
      </c>
      <c r="E757" s="440" t="s">
        <v>45</v>
      </c>
      <c r="F757" s="14" t="b">
        <v>1</v>
      </c>
      <c r="G757" s="440" t="s">
        <v>4606</v>
      </c>
      <c r="H757" s="14" t="b">
        <v>1</v>
      </c>
      <c r="I757" s="440" t="s">
        <v>3113</v>
      </c>
      <c r="J757" s="15" t="s">
        <v>993</v>
      </c>
      <c r="K757" s="16" t="s">
        <v>1051</v>
      </c>
      <c r="L757" s="440" t="s">
        <v>957</v>
      </c>
      <c r="M757" s="440" t="s">
        <v>995</v>
      </c>
      <c r="N757" s="440" t="s">
        <v>959</v>
      </c>
      <c r="O757" s="14" t="b">
        <v>1</v>
      </c>
      <c r="P757" s="440" t="s">
        <v>1020</v>
      </c>
      <c r="Q757" s="442">
        <v>28007</v>
      </c>
      <c r="R757" s="440" t="s">
        <v>45</v>
      </c>
      <c r="S757" s="643">
        <v>1.7999999999999998</v>
      </c>
      <c r="T757" s="440" t="s">
        <v>961</v>
      </c>
      <c r="U757" s="440" t="s">
        <v>974</v>
      </c>
      <c r="V757" s="440" t="s">
        <v>1052</v>
      </c>
      <c r="W757" s="442">
        <v>3</v>
      </c>
      <c r="X757" s="440" t="s">
        <v>985</v>
      </c>
      <c r="Y757" s="440" t="s">
        <v>986</v>
      </c>
      <c r="Z757" s="440" t="s">
        <v>4607</v>
      </c>
      <c r="AA757" s="440" t="s">
        <v>4608</v>
      </c>
      <c r="AB757" s="440" t="s">
        <v>974</v>
      </c>
      <c r="AC757" s="440" t="s">
        <v>974</v>
      </c>
      <c r="AD757" s="440" t="s">
        <v>3095</v>
      </c>
      <c r="AE757" s="14" t="b">
        <v>1</v>
      </c>
      <c r="AF757" s="440"/>
      <c r="AG757" s="440"/>
    </row>
    <row r="758" spans="1:33" ht="12.75">
      <c r="A758" s="440" t="s">
        <v>4609</v>
      </c>
      <c r="B758" s="81">
        <v>1.27845461370099</v>
      </c>
      <c r="C758" s="440" t="s">
        <v>4610</v>
      </c>
      <c r="D758" s="440" t="s">
        <v>1073</v>
      </c>
      <c r="E758" s="440" t="s">
        <v>45</v>
      </c>
      <c r="F758" s="14" t="b">
        <v>1</v>
      </c>
      <c r="G758" s="440" t="s">
        <v>4611</v>
      </c>
      <c r="H758" s="14" t="b">
        <v>1</v>
      </c>
      <c r="I758" s="440" t="s">
        <v>3092</v>
      </c>
      <c r="J758" s="15" t="s">
        <v>993</v>
      </c>
      <c r="K758" s="16" t="s">
        <v>994</v>
      </c>
      <c r="L758" s="440" t="s">
        <v>957</v>
      </c>
      <c r="M758" s="440" t="s">
        <v>973</v>
      </c>
      <c r="N758" s="440" t="s">
        <v>959</v>
      </c>
      <c r="O758" s="14" t="b">
        <v>1</v>
      </c>
      <c r="P758" s="440" t="s">
        <v>960</v>
      </c>
      <c r="Q758" s="442">
        <v>95118</v>
      </c>
      <c r="R758" s="440" t="s">
        <v>45</v>
      </c>
      <c r="S758" s="643">
        <v>2.1</v>
      </c>
      <c r="T758" s="440" t="s">
        <v>961</v>
      </c>
      <c r="U758" s="440" t="s">
        <v>998</v>
      </c>
      <c r="V758" s="440" t="s">
        <v>999</v>
      </c>
      <c r="W758" s="442">
        <v>4</v>
      </c>
      <c r="X758" s="440" t="s">
        <v>1150</v>
      </c>
      <c r="Y758" s="440" t="s">
        <v>1150</v>
      </c>
      <c r="Z758" s="440" t="s">
        <v>4612</v>
      </c>
      <c r="AA758" s="440" t="s">
        <v>4613</v>
      </c>
      <c r="AB758" s="440" t="s">
        <v>998</v>
      </c>
      <c r="AC758" s="440" t="s">
        <v>998</v>
      </c>
      <c r="AD758" s="440" t="s">
        <v>3095</v>
      </c>
      <c r="AE758" s="14" t="b">
        <v>1</v>
      </c>
      <c r="AF758" s="440"/>
      <c r="AG758" s="440"/>
    </row>
    <row r="759" spans="1:33" ht="12.75">
      <c r="A759" s="440" t="s">
        <v>4614</v>
      </c>
      <c r="B759" s="339">
        <v>4.4116554358196301E-2</v>
      </c>
      <c r="C759" s="440" t="s">
        <v>4615</v>
      </c>
      <c r="D759" s="440" t="s">
        <v>1073</v>
      </c>
      <c r="E759" s="440" t="s">
        <v>45</v>
      </c>
      <c r="F759" s="14" t="b">
        <v>1</v>
      </c>
      <c r="G759" s="440" t="s">
        <v>4616</v>
      </c>
      <c r="H759" s="14" t="b">
        <v>1</v>
      </c>
      <c r="I759" s="440" t="s">
        <v>3092</v>
      </c>
      <c r="J759" s="15" t="s">
        <v>955</v>
      </c>
      <c r="K759" s="440" t="s">
        <v>1068</v>
      </c>
      <c r="L759" s="440" t="s">
        <v>983</v>
      </c>
      <c r="M759" s="440" t="s">
        <v>958</v>
      </c>
      <c r="N759" s="440" t="s">
        <v>996</v>
      </c>
      <c r="O759" s="14" t="b">
        <v>1</v>
      </c>
      <c r="P759" s="440" t="s">
        <v>960</v>
      </c>
      <c r="Q759" s="442">
        <v>33162</v>
      </c>
      <c r="R759" s="440" t="s">
        <v>46</v>
      </c>
      <c r="S759" s="643">
        <v>1.5</v>
      </c>
      <c r="T759" s="440" t="s">
        <v>961</v>
      </c>
      <c r="U759" s="440" t="s">
        <v>998</v>
      </c>
      <c r="V759" s="440" t="s">
        <v>1052</v>
      </c>
      <c r="W759" s="442">
        <v>3</v>
      </c>
      <c r="X759" s="440" t="s">
        <v>986</v>
      </c>
      <c r="Y759" s="440" t="s">
        <v>964</v>
      </c>
      <c r="Z759" s="440" t="s">
        <v>4617</v>
      </c>
      <c r="AA759" s="440" t="s">
        <v>4618</v>
      </c>
      <c r="AB759" s="440" t="s">
        <v>998</v>
      </c>
      <c r="AC759" s="440" t="s">
        <v>998</v>
      </c>
      <c r="AD759" s="440" t="s">
        <v>3095</v>
      </c>
      <c r="AE759" s="14" t="b">
        <v>1</v>
      </c>
      <c r="AF759" s="440"/>
      <c r="AG759" s="440"/>
    </row>
    <row r="760" spans="1:33" ht="12.75">
      <c r="A760" s="440" t="s">
        <v>4619</v>
      </c>
      <c r="B760" s="379">
        <v>-1.51436200016669</v>
      </c>
      <c r="C760" s="440" t="s">
        <v>4620</v>
      </c>
      <c r="D760" s="440" t="s">
        <v>1073</v>
      </c>
      <c r="E760" s="440" t="s">
        <v>46</v>
      </c>
      <c r="F760" s="14" t="b">
        <v>1</v>
      </c>
      <c r="G760" s="440" t="s">
        <v>4621</v>
      </c>
      <c r="H760" s="14" t="b">
        <v>0</v>
      </c>
      <c r="I760" s="440" t="s">
        <v>3092</v>
      </c>
      <c r="J760" s="15" t="s">
        <v>993</v>
      </c>
      <c r="K760" s="16" t="s">
        <v>994</v>
      </c>
      <c r="L760" s="440" t="s">
        <v>983</v>
      </c>
      <c r="M760" s="440" t="s">
        <v>995</v>
      </c>
      <c r="N760" s="440" t="s">
        <v>996</v>
      </c>
      <c r="O760" s="14" t="b">
        <v>1</v>
      </c>
      <c r="P760" s="440" t="s">
        <v>960</v>
      </c>
      <c r="Q760" s="442">
        <v>53590</v>
      </c>
      <c r="R760" s="440" t="s">
        <v>46</v>
      </c>
      <c r="S760" s="643">
        <v>2.4</v>
      </c>
      <c r="T760" s="440" t="s">
        <v>1077</v>
      </c>
      <c r="U760" s="440" t="s">
        <v>1069</v>
      </c>
      <c r="V760" s="440" t="s">
        <v>999</v>
      </c>
      <c r="W760" s="442">
        <v>2</v>
      </c>
      <c r="X760" s="440" t="s">
        <v>1104</v>
      </c>
      <c r="Y760" s="440" t="s">
        <v>1047</v>
      </c>
      <c r="Z760" s="440" t="s">
        <v>4622</v>
      </c>
      <c r="AA760" s="440" t="s">
        <v>4623</v>
      </c>
      <c r="AB760" s="440" t="s">
        <v>998</v>
      </c>
      <c r="AC760" s="440" t="s">
        <v>1073</v>
      </c>
      <c r="AD760" s="440" t="s">
        <v>3095</v>
      </c>
      <c r="AE760" s="14" t="b">
        <v>1</v>
      </c>
      <c r="AF760" s="440"/>
      <c r="AG760" s="440"/>
    </row>
    <row r="761" spans="1:33" ht="12.75">
      <c r="A761" s="440" t="s">
        <v>4624</v>
      </c>
      <c r="B761" s="87">
        <v>-0.903306172388879</v>
      </c>
      <c r="C761" s="440" t="s">
        <v>4625</v>
      </c>
      <c r="D761" s="440" t="s">
        <v>1073</v>
      </c>
      <c r="E761" s="440" t="s">
        <v>46</v>
      </c>
      <c r="F761" s="14" t="b">
        <v>0</v>
      </c>
      <c r="G761" s="440" t="s">
        <v>4626</v>
      </c>
      <c r="H761" s="14" t="b">
        <v>1</v>
      </c>
      <c r="I761" s="440" t="s">
        <v>3113</v>
      </c>
      <c r="J761" s="15" t="s">
        <v>993</v>
      </c>
      <c r="K761" s="16" t="s">
        <v>1184</v>
      </c>
      <c r="L761" s="440" t="s">
        <v>983</v>
      </c>
      <c r="M761" s="440" t="s">
        <v>995</v>
      </c>
      <c r="N761" s="440" t="s">
        <v>996</v>
      </c>
      <c r="O761" s="14" t="b">
        <v>1</v>
      </c>
      <c r="P761" s="440" t="s">
        <v>960</v>
      </c>
      <c r="Q761" s="442">
        <v>85716</v>
      </c>
      <c r="R761" s="440" t="s">
        <v>45</v>
      </c>
      <c r="S761" s="643">
        <v>1.7999999999999998</v>
      </c>
      <c r="T761" s="440" t="s">
        <v>961</v>
      </c>
      <c r="U761" s="440" t="s">
        <v>974</v>
      </c>
      <c r="V761" s="440" t="s">
        <v>999</v>
      </c>
      <c r="W761" s="442">
        <v>4</v>
      </c>
      <c r="X761" s="440" t="s">
        <v>1001</v>
      </c>
      <c r="Y761" s="440" t="s">
        <v>1131</v>
      </c>
      <c r="Z761" s="440" t="s">
        <v>4627</v>
      </c>
      <c r="AA761" s="440" t="s">
        <v>4628</v>
      </c>
      <c r="AB761" s="440" t="s">
        <v>974</v>
      </c>
      <c r="AC761" s="440" t="s">
        <v>974</v>
      </c>
      <c r="AD761" s="440" t="s">
        <v>3095</v>
      </c>
      <c r="AE761" s="14" t="b">
        <v>1</v>
      </c>
      <c r="AF761" s="440"/>
      <c r="AG761" s="440"/>
    </row>
    <row r="762" spans="1:33" ht="12.75">
      <c r="A762" s="440" t="s">
        <v>4629</v>
      </c>
      <c r="B762" s="102">
        <v>1.1754786778408099</v>
      </c>
      <c r="C762" s="440" t="s">
        <v>4630</v>
      </c>
      <c r="D762" s="440" t="s">
        <v>1073</v>
      </c>
      <c r="E762" s="440" t="s">
        <v>45</v>
      </c>
      <c r="F762" s="14" t="b">
        <v>0</v>
      </c>
      <c r="G762" s="440" t="s">
        <v>4631</v>
      </c>
      <c r="H762" s="14" t="b">
        <v>1</v>
      </c>
      <c r="I762" s="440" t="s">
        <v>3113</v>
      </c>
      <c r="J762" s="15" t="s">
        <v>1029</v>
      </c>
      <c r="K762" s="440" t="s">
        <v>1019</v>
      </c>
      <c r="L762" s="440" t="s">
        <v>983</v>
      </c>
      <c r="M762" s="440" t="s">
        <v>1012</v>
      </c>
      <c r="N762" s="440" t="s">
        <v>959</v>
      </c>
      <c r="O762" s="14" t="b">
        <v>0</v>
      </c>
      <c r="P762" s="440" t="s">
        <v>960</v>
      </c>
      <c r="Q762" s="442">
        <v>95204</v>
      </c>
      <c r="R762" s="440" t="s">
        <v>45</v>
      </c>
      <c r="S762" s="643">
        <v>1.5</v>
      </c>
      <c r="T762" s="440" t="s">
        <v>1013</v>
      </c>
      <c r="U762" s="440" t="s">
        <v>974</v>
      </c>
      <c r="V762" s="440" t="s">
        <v>984</v>
      </c>
      <c r="W762" s="442">
        <v>4</v>
      </c>
      <c r="X762" s="442">
        <v>1</v>
      </c>
      <c r="Y762" s="442">
        <v>1</v>
      </c>
      <c r="Z762" s="440" t="s">
        <v>4259</v>
      </c>
      <c r="AA762" s="440" t="s">
        <v>4260</v>
      </c>
      <c r="AB762" s="440" t="s">
        <v>974</v>
      </c>
      <c r="AC762" s="440" t="s">
        <v>974</v>
      </c>
      <c r="AD762" s="440" t="s">
        <v>3095</v>
      </c>
      <c r="AE762" s="14" t="b">
        <v>1</v>
      </c>
      <c r="AF762" s="440"/>
      <c r="AG762" s="440"/>
    </row>
    <row r="763" spans="1:33" ht="12.75">
      <c r="A763" s="440" t="s">
        <v>4632</v>
      </c>
      <c r="B763" s="73">
        <v>0.60685717381869997</v>
      </c>
      <c r="C763" s="440" t="s">
        <v>4633</v>
      </c>
      <c r="D763" s="440" t="s">
        <v>1073</v>
      </c>
      <c r="E763" s="440" t="s">
        <v>46</v>
      </c>
      <c r="F763" s="14" t="b">
        <v>1</v>
      </c>
      <c r="G763" s="440" t="s">
        <v>4634</v>
      </c>
      <c r="H763" s="14" t="b">
        <v>1</v>
      </c>
      <c r="I763" s="440" t="s">
        <v>3113</v>
      </c>
      <c r="J763" s="15" t="s">
        <v>1029</v>
      </c>
      <c r="K763" s="16" t="s">
        <v>1184</v>
      </c>
      <c r="L763" s="440" t="s">
        <v>983</v>
      </c>
      <c r="M763" s="440" t="s">
        <v>995</v>
      </c>
      <c r="N763" s="440" t="s">
        <v>996</v>
      </c>
      <c r="O763" s="14" t="b">
        <v>1</v>
      </c>
      <c r="P763" s="440" t="s">
        <v>960</v>
      </c>
      <c r="Q763" s="442">
        <v>92572</v>
      </c>
      <c r="R763" s="440" t="s">
        <v>46</v>
      </c>
      <c r="S763" s="643">
        <v>2</v>
      </c>
      <c r="T763" s="440" t="s">
        <v>997</v>
      </c>
      <c r="U763" s="440" t="s">
        <v>974</v>
      </c>
      <c r="V763" s="440" t="s">
        <v>999</v>
      </c>
      <c r="W763" s="442">
        <v>4</v>
      </c>
      <c r="X763" s="440" t="s">
        <v>985</v>
      </c>
      <c r="Y763" s="440" t="s">
        <v>985</v>
      </c>
      <c r="Z763" s="440" t="s">
        <v>4635</v>
      </c>
      <c r="AA763" s="440" t="s">
        <v>4636</v>
      </c>
      <c r="AB763" s="440" t="s">
        <v>974</v>
      </c>
      <c r="AC763" s="440" t="s">
        <v>974</v>
      </c>
      <c r="AD763" s="440" t="s">
        <v>3095</v>
      </c>
      <c r="AE763" s="14" t="b">
        <v>1</v>
      </c>
      <c r="AF763" s="440"/>
      <c r="AG763" s="440"/>
    </row>
    <row r="764" spans="1:33" ht="12.75">
      <c r="A764" s="440" t="s">
        <v>4637</v>
      </c>
      <c r="B764" s="77">
        <v>-3.7485669503131903E-2</v>
      </c>
      <c r="C764" s="440" t="s">
        <v>4638</v>
      </c>
      <c r="D764" s="440" t="s">
        <v>1073</v>
      </c>
      <c r="E764" s="440" t="s">
        <v>46</v>
      </c>
      <c r="F764" s="14" t="b">
        <v>1</v>
      </c>
      <c r="G764" s="440" t="s">
        <v>4639</v>
      </c>
      <c r="H764" s="14" t="b">
        <v>1</v>
      </c>
      <c r="I764" s="440" t="s">
        <v>3092</v>
      </c>
      <c r="J764" s="15" t="s">
        <v>993</v>
      </c>
      <c r="K764" s="440" t="s">
        <v>1224</v>
      </c>
      <c r="L764" s="440" t="s">
        <v>983</v>
      </c>
      <c r="M764" s="440" t="s">
        <v>995</v>
      </c>
      <c r="N764" s="440" t="s">
        <v>996</v>
      </c>
      <c r="O764" s="14" t="b">
        <v>1</v>
      </c>
      <c r="P764" s="440" t="s">
        <v>960</v>
      </c>
      <c r="Q764" s="442">
        <v>47408</v>
      </c>
      <c r="R764" s="440" t="s">
        <v>46</v>
      </c>
      <c r="S764" s="643">
        <v>2.5</v>
      </c>
      <c r="T764" s="440" t="s">
        <v>997</v>
      </c>
      <c r="U764" s="440" t="s">
        <v>998</v>
      </c>
      <c r="V764" s="440" t="s">
        <v>999</v>
      </c>
      <c r="W764" s="442">
        <v>2</v>
      </c>
      <c r="X764" s="440" t="s">
        <v>964</v>
      </c>
      <c r="Y764" s="440" t="s">
        <v>1001</v>
      </c>
      <c r="Z764" s="440" t="s">
        <v>4622</v>
      </c>
      <c r="AA764" s="440" t="s">
        <v>4640</v>
      </c>
      <c r="AB764" s="440" t="s">
        <v>998</v>
      </c>
      <c r="AC764" s="440" t="s">
        <v>998</v>
      </c>
      <c r="AD764" s="440" t="s">
        <v>3095</v>
      </c>
      <c r="AE764" s="14" t="b">
        <v>1</v>
      </c>
      <c r="AF764" s="440"/>
      <c r="AG764" s="440"/>
    </row>
    <row r="765" spans="1:33" ht="12.75">
      <c r="A765" s="440" t="s">
        <v>4641</v>
      </c>
      <c r="B765" s="270">
        <v>0.58352638565388004</v>
      </c>
      <c r="C765" s="440" t="s">
        <v>4642</v>
      </c>
      <c r="D765" s="440" t="s">
        <v>1073</v>
      </c>
      <c r="E765" s="440" t="s">
        <v>45</v>
      </c>
      <c r="F765" s="14" t="b">
        <v>1</v>
      </c>
      <c r="G765" s="440" t="s">
        <v>4643</v>
      </c>
      <c r="H765" s="14" t="b">
        <v>1</v>
      </c>
      <c r="I765" s="440" t="s">
        <v>3113</v>
      </c>
      <c r="J765" s="15" t="s">
        <v>955</v>
      </c>
      <c r="K765" s="440" t="s">
        <v>1051</v>
      </c>
      <c r="L765" s="440" t="s">
        <v>957</v>
      </c>
      <c r="M765" s="440" t="s">
        <v>995</v>
      </c>
      <c r="N765" s="440" t="s">
        <v>996</v>
      </c>
      <c r="O765" s="14" t="b">
        <v>1</v>
      </c>
      <c r="P765" s="440" t="s">
        <v>960</v>
      </c>
      <c r="Q765" s="442">
        <v>61820</v>
      </c>
      <c r="R765" s="440" t="s">
        <v>46</v>
      </c>
      <c r="S765" s="643">
        <v>1.5</v>
      </c>
      <c r="T765" s="440" t="s">
        <v>1077</v>
      </c>
      <c r="U765" s="440" t="s">
        <v>974</v>
      </c>
      <c r="V765" s="440" t="s">
        <v>1052</v>
      </c>
      <c r="W765" s="442">
        <v>2</v>
      </c>
      <c r="X765" s="440" t="s">
        <v>1032</v>
      </c>
      <c r="Y765" s="440" t="s">
        <v>986</v>
      </c>
      <c r="Z765" s="440" t="s">
        <v>4644</v>
      </c>
      <c r="AA765" s="440" t="s">
        <v>4645</v>
      </c>
      <c r="AB765" s="440" t="s">
        <v>974</v>
      </c>
      <c r="AC765" s="440" t="s">
        <v>974</v>
      </c>
      <c r="AD765" s="440" t="s">
        <v>3095</v>
      </c>
      <c r="AE765" s="14" t="b">
        <v>1</v>
      </c>
      <c r="AF765" s="440"/>
      <c r="AG765" s="440"/>
    </row>
    <row r="766" spans="1:33" ht="12.75">
      <c r="A766" s="440" t="s">
        <v>4646</v>
      </c>
      <c r="B766" s="378">
        <v>0.56834395645450997</v>
      </c>
      <c r="C766" s="440" t="s">
        <v>4647</v>
      </c>
      <c r="D766" s="440" t="s">
        <v>1073</v>
      </c>
      <c r="E766" s="440" t="s">
        <v>45</v>
      </c>
      <c r="F766" s="14" t="b">
        <v>1</v>
      </c>
      <c r="G766" s="440" t="s">
        <v>4648</v>
      </c>
      <c r="H766" s="14" t="b">
        <v>1</v>
      </c>
      <c r="I766" s="440" t="s">
        <v>3092</v>
      </c>
      <c r="J766" s="15" t="s">
        <v>993</v>
      </c>
      <c r="K766" s="16" t="s">
        <v>1068</v>
      </c>
      <c r="L766" s="440" t="s">
        <v>983</v>
      </c>
      <c r="M766" s="440" t="s">
        <v>995</v>
      </c>
      <c r="N766" s="440" t="s">
        <v>996</v>
      </c>
      <c r="O766" s="14" t="b">
        <v>1</v>
      </c>
      <c r="P766" s="440" t="s">
        <v>960</v>
      </c>
      <c r="Q766" s="442">
        <v>92223</v>
      </c>
      <c r="R766" s="440" t="s">
        <v>46</v>
      </c>
      <c r="S766" s="643">
        <v>1</v>
      </c>
      <c r="T766" s="440" t="s">
        <v>961</v>
      </c>
      <c r="U766" s="440" t="s">
        <v>998</v>
      </c>
      <c r="V766" s="440" t="s">
        <v>1052</v>
      </c>
      <c r="W766" s="442">
        <v>4</v>
      </c>
      <c r="X766" s="440" t="s">
        <v>1032</v>
      </c>
      <c r="Y766" s="440" t="s">
        <v>1000</v>
      </c>
      <c r="Z766" s="440" t="s">
        <v>4649</v>
      </c>
      <c r="AA766" s="440" t="s">
        <v>4650</v>
      </c>
      <c r="AB766" s="440" t="s">
        <v>998</v>
      </c>
      <c r="AC766" s="440" t="s">
        <v>998</v>
      </c>
      <c r="AD766" s="440" t="s">
        <v>3095</v>
      </c>
      <c r="AE766" s="14" t="b">
        <v>1</v>
      </c>
      <c r="AF766" s="440"/>
      <c r="AG766" s="440"/>
    </row>
    <row r="767" spans="1:33" ht="12.75">
      <c r="A767" s="440" t="s">
        <v>4651</v>
      </c>
      <c r="B767" s="24">
        <v>0.43061705445431298</v>
      </c>
      <c r="C767" s="440" t="s">
        <v>4652</v>
      </c>
      <c r="D767" s="440" t="s">
        <v>1073</v>
      </c>
      <c r="E767" s="440" t="s">
        <v>46</v>
      </c>
      <c r="F767" s="14" t="b">
        <v>0</v>
      </c>
      <c r="G767" s="440" t="s">
        <v>4653</v>
      </c>
      <c r="H767" s="14" t="b">
        <v>1</v>
      </c>
      <c r="I767" s="440" t="s">
        <v>3092</v>
      </c>
      <c r="J767" s="15" t="s">
        <v>955</v>
      </c>
      <c r="K767" s="16" t="s">
        <v>1019</v>
      </c>
      <c r="L767" s="440" t="s">
        <v>957</v>
      </c>
      <c r="M767" s="440" t="s">
        <v>973</v>
      </c>
      <c r="N767" s="440" t="s">
        <v>996</v>
      </c>
      <c r="O767" s="14" t="b">
        <v>0</v>
      </c>
      <c r="P767" s="440" t="s">
        <v>960</v>
      </c>
      <c r="Q767" s="442">
        <v>49301</v>
      </c>
      <c r="R767" s="440" t="s">
        <v>45</v>
      </c>
      <c r="S767" s="643">
        <v>2.2999999999999998</v>
      </c>
      <c r="T767" s="440" t="s">
        <v>1077</v>
      </c>
      <c r="U767" s="440" t="s">
        <v>998</v>
      </c>
      <c r="V767" s="440" t="s">
        <v>984</v>
      </c>
      <c r="W767" s="442">
        <v>2</v>
      </c>
      <c r="X767" s="440" t="s">
        <v>964</v>
      </c>
      <c r="Y767" s="440" t="s">
        <v>964</v>
      </c>
      <c r="Z767" s="440" t="s">
        <v>4654</v>
      </c>
      <c r="AA767" s="440" t="s">
        <v>4655</v>
      </c>
      <c r="AB767" s="440" t="s">
        <v>998</v>
      </c>
      <c r="AC767" s="440" t="s">
        <v>998</v>
      </c>
      <c r="AD767" s="440" t="s">
        <v>3095</v>
      </c>
      <c r="AE767" s="14" t="b">
        <v>1</v>
      </c>
      <c r="AF767" s="440"/>
      <c r="AG767" s="440"/>
    </row>
    <row r="768" spans="1:33" ht="12.75">
      <c r="A768" s="440" t="s">
        <v>4656</v>
      </c>
      <c r="B768" s="380">
        <v>0.31370248882012403</v>
      </c>
      <c r="C768" s="440" t="s">
        <v>4657</v>
      </c>
      <c r="D768" s="440" t="s">
        <v>1073</v>
      </c>
      <c r="E768" s="440" t="s">
        <v>45</v>
      </c>
      <c r="F768" s="14" t="b">
        <v>0</v>
      </c>
      <c r="G768" s="440" t="s">
        <v>4658</v>
      </c>
      <c r="H768" s="14" t="b">
        <v>1</v>
      </c>
      <c r="I768" s="440" t="s">
        <v>3092</v>
      </c>
      <c r="J768" s="15" t="s">
        <v>993</v>
      </c>
      <c r="K768" s="16" t="s">
        <v>994</v>
      </c>
      <c r="L768" s="440" t="s">
        <v>983</v>
      </c>
      <c r="M768" s="440" t="s">
        <v>958</v>
      </c>
      <c r="N768" s="440" t="s">
        <v>996</v>
      </c>
      <c r="O768" s="14" t="b">
        <v>1</v>
      </c>
      <c r="P768" s="440" t="s">
        <v>960</v>
      </c>
      <c r="Q768" s="442">
        <v>98117</v>
      </c>
      <c r="R768" s="440" t="s">
        <v>46</v>
      </c>
      <c r="S768" s="643">
        <v>1</v>
      </c>
      <c r="T768" s="440" t="s">
        <v>961</v>
      </c>
      <c r="U768" s="440" t="s">
        <v>998</v>
      </c>
      <c r="V768" s="440" t="s">
        <v>999</v>
      </c>
      <c r="W768" s="442">
        <v>4</v>
      </c>
      <c r="X768" s="440" t="s">
        <v>986</v>
      </c>
      <c r="Y768" s="440" t="s">
        <v>1000</v>
      </c>
      <c r="Z768" s="440" t="s">
        <v>4659</v>
      </c>
      <c r="AA768" s="440" t="s">
        <v>4660</v>
      </c>
      <c r="AB768" s="440" t="s">
        <v>998</v>
      </c>
      <c r="AC768" s="440" t="s">
        <v>998</v>
      </c>
      <c r="AD768" s="440" t="s">
        <v>3095</v>
      </c>
      <c r="AE768" s="14" t="b">
        <v>1</v>
      </c>
      <c r="AF768" s="440"/>
      <c r="AG768" s="440"/>
    </row>
    <row r="769" spans="1:33" ht="12.75">
      <c r="A769" s="440" t="s">
        <v>4661</v>
      </c>
      <c r="B769" s="360">
        <v>-0.38135292406157001</v>
      </c>
      <c r="C769" s="440" t="s">
        <v>4662</v>
      </c>
      <c r="D769" s="440" t="s">
        <v>1073</v>
      </c>
      <c r="E769" s="440" t="s">
        <v>45</v>
      </c>
      <c r="F769" s="14" t="b">
        <v>0</v>
      </c>
      <c r="G769" s="440" t="s">
        <v>4663</v>
      </c>
      <c r="H769" s="14" t="b">
        <v>1</v>
      </c>
      <c r="I769" s="440" t="s">
        <v>3092</v>
      </c>
      <c r="J769" s="15" t="s">
        <v>955</v>
      </c>
      <c r="K769" s="16" t="s">
        <v>1184</v>
      </c>
      <c r="L769" s="440" t="s">
        <v>957</v>
      </c>
      <c r="M769" s="440" t="s">
        <v>995</v>
      </c>
      <c r="N769" s="440" t="s">
        <v>996</v>
      </c>
      <c r="O769" s="14" t="b">
        <v>1</v>
      </c>
      <c r="P769" s="440" t="s">
        <v>960</v>
      </c>
      <c r="Q769" s="442">
        <v>23608</v>
      </c>
      <c r="R769" s="440" t="s">
        <v>45</v>
      </c>
      <c r="S769" s="643">
        <v>1.7999999999999998</v>
      </c>
      <c r="T769" s="440" t="s">
        <v>961</v>
      </c>
      <c r="U769" s="440" t="s">
        <v>998</v>
      </c>
      <c r="V769" s="440" t="s">
        <v>999</v>
      </c>
      <c r="W769" s="442">
        <v>3</v>
      </c>
      <c r="X769" s="440" t="s">
        <v>1001</v>
      </c>
      <c r="Y769" s="440" t="s">
        <v>1070</v>
      </c>
      <c r="Z769" s="440" t="s">
        <v>4664</v>
      </c>
      <c r="AA769" s="440" t="s">
        <v>4665</v>
      </c>
      <c r="AB769" s="440" t="s">
        <v>998</v>
      </c>
      <c r="AC769" s="440" t="s">
        <v>998</v>
      </c>
      <c r="AD769" s="440" t="s">
        <v>3095</v>
      </c>
      <c r="AE769" s="14" t="b">
        <v>1</v>
      </c>
      <c r="AF769" s="440"/>
      <c r="AG769" s="440"/>
    </row>
    <row r="770" spans="1:33" ht="12.75">
      <c r="A770" s="440" t="s">
        <v>4666</v>
      </c>
      <c r="B770" s="381">
        <v>0.76591781951819105</v>
      </c>
      <c r="C770" s="440" t="s">
        <v>4667</v>
      </c>
      <c r="D770" s="440" t="s">
        <v>1073</v>
      </c>
      <c r="E770" s="440" t="s">
        <v>46</v>
      </c>
      <c r="F770" s="14" t="b">
        <v>1</v>
      </c>
      <c r="G770" s="440" t="s">
        <v>4668</v>
      </c>
      <c r="H770" s="14" t="b">
        <v>1</v>
      </c>
      <c r="I770" s="440" t="s">
        <v>3092</v>
      </c>
      <c r="J770" s="15" t="s">
        <v>955</v>
      </c>
      <c r="K770" s="440" t="s">
        <v>994</v>
      </c>
      <c r="L770" s="440" t="s">
        <v>957</v>
      </c>
      <c r="M770" s="440" t="s">
        <v>995</v>
      </c>
      <c r="N770" s="440" t="s">
        <v>959</v>
      </c>
      <c r="O770" s="14" t="b">
        <v>1</v>
      </c>
      <c r="P770" s="440" t="s">
        <v>960</v>
      </c>
      <c r="Q770" s="442">
        <v>27106</v>
      </c>
      <c r="R770" s="440" t="s">
        <v>45</v>
      </c>
      <c r="S770" s="643">
        <v>1.5</v>
      </c>
      <c r="T770" s="440" t="s">
        <v>961</v>
      </c>
      <c r="U770" s="440" t="s">
        <v>998</v>
      </c>
      <c r="V770" s="440" t="s">
        <v>999</v>
      </c>
      <c r="W770" s="442">
        <v>3</v>
      </c>
      <c r="X770" s="440" t="s">
        <v>986</v>
      </c>
      <c r="Y770" s="440" t="s">
        <v>986</v>
      </c>
      <c r="Z770" s="440" t="s">
        <v>4664</v>
      </c>
      <c r="AA770" s="440" t="s">
        <v>4665</v>
      </c>
      <c r="AB770" s="440" t="s">
        <v>998</v>
      </c>
      <c r="AC770" s="440" t="s">
        <v>998</v>
      </c>
      <c r="AD770" s="440" t="s">
        <v>3095</v>
      </c>
      <c r="AE770" s="14" t="b">
        <v>1</v>
      </c>
      <c r="AF770" s="440"/>
      <c r="AG770" s="440"/>
    </row>
    <row r="771" spans="1:33" ht="12.75">
      <c r="A771" s="440" t="s">
        <v>4669</v>
      </c>
      <c r="B771" s="56">
        <v>0.37073997694261301</v>
      </c>
      <c r="C771" s="440" t="s">
        <v>4670</v>
      </c>
      <c r="D771" s="440" t="s">
        <v>1073</v>
      </c>
      <c r="E771" s="440" t="s">
        <v>46</v>
      </c>
      <c r="F771" s="14" t="b">
        <v>1</v>
      </c>
      <c r="G771" s="440" t="s">
        <v>4671</v>
      </c>
      <c r="H771" s="14" t="b">
        <v>1</v>
      </c>
      <c r="I771" s="440" t="s">
        <v>3113</v>
      </c>
      <c r="J771" s="15" t="s">
        <v>955</v>
      </c>
      <c r="K771" s="16" t="s">
        <v>1184</v>
      </c>
      <c r="L771" s="440" t="s">
        <v>983</v>
      </c>
      <c r="M771" s="440" t="s">
        <v>995</v>
      </c>
      <c r="N771" s="440" t="s">
        <v>996</v>
      </c>
      <c r="O771" s="14" t="b">
        <v>1</v>
      </c>
      <c r="P771" s="440" t="s">
        <v>960</v>
      </c>
      <c r="Q771" s="442">
        <v>99201</v>
      </c>
      <c r="R771" s="440" t="s">
        <v>45</v>
      </c>
      <c r="S771" s="643">
        <v>2.1</v>
      </c>
      <c r="T771" s="440" t="s">
        <v>961</v>
      </c>
      <c r="U771" s="440" t="s">
        <v>974</v>
      </c>
      <c r="V771" s="440" t="s">
        <v>999</v>
      </c>
      <c r="W771" s="442">
        <v>4</v>
      </c>
      <c r="X771" s="440" t="s">
        <v>1000</v>
      </c>
      <c r="Y771" s="440" t="s">
        <v>1000</v>
      </c>
      <c r="Z771" s="440" t="s">
        <v>4627</v>
      </c>
      <c r="AA771" s="440" t="s">
        <v>4628</v>
      </c>
      <c r="AB771" s="440" t="s">
        <v>974</v>
      </c>
      <c r="AC771" s="440" t="s">
        <v>974</v>
      </c>
      <c r="AD771" s="440" t="s">
        <v>3095</v>
      </c>
      <c r="AE771" s="14" t="b">
        <v>1</v>
      </c>
      <c r="AF771" s="440"/>
      <c r="AG771" s="440"/>
    </row>
    <row r="772" spans="1:33" ht="12.75">
      <c r="A772" s="440" t="s">
        <v>4672</v>
      </c>
      <c r="B772" s="181">
        <v>-0.23022346624986301</v>
      </c>
      <c r="C772" s="440" t="s">
        <v>4673</v>
      </c>
      <c r="D772" s="440" t="s">
        <v>1073</v>
      </c>
      <c r="E772" s="440" t="s">
        <v>46</v>
      </c>
      <c r="F772" s="14" t="b">
        <v>1</v>
      </c>
      <c r="G772" s="440" t="s">
        <v>4674</v>
      </c>
      <c r="H772" s="14" t="b">
        <v>0</v>
      </c>
      <c r="I772" s="440" t="s">
        <v>1067</v>
      </c>
      <c r="J772" s="15" t="s">
        <v>955</v>
      </c>
      <c r="K772" s="16" t="s">
        <v>1224</v>
      </c>
      <c r="L772" s="440" t="s">
        <v>957</v>
      </c>
      <c r="M772" s="440" t="s">
        <v>995</v>
      </c>
      <c r="N772" s="440" t="s">
        <v>1200</v>
      </c>
      <c r="O772" s="14" t="b">
        <v>1</v>
      </c>
      <c r="P772" s="440" t="s">
        <v>960</v>
      </c>
      <c r="Q772" s="442">
        <v>72176</v>
      </c>
      <c r="R772" s="440" t="s">
        <v>46</v>
      </c>
      <c r="S772" s="643">
        <v>2</v>
      </c>
      <c r="T772" s="440" t="s">
        <v>1077</v>
      </c>
      <c r="U772" s="440" t="s">
        <v>1069</v>
      </c>
      <c r="V772" s="440" t="s">
        <v>999</v>
      </c>
      <c r="W772" s="442">
        <v>3</v>
      </c>
      <c r="X772" s="440" t="s">
        <v>1000</v>
      </c>
      <c r="Y772" s="440" t="s">
        <v>1104</v>
      </c>
      <c r="Z772" s="440" t="s">
        <v>4664</v>
      </c>
      <c r="AA772" s="440" t="s">
        <v>4675</v>
      </c>
      <c r="AB772" s="440" t="s">
        <v>1073</v>
      </c>
      <c r="AC772" s="440" t="s">
        <v>1073</v>
      </c>
      <c r="AD772" s="440" t="s">
        <v>3095</v>
      </c>
      <c r="AE772" s="14" t="b">
        <v>1</v>
      </c>
      <c r="AF772" s="440"/>
      <c r="AG772" s="440"/>
    </row>
    <row r="773" spans="1:33" ht="12.75">
      <c r="A773" s="440" t="s">
        <v>4676</v>
      </c>
      <c r="B773" s="87">
        <v>-0.90264383262197401</v>
      </c>
      <c r="C773" s="440" t="s">
        <v>4677</v>
      </c>
      <c r="D773" s="440" t="s">
        <v>1073</v>
      </c>
      <c r="E773" s="440" t="s">
        <v>46</v>
      </c>
      <c r="F773" s="14" t="b">
        <v>1</v>
      </c>
      <c r="G773" s="440" t="s">
        <v>4678</v>
      </c>
      <c r="H773" s="14" t="b">
        <v>1</v>
      </c>
      <c r="I773" s="440" t="s">
        <v>3092</v>
      </c>
      <c r="J773" s="15" t="s">
        <v>955</v>
      </c>
      <c r="K773" s="440" t="s">
        <v>994</v>
      </c>
      <c r="L773" s="440" t="s">
        <v>983</v>
      </c>
      <c r="M773" s="440" t="s">
        <v>995</v>
      </c>
      <c r="N773" s="440" t="s">
        <v>996</v>
      </c>
      <c r="O773" s="14" t="b">
        <v>1</v>
      </c>
      <c r="P773" s="440" t="s">
        <v>1020</v>
      </c>
      <c r="Q773" s="442">
        <v>57533</v>
      </c>
      <c r="R773" s="440" t="s">
        <v>45</v>
      </c>
      <c r="S773" s="643">
        <v>1.5</v>
      </c>
      <c r="T773" s="440" t="s">
        <v>961</v>
      </c>
      <c r="U773" s="440" t="s">
        <v>998</v>
      </c>
      <c r="V773" s="440" t="s">
        <v>999</v>
      </c>
      <c r="W773" s="442">
        <v>2</v>
      </c>
      <c r="X773" s="440" t="s">
        <v>964</v>
      </c>
      <c r="Y773" s="442">
        <v>0</v>
      </c>
      <c r="Z773" s="440" t="s">
        <v>4679</v>
      </c>
      <c r="AA773" s="440" t="s">
        <v>4680</v>
      </c>
      <c r="AB773" s="440" t="s">
        <v>998</v>
      </c>
      <c r="AC773" s="440" t="s">
        <v>998</v>
      </c>
      <c r="AD773" s="440" t="s">
        <v>3095</v>
      </c>
      <c r="AE773" s="14" t="b">
        <v>1</v>
      </c>
      <c r="AF773" s="440"/>
      <c r="AG773" s="440"/>
    </row>
    <row r="774" spans="1:33" ht="12.75">
      <c r="A774" s="440" t="s">
        <v>4681</v>
      </c>
      <c r="B774" s="314">
        <v>6.0405667207663596E-3</v>
      </c>
      <c r="C774" s="440" t="s">
        <v>4682</v>
      </c>
      <c r="D774" s="440" t="s">
        <v>1073</v>
      </c>
      <c r="E774" s="440" t="s">
        <v>45</v>
      </c>
      <c r="F774" s="14" t="b">
        <v>0</v>
      </c>
      <c r="G774" s="440" t="s">
        <v>4683</v>
      </c>
      <c r="H774" s="14" t="b">
        <v>1</v>
      </c>
      <c r="I774" s="440" t="s">
        <v>3092</v>
      </c>
      <c r="J774" s="15" t="s">
        <v>955</v>
      </c>
      <c r="K774" s="16" t="s">
        <v>1051</v>
      </c>
      <c r="L774" s="440" t="s">
        <v>957</v>
      </c>
      <c r="M774" s="440" t="s">
        <v>995</v>
      </c>
      <c r="N774" s="440" t="s">
        <v>996</v>
      </c>
      <c r="O774" s="14" t="b">
        <v>1</v>
      </c>
      <c r="P774" s="440" t="s">
        <v>960</v>
      </c>
      <c r="Q774" s="442">
        <v>44103</v>
      </c>
      <c r="R774" s="440" t="s">
        <v>46</v>
      </c>
      <c r="S774" s="643">
        <v>1</v>
      </c>
      <c r="T774" s="440" t="s">
        <v>1077</v>
      </c>
      <c r="U774" s="440" t="s">
        <v>998</v>
      </c>
      <c r="V774" s="440" t="s">
        <v>1052</v>
      </c>
      <c r="W774" s="442">
        <v>2</v>
      </c>
      <c r="X774" s="440" t="s">
        <v>1001</v>
      </c>
      <c r="Y774" s="440" t="s">
        <v>1070</v>
      </c>
      <c r="Z774" s="440" t="s">
        <v>4644</v>
      </c>
      <c r="AA774" s="440" t="s">
        <v>4684</v>
      </c>
      <c r="AB774" s="440" t="s">
        <v>998</v>
      </c>
      <c r="AC774" s="440" t="s">
        <v>998</v>
      </c>
      <c r="AD774" s="440" t="s">
        <v>3095</v>
      </c>
      <c r="AE774" s="14" t="b">
        <v>1</v>
      </c>
      <c r="AF774" s="440"/>
      <c r="AG774" s="440"/>
    </row>
    <row r="775" spans="1:33" ht="12.75">
      <c r="A775" s="440" t="s">
        <v>4685</v>
      </c>
      <c r="B775" s="40">
        <v>-2.5989096191943002</v>
      </c>
      <c r="C775" s="440" t="s">
        <v>4686</v>
      </c>
      <c r="D775" s="440" t="s">
        <v>1073</v>
      </c>
      <c r="E775" s="440" t="s">
        <v>46</v>
      </c>
      <c r="F775" s="14" t="b">
        <v>1</v>
      </c>
      <c r="G775" s="440" t="s">
        <v>4687</v>
      </c>
      <c r="H775" s="14" t="b">
        <v>1</v>
      </c>
      <c r="I775" s="440" t="s">
        <v>3092</v>
      </c>
      <c r="J775" s="15" t="s">
        <v>1029</v>
      </c>
      <c r="K775" s="440" t="s">
        <v>982</v>
      </c>
      <c r="L775" s="440" t="s">
        <v>983</v>
      </c>
      <c r="M775" s="440" t="s">
        <v>1030</v>
      </c>
      <c r="N775" s="440" t="s">
        <v>959</v>
      </c>
      <c r="O775" s="14" t="b">
        <v>1</v>
      </c>
      <c r="P775" s="440" t="s">
        <v>960</v>
      </c>
      <c r="Q775" s="442">
        <v>1844</v>
      </c>
      <c r="R775" s="440" t="s">
        <v>45</v>
      </c>
      <c r="S775" s="643">
        <v>2.5</v>
      </c>
      <c r="T775" s="440" t="s">
        <v>961</v>
      </c>
      <c r="U775" s="440" t="s">
        <v>998</v>
      </c>
      <c r="V775" s="440" t="s">
        <v>984</v>
      </c>
      <c r="W775" s="442">
        <v>1</v>
      </c>
      <c r="X775" s="442">
        <v>0</v>
      </c>
      <c r="Y775" s="442">
        <v>-1</v>
      </c>
      <c r="Z775" s="440" t="s">
        <v>3994</v>
      </c>
      <c r="AA775" s="440" t="s">
        <v>4051</v>
      </c>
      <c r="AB775" s="440" t="s">
        <v>998</v>
      </c>
      <c r="AC775" s="440" t="s">
        <v>998</v>
      </c>
      <c r="AD775" s="440" t="s">
        <v>3095</v>
      </c>
      <c r="AE775" s="14" t="b">
        <v>1</v>
      </c>
      <c r="AF775" s="440"/>
      <c r="AG775" s="440"/>
    </row>
    <row r="776" spans="1:33" ht="12.75">
      <c r="A776" s="440" t="s">
        <v>4688</v>
      </c>
      <c r="B776" s="134">
        <v>1.3126672193169799</v>
      </c>
      <c r="C776" s="440" t="s">
        <v>4689</v>
      </c>
      <c r="D776" s="440" t="s">
        <v>1073</v>
      </c>
      <c r="E776" s="440" t="s">
        <v>45</v>
      </c>
      <c r="F776" s="14" t="b">
        <v>1</v>
      </c>
      <c r="G776" s="440" t="s">
        <v>4690</v>
      </c>
      <c r="H776" s="14" t="b">
        <v>1</v>
      </c>
      <c r="I776" s="440" t="s">
        <v>1293</v>
      </c>
      <c r="J776" s="15" t="s">
        <v>981</v>
      </c>
      <c r="K776" s="16" t="s">
        <v>1224</v>
      </c>
      <c r="L776" s="440" t="s">
        <v>983</v>
      </c>
      <c r="M776" s="440" t="s">
        <v>995</v>
      </c>
      <c r="N776" s="440" t="s">
        <v>996</v>
      </c>
      <c r="O776" s="14" t="b">
        <v>1</v>
      </c>
      <c r="P776" s="440" t="s">
        <v>960</v>
      </c>
      <c r="Q776" s="442">
        <v>80246</v>
      </c>
      <c r="R776" s="440" t="s">
        <v>46</v>
      </c>
      <c r="S776" s="643">
        <v>1</v>
      </c>
      <c r="T776" s="440" t="s">
        <v>961</v>
      </c>
      <c r="U776" s="440" t="s">
        <v>1069</v>
      </c>
      <c r="V776" s="440" t="s">
        <v>1052</v>
      </c>
      <c r="W776" s="442">
        <v>4</v>
      </c>
      <c r="X776" s="440" t="s">
        <v>1150</v>
      </c>
      <c r="Y776" s="440" t="s">
        <v>985</v>
      </c>
      <c r="Z776" s="440" t="s">
        <v>4649</v>
      </c>
      <c r="AA776" s="440" t="s">
        <v>4691</v>
      </c>
      <c r="AB776" s="440" t="s">
        <v>1073</v>
      </c>
      <c r="AC776" s="440" t="s">
        <v>1073</v>
      </c>
      <c r="AD776" s="440" t="s">
        <v>3095</v>
      </c>
      <c r="AE776" s="14" t="b">
        <v>1</v>
      </c>
      <c r="AF776" s="440"/>
      <c r="AG776" s="440"/>
    </row>
    <row r="777" spans="1:33" ht="12.75">
      <c r="A777" s="440" t="s">
        <v>4692</v>
      </c>
      <c r="B777" s="124">
        <v>0.29968105440439002</v>
      </c>
      <c r="C777" s="440" t="s">
        <v>4693</v>
      </c>
      <c r="D777" s="440" t="s">
        <v>1073</v>
      </c>
      <c r="E777" s="440" t="s">
        <v>45</v>
      </c>
      <c r="F777" s="14" t="b">
        <v>1</v>
      </c>
      <c r="G777" s="440" t="s">
        <v>4694</v>
      </c>
      <c r="H777" s="14" t="b">
        <v>1</v>
      </c>
      <c r="I777" s="440" t="s">
        <v>3092</v>
      </c>
      <c r="J777" s="15" t="s">
        <v>1283</v>
      </c>
      <c r="K777" s="16" t="s">
        <v>1184</v>
      </c>
      <c r="L777" s="440" t="s">
        <v>983</v>
      </c>
      <c r="M777" s="440" t="s">
        <v>995</v>
      </c>
      <c r="N777" s="440" t="s">
        <v>959</v>
      </c>
      <c r="O777" s="14" t="b">
        <v>1</v>
      </c>
      <c r="P777" s="440" t="s">
        <v>960</v>
      </c>
      <c r="Q777" s="442">
        <v>30303</v>
      </c>
      <c r="R777" s="440" t="s">
        <v>45</v>
      </c>
      <c r="S777" s="643">
        <v>1.7999999999999998</v>
      </c>
      <c r="T777" s="440" t="s">
        <v>961</v>
      </c>
      <c r="U777" s="440" t="s">
        <v>998</v>
      </c>
      <c r="V777" s="440" t="s">
        <v>999</v>
      </c>
      <c r="W777" s="442">
        <v>3</v>
      </c>
      <c r="X777" s="440" t="s">
        <v>986</v>
      </c>
      <c r="Y777" s="440" t="s">
        <v>1001</v>
      </c>
      <c r="Z777" s="440" t="s">
        <v>4664</v>
      </c>
      <c r="AA777" s="440" t="s">
        <v>4665</v>
      </c>
      <c r="AB777" s="440" t="s">
        <v>998</v>
      </c>
      <c r="AC777" s="440" t="s">
        <v>998</v>
      </c>
      <c r="AD777" s="440" t="s">
        <v>3095</v>
      </c>
      <c r="AE777" s="14" t="b">
        <v>1</v>
      </c>
      <c r="AF777" s="440"/>
      <c r="AG777" s="440"/>
    </row>
    <row r="778" spans="1:33" ht="12.75">
      <c r="A778" s="440" t="s">
        <v>4695</v>
      </c>
      <c r="B778" s="220">
        <v>1.63358515867847</v>
      </c>
      <c r="C778" s="440" t="s">
        <v>4696</v>
      </c>
      <c r="D778" s="440" t="s">
        <v>1073</v>
      </c>
      <c r="E778" s="440" t="s">
        <v>45</v>
      </c>
      <c r="F778" s="14" t="b">
        <v>1</v>
      </c>
      <c r="G778" s="440" t="s">
        <v>4697</v>
      </c>
      <c r="H778" s="14" t="b">
        <v>1</v>
      </c>
      <c r="I778" s="440" t="s">
        <v>3113</v>
      </c>
      <c r="J778" s="15" t="s">
        <v>955</v>
      </c>
      <c r="K778" s="16" t="s">
        <v>1184</v>
      </c>
      <c r="L778" s="440" t="s">
        <v>983</v>
      </c>
      <c r="M778" s="440" t="s">
        <v>995</v>
      </c>
      <c r="N778" s="440" t="s">
        <v>996</v>
      </c>
      <c r="O778" s="14" t="b">
        <v>1</v>
      </c>
      <c r="P778" s="440" t="s">
        <v>960</v>
      </c>
      <c r="Q778" s="442">
        <v>99201</v>
      </c>
      <c r="R778" s="440" t="s">
        <v>45</v>
      </c>
      <c r="S778" s="643">
        <v>2.1</v>
      </c>
      <c r="T778" s="440" t="s">
        <v>961</v>
      </c>
      <c r="U778" s="440" t="s">
        <v>974</v>
      </c>
      <c r="V778" s="440" t="s">
        <v>999</v>
      </c>
      <c r="W778" s="442">
        <v>4</v>
      </c>
      <c r="X778" s="442">
        <v>1</v>
      </c>
      <c r="Y778" s="442">
        <v>1</v>
      </c>
      <c r="Z778" s="440" t="s">
        <v>4627</v>
      </c>
      <c r="AA778" s="440" t="s">
        <v>4628</v>
      </c>
      <c r="AB778" s="440" t="s">
        <v>974</v>
      </c>
      <c r="AC778" s="440" t="s">
        <v>974</v>
      </c>
      <c r="AD778" s="440" t="s">
        <v>3095</v>
      </c>
      <c r="AE778" s="14" t="b">
        <v>1</v>
      </c>
      <c r="AF778" s="440"/>
      <c r="AG778" s="440"/>
    </row>
    <row r="779" spans="1:33" ht="12.75">
      <c r="A779" s="440" t="s">
        <v>4698</v>
      </c>
      <c r="B779" s="138">
        <v>0.76022903901600203</v>
      </c>
      <c r="C779" s="440" t="s">
        <v>4699</v>
      </c>
      <c r="D779" s="440" t="s">
        <v>1073</v>
      </c>
      <c r="E779" s="440" t="s">
        <v>45</v>
      </c>
      <c r="F779" s="14" t="b">
        <v>1</v>
      </c>
      <c r="G779" s="440" t="s">
        <v>4700</v>
      </c>
      <c r="H779" s="14" t="b">
        <v>1</v>
      </c>
      <c r="I779" s="440" t="s">
        <v>3092</v>
      </c>
      <c r="J779" s="15" t="s">
        <v>1029</v>
      </c>
      <c r="K779" s="440" t="s">
        <v>994</v>
      </c>
      <c r="L779" s="440" t="s">
        <v>983</v>
      </c>
      <c r="M779" s="440" t="s">
        <v>995</v>
      </c>
      <c r="N779" s="440" t="s">
        <v>996</v>
      </c>
      <c r="O779" s="14" t="b">
        <v>1</v>
      </c>
      <c r="P779" s="440" t="s">
        <v>960</v>
      </c>
      <c r="Q779" s="442">
        <v>39056</v>
      </c>
      <c r="R779" s="440" t="s">
        <v>46</v>
      </c>
      <c r="S779" s="643">
        <v>1.5</v>
      </c>
      <c r="T779" s="440" t="s">
        <v>961</v>
      </c>
      <c r="U779" s="440" t="s">
        <v>998</v>
      </c>
      <c r="V779" s="440" t="s">
        <v>999</v>
      </c>
      <c r="W779" s="442">
        <v>3</v>
      </c>
      <c r="X779" s="440" t="s">
        <v>1032</v>
      </c>
      <c r="Y779" s="440" t="s">
        <v>1032</v>
      </c>
      <c r="Z779" s="440" t="s">
        <v>4701</v>
      </c>
      <c r="AA779" s="440" t="s">
        <v>4702</v>
      </c>
      <c r="AB779" s="440" t="s">
        <v>998</v>
      </c>
      <c r="AC779" s="440" t="s">
        <v>998</v>
      </c>
      <c r="AD779" s="440" t="s">
        <v>3095</v>
      </c>
      <c r="AE779" s="14" t="b">
        <v>1</v>
      </c>
      <c r="AF779" s="440"/>
      <c r="AG779" s="440"/>
    </row>
    <row r="780" spans="1:33" ht="12.75">
      <c r="A780" s="440" t="s">
        <v>4703</v>
      </c>
      <c r="B780" s="229">
        <v>1.4811038461858399</v>
      </c>
      <c r="C780" s="440" t="s">
        <v>4704</v>
      </c>
      <c r="D780" s="440" t="s">
        <v>1073</v>
      </c>
      <c r="E780" s="440" t="s">
        <v>45</v>
      </c>
      <c r="F780" s="14" t="b">
        <v>1</v>
      </c>
      <c r="G780" s="440" t="s">
        <v>4705</v>
      </c>
      <c r="H780" s="14" t="b">
        <v>1</v>
      </c>
      <c r="I780" s="440" t="s">
        <v>3092</v>
      </c>
      <c r="J780" s="15" t="s">
        <v>981</v>
      </c>
      <c r="K780" s="440" t="s">
        <v>1224</v>
      </c>
      <c r="L780" s="440" t="s">
        <v>983</v>
      </c>
      <c r="M780" s="440" t="s">
        <v>995</v>
      </c>
      <c r="N780" s="440" t="s">
        <v>996</v>
      </c>
      <c r="O780" s="14" t="b">
        <v>1</v>
      </c>
      <c r="P780" s="440" t="s">
        <v>960</v>
      </c>
      <c r="Q780" s="442">
        <v>23607</v>
      </c>
      <c r="R780" s="440" t="s">
        <v>45</v>
      </c>
      <c r="S780" s="643">
        <v>1.5</v>
      </c>
      <c r="T780" s="440" t="s">
        <v>961</v>
      </c>
      <c r="U780" s="440" t="s">
        <v>998</v>
      </c>
      <c r="V780" s="440" t="s">
        <v>1052</v>
      </c>
      <c r="W780" s="442">
        <v>3</v>
      </c>
      <c r="X780" s="442">
        <v>1</v>
      </c>
      <c r="Y780" s="442">
        <v>1</v>
      </c>
      <c r="Z780" s="440" t="s">
        <v>4706</v>
      </c>
      <c r="AA780" s="440" t="s">
        <v>4707</v>
      </c>
      <c r="AB780" s="440" t="s">
        <v>998</v>
      </c>
      <c r="AC780" s="440" t="s">
        <v>998</v>
      </c>
      <c r="AD780" s="440" t="s">
        <v>3095</v>
      </c>
      <c r="AE780" s="14" t="b">
        <v>1</v>
      </c>
      <c r="AF780" s="440"/>
      <c r="AG780" s="440"/>
    </row>
    <row r="781" spans="1:33" ht="12.75">
      <c r="A781" s="440" t="s">
        <v>4708</v>
      </c>
      <c r="B781" s="110">
        <v>1.2936470730526901</v>
      </c>
      <c r="C781" s="440" t="s">
        <v>4709</v>
      </c>
      <c r="D781" s="440" t="s">
        <v>1073</v>
      </c>
      <c r="E781" s="440" t="s">
        <v>45</v>
      </c>
      <c r="F781" s="14" t="b">
        <v>1</v>
      </c>
      <c r="G781" s="440" t="s">
        <v>4710</v>
      </c>
      <c r="H781" s="14" t="b">
        <v>1</v>
      </c>
      <c r="I781" s="440" t="s">
        <v>3092</v>
      </c>
      <c r="J781" s="15" t="s">
        <v>993</v>
      </c>
      <c r="K781" s="440" t="s">
        <v>1068</v>
      </c>
      <c r="L781" s="440" t="s">
        <v>957</v>
      </c>
      <c r="M781" s="440" t="s">
        <v>995</v>
      </c>
      <c r="N781" s="440" t="s">
        <v>996</v>
      </c>
      <c r="O781" s="14" t="b">
        <v>1</v>
      </c>
      <c r="P781" s="440" t="s">
        <v>960</v>
      </c>
      <c r="Q781" s="442">
        <v>77026</v>
      </c>
      <c r="R781" s="440" t="s">
        <v>46</v>
      </c>
      <c r="S781" s="643">
        <v>1.5</v>
      </c>
      <c r="T781" s="440" t="s">
        <v>997</v>
      </c>
      <c r="U781" s="440" t="s">
        <v>998</v>
      </c>
      <c r="V781" s="440" t="s">
        <v>1052</v>
      </c>
      <c r="W781" s="442">
        <v>3</v>
      </c>
      <c r="X781" s="442">
        <v>1</v>
      </c>
      <c r="Y781" s="442">
        <v>1</v>
      </c>
      <c r="Z781" s="440" t="s">
        <v>4706</v>
      </c>
      <c r="AA781" s="440" t="s">
        <v>4707</v>
      </c>
      <c r="AB781" s="440" t="s">
        <v>998</v>
      </c>
      <c r="AC781" s="440" t="s">
        <v>998</v>
      </c>
      <c r="AD781" s="440" t="s">
        <v>3095</v>
      </c>
      <c r="AE781" s="14" t="b">
        <v>1</v>
      </c>
      <c r="AF781" s="440"/>
      <c r="AG781" s="440"/>
    </row>
    <row r="782" spans="1:33" ht="12.75">
      <c r="A782" s="440" t="s">
        <v>4711</v>
      </c>
      <c r="B782" s="189">
        <v>0.85150739306080503</v>
      </c>
      <c r="C782" s="440" t="s">
        <v>4712</v>
      </c>
      <c r="D782" s="440" t="s">
        <v>1073</v>
      </c>
      <c r="E782" s="440" t="s">
        <v>46</v>
      </c>
      <c r="F782" s="14" t="b">
        <v>1</v>
      </c>
      <c r="G782" s="440" t="s">
        <v>4713</v>
      </c>
      <c r="H782" s="14" t="b">
        <v>1</v>
      </c>
      <c r="I782" s="440" t="s">
        <v>3092</v>
      </c>
      <c r="J782" s="15" t="s">
        <v>955</v>
      </c>
      <c r="K782" s="16" t="s">
        <v>1224</v>
      </c>
      <c r="L782" s="440" t="s">
        <v>957</v>
      </c>
      <c r="M782" s="440" t="s">
        <v>995</v>
      </c>
      <c r="N782" s="440" t="s">
        <v>996</v>
      </c>
      <c r="O782" s="14" t="b">
        <v>1</v>
      </c>
      <c r="P782" s="440" t="s">
        <v>960</v>
      </c>
      <c r="Q782" s="442">
        <v>30548</v>
      </c>
      <c r="R782" s="440" t="s">
        <v>46</v>
      </c>
      <c r="S782" s="643">
        <v>1</v>
      </c>
      <c r="T782" s="440" t="s">
        <v>961</v>
      </c>
      <c r="U782" s="440" t="s">
        <v>998</v>
      </c>
      <c r="V782" s="440" t="s">
        <v>1052</v>
      </c>
      <c r="W782" s="442">
        <v>3</v>
      </c>
      <c r="X782" s="440" t="s">
        <v>985</v>
      </c>
      <c r="Y782" s="440" t="s">
        <v>985</v>
      </c>
      <c r="Z782" s="440" t="s">
        <v>4706</v>
      </c>
      <c r="AA782" s="440" t="s">
        <v>4707</v>
      </c>
      <c r="AB782" s="440" t="s">
        <v>998</v>
      </c>
      <c r="AC782" s="440" t="s">
        <v>998</v>
      </c>
      <c r="AD782" s="440" t="s">
        <v>3095</v>
      </c>
      <c r="AE782" s="14" t="b">
        <v>1</v>
      </c>
      <c r="AF782" s="440"/>
      <c r="AG782" s="440"/>
    </row>
    <row r="783" spans="1:33" ht="12.75">
      <c r="A783" s="440" t="s">
        <v>4714</v>
      </c>
      <c r="B783" s="125">
        <v>0.68062681703675199</v>
      </c>
      <c r="C783" s="440" t="s">
        <v>4715</v>
      </c>
      <c r="D783" s="440" t="s">
        <v>1073</v>
      </c>
      <c r="E783" s="440" t="s">
        <v>45</v>
      </c>
      <c r="F783" s="14" t="b">
        <v>1</v>
      </c>
      <c r="G783" s="440" t="s">
        <v>4716</v>
      </c>
      <c r="H783" s="14" t="b">
        <v>1</v>
      </c>
      <c r="I783" s="440" t="s">
        <v>3113</v>
      </c>
      <c r="J783" s="15" t="s">
        <v>955</v>
      </c>
      <c r="K783" s="440" t="s">
        <v>1224</v>
      </c>
      <c r="L783" s="440" t="s">
        <v>957</v>
      </c>
      <c r="M783" s="440" t="s">
        <v>995</v>
      </c>
      <c r="N783" s="440" t="s">
        <v>996</v>
      </c>
      <c r="O783" s="14" t="b">
        <v>1</v>
      </c>
      <c r="P783" s="440" t="s">
        <v>960</v>
      </c>
      <c r="Q783" s="442">
        <v>85746</v>
      </c>
      <c r="R783" s="440" t="s">
        <v>46</v>
      </c>
      <c r="S783" s="643">
        <v>2.5</v>
      </c>
      <c r="T783" s="440" t="s">
        <v>1077</v>
      </c>
      <c r="U783" s="440" t="s">
        <v>974</v>
      </c>
      <c r="V783" s="440" t="s">
        <v>1052</v>
      </c>
      <c r="W783" s="442">
        <v>4</v>
      </c>
      <c r="X783" s="440" t="s">
        <v>985</v>
      </c>
      <c r="Y783" s="440" t="s">
        <v>985</v>
      </c>
      <c r="Z783" s="440" t="s">
        <v>3399</v>
      </c>
      <c r="AA783" s="440" t="s">
        <v>4717</v>
      </c>
      <c r="AB783" s="440" t="s">
        <v>974</v>
      </c>
      <c r="AC783" s="440" t="s">
        <v>974</v>
      </c>
      <c r="AD783" s="440" t="s">
        <v>3095</v>
      </c>
      <c r="AE783" s="14" t="b">
        <v>1</v>
      </c>
      <c r="AF783" s="440"/>
      <c r="AG783" s="440"/>
    </row>
    <row r="784" spans="1:33" ht="12.75">
      <c r="A784" s="440" t="s">
        <v>4718</v>
      </c>
      <c r="B784" s="305">
        <v>0.15588836481277801</v>
      </c>
      <c r="C784" s="440" t="s">
        <v>4719</v>
      </c>
      <c r="D784" s="440" t="s">
        <v>1073</v>
      </c>
      <c r="E784" s="440" t="s">
        <v>45</v>
      </c>
      <c r="F784" s="14" t="b">
        <v>0</v>
      </c>
      <c r="G784" s="440" t="s">
        <v>4720</v>
      </c>
      <c r="H784" s="14" t="b">
        <v>1</v>
      </c>
      <c r="I784" s="440" t="s">
        <v>3092</v>
      </c>
      <c r="J784" s="15" t="s">
        <v>1029</v>
      </c>
      <c r="K784" s="16" t="s">
        <v>1068</v>
      </c>
      <c r="L784" s="440" t="s">
        <v>983</v>
      </c>
      <c r="M784" s="440" t="s">
        <v>995</v>
      </c>
      <c r="N784" s="440" t="s">
        <v>996</v>
      </c>
      <c r="O784" s="14" t="b">
        <v>1</v>
      </c>
      <c r="P784" s="440" t="s">
        <v>960</v>
      </c>
      <c r="Q784" s="442">
        <v>35401</v>
      </c>
      <c r="R784" s="440" t="s">
        <v>46</v>
      </c>
      <c r="S784" s="643">
        <v>2.2000000000000002</v>
      </c>
      <c r="T784" s="440" t="s">
        <v>1077</v>
      </c>
      <c r="U784" s="440" t="s">
        <v>998</v>
      </c>
      <c r="V784" s="440" t="s">
        <v>1052</v>
      </c>
      <c r="W784" s="442">
        <v>3</v>
      </c>
      <c r="X784" s="440" t="s">
        <v>1000</v>
      </c>
      <c r="Y784" s="440" t="s">
        <v>1000</v>
      </c>
      <c r="Z784" s="440" t="s">
        <v>4706</v>
      </c>
      <c r="AA784" s="440" t="s">
        <v>4707</v>
      </c>
      <c r="AB784" s="440" t="s">
        <v>998</v>
      </c>
      <c r="AC784" s="440" t="s">
        <v>998</v>
      </c>
      <c r="AD784" s="440" t="s">
        <v>3095</v>
      </c>
      <c r="AE784" s="14" t="b">
        <v>1</v>
      </c>
      <c r="AF784" s="440"/>
      <c r="AG784" s="440"/>
    </row>
    <row r="785" spans="1:33" ht="12.75">
      <c r="A785" s="440" t="s">
        <v>4721</v>
      </c>
      <c r="B785" s="338">
        <v>-0.56106797975978295</v>
      </c>
      <c r="C785" s="440" t="s">
        <v>4722</v>
      </c>
      <c r="D785" s="440" t="s">
        <v>1073</v>
      </c>
      <c r="E785" s="440" t="s">
        <v>45</v>
      </c>
      <c r="F785" s="14" t="b">
        <v>1</v>
      </c>
      <c r="G785" s="440" t="s">
        <v>4723</v>
      </c>
      <c r="H785" s="14" t="b">
        <v>1</v>
      </c>
      <c r="I785" s="440" t="s">
        <v>1293</v>
      </c>
      <c r="J785" s="15" t="s">
        <v>1029</v>
      </c>
      <c r="K785" s="16" t="s">
        <v>1019</v>
      </c>
      <c r="L785" s="440" t="s">
        <v>983</v>
      </c>
      <c r="M785" s="440" t="s">
        <v>973</v>
      </c>
      <c r="N785" s="440" t="s">
        <v>959</v>
      </c>
      <c r="O785" s="14" t="b">
        <v>1</v>
      </c>
      <c r="P785" s="440" t="s">
        <v>960</v>
      </c>
      <c r="Q785" s="442">
        <v>60074</v>
      </c>
      <c r="R785" s="440" t="s">
        <v>45</v>
      </c>
      <c r="S785" s="643">
        <v>2.1</v>
      </c>
      <c r="T785" s="440" t="s">
        <v>961</v>
      </c>
      <c r="U785" s="440" t="s">
        <v>1069</v>
      </c>
      <c r="V785" s="440" t="s">
        <v>984</v>
      </c>
      <c r="W785" s="442">
        <v>2</v>
      </c>
      <c r="X785" s="440" t="s">
        <v>1000</v>
      </c>
      <c r="Y785" s="440" t="s">
        <v>1070</v>
      </c>
      <c r="Z785" s="440" t="s">
        <v>4199</v>
      </c>
      <c r="AA785" s="440" t="s">
        <v>4724</v>
      </c>
      <c r="AB785" s="440" t="s">
        <v>1073</v>
      </c>
      <c r="AC785" s="440" t="s">
        <v>1073</v>
      </c>
      <c r="AD785" s="440" t="s">
        <v>3095</v>
      </c>
      <c r="AE785" s="14" t="b">
        <v>1</v>
      </c>
      <c r="AF785" s="440"/>
      <c r="AG785" s="440"/>
    </row>
    <row r="786" spans="1:33" ht="12.75">
      <c r="A786" s="440" t="s">
        <v>4725</v>
      </c>
      <c r="B786" s="142">
        <v>1.3898958745726699</v>
      </c>
      <c r="C786" s="440" t="s">
        <v>4726</v>
      </c>
      <c r="D786" s="440" t="s">
        <v>1073</v>
      </c>
      <c r="E786" s="440" t="s">
        <v>45</v>
      </c>
      <c r="F786" s="14" t="b">
        <v>0</v>
      </c>
      <c r="G786" s="440" t="s">
        <v>4727</v>
      </c>
      <c r="H786" s="14" t="b">
        <v>1</v>
      </c>
      <c r="I786" s="440" t="s">
        <v>3113</v>
      </c>
      <c r="J786" s="15" t="s">
        <v>955</v>
      </c>
      <c r="K786" s="16" t="s">
        <v>1224</v>
      </c>
      <c r="L786" s="440" t="s">
        <v>957</v>
      </c>
      <c r="M786" s="440" t="s">
        <v>995</v>
      </c>
      <c r="N786" s="440" t="s">
        <v>959</v>
      </c>
      <c r="O786" s="14" t="b">
        <v>1</v>
      </c>
      <c r="P786" s="440" t="s">
        <v>1020</v>
      </c>
      <c r="Q786" s="442">
        <v>93654</v>
      </c>
      <c r="R786" s="440" t="s">
        <v>45</v>
      </c>
      <c r="S786" s="643">
        <v>2</v>
      </c>
      <c r="T786" s="440" t="s">
        <v>961</v>
      </c>
      <c r="U786" s="440" t="s">
        <v>974</v>
      </c>
      <c r="V786" s="440" t="s">
        <v>1052</v>
      </c>
      <c r="W786" s="442">
        <v>4</v>
      </c>
      <c r="X786" s="440" t="s">
        <v>1150</v>
      </c>
      <c r="Y786" s="440" t="s">
        <v>1150</v>
      </c>
      <c r="Z786" s="440" t="s">
        <v>4728</v>
      </c>
      <c r="AA786" s="440" t="s">
        <v>4729</v>
      </c>
      <c r="AB786" s="440" t="s">
        <v>974</v>
      </c>
      <c r="AC786" s="440" t="s">
        <v>974</v>
      </c>
      <c r="AD786" s="440" t="s">
        <v>3095</v>
      </c>
      <c r="AE786" s="14" t="b">
        <v>1</v>
      </c>
      <c r="AF786" s="440"/>
      <c r="AG786" s="440"/>
    </row>
    <row r="787" spans="1:33" ht="12.75">
      <c r="A787" s="440" t="s">
        <v>4730</v>
      </c>
      <c r="B787" s="362">
        <v>-1.00624148134699</v>
      </c>
      <c r="C787" s="440" t="s">
        <v>4731</v>
      </c>
      <c r="D787" s="440" t="s">
        <v>1073</v>
      </c>
      <c r="E787" s="440" t="s">
        <v>45</v>
      </c>
      <c r="F787" s="14" t="b">
        <v>0</v>
      </c>
      <c r="G787" s="440" t="s">
        <v>4732</v>
      </c>
      <c r="H787" s="14" t="b">
        <v>0</v>
      </c>
      <c r="I787" s="440" t="s">
        <v>3092</v>
      </c>
      <c r="J787" s="15" t="s">
        <v>955</v>
      </c>
      <c r="K787" s="440" t="s">
        <v>1068</v>
      </c>
      <c r="L787" s="440" t="s">
        <v>983</v>
      </c>
      <c r="M787" s="440" t="s">
        <v>995</v>
      </c>
      <c r="N787" s="440" t="s">
        <v>1200</v>
      </c>
      <c r="O787" s="14" t="b">
        <v>1</v>
      </c>
      <c r="P787" s="440" t="s">
        <v>1020</v>
      </c>
      <c r="Q787" s="442">
        <v>96753</v>
      </c>
      <c r="R787" s="440" t="s">
        <v>45</v>
      </c>
      <c r="S787" s="643">
        <v>1.5</v>
      </c>
      <c r="T787" s="440" t="s">
        <v>961</v>
      </c>
      <c r="U787" s="440" t="s">
        <v>1069</v>
      </c>
      <c r="V787" s="440" t="s">
        <v>1052</v>
      </c>
      <c r="W787" s="442">
        <v>4</v>
      </c>
      <c r="X787" s="440" t="s">
        <v>1104</v>
      </c>
      <c r="Y787" s="440" t="s">
        <v>1278</v>
      </c>
      <c r="Z787" s="440" t="s">
        <v>4733</v>
      </c>
      <c r="AA787" s="440" t="s">
        <v>4734</v>
      </c>
      <c r="AB787" s="440" t="s">
        <v>998</v>
      </c>
      <c r="AC787" s="440" t="s">
        <v>1073</v>
      </c>
      <c r="AD787" s="440" t="s">
        <v>3095</v>
      </c>
      <c r="AE787" s="14" t="b">
        <v>1</v>
      </c>
      <c r="AF787" s="440"/>
      <c r="AG787" s="440"/>
    </row>
    <row r="788" spans="1:33" ht="12.75">
      <c r="A788" s="440" t="s">
        <v>4735</v>
      </c>
      <c r="B788" s="353">
        <v>9.2120948439342598E-2</v>
      </c>
      <c r="C788" s="440" t="s">
        <v>4736</v>
      </c>
      <c r="D788" s="440" t="s">
        <v>1073</v>
      </c>
      <c r="E788" s="440" t="s">
        <v>46</v>
      </c>
      <c r="F788" s="14" t="b">
        <v>1</v>
      </c>
      <c r="G788" s="440" t="s">
        <v>4737</v>
      </c>
      <c r="H788" s="14" t="b">
        <v>1</v>
      </c>
      <c r="I788" s="440" t="s">
        <v>3092</v>
      </c>
      <c r="J788" s="15" t="s">
        <v>993</v>
      </c>
      <c r="K788" s="16" t="s">
        <v>994</v>
      </c>
      <c r="L788" s="440" t="s">
        <v>983</v>
      </c>
      <c r="M788" s="440" t="s">
        <v>995</v>
      </c>
      <c r="N788" s="440" t="s">
        <v>996</v>
      </c>
      <c r="O788" s="14" t="b">
        <v>1</v>
      </c>
      <c r="P788" s="440" t="s">
        <v>960</v>
      </c>
      <c r="Q788" s="442">
        <v>64156</v>
      </c>
      <c r="R788" s="440" t="s">
        <v>46</v>
      </c>
      <c r="S788" s="643">
        <v>1.7999999999999998</v>
      </c>
      <c r="T788" s="440" t="s">
        <v>961</v>
      </c>
      <c r="U788" s="440" t="s">
        <v>998</v>
      </c>
      <c r="V788" s="440" t="s">
        <v>999</v>
      </c>
      <c r="W788" s="442">
        <v>2</v>
      </c>
      <c r="X788" s="440" t="s">
        <v>964</v>
      </c>
      <c r="Y788" s="440" t="s">
        <v>965</v>
      </c>
      <c r="Z788" s="440" t="s">
        <v>4622</v>
      </c>
      <c r="AA788" s="440" t="s">
        <v>4640</v>
      </c>
      <c r="AB788" s="440" t="s">
        <v>998</v>
      </c>
      <c r="AC788" s="440" t="s">
        <v>998</v>
      </c>
      <c r="AD788" s="440" t="s">
        <v>3095</v>
      </c>
      <c r="AE788" s="14" t="b">
        <v>1</v>
      </c>
      <c r="AF788" s="440"/>
      <c r="AG788" s="440"/>
    </row>
    <row r="789" spans="1:33" ht="12.75">
      <c r="A789" s="440" t="s">
        <v>4738</v>
      </c>
      <c r="B789" s="382">
        <v>-1.9245525453467101</v>
      </c>
      <c r="C789" s="440" t="s">
        <v>4739</v>
      </c>
      <c r="D789" s="440" t="s">
        <v>1073</v>
      </c>
      <c r="E789" s="440" t="s">
        <v>46</v>
      </c>
      <c r="F789" s="14" t="b">
        <v>1</v>
      </c>
      <c r="G789" s="440" t="s">
        <v>4740</v>
      </c>
      <c r="H789" s="14" t="b">
        <v>0</v>
      </c>
      <c r="I789" s="440" t="s">
        <v>3092</v>
      </c>
      <c r="J789" s="15" t="s">
        <v>993</v>
      </c>
      <c r="K789" s="440" t="s">
        <v>1051</v>
      </c>
      <c r="L789" s="440" t="s">
        <v>983</v>
      </c>
      <c r="M789" s="440" t="s">
        <v>973</v>
      </c>
      <c r="N789" s="440" t="s">
        <v>996</v>
      </c>
      <c r="O789" s="14" t="b">
        <v>1</v>
      </c>
      <c r="P789" s="440" t="s">
        <v>960</v>
      </c>
      <c r="Q789" s="442">
        <v>49417</v>
      </c>
      <c r="R789" s="440" t="s">
        <v>45</v>
      </c>
      <c r="S789" s="643">
        <v>1.5</v>
      </c>
      <c r="T789" s="440" t="s">
        <v>961</v>
      </c>
      <c r="U789" s="440" t="s">
        <v>1069</v>
      </c>
      <c r="V789" s="440" t="s">
        <v>1052</v>
      </c>
      <c r="W789" s="442">
        <v>2</v>
      </c>
      <c r="X789" s="442">
        <v>0</v>
      </c>
      <c r="Y789" s="440" t="s">
        <v>1083</v>
      </c>
      <c r="Z789" s="440" t="s">
        <v>4741</v>
      </c>
      <c r="AA789" s="440" t="s">
        <v>4742</v>
      </c>
      <c r="AB789" s="440" t="s">
        <v>998</v>
      </c>
      <c r="AC789" s="440" t="s">
        <v>1073</v>
      </c>
      <c r="AD789" s="440" t="s">
        <v>3095</v>
      </c>
      <c r="AE789" s="14" t="b">
        <v>1</v>
      </c>
      <c r="AF789" s="440"/>
      <c r="AG789" s="440"/>
    </row>
    <row r="790" spans="1:33" ht="12.75">
      <c r="A790" s="440" t="s">
        <v>4743</v>
      </c>
      <c r="B790" s="40">
        <v>-2.7612183952944398</v>
      </c>
      <c r="C790" s="440" t="s">
        <v>4744</v>
      </c>
      <c r="D790" s="440" t="s">
        <v>1073</v>
      </c>
      <c r="E790" s="440" t="s">
        <v>46</v>
      </c>
      <c r="F790" s="14" t="b">
        <v>1</v>
      </c>
      <c r="G790" s="440" t="s">
        <v>4745</v>
      </c>
      <c r="H790" s="14" t="b">
        <v>1</v>
      </c>
      <c r="I790" s="440" t="s">
        <v>3092</v>
      </c>
      <c r="J790" s="15" t="s">
        <v>993</v>
      </c>
      <c r="K790" s="440" t="s">
        <v>1092</v>
      </c>
      <c r="L790" s="440" t="s">
        <v>1123</v>
      </c>
      <c r="M790" s="440" t="s">
        <v>1012</v>
      </c>
      <c r="N790" s="440" t="s">
        <v>959</v>
      </c>
      <c r="O790" s="14" t="b">
        <v>1</v>
      </c>
      <c r="P790" s="440" t="s">
        <v>960</v>
      </c>
      <c r="Q790" s="442">
        <v>20855</v>
      </c>
      <c r="R790" s="440" t="s">
        <v>45</v>
      </c>
      <c r="S790" s="643">
        <v>1.5</v>
      </c>
      <c r="T790" s="440" t="s">
        <v>961</v>
      </c>
      <c r="U790" s="440" t="s">
        <v>998</v>
      </c>
      <c r="V790" s="440" t="s">
        <v>984</v>
      </c>
      <c r="W790" s="442">
        <v>3</v>
      </c>
      <c r="X790" s="442">
        <v>0</v>
      </c>
      <c r="Y790" s="442">
        <v>-1</v>
      </c>
      <c r="Z790" s="440" t="s">
        <v>4166</v>
      </c>
      <c r="AA790" s="440" t="s">
        <v>4746</v>
      </c>
      <c r="AB790" s="440" t="s">
        <v>998</v>
      </c>
      <c r="AC790" s="440" t="s">
        <v>998</v>
      </c>
      <c r="AD790" s="440" t="s">
        <v>3095</v>
      </c>
      <c r="AE790" s="14" t="b">
        <v>1</v>
      </c>
      <c r="AF790" s="440"/>
      <c r="AG790" s="440"/>
    </row>
    <row r="791" spans="1:33" ht="12.75">
      <c r="A791" s="440" t="s">
        <v>4747</v>
      </c>
      <c r="B791" s="79">
        <v>0.97769839220282995</v>
      </c>
      <c r="C791" s="440" t="s">
        <v>4748</v>
      </c>
      <c r="D791" s="440" t="s">
        <v>1073</v>
      </c>
      <c r="E791" s="440" t="s">
        <v>45</v>
      </c>
      <c r="F791" s="14" t="b">
        <v>1</v>
      </c>
      <c r="G791" s="440" t="s">
        <v>4749</v>
      </c>
      <c r="H791" s="14" t="b">
        <v>1</v>
      </c>
      <c r="I791" s="440" t="s">
        <v>3092</v>
      </c>
      <c r="J791" s="15" t="s">
        <v>955</v>
      </c>
      <c r="K791" s="16" t="s">
        <v>994</v>
      </c>
      <c r="L791" s="440" t="s">
        <v>957</v>
      </c>
      <c r="M791" s="440" t="s">
        <v>995</v>
      </c>
      <c r="N791" s="440" t="s">
        <v>996</v>
      </c>
      <c r="O791" s="14" t="b">
        <v>1</v>
      </c>
      <c r="P791" s="440" t="s">
        <v>960</v>
      </c>
      <c r="Q791" s="442">
        <v>77503</v>
      </c>
      <c r="R791" s="440" t="s">
        <v>45</v>
      </c>
      <c r="S791" s="643">
        <v>1.7999999999999998</v>
      </c>
      <c r="T791" s="440" t="s">
        <v>961</v>
      </c>
      <c r="U791" s="440" t="s">
        <v>998</v>
      </c>
      <c r="V791" s="440" t="s">
        <v>999</v>
      </c>
      <c r="W791" s="442">
        <v>3</v>
      </c>
      <c r="X791" s="442">
        <v>1</v>
      </c>
      <c r="Y791" s="442">
        <v>1</v>
      </c>
      <c r="Z791" s="440" t="s">
        <v>3999</v>
      </c>
      <c r="AA791" s="440" t="s">
        <v>4000</v>
      </c>
      <c r="AB791" s="440" t="s">
        <v>998</v>
      </c>
      <c r="AC791" s="440" t="s">
        <v>998</v>
      </c>
      <c r="AD791" s="440" t="s">
        <v>3095</v>
      </c>
      <c r="AE791" s="14" t="b">
        <v>1</v>
      </c>
      <c r="AF791" s="440"/>
      <c r="AG791" s="440"/>
    </row>
    <row r="792" spans="1:33" ht="12.75">
      <c r="A792" s="440" t="s">
        <v>4750</v>
      </c>
      <c r="B792" s="383">
        <v>1.0063560781873</v>
      </c>
      <c r="C792" s="440" t="s">
        <v>4751</v>
      </c>
      <c r="D792" s="440" t="s">
        <v>1073</v>
      </c>
      <c r="E792" s="440" t="s">
        <v>45</v>
      </c>
      <c r="F792" s="14" t="b">
        <v>1</v>
      </c>
      <c r="G792" s="440" t="s">
        <v>4752</v>
      </c>
      <c r="H792" s="14" t="b">
        <v>1</v>
      </c>
      <c r="I792" s="440" t="s">
        <v>3113</v>
      </c>
      <c r="J792" s="15" t="s">
        <v>981</v>
      </c>
      <c r="K792" s="16" t="s">
        <v>1224</v>
      </c>
      <c r="L792" s="440" t="s">
        <v>983</v>
      </c>
      <c r="M792" s="440" t="s">
        <v>995</v>
      </c>
      <c r="N792" s="440" t="s">
        <v>959</v>
      </c>
      <c r="O792" s="14" t="b">
        <v>1</v>
      </c>
      <c r="P792" s="440" t="s">
        <v>960</v>
      </c>
      <c r="Q792" s="442">
        <v>63118</v>
      </c>
      <c r="R792" s="440" t="s">
        <v>46</v>
      </c>
      <c r="S792" s="643">
        <v>3</v>
      </c>
      <c r="T792" s="440" t="s">
        <v>961</v>
      </c>
      <c r="U792" s="440" t="s">
        <v>974</v>
      </c>
      <c r="V792" s="440" t="s">
        <v>999</v>
      </c>
      <c r="W792" s="442">
        <v>2</v>
      </c>
      <c r="X792" s="440" t="s">
        <v>985</v>
      </c>
      <c r="Y792" s="440" t="s">
        <v>985</v>
      </c>
      <c r="Z792" s="440" t="s">
        <v>4753</v>
      </c>
      <c r="AA792" s="440" t="s">
        <v>4754</v>
      </c>
      <c r="AB792" s="440" t="s">
        <v>974</v>
      </c>
      <c r="AC792" s="440" t="s">
        <v>974</v>
      </c>
      <c r="AD792" s="440" t="s">
        <v>3095</v>
      </c>
      <c r="AE792" s="14" t="b">
        <v>1</v>
      </c>
      <c r="AF792" s="440"/>
      <c r="AG792" s="440"/>
    </row>
    <row r="793" spans="1:33" ht="12.75">
      <c r="A793" s="440" t="s">
        <v>4755</v>
      </c>
      <c r="B793" s="78">
        <v>0.41003332812223597</v>
      </c>
      <c r="C793" s="440" t="s">
        <v>4756</v>
      </c>
      <c r="D793" s="440" t="s">
        <v>1073</v>
      </c>
      <c r="E793" s="440" t="s">
        <v>45</v>
      </c>
      <c r="F793" s="14" t="b">
        <v>0</v>
      </c>
      <c r="G793" s="440" t="s">
        <v>4757</v>
      </c>
      <c r="H793" s="14" t="b">
        <v>1</v>
      </c>
      <c r="I793" s="440" t="s">
        <v>3092</v>
      </c>
      <c r="J793" s="15" t="s">
        <v>955</v>
      </c>
      <c r="K793" s="16" t="s">
        <v>1224</v>
      </c>
      <c r="L793" s="440" t="s">
        <v>957</v>
      </c>
      <c r="M793" s="440" t="s">
        <v>958</v>
      </c>
      <c r="N793" s="440" t="s">
        <v>959</v>
      </c>
      <c r="O793" s="14" t="b">
        <v>1</v>
      </c>
      <c r="P793" s="440" t="s">
        <v>960</v>
      </c>
      <c r="Q793" s="442">
        <v>77840</v>
      </c>
      <c r="R793" s="440" t="s">
        <v>45</v>
      </c>
      <c r="S793" s="643">
        <v>1.7999999999999998</v>
      </c>
      <c r="T793" s="440" t="s">
        <v>961</v>
      </c>
      <c r="U793" s="440" t="s">
        <v>998</v>
      </c>
      <c r="V793" s="440" t="s">
        <v>1052</v>
      </c>
      <c r="W793" s="442">
        <v>3</v>
      </c>
      <c r="X793" s="440" t="s">
        <v>1000</v>
      </c>
      <c r="Y793" s="440" t="s">
        <v>1001</v>
      </c>
      <c r="Z793" s="440" t="s">
        <v>4758</v>
      </c>
      <c r="AA793" s="440" t="s">
        <v>4759</v>
      </c>
      <c r="AB793" s="440" t="s">
        <v>998</v>
      </c>
      <c r="AC793" s="440" t="s">
        <v>998</v>
      </c>
      <c r="AD793" s="440" t="s">
        <v>3095</v>
      </c>
      <c r="AE793" s="14" t="b">
        <v>1</v>
      </c>
      <c r="AF793" s="440"/>
      <c r="AG793" s="440"/>
    </row>
    <row r="794" spans="1:33" ht="12.75">
      <c r="A794" s="440" t="s">
        <v>4760</v>
      </c>
      <c r="B794" s="113">
        <v>0.91933054756829602</v>
      </c>
      <c r="C794" s="440" t="s">
        <v>4761</v>
      </c>
      <c r="D794" s="440" t="s">
        <v>1073</v>
      </c>
      <c r="E794" s="440" t="s">
        <v>46</v>
      </c>
      <c r="F794" s="14" t="b">
        <v>1</v>
      </c>
      <c r="G794" s="440" t="s">
        <v>4762</v>
      </c>
      <c r="H794" s="14" t="b">
        <v>1</v>
      </c>
      <c r="I794" s="440" t="s">
        <v>3113</v>
      </c>
      <c r="J794" s="15" t="s">
        <v>981</v>
      </c>
      <c r="K794" s="440" t="s">
        <v>994</v>
      </c>
      <c r="L794" s="440" t="s">
        <v>983</v>
      </c>
      <c r="M794" s="440" t="s">
        <v>973</v>
      </c>
      <c r="N794" s="440" t="s">
        <v>959</v>
      </c>
      <c r="O794" s="14" t="b">
        <v>0</v>
      </c>
      <c r="P794" s="440" t="s">
        <v>960</v>
      </c>
      <c r="Q794" s="442">
        <v>48342</v>
      </c>
      <c r="R794" s="440" t="s">
        <v>45</v>
      </c>
      <c r="S794" s="643">
        <v>1.5</v>
      </c>
      <c r="T794" s="440" t="s">
        <v>961</v>
      </c>
      <c r="U794" s="440" t="s">
        <v>974</v>
      </c>
      <c r="V794" s="440" t="s">
        <v>999</v>
      </c>
      <c r="W794" s="442">
        <v>2</v>
      </c>
      <c r="X794" s="440" t="s">
        <v>1150</v>
      </c>
      <c r="Y794" s="440" t="s">
        <v>1150</v>
      </c>
      <c r="Z794" s="440" t="s">
        <v>4763</v>
      </c>
      <c r="AA794" s="440" t="s">
        <v>4764</v>
      </c>
      <c r="AB794" s="440" t="s">
        <v>974</v>
      </c>
      <c r="AC794" s="440" t="s">
        <v>974</v>
      </c>
      <c r="AD794" s="440" t="s">
        <v>3095</v>
      </c>
      <c r="AE794" s="14" t="b">
        <v>1</v>
      </c>
      <c r="AF794" s="440"/>
      <c r="AG794" s="440"/>
    </row>
    <row r="795" spans="1:33" ht="12.75">
      <c r="A795" s="440" t="s">
        <v>4765</v>
      </c>
      <c r="B795" s="310">
        <v>9.6167079547364004E-2</v>
      </c>
      <c r="C795" s="440" t="s">
        <v>4766</v>
      </c>
      <c r="D795" s="440" t="s">
        <v>1073</v>
      </c>
      <c r="E795" s="440" t="s">
        <v>45</v>
      </c>
      <c r="F795" s="14" t="b">
        <v>1</v>
      </c>
      <c r="G795" s="440" t="s">
        <v>4767</v>
      </c>
      <c r="H795" s="14" t="b">
        <v>0</v>
      </c>
      <c r="I795" s="440" t="s">
        <v>3092</v>
      </c>
      <c r="J795" s="15" t="s">
        <v>981</v>
      </c>
      <c r="K795" s="16" t="s">
        <v>1051</v>
      </c>
      <c r="L795" s="440" t="s">
        <v>957</v>
      </c>
      <c r="M795" s="440" t="s">
        <v>958</v>
      </c>
      <c r="N795" s="440" t="s">
        <v>996</v>
      </c>
      <c r="O795" s="14" t="b">
        <v>1</v>
      </c>
      <c r="P795" s="440" t="s">
        <v>960</v>
      </c>
      <c r="Q795" s="442">
        <v>97701</v>
      </c>
      <c r="R795" s="440" t="s">
        <v>46</v>
      </c>
      <c r="S795" s="643">
        <v>1.3</v>
      </c>
      <c r="T795" s="440" t="s">
        <v>961</v>
      </c>
      <c r="U795" s="440" t="s">
        <v>1069</v>
      </c>
      <c r="V795" s="440" t="s">
        <v>1052</v>
      </c>
      <c r="W795" s="442">
        <v>4</v>
      </c>
      <c r="X795" s="440" t="s">
        <v>1001</v>
      </c>
      <c r="Y795" s="442">
        <v>0</v>
      </c>
      <c r="Z795" s="440" t="s">
        <v>3924</v>
      </c>
      <c r="AA795" s="440" t="s">
        <v>4768</v>
      </c>
      <c r="AB795" s="440" t="s">
        <v>998</v>
      </c>
      <c r="AC795" s="440" t="s">
        <v>1073</v>
      </c>
      <c r="AD795" s="440" t="s">
        <v>3095</v>
      </c>
      <c r="AE795" s="14" t="b">
        <v>1</v>
      </c>
      <c r="AF795" s="440"/>
      <c r="AG795" s="440"/>
    </row>
    <row r="796" spans="1:33" ht="12.75">
      <c r="A796" s="440" t="s">
        <v>4769</v>
      </c>
      <c r="B796" s="322">
        <v>0.41176216259556497</v>
      </c>
      <c r="C796" s="440" t="s">
        <v>4770</v>
      </c>
      <c r="D796" s="440" t="s">
        <v>1073</v>
      </c>
      <c r="E796" s="440" t="s">
        <v>45</v>
      </c>
      <c r="F796" s="14" t="b">
        <v>1</v>
      </c>
      <c r="G796" s="440" t="s">
        <v>4771</v>
      </c>
      <c r="H796" s="14" t="b">
        <v>1</v>
      </c>
      <c r="I796" s="440" t="s">
        <v>3113</v>
      </c>
      <c r="J796" s="15" t="s">
        <v>1029</v>
      </c>
      <c r="K796" s="16" t="s">
        <v>1184</v>
      </c>
      <c r="L796" s="440" t="s">
        <v>957</v>
      </c>
      <c r="M796" s="440" t="s">
        <v>958</v>
      </c>
      <c r="N796" s="440" t="s">
        <v>996</v>
      </c>
      <c r="O796" s="14" t="b">
        <v>1</v>
      </c>
      <c r="P796" s="440" t="s">
        <v>960</v>
      </c>
      <c r="Q796" s="442">
        <v>21921</v>
      </c>
      <c r="R796" s="440" t="s">
        <v>46</v>
      </c>
      <c r="S796" s="643">
        <v>2.8</v>
      </c>
      <c r="T796" s="440" t="s">
        <v>961</v>
      </c>
      <c r="U796" s="440" t="s">
        <v>974</v>
      </c>
      <c r="V796" s="440" t="s">
        <v>999</v>
      </c>
      <c r="W796" s="442">
        <v>3</v>
      </c>
      <c r="X796" s="440" t="s">
        <v>1032</v>
      </c>
      <c r="Y796" s="440" t="s">
        <v>986</v>
      </c>
      <c r="Z796" s="440" t="s">
        <v>4772</v>
      </c>
      <c r="AA796" s="440" t="s">
        <v>4773</v>
      </c>
      <c r="AB796" s="440" t="s">
        <v>974</v>
      </c>
      <c r="AC796" s="440" t="s">
        <v>974</v>
      </c>
      <c r="AD796" s="440" t="s">
        <v>3095</v>
      </c>
      <c r="AE796" s="14" t="b">
        <v>1</v>
      </c>
      <c r="AF796" s="440"/>
      <c r="AG796" s="440"/>
    </row>
    <row r="797" spans="1:33" ht="12.75">
      <c r="A797" s="440" t="s">
        <v>4774</v>
      </c>
      <c r="B797" s="40">
        <v>-2.4799762623322699</v>
      </c>
      <c r="C797" s="440" t="s">
        <v>4775</v>
      </c>
      <c r="D797" s="440" t="s">
        <v>1073</v>
      </c>
      <c r="E797" s="440" t="s">
        <v>46</v>
      </c>
      <c r="F797" s="14" t="b">
        <v>1</v>
      </c>
      <c r="G797" s="440" t="s">
        <v>4776</v>
      </c>
      <c r="H797" s="14" t="b">
        <v>1</v>
      </c>
      <c r="I797" s="440" t="s">
        <v>3092</v>
      </c>
      <c r="J797" s="15" t="s">
        <v>1029</v>
      </c>
      <c r="K797" s="440" t="s">
        <v>1051</v>
      </c>
      <c r="L797" s="440" t="s">
        <v>957</v>
      </c>
      <c r="M797" s="440" t="s">
        <v>958</v>
      </c>
      <c r="N797" s="440" t="s">
        <v>959</v>
      </c>
      <c r="O797" s="14" t="b">
        <v>1</v>
      </c>
      <c r="P797" s="440" t="s">
        <v>960</v>
      </c>
      <c r="Q797" s="442">
        <v>48083</v>
      </c>
      <c r="R797" s="440" t="s">
        <v>45</v>
      </c>
      <c r="S797" s="643">
        <v>1.5</v>
      </c>
      <c r="T797" s="440" t="s">
        <v>961</v>
      </c>
      <c r="U797" s="440" t="s">
        <v>998</v>
      </c>
      <c r="V797" s="440" t="s">
        <v>1052</v>
      </c>
      <c r="W797" s="442">
        <v>2</v>
      </c>
      <c r="X797" s="442">
        <v>0</v>
      </c>
      <c r="Y797" s="442">
        <v>-1</v>
      </c>
      <c r="Z797" s="440" t="s">
        <v>4777</v>
      </c>
      <c r="AA797" s="440" t="s">
        <v>4778</v>
      </c>
      <c r="AB797" s="440" t="s">
        <v>998</v>
      </c>
      <c r="AC797" s="440" t="s">
        <v>998</v>
      </c>
      <c r="AD797" s="440" t="s">
        <v>3095</v>
      </c>
      <c r="AE797" s="14" t="b">
        <v>1</v>
      </c>
      <c r="AF797" s="440"/>
      <c r="AG797" s="440"/>
    </row>
    <row r="798" spans="1:33" ht="12.75">
      <c r="A798" s="440" t="s">
        <v>4779</v>
      </c>
      <c r="B798" s="62">
        <v>0.57980874730325804</v>
      </c>
      <c r="C798" s="440" t="s">
        <v>4780</v>
      </c>
      <c r="D798" s="440" t="s">
        <v>1073</v>
      </c>
      <c r="E798" s="440" t="s">
        <v>46</v>
      </c>
      <c r="F798" s="14" t="b">
        <v>1</v>
      </c>
      <c r="G798" s="440" t="s">
        <v>4781</v>
      </c>
      <c r="H798" s="14" t="b">
        <v>1</v>
      </c>
      <c r="I798" s="440" t="s">
        <v>3113</v>
      </c>
      <c r="J798" s="15" t="s">
        <v>955</v>
      </c>
      <c r="K798" s="440" t="s">
        <v>1184</v>
      </c>
      <c r="L798" s="440" t="s">
        <v>983</v>
      </c>
      <c r="M798" s="440" t="s">
        <v>958</v>
      </c>
      <c r="N798" s="440" t="s">
        <v>996</v>
      </c>
      <c r="O798" s="14" t="b">
        <v>1</v>
      </c>
      <c r="P798" s="440" t="s">
        <v>960</v>
      </c>
      <c r="Q798" s="442">
        <v>21222</v>
      </c>
      <c r="R798" s="440" t="s">
        <v>45</v>
      </c>
      <c r="S798" s="643">
        <v>1.5</v>
      </c>
      <c r="T798" s="440" t="s">
        <v>961</v>
      </c>
      <c r="U798" s="440" t="s">
        <v>974</v>
      </c>
      <c r="V798" s="440" t="s">
        <v>999</v>
      </c>
      <c r="W798" s="442">
        <v>3</v>
      </c>
      <c r="X798" s="440" t="s">
        <v>985</v>
      </c>
      <c r="Y798" s="440" t="s">
        <v>985</v>
      </c>
      <c r="Z798" s="440" t="s">
        <v>4782</v>
      </c>
      <c r="AA798" s="440" t="s">
        <v>4783</v>
      </c>
      <c r="AB798" s="440" t="s">
        <v>974</v>
      </c>
      <c r="AC798" s="440" t="s">
        <v>974</v>
      </c>
      <c r="AD798" s="440" t="s">
        <v>3095</v>
      </c>
      <c r="AE798" s="14" t="b">
        <v>1</v>
      </c>
      <c r="AF798" s="440"/>
      <c r="AG798" s="440"/>
    </row>
    <row r="799" spans="1:33" ht="12.75">
      <c r="A799" s="440" t="s">
        <v>4784</v>
      </c>
      <c r="B799" s="290">
        <v>0.72835635641714103</v>
      </c>
      <c r="C799" s="440" t="s">
        <v>4785</v>
      </c>
      <c r="D799" s="440" t="s">
        <v>1073</v>
      </c>
      <c r="E799" s="440" t="s">
        <v>45</v>
      </c>
      <c r="F799" s="14" t="b">
        <v>0</v>
      </c>
      <c r="G799" s="440" t="s">
        <v>4786</v>
      </c>
      <c r="H799" s="14" t="b">
        <v>1</v>
      </c>
      <c r="I799" s="440" t="s">
        <v>3092</v>
      </c>
      <c r="J799" s="15" t="s">
        <v>955</v>
      </c>
      <c r="K799" s="16" t="s">
        <v>1224</v>
      </c>
      <c r="L799" s="440" t="s">
        <v>983</v>
      </c>
      <c r="M799" s="440" t="s">
        <v>958</v>
      </c>
      <c r="N799" s="440" t="s">
        <v>996</v>
      </c>
      <c r="O799" s="14" t="b">
        <v>1</v>
      </c>
      <c r="P799" s="440" t="s">
        <v>1020</v>
      </c>
      <c r="Q799" s="442">
        <v>33897</v>
      </c>
      <c r="R799" s="440" t="s">
        <v>46</v>
      </c>
      <c r="S799" s="643">
        <v>1</v>
      </c>
      <c r="T799" s="440" t="s">
        <v>961</v>
      </c>
      <c r="U799" s="440" t="s">
        <v>998</v>
      </c>
      <c r="V799" s="440" t="s">
        <v>999</v>
      </c>
      <c r="W799" s="442">
        <v>3</v>
      </c>
      <c r="X799" s="440" t="s">
        <v>964</v>
      </c>
      <c r="Y799" s="440" t="s">
        <v>964</v>
      </c>
      <c r="Z799" s="440" t="s">
        <v>4787</v>
      </c>
      <c r="AA799" s="440" t="s">
        <v>4788</v>
      </c>
      <c r="AB799" s="440" t="s">
        <v>998</v>
      </c>
      <c r="AC799" s="440" t="s">
        <v>998</v>
      </c>
      <c r="AD799" s="440" t="s">
        <v>3095</v>
      </c>
      <c r="AE799" s="14" t="b">
        <v>1</v>
      </c>
      <c r="AF799" s="440"/>
      <c r="AG799" s="440"/>
    </row>
    <row r="800" spans="1:33" ht="12.75">
      <c r="A800" s="440" t="s">
        <v>4789</v>
      </c>
      <c r="B800" s="303">
        <v>0.64528828856545495</v>
      </c>
      <c r="C800" s="440" t="s">
        <v>4790</v>
      </c>
      <c r="D800" s="440" t="s">
        <v>1073</v>
      </c>
      <c r="E800" s="440" t="s">
        <v>45</v>
      </c>
      <c r="F800" s="14" t="b">
        <v>0</v>
      </c>
      <c r="G800" s="440" t="s">
        <v>4791</v>
      </c>
      <c r="H800" s="14" t="b">
        <v>1</v>
      </c>
      <c r="I800" s="440" t="s">
        <v>3092</v>
      </c>
      <c r="J800" s="15" t="s">
        <v>993</v>
      </c>
      <c r="K800" s="16" t="s">
        <v>994</v>
      </c>
      <c r="L800" s="440" t="s">
        <v>957</v>
      </c>
      <c r="M800" s="440" t="s">
        <v>958</v>
      </c>
      <c r="N800" s="440" t="s">
        <v>959</v>
      </c>
      <c r="O800" s="14" t="b">
        <v>1</v>
      </c>
      <c r="P800" s="440" t="s">
        <v>1020</v>
      </c>
      <c r="Q800" s="442">
        <v>29180</v>
      </c>
      <c r="R800" s="440" t="s">
        <v>45</v>
      </c>
      <c r="S800" s="643">
        <v>2.1</v>
      </c>
      <c r="T800" s="440" t="s">
        <v>961</v>
      </c>
      <c r="U800" s="440" t="s">
        <v>998</v>
      </c>
      <c r="V800" s="440" t="s">
        <v>999</v>
      </c>
      <c r="W800" s="442">
        <v>3</v>
      </c>
      <c r="X800" s="440" t="s">
        <v>985</v>
      </c>
      <c r="Y800" s="440" t="s">
        <v>985</v>
      </c>
      <c r="Z800" s="440" t="s">
        <v>4792</v>
      </c>
      <c r="AA800" s="440" t="s">
        <v>4793</v>
      </c>
      <c r="AB800" s="440" t="s">
        <v>998</v>
      </c>
      <c r="AC800" s="440" t="s">
        <v>998</v>
      </c>
      <c r="AD800" s="440" t="s">
        <v>3095</v>
      </c>
      <c r="AE800" s="14" t="b">
        <v>1</v>
      </c>
      <c r="AF800" s="440"/>
      <c r="AG800" s="440"/>
    </row>
    <row r="801" spans="1:33" ht="12.75">
      <c r="A801" s="440" t="s">
        <v>4794</v>
      </c>
      <c r="B801" s="384">
        <v>0.91094698276877495</v>
      </c>
      <c r="C801" s="440" t="s">
        <v>4795</v>
      </c>
      <c r="D801" s="440" t="s">
        <v>1073</v>
      </c>
      <c r="E801" s="440" t="s">
        <v>45</v>
      </c>
      <c r="F801" s="14" t="b">
        <v>0</v>
      </c>
      <c r="G801" s="440" t="s">
        <v>4796</v>
      </c>
      <c r="H801" s="14" t="b">
        <v>1</v>
      </c>
      <c r="I801" s="440" t="s">
        <v>3113</v>
      </c>
      <c r="J801" s="15" t="s">
        <v>981</v>
      </c>
      <c r="K801" s="16" t="s">
        <v>994</v>
      </c>
      <c r="L801" s="440" t="s">
        <v>983</v>
      </c>
      <c r="M801" s="440" t="s">
        <v>958</v>
      </c>
      <c r="N801" s="440" t="s">
        <v>996</v>
      </c>
      <c r="O801" s="14" t="b">
        <v>1</v>
      </c>
      <c r="P801" s="440" t="s">
        <v>960</v>
      </c>
      <c r="Q801" s="442">
        <v>21504</v>
      </c>
      <c r="R801" s="440" t="s">
        <v>45</v>
      </c>
      <c r="S801" s="643">
        <v>2.8</v>
      </c>
      <c r="T801" s="440" t="s">
        <v>961</v>
      </c>
      <c r="U801" s="440" t="s">
        <v>974</v>
      </c>
      <c r="V801" s="440" t="s">
        <v>999</v>
      </c>
      <c r="W801" s="442">
        <v>3</v>
      </c>
      <c r="X801" s="440" t="s">
        <v>1032</v>
      </c>
      <c r="Y801" s="440" t="s">
        <v>1032</v>
      </c>
      <c r="Z801" s="440" t="s">
        <v>4782</v>
      </c>
      <c r="AA801" s="440" t="s">
        <v>4783</v>
      </c>
      <c r="AB801" s="440" t="s">
        <v>974</v>
      </c>
      <c r="AC801" s="440" t="s">
        <v>974</v>
      </c>
      <c r="AD801" s="440" t="s">
        <v>3095</v>
      </c>
      <c r="AE801" s="14" t="b">
        <v>1</v>
      </c>
      <c r="AF801" s="440"/>
      <c r="AG801" s="440"/>
    </row>
    <row r="802" spans="1:33" ht="12.75">
      <c r="A802" s="440" t="s">
        <v>4797</v>
      </c>
      <c r="B802" s="40">
        <v>-2.64280108332497</v>
      </c>
      <c r="C802" s="440" t="s">
        <v>4798</v>
      </c>
      <c r="D802" s="440" t="s">
        <v>1073</v>
      </c>
      <c r="E802" s="440" t="s">
        <v>46</v>
      </c>
      <c r="F802" s="14" t="b">
        <v>1</v>
      </c>
      <c r="G802" s="440" t="s">
        <v>4799</v>
      </c>
      <c r="H802" s="14" t="b">
        <v>0</v>
      </c>
      <c r="I802" s="440" t="s">
        <v>3092</v>
      </c>
      <c r="J802" s="15" t="s">
        <v>993</v>
      </c>
      <c r="K802" s="440" t="s">
        <v>982</v>
      </c>
      <c r="L802" s="440" t="s">
        <v>983</v>
      </c>
      <c r="M802" s="440" t="s">
        <v>1030</v>
      </c>
      <c r="N802" s="440" t="s">
        <v>996</v>
      </c>
      <c r="O802" s="14" t="b">
        <v>0</v>
      </c>
      <c r="P802" s="440" t="s">
        <v>1020</v>
      </c>
      <c r="Q802" s="442">
        <v>78619</v>
      </c>
      <c r="R802" s="440" t="s">
        <v>45</v>
      </c>
      <c r="S802" s="643">
        <v>1.5</v>
      </c>
      <c r="T802" s="440" t="s">
        <v>1077</v>
      </c>
      <c r="U802" s="440" t="s">
        <v>1069</v>
      </c>
      <c r="V802" s="440" t="s">
        <v>984</v>
      </c>
      <c r="W802" s="442">
        <v>3</v>
      </c>
      <c r="X802" s="442">
        <v>0</v>
      </c>
      <c r="Y802" s="440" t="s">
        <v>1330</v>
      </c>
      <c r="Z802" s="440" t="s">
        <v>4800</v>
      </c>
      <c r="AA802" s="440" t="s">
        <v>4801</v>
      </c>
      <c r="AB802" s="440" t="s">
        <v>998</v>
      </c>
      <c r="AC802" s="440" t="s">
        <v>1073</v>
      </c>
      <c r="AD802" s="440" t="s">
        <v>3095</v>
      </c>
      <c r="AE802" s="14" t="b">
        <v>1</v>
      </c>
      <c r="AF802" s="440"/>
      <c r="AG802" s="440"/>
    </row>
    <row r="803" spans="1:33" ht="12.75">
      <c r="A803" s="440" t="s">
        <v>4802</v>
      </c>
      <c r="B803" s="67">
        <v>0.89992743642191098</v>
      </c>
      <c r="C803" s="440" t="s">
        <v>4803</v>
      </c>
      <c r="D803" s="440" t="s">
        <v>1073</v>
      </c>
      <c r="E803" s="440" t="s">
        <v>45</v>
      </c>
      <c r="F803" s="14" t="b">
        <v>1</v>
      </c>
      <c r="G803" s="440" t="s">
        <v>4804</v>
      </c>
      <c r="H803" s="14" t="b">
        <v>1</v>
      </c>
      <c r="I803" s="440" t="s">
        <v>3113</v>
      </c>
      <c r="J803" s="15" t="s">
        <v>955</v>
      </c>
      <c r="K803" s="16" t="s">
        <v>1184</v>
      </c>
      <c r="L803" s="440" t="s">
        <v>957</v>
      </c>
      <c r="M803" s="440" t="s">
        <v>995</v>
      </c>
      <c r="N803" s="440" t="s">
        <v>996</v>
      </c>
      <c r="O803" s="14" t="b">
        <v>1</v>
      </c>
      <c r="P803" s="440" t="s">
        <v>960</v>
      </c>
      <c r="Q803" s="442">
        <v>77338</v>
      </c>
      <c r="R803" s="440" t="s">
        <v>46</v>
      </c>
      <c r="S803" s="643">
        <v>1</v>
      </c>
      <c r="T803" s="440" t="s">
        <v>961</v>
      </c>
      <c r="U803" s="440" t="s">
        <v>974</v>
      </c>
      <c r="V803" s="440" t="s">
        <v>999</v>
      </c>
      <c r="W803" s="442">
        <v>3</v>
      </c>
      <c r="X803" s="440" t="s">
        <v>1032</v>
      </c>
      <c r="Y803" s="440" t="s">
        <v>1032</v>
      </c>
      <c r="Z803" s="440" t="s">
        <v>3999</v>
      </c>
      <c r="AA803" s="440" t="s">
        <v>4805</v>
      </c>
      <c r="AB803" s="440" t="s">
        <v>974</v>
      </c>
      <c r="AC803" s="440" t="s">
        <v>974</v>
      </c>
      <c r="AD803" s="440" t="s">
        <v>3095</v>
      </c>
      <c r="AE803" s="14" t="b">
        <v>1</v>
      </c>
      <c r="AF803" s="440"/>
      <c r="AG803" s="440"/>
    </row>
    <row r="804" spans="1:33" ht="12.75">
      <c r="A804" s="440" t="s">
        <v>4806</v>
      </c>
      <c r="B804" s="372">
        <v>1.53565455844321</v>
      </c>
      <c r="C804" s="440" t="s">
        <v>4807</v>
      </c>
      <c r="D804" s="440" t="s">
        <v>1073</v>
      </c>
      <c r="E804" s="440" t="s">
        <v>45</v>
      </c>
      <c r="F804" s="14" t="b">
        <v>0</v>
      </c>
      <c r="G804" s="440" t="s">
        <v>4808</v>
      </c>
      <c r="H804" s="14" t="b">
        <v>1</v>
      </c>
      <c r="I804" s="440" t="s">
        <v>3092</v>
      </c>
      <c r="J804" s="15" t="s">
        <v>981</v>
      </c>
      <c r="K804" s="16" t="s">
        <v>994</v>
      </c>
      <c r="L804" s="440" t="s">
        <v>957</v>
      </c>
      <c r="M804" s="440" t="s">
        <v>973</v>
      </c>
      <c r="N804" s="440" t="s">
        <v>959</v>
      </c>
      <c r="O804" s="14" t="b">
        <v>1</v>
      </c>
      <c r="P804" s="440" t="s">
        <v>960</v>
      </c>
      <c r="Q804" s="442">
        <v>43017</v>
      </c>
      <c r="R804" s="440" t="s">
        <v>46</v>
      </c>
      <c r="S804" s="643">
        <v>2.1</v>
      </c>
      <c r="T804" s="440" t="s">
        <v>961</v>
      </c>
      <c r="U804" s="440" t="s">
        <v>998</v>
      </c>
      <c r="V804" s="440" t="s">
        <v>999</v>
      </c>
      <c r="W804" s="442">
        <v>2</v>
      </c>
      <c r="X804" s="442">
        <v>1</v>
      </c>
      <c r="Y804" s="442">
        <v>1</v>
      </c>
      <c r="Z804" s="440" t="s">
        <v>4809</v>
      </c>
      <c r="AA804" s="440" t="s">
        <v>4810</v>
      </c>
      <c r="AB804" s="440" t="s">
        <v>998</v>
      </c>
      <c r="AC804" s="440" t="s">
        <v>998</v>
      </c>
      <c r="AD804" s="440" t="s">
        <v>3095</v>
      </c>
      <c r="AE804" s="14" t="b">
        <v>1</v>
      </c>
      <c r="AF804" s="440"/>
      <c r="AG804" s="440"/>
    </row>
    <row r="805" spans="1:33" ht="12.75">
      <c r="A805" s="440" t="s">
        <v>4811</v>
      </c>
      <c r="B805" s="56">
        <v>0.37456292461485302</v>
      </c>
      <c r="C805" s="440" t="s">
        <v>4812</v>
      </c>
      <c r="D805" s="440" t="s">
        <v>1073</v>
      </c>
      <c r="E805" s="440" t="s">
        <v>45</v>
      </c>
      <c r="F805" s="14" t="b">
        <v>1</v>
      </c>
      <c r="G805" s="440" t="s">
        <v>4813</v>
      </c>
      <c r="H805" s="14" t="b">
        <v>1</v>
      </c>
      <c r="I805" s="440" t="s">
        <v>3092</v>
      </c>
      <c r="J805" s="15" t="s">
        <v>981</v>
      </c>
      <c r="K805" s="16" t="s">
        <v>1184</v>
      </c>
      <c r="L805" s="440" t="s">
        <v>957</v>
      </c>
      <c r="M805" s="440" t="s">
        <v>958</v>
      </c>
      <c r="N805" s="440" t="s">
        <v>959</v>
      </c>
      <c r="O805" s="14" t="b">
        <v>1</v>
      </c>
      <c r="P805" s="440" t="s">
        <v>960</v>
      </c>
      <c r="Q805" s="442">
        <v>19895</v>
      </c>
      <c r="R805" s="440" t="s">
        <v>45</v>
      </c>
      <c r="S805" s="643">
        <v>1.7999999999999998</v>
      </c>
      <c r="T805" s="440" t="s">
        <v>961</v>
      </c>
      <c r="U805" s="440" t="s">
        <v>998</v>
      </c>
      <c r="V805" s="440" t="s">
        <v>999</v>
      </c>
      <c r="W805" s="442">
        <v>3</v>
      </c>
      <c r="X805" s="440" t="s">
        <v>964</v>
      </c>
      <c r="Y805" s="440" t="s">
        <v>1001</v>
      </c>
      <c r="Z805" s="440" t="s">
        <v>4504</v>
      </c>
      <c r="AA805" s="440" t="s">
        <v>4505</v>
      </c>
      <c r="AB805" s="440" t="s">
        <v>998</v>
      </c>
      <c r="AC805" s="440" t="s">
        <v>998</v>
      </c>
      <c r="AD805" s="440" t="s">
        <v>3095</v>
      </c>
      <c r="AE805" s="14" t="b">
        <v>1</v>
      </c>
      <c r="AF805" s="440"/>
      <c r="AG805" s="440"/>
    </row>
    <row r="806" spans="1:33" ht="12.75">
      <c r="A806" s="440" t="s">
        <v>4814</v>
      </c>
      <c r="B806" s="315">
        <v>-0.62885054441794996</v>
      </c>
      <c r="C806" s="440" t="s">
        <v>4815</v>
      </c>
      <c r="D806" s="440" t="s">
        <v>1073</v>
      </c>
      <c r="E806" s="440" t="s">
        <v>46</v>
      </c>
      <c r="F806" s="14" t="b">
        <v>0</v>
      </c>
      <c r="G806" s="440" t="s">
        <v>4816</v>
      </c>
      <c r="H806" s="14" t="b">
        <v>1</v>
      </c>
      <c r="I806" s="440" t="s">
        <v>3113</v>
      </c>
      <c r="J806" s="15" t="s">
        <v>955</v>
      </c>
      <c r="K806" s="440" t="s">
        <v>1224</v>
      </c>
      <c r="L806" s="440" t="s">
        <v>957</v>
      </c>
      <c r="M806" s="440" t="s">
        <v>958</v>
      </c>
      <c r="N806" s="440" t="s">
        <v>1200</v>
      </c>
      <c r="O806" s="14" t="b">
        <v>1</v>
      </c>
      <c r="P806" s="440" t="s">
        <v>960</v>
      </c>
      <c r="Q806" s="442">
        <v>93308</v>
      </c>
      <c r="R806" s="440" t="s">
        <v>45</v>
      </c>
      <c r="S806" s="643">
        <v>1.5</v>
      </c>
      <c r="T806" s="440" t="s">
        <v>961</v>
      </c>
      <c r="U806" s="440" t="s">
        <v>974</v>
      </c>
      <c r="V806" s="440" t="s">
        <v>1052</v>
      </c>
      <c r="W806" s="442">
        <v>4</v>
      </c>
      <c r="X806" s="440" t="s">
        <v>1001</v>
      </c>
      <c r="Y806" s="440" t="s">
        <v>1352</v>
      </c>
      <c r="Z806" s="440" t="s">
        <v>4817</v>
      </c>
      <c r="AA806" s="440" t="s">
        <v>4818</v>
      </c>
      <c r="AB806" s="440" t="s">
        <v>974</v>
      </c>
      <c r="AC806" s="440" t="s">
        <v>974</v>
      </c>
      <c r="AD806" s="440" t="s">
        <v>3095</v>
      </c>
      <c r="AE806" s="14" t="b">
        <v>1</v>
      </c>
      <c r="AF806" s="440"/>
      <c r="AG806" s="440"/>
    </row>
    <row r="807" spans="1:33" ht="12.75">
      <c r="A807" s="440" t="s">
        <v>4819</v>
      </c>
      <c r="B807" s="29">
        <v>0.61414087235924197</v>
      </c>
      <c r="C807" s="440" t="s">
        <v>4820</v>
      </c>
      <c r="D807" s="440" t="s">
        <v>1073</v>
      </c>
      <c r="E807" s="440" t="s">
        <v>45</v>
      </c>
      <c r="F807" s="14" t="b">
        <v>1</v>
      </c>
      <c r="G807" s="440" t="s">
        <v>4821</v>
      </c>
      <c r="H807" s="14" t="b">
        <v>1</v>
      </c>
      <c r="I807" s="440" t="s">
        <v>3113</v>
      </c>
      <c r="J807" s="15" t="s">
        <v>981</v>
      </c>
      <c r="K807" s="16" t="s">
        <v>1092</v>
      </c>
      <c r="L807" s="440" t="s">
        <v>983</v>
      </c>
      <c r="M807" s="440" t="s">
        <v>973</v>
      </c>
      <c r="N807" s="440" t="s">
        <v>959</v>
      </c>
      <c r="O807" s="14" t="b">
        <v>1</v>
      </c>
      <c r="P807" s="440" t="s">
        <v>960</v>
      </c>
      <c r="Q807" s="442">
        <v>33473</v>
      </c>
      <c r="R807" s="440" t="s">
        <v>45</v>
      </c>
      <c r="S807" s="643">
        <v>2.1</v>
      </c>
      <c r="T807" s="440" t="s">
        <v>961</v>
      </c>
      <c r="U807" s="440" t="s">
        <v>974</v>
      </c>
      <c r="V807" s="440" t="s">
        <v>984</v>
      </c>
      <c r="W807" s="442">
        <v>3</v>
      </c>
      <c r="X807" s="440" t="s">
        <v>985</v>
      </c>
      <c r="Y807" s="440" t="s">
        <v>986</v>
      </c>
      <c r="Z807" s="440" t="s">
        <v>4481</v>
      </c>
      <c r="AA807" s="440" t="s">
        <v>4822</v>
      </c>
      <c r="AB807" s="440" t="s">
        <v>974</v>
      </c>
      <c r="AC807" s="440" t="s">
        <v>974</v>
      </c>
      <c r="AD807" s="440" t="s">
        <v>3095</v>
      </c>
      <c r="AE807" s="14" t="b">
        <v>1</v>
      </c>
      <c r="AF807" s="440"/>
      <c r="AG807" s="440"/>
    </row>
    <row r="808" spans="1:33" ht="12.75">
      <c r="A808" s="440" t="s">
        <v>4823</v>
      </c>
      <c r="B808" s="295">
        <v>-0.28467704204778499</v>
      </c>
      <c r="C808" s="440" t="s">
        <v>4824</v>
      </c>
      <c r="D808" s="440" t="s">
        <v>1073</v>
      </c>
      <c r="E808" s="440" t="s">
        <v>45</v>
      </c>
      <c r="F808" s="14" t="b">
        <v>0</v>
      </c>
      <c r="G808" s="440" t="s">
        <v>4825</v>
      </c>
      <c r="H808" s="14" t="b">
        <v>1</v>
      </c>
      <c r="I808" s="440" t="s">
        <v>3092</v>
      </c>
      <c r="J808" s="15" t="s">
        <v>955</v>
      </c>
      <c r="K808" s="16" t="s">
        <v>982</v>
      </c>
      <c r="L808" s="440" t="s">
        <v>983</v>
      </c>
      <c r="M808" s="440" t="s">
        <v>973</v>
      </c>
      <c r="N808" s="440" t="s">
        <v>959</v>
      </c>
      <c r="O808" s="14" t="b">
        <v>0</v>
      </c>
      <c r="P808" s="440" t="s">
        <v>960</v>
      </c>
      <c r="Q808" s="442">
        <v>43035</v>
      </c>
      <c r="R808" s="440" t="s">
        <v>46</v>
      </c>
      <c r="S808" s="643">
        <v>2</v>
      </c>
      <c r="T808" s="440" t="s">
        <v>961</v>
      </c>
      <c r="U808" s="440" t="s">
        <v>998</v>
      </c>
      <c r="V808" s="440" t="s">
        <v>984</v>
      </c>
      <c r="W808" s="442">
        <v>2</v>
      </c>
      <c r="X808" s="442">
        <v>0</v>
      </c>
      <c r="Y808" s="442">
        <v>0</v>
      </c>
      <c r="Z808" s="440" t="s">
        <v>4826</v>
      </c>
      <c r="AA808" s="440" t="s">
        <v>4827</v>
      </c>
      <c r="AB808" s="440" t="s">
        <v>998</v>
      </c>
      <c r="AC808" s="440" t="s">
        <v>998</v>
      </c>
      <c r="AD808" s="440" t="s">
        <v>3095</v>
      </c>
      <c r="AE808" s="14" t="b">
        <v>1</v>
      </c>
      <c r="AF808" s="440"/>
      <c r="AG808" s="440"/>
    </row>
    <row r="809" spans="1:33" ht="12.75">
      <c r="A809" s="440" t="s">
        <v>4828</v>
      </c>
      <c r="B809" s="271">
        <v>-0.19191926495089801</v>
      </c>
      <c r="C809" s="440" t="s">
        <v>4829</v>
      </c>
      <c r="D809" s="440" t="s">
        <v>1073</v>
      </c>
      <c r="E809" s="440" t="s">
        <v>45</v>
      </c>
      <c r="F809" s="14" t="b">
        <v>0</v>
      </c>
      <c r="G809" s="440" t="s">
        <v>4830</v>
      </c>
      <c r="H809" s="14" t="b">
        <v>1</v>
      </c>
      <c r="I809" s="440" t="s">
        <v>3092</v>
      </c>
      <c r="J809" s="15" t="s">
        <v>993</v>
      </c>
      <c r="K809" s="16" t="s">
        <v>994</v>
      </c>
      <c r="L809" s="440" t="s">
        <v>957</v>
      </c>
      <c r="M809" s="440" t="s">
        <v>958</v>
      </c>
      <c r="N809" s="440" t="s">
        <v>996</v>
      </c>
      <c r="O809" s="14" t="b">
        <v>1</v>
      </c>
      <c r="P809" s="440" t="s">
        <v>1020</v>
      </c>
      <c r="Q809" s="442">
        <v>32333</v>
      </c>
      <c r="R809" s="440" t="s">
        <v>45</v>
      </c>
      <c r="S809" s="643">
        <v>1.7999999999999998</v>
      </c>
      <c r="T809" s="440" t="s">
        <v>961</v>
      </c>
      <c r="U809" s="440" t="s">
        <v>998</v>
      </c>
      <c r="V809" s="440" t="s">
        <v>999</v>
      </c>
      <c r="W809" s="442">
        <v>3</v>
      </c>
      <c r="X809" s="440" t="s">
        <v>1001</v>
      </c>
      <c r="Y809" s="442">
        <v>0</v>
      </c>
      <c r="Z809" s="440" t="s">
        <v>4787</v>
      </c>
      <c r="AA809" s="440" t="s">
        <v>4788</v>
      </c>
      <c r="AB809" s="440" t="s">
        <v>998</v>
      </c>
      <c r="AC809" s="440" t="s">
        <v>998</v>
      </c>
      <c r="AD809" s="440" t="s">
        <v>3095</v>
      </c>
      <c r="AE809" s="14" t="b">
        <v>1</v>
      </c>
      <c r="AF809" s="440"/>
      <c r="AG809" s="440"/>
    </row>
    <row r="810" spans="1:33" ht="12.75">
      <c r="A810" s="440" t="s">
        <v>4831</v>
      </c>
      <c r="B810" s="42">
        <v>-0.40192206203750502</v>
      </c>
      <c r="C810" s="440" t="s">
        <v>4832</v>
      </c>
      <c r="D810" s="440" t="s">
        <v>1073</v>
      </c>
      <c r="E810" s="440" t="s">
        <v>46</v>
      </c>
      <c r="F810" s="14" t="b">
        <v>1</v>
      </c>
      <c r="G810" s="440" t="s">
        <v>4833</v>
      </c>
      <c r="H810" s="14" t="b">
        <v>1</v>
      </c>
      <c r="I810" s="440" t="s">
        <v>3092</v>
      </c>
      <c r="J810" s="15" t="s">
        <v>955</v>
      </c>
      <c r="K810" s="16" t="s">
        <v>1224</v>
      </c>
      <c r="L810" s="440" t="s">
        <v>983</v>
      </c>
      <c r="M810" s="440" t="s">
        <v>958</v>
      </c>
      <c r="N810" s="440" t="s">
        <v>959</v>
      </c>
      <c r="O810" s="14" t="b">
        <v>0</v>
      </c>
      <c r="P810" s="440" t="s">
        <v>960</v>
      </c>
      <c r="Q810" s="442">
        <v>27263</v>
      </c>
      <c r="R810" s="440" t="s">
        <v>45</v>
      </c>
      <c r="S810" s="643">
        <v>1.7999999999999998</v>
      </c>
      <c r="T810" s="440" t="s">
        <v>961</v>
      </c>
      <c r="U810" s="440" t="s">
        <v>998</v>
      </c>
      <c r="V810" s="440" t="s">
        <v>999</v>
      </c>
      <c r="W810" s="442">
        <v>3</v>
      </c>
      <c r="X810" s="440" t="s">
        <v>964</v>
      </c>
      <c r="Y810" s="440" t="s">
        <v>1104</v>
      </c>
      <c r="Z810" s="440" t="s">
        <v>4834</v>
      </c>
      <c r="AA810" s="440" t="s">
        <v>4835</v>
      </c>
      <c r="AB810" s="440" t="s">
        <v>998</v>
      </c>
      <c r="AC810" s="440" t="s">
        <v>998</v>
      </c>
      <c r="AD810" s="440" t="s">
        <v>3095</v>
      </c>
      <c r="AE810" s="14" t="b">
        <v>1</v>
      </c>
      <c r="AF810" s="440"/>
      <c r="AG810" s="440"/>
    </row>
    <row r="811" spans="1:33" ht="12.75">
      <c r="A811" s="440" t="s">
        <v>4836</v>
      </c>
      <c r="B811" s="259">
        <v>8.2041645779337605E-2</v>
      </c>
      <c r="C811" s="440" t="s">
        <v>4837</v>
      </c>
      <c r="D811" s="440" t="s">
        <v>1073</v>
      </c>
      <c r="E811" s="440" t="s">
        <v>45</v>
      </c>
      <c r="F811" s="14" t="b">
        <v>1</v>
      </c>
      <c r="G811" s="440" t="s">
        <v>4838</v>
      </c>
      <c r="H811" s="14" t="b">
        <v>1</v>
      </c>
      <c r="I811" s="440" t="s">
        <v>3092</v>
      </c>
      <c r="J811" s="15" t="s">
        <v>993</v>
      </c>
      <c r="K811" s="16" t="s">
        <v>994</v>
      </c>
      <c r="L811" s="440" t="s">
        <v>983</v>
      </c>
      <c r="M811" s="440" t="s">
        <v>958</v>
      </c>
      <c r="N811" s="440" t="s">
        <v>996</v>
      </c>
      <c r="O811" s="14" t="b">
        <v>1</v>
      </c>
      <c r="P811" s="440" t="s">
        <v>960</v>
      </c>
      <c r="Q811" s="442">
        <v>32216</v>
      </c>
      <c r="R811" s="440" t="s">
        <v>45</v>
      </c>
      <c r="S811" s="643">
        <v>1.7999999999999998</v>
      </c>
      <c r="T811" s="440" t="s">
        <v>961</v>
      </c>
      <c r="U811" s="440" t="s">
        <v>998</v>
      </c>
      <c r="V811" s="440" t="s">
        <v>999</v>
      </c>
      <c r="W811" s="442">
        <v>3</v>
      </c>
      <c r="X811" s="440" t="s">
        <v>986</v>
      </c>
      <c r="Y811" s="440" t="s">
        <v>964</v>
      </c>
      <c r="Z811" s="440" t="s">
        <v>4782</v>
      </c>
      <c r="AA811" s="440" t="s">
        <v>4839</v>
      </c>
      <c r="AB811" s="440" t="s">
        <v>998</v>
      </c>
      <c r="AC811" s="440" t="s">
        <v>998</v>
      </c>
      <c r="AD811" s="440" t="s">
        <v>3095</v>
      </c>
      <c r="AE811" s="14" t="b">
        <v>1</v>
      </c>
      <c r="AF811" s="440"/>
      <c r="AG811" s="440"/>
    </row>
    <row r="812" spans="1:33" ht="12.75">
      <c r="A812" s="440" t="s">
        <v>4840</v>
      </c>
      <c r="B812" s="46">
        <v>0.421542522686078</v>
      </c>
      <c r="C812" s="440" t="s">
        <v>4841</v>
      </c>
      <c r="D812" s="440" t="s">
        <v>1073</v>
      </c>
      <c r="E812" s="440" t="s">
        <v>45</v>
      </c>
      <c r="F812" s="14" t="b">
        <v>1</v>
      </c>
      <c r="G812" s="440" t="s">
        <v>4842</v>
      </c>
      <c r="H812" s="14" t="b">
        <v>1</v>
      </c>
      <c r="I812" s="440" t="s">
        <v>3092</v>
      </c>
      <c r="J812" s="15" t="s">
        <v>955</v>
      </c>
      <c r="K812" s="16" t="s">
        <v>994</v>
      </c>
      <c r="L812" s="440" t="s">
        <v>983</v>
      </c>
      <c r="M812" s="440" t="s">
        <v>958</v>
      </c>
      <c r="N812" s="440" t="s">
        <v>1200</v>
      </c>
      <c r="O812" s="14" t="b">
        <v>1</v>
      </c>
      <c r="P812" s="440" t="s">
        <v>1020</v>
      </c>
      <c r="Q812" s="442">
        <v>40962</v>
      </c>
      <c r="R812" s="440" t="s">
        <v>46</v>
      </c>
      <c r="S812" s="643">
        <v>1.6</v>
      </c>
      <c r="T812" s="440" t="s">
        <v>961</v>
      </c>
      <c r="U812" s="440" t="s">
        <v>998</v>
      </c>
      <c r="V812" s="440" t="s">
        <v>999</v>
      </c>
      <c r="W812" s="442">
        <v>3</v>
      </c>
      <c r="X812" s="440" t="s">
        <v>986</v>
      </c>
      <c r="Y812" s="440" t="s">
        <v>1001</v>
      </c>
      <c r="Z812" s="440" t="s">
        <v>4843</v>
      </c>
      <c r="AA812" s="440" t="s">
        <v>4844</v>
      </c>
      <c r="AB812" s="440" t="s">
        <v>998</v>
      </c>
      <c r="AC812" s="440" t="s">
        <v>998</v>
      </c>
      <c r="AD812" s="440" t="s">
        <v>3095</v>
      </c>
      <c r="AE812" s="14" t="b">
        <v>1</v>
      </c>
      <c r="AF812" s="440"/>
      <c r="AG812" s="440"/>
    </row>
    <row r="813" spans="1:33" ht="12.75">
      <c r="A813" s="440" t="s">
        <v>4845</v>
      </c>
      <c r="B813" s="40">
        <v>-2.5544855243698299</v>
      </c>
      <c r="C813" s="440" t="s">
        <v>4846</v>
      </c>
      <c r="D813" s="440" t="s">
        <v>1073</v>
      </c>
      <c r="E813" s="440" t="s">
        <v>46</v>
      </c>
      <c r="F813" s="14" t="b">
        <v>1</v>
      </c>
      <c r="G813" s="440" t="s">
        <v>4847</v>
      </c>
      <c r="H813" s="14" t="b">
        <v>1</v>
      </c>
      <c r="I813" s="440" t="s">
        <v>3092</v>
      </c>
      <c r="J813" s="15" t="s">
        <v>993</v>
      </c>
      <c r="K813" s="440" t="s">
        <v>982</v>
      </c>
      <c r="L813" s="440" t="s">
        <v>957</v>
      </c>
      <c r="M813" s="440" t="s">
        <v>1012</v>
      </c>
      <c r="N813" s="440" t="s">
        <v>959</v>
      </c>
      <c r="O813" s="14" t="b">
        <v>0</v>
      </c>
      <c r="P813" s="440" t="s">
        <v>960</v>
      </c>
      <c r="Q813" s="442">
        <v>8850</v>
      </c>
      <c r="R813" s="440" t="s">
        <v>45</v>
      </c>
      <c r="S813" s="643">
        <v>1.5</v>
      </c>
      <c r="T813" s="440" t="s">
        <v>1013</v>
      </c>
      <c r="U813" s="440" t="s">
        <v>998</v>
      </c>
      <c r="V813" s="440" t="s">
        <v>984</v>
      </c>
      <c r="W813" s="442">
        <v>1</v>
      </c>
      <c r="X813" s="442">
        <v>0</v>
      </c>
      <c r="Y813" s="440" t="s">
        <v>1330</v>
      </c>
      <c r="Z813" s="440" t="s">
        <v>3459</v>
      </c>
      <c r="AA813" s="440" t="s">
        <v>4218</v>
      </c>
      <c r="AB813" s="440" t="s">
        <v>998</v>
      </c>
      <c r="AC813" s="440" t="s">
        <v>998</v>
      </c>
      <c r="AD813" s="440" t="s">
        <v>3095</v>
      </c>
      <c r="AE813" s="14" t="b">
        <v>1</v>
      </c>
      <c r="AF813" s="440"/>
      <c r="AG813" s="440"/>
    </row>
    <row r="814" spans="1:33" ht="12.75">
      <c r="A814" s="440" t="s">
        <v>4848</v>
      </c>
      <c r="B814" s="385">
        <v>1.6249200758862401</v>
      </c>
      <c r="C814" s="440" t="s">
        <v>4849</v>
      </c>
      <c r="D814" s="440" t="s">
        <v>1073</v>
      </c>
      <c r="E814" s="440" t="s">
        <v>45</v>
      </c>
      <c r="F814" s="14" t="b">
        <v>0</v>
      </c>
      <c r="G814" s="440" t="s">
        <v>4850</v>
      </c>
      <c r="H814" s="14" t="b">
        <v>1</v>
      </c>
      <c r="I814" s="440" t="s">
        <v>3113</v>
      </c>
      <c r="J814" s="15" t="s">
        <v>981</v>
      </c>
      <c r="K814" s="440" t="s">
        <v>994</v>
      </c>
      <c r="L814" s="440" t="s">
        <v>983</v>
      </c>
      <c r="M814" s="440" t="s">
        <v>958</v>
      </c>
      <c r="N814" s="440" t="s">
        <v>996</v>
      </c>
      <c r="O814" s="14" t="b">
        <v>1</v>
      </c>
      <c r="P814" s="440" t="s">
        <v>960</v>
      </c>
      <c r="Q814" s="442">
        <v>44144</v>
      </c>
      <c r="R814" s="440" t="s">
        <v>45</v>
      </c>
      <c r="S814" s="643">
        <v>1.5</v>
      </c>
      <c r="T814" s="440" t="s">
        <v>961</v>
      </c>
      <c r="U814" s="440" t="s">
        <v>974</v>
      </c>
      <c r="V814" s="440" t="s">
        <v>999</v>
      </c>
      <c r="W814" s="442">
        <v>2</v>
      </c>
      <c r="X814" s="442">
        <v>1</v>
      </c>
      <c r="Y814" s="442">
        <v>1</v>
      </c>
      <c r="Z814" s="440" t="s">
        <v>4851</v>
      </c>
      <c r="AA814" s="440" t="s">
        <v>4852</v>
      </c>
      <c r="AB814" s="440" t="s">
        <v>974</v>
      </c>
      <c r="AC814" s="440" t="s">
        <v>974</v>
      </c>
      <c r="AD814" s="440" t="s">
        <v>3095</v>
      </c>
      <c r="AE814" s="14" t="b">
        <v>1</v>
      </c>
      <c r="AF814" s="440"/>
      <c r="AG814" s="440"/>
    </row>
    <row r="815" spans="1:33" ht="12.75">
      <c r="A815" s="440" t="s">
        <v>4853</v>
      </c>
      <c r="B815" s="118">
        <v>-1.6604469172557701</v>
      </c>
      <c r="C815" s="440" t="s">
        <v>4854</v>
      </c>
      <c r="D815" s="440" t="s">
        <v>1073</v>
      </c>
      <c r="E815" s="440" t="s">
        <v>46</v>
      </c>
      <c r="F815" s="14" t="b">
        <v>1</v>
      </c>
      <c r="G815" s="440" t="s">
        <v>4855</v>
      </c>
      <c r="H815" s="14" t="b">
        <v>1</v>
      </c>
      <c r="I815" s="440" t="s">
        <v>3092</v>
      </c>
      <c r="J815" s="15" t="s">
        <v>981</v>
      </c>
      <c r="K815" s="16" t="s">
        <v>994</v>
      </c>
      <c r="L815" s="440" t="s">
        <v>983</v>
      </c>
      <c r="M815" s="440" t="s">
        <v>973</v>
      </c>
      <c r="N815" s="440" t="s">
        <v>996</v>
      </c>
      <c r="O815" s="14" t="b">
        <v>0</v>
      </c>
      <c r="P815" s="440" t="s">
        <v>960</v>
      </c>
      <c r="Q815" s="442">
        <v>78214</v>
      </c>
      <c r="R815" s="440" t="s">
        <v>45</v>
      </c>
      <c r="S815" s="643">
        <v>2.4</v>
      </c>
      <c r="T815" s="440" t="s">
        <v>961</v>
      </c>
      <c r="U815" s="440" t="s">
        <v>998</v>
      </c>
      <c r="V815" s="440" t="s">
        <v>999</v>
      </c>
      <c r="W815" s="442">
        <v>3</v>
      </c>
      <c r="X815" s="442">
        <v>0</v>
      </c>
      <c r="Y815" s="442">
        <v>-1</v>
      </c>
      <c r="Z815" s="440" t="s">
        <v>3640</v>
      </c>
      <c r="AA815" s="440" t="s">
        <v>3641</v>
      </c>
      <c r="AB815" s="440" t="s">
        <v>998</v>
      </c>
      <c r="AC815" s="440" t="s">
        <v>998</v>
      </c>
      <c r="AD815" s="440" t="s">
        <v>3095</v>
      </c>
      <c r="AE815" s="14" t="b">
        <v>1</v>
      </c>
      <c r="AF815" s="440"/>
      <c r="AG815" s="440"/>
    </row>
    <row r="816" spans="1:33" ht="12.75">
      <c r="A816" s="440" t="s">
        <v>4856</v>
      </c>
      <c r="B816" s="200">
        <v>-0.88752114728335196</v>
      </c>
      <c r="C816" s="440" t="s">
        <v>4857</v>
      </c>
      <c r="D816" s="440" t="s">
        <v>1073</v>
      </c>
      <c r="E816" s="440" t="s">
        <v>46</v>
      </c>
      <c r="F816" s="14" t="b">
        <v>0</v>
      </c>
      <c r="G816" s="440" t="s">
        <v>4858</v>
      </c>
      <c r="H816" s="14" t="b">
        <v>1</v>
      </c>
      <c r="I816" s="440" t="s">
        <v>3113</v>
      </c>
      <c r="J816" s="15" t="s">
        <v>955</v>
      </c>
      <c r="K816" s="16" t="s">
        <v>994</v>
      </c>
      <c r="L816" s="440" t="s">
        <v>983</v>
      </c>
      <c r="M816" s="440" t="s">
        <v>958</v>
      </c>
      <c r="N816" s="440" t="s">
        <v>996</v>
      </c>
      <c r="O816" s="14" t="b">
        <v>1</v>
      </c>
      <c r="P816" s="440" t="s">
        <v>960</v>
      </c>
      <c r="Q816" s="442">
        <v>37412</v>
      </c>
      <c r="R816" s="440" t="s">
        <v>46</v>
      </c>
      <c r="S816" s="643">
        <v>1.3</v>
      </c>
      <c r="T816" s="440" t="s">
        <v>961</v>
      </c>
      <c r="U816" s="440" t="s">
        <v>974</v>
      </c>
      <c r="V816" s="440" t="s">
        <v>999</v>
      </c>
      <c r="W816" s="442">
        <v>3</v>
      </c>
      <c r="X816" s="440" t="s">
        <v>1104</v>
      </c>
      <c r="Y816" s="440" t="s">
        <v>1485</v>
      </c>
      <c r="Z816" s="440" t="s">
        <v>4782</v>
      </c>
      <c r="AA816" s="440" t="s">
        <v>4783</v>
      </c>
      <c r="AB816" s="440" t="s">
        <v>974</v>
      </c>
      <c r="AC816" s="440" t="s">
        <v>974</v>
      </c>
      <c r="AD816" s="440" t="s">
        <v>3095</v>
      </c>
      <c r="AE816" s="14" t="b">
        <v>1</v>
      </c>
      <c r="AF816" s="440"/>
      <c r="AG816" s="440"/>
    </row>
    <row r="817" spans="1:33" ht="12.75">
      <c r="A817" s="440" t="s">
        <v>4859</v>
      </c>
      <c r="B817" s="82">
        <v>0.23966351644304701</v>
      </c>
      <c r="C817" s="440" t="s">
        <v>4860</v>
      </c>
      <c r="D817" s="440" t="s">
        <v>1073</v>
      </c>
      <c r="E817" s="440" t="s">
        <v>46</v>
      </c>
      <c r="F817" s="14" t="b">
        <v>0</v>
      </c>
      <c r="G817" s="440" t="s">
        <v>4861</v>
      </c>
      <c r="H817" s="14" t="b">
        <v>1</v>
      </c>
      <c r="I817" s="440" t="s">
        <v>3092</v>
      </c>
      <c r="J817" s="15" t="s">
        <v>993</v>
      </c>
      <c r="K817" s="16" t="s">
        <v>1051</v>
      </c>
      <c r="L817" s="440" t="s">
        <v>983</v>
      </c>
      <c r="M817" s="440" t="s">
        <v>973</v>
      </c>
      <c r="N817" s="440" t="s">
        <v>996</v>
      </c>
      <c r="O817" s="14" t="b">
        <v>0</v>
      </c>
      <c r="P817" s="440" t="s">
        <v>960</v>
      </c>
      <c r="Q817" s="442">
        <v>47802</v>
      </c>
      <c r="R817" s="440" t="s">
        <v>46</v>
      </c>
      <c r="S817" s="643">
        <v>1</v>
      </c>
      <c r="T817" s="440" t="s">
        <v>961</v>
      </c>
      <c r="U817" s="440" t="s">
        <v>998</v>
      </c>
      <c r="V817" s="440" t="s">
        <v>1052</v>
      </c>
      <c r="W817" s="442">
        <v>2</v>
      </c>
      <c r="X817" s="440" t="s">
        <v>1032</v>
      </c>
      <c r="Y817" s="440" t="s">
        <v>1032</v>
      </c>
      <c r="Z817" s="440" t="s">
        <v>4561</v>
      </c>
      <c r="AA817" s="440" t="s">
        <v>4862</v>
      </c>
      <c r="AB817" s="440" t="s">
        <v>998</v>
      </c>
      <c r="AC817" s="440" t="s">
        <v>998</v>
      </c>
      <c r="AD817" s="440" t="s">
        <v>3095</v>
      </c>
      <c r="AE817" s="14" t="b">
        <v>1</v>
      </c>
      <c r="AF817" s="440"/>
      <c r="AG817" s="440"/>
    </row>
    <row r="818" spans="1:33" ht="12.75">
      <c r="A818" s="440" t="s">
        <v>4863</v>
      </c>
      <c r="B818" s="185">
        <v>1.80680642829916</v>
      </c>
      <c r="C818" s="440" t="s">
        <v>4864</v>
      </c>
      <c r="D818" s="440" t="s">
        <v>1073</v>
      </c>
      <c r="E818" s="440" t="s">
        <v>45</v>
      </c>
      <c r="F818" s="14" t="b">
        <v>1</v>
      </c>
      <c r="G818" s="440" t="s">
        <v>4865</v>
      </c>
      <c r="H818" s="14" t="b">
        <v>1</v>
      </c>
      <c r="I818" s="440" t="s">
        <v>3113</v>
      </c>
      <c r="J818" s="15" t="s">
        <v>981</v>
      </c>
      <c r="K818" s="16" t="s">
        <v>1068</v>
      </c>
      <c r="L818" s="440" t="s">
        <v>983</v>
      </c>
      <c r="M818" s="440" t="s">
        <v>958</v>
      </c>
      <c r="N818" s="440" t="s">
        <v>996</v>
      </c>
      <c r="O818" s="14" t="b">
        <v>1</v>
      </c>
      <c r="P818" s="440" t="s">
        <v>960</v>
      </c>
      <c r="Q818" s="442">
        <v>48146</v>
      </c>
      <c r="R818" s="440" t="s">
        <v>46</v>
      </c>
      <c r="S818" s="643">
        <v>1</v>
      </c>
      <c r="T818" s="440" t="s">
        <v>1077</v>
      </c>
      <c r="U818" s="440" t="s">
        <v>974</v>
      </c>
      <c r="V818" s="440" t="s">
        <v>1052</v>
      </c>
      <c r="W818" s="442">
        <v>2</v>
      </c>
      <c r="X818" s="440" t="s">
        <v>1150</v>
      </c>
      <c r="Y818" s="440" t="s">
        <v>1150</v>
      </c>
      <c r="Z818" s="440" t="s">
        <v>4866</v>
      </c>
      <c r="AA818" s="440" t="s">
        <v>4867</v>
      </c>
      <c r="AB818" s="440" t="s">
        <v>974</v>
      </c>
      <c r="AC818" s="440" t="s">
        <v>974</v>
      </c>
      <c r="AD818" s="440" t="s">
        <v>3095</v>
      </c>
      <c r="AE818" s="14" t="b">
        <v>1</v>
      </c>
      <c r="AF818" s="440"/>
      <c r="AG818" s="440"/>
    </row>
    <row r="819" spans="1:33" ht="12.75">
      <c r="A819" s="440" t="s">
        <v>4868</v>
      </c>
      <c r="B819" s="29">
        <v>0.61446557898816401</v>
      </c>
      <c r="C819" s="440" t="s">
        <v>4869</v>
      </c>
      <c r="D819" s="440" t="s">
        <v>1073</v>
      </c>
      <c r="E819" s="440" t="s">
        <v>45</v>
      </c>
      <c r="F819" s="14" t="b">
        <v>1</v>
      </c>
      <c r="G819" s="440" t="s">
        <v>4870</v>
      </c>
      <c r="H819" s="14" t="b">
        <v>1</v>
      </c>
      <c r="I819" s="440" t="s">
        <v>3092</v>
      </c>
      <c r="J819" s="15" t="s">
        <v>981</v>
      </c>
      <c r="K819" s="16" t="s">
        <v>994</v>
      </c>
      <c r="L819" s="440" t="s">
        <v>957</v>
      </c>
      <c r="M819" s="440" t="s">
        <v>958</v>
      </c>
      <c r="N819" s="440" t="s">
        <v>996</v>
      </c>
      <c r="O819" s="14" t="b">
        <v>1</v>
      </c>
      <c r="P819" s="440" t="s">
        <v>1020</v>
      </c>
      <c r="Q819" s="442">
        <v>53955</v>
      </c>
      <c r="R819" s="440" t="s">
        <v>46</v>
      </c>
      <c r="S819" s="643">
        <v>1</v>
      </c>
      <c r="T819" s="440" t="s">
        <v>961</v>
      </c>
      <c r="U819" s="440" t="s">
        <v>998</v>
      </c>
      <c r="V819" s="440" t="s">
        <v>999</v>
      </c>
      <c r="W819" s="442">
        <v>2</v>
      </c>
      <c r="X819" s="440" t="s">
        <v>1032</v>
      </c>
      <c r="Y819" s="440" t="s">
        <v>986</v>
      </c>
      <c r="Z819" s="440" t="s">
        <v>4871</v>
      </c>
      <c r="AA819" s="440" t="s">
        <v>4872</v>
      </c>
      <c r="AB819" s="440" t="s">
        <v>998</v>
      </c>
      <c r="AC819" s="440" t="s">
        <v>998</v>
      </c>
      <c r="AD819" s="440" t="s">
        <v>3095</v>
      </c>
      <c r="AE819" s="14" t="b">
        <v>1</v>
      </c>
      <c r="AF819" s="440"/>
      <c r="AG819" s="440"/>
    </row>
    <row r="820" spans="1:33" ht="12.75">
      <c r="A820" s="440" t="s">
        <v>4873</v>
      </c>
      <c r="B820" s="141">
        <v>6.6545835837799397E-2</v>
      </c>
      <c r="C820" s="440" t="s">
        <v>4874</v>
      </c>
      <c r="D820" s="440" t="s">
        <v>1073</v>
      </c>
      <c r="E820" s="440" t="s">
        <v>45</v>
      </c>
      <c r="F820" s="14" t="b">
        <v>0</v>
      </c>
      <c r="G820" s="440" t="s">
        <v>4875</v>
      </c>
      <c r="H820" s="14" t="b">
        <v>1</v>
      </c>
      <c r="I820" s="440" t="s">
        <v>3092</v>
      </c>
      <c r="J820" s="15" t="s">
        <v>993</v>
      </c>
      <c r="K820" s="16" t="s">
        <v>994</v>
      </c>
      <c r="L820" s="440" t="s">
        <v>957</v>
      </c>
      <c r="M820" s="440" t="s">
        <v>958</v>
      </c>
      <c r="N820" s="440" t="s">
        <v>996</v>
      </c>
      <c r="O820" s="14" t="b">
        <v>1</v>
      </c>
      <c r="P820" s="440" t="s">
        <v>960</v>
      </c>
      <c r="Q820" s="442">
        <v>68528</v>
      </c>
      <c r="R820" s="440" t="s">
        <v>45</v>
      </c>
      <c r="S820" s="643">
        <v>1.6</v>
      </c>
      <c r="T820" s="440" t="s">
        <v>961</v>
      </c>
      <c r="U820" s="440" t="s">
        <v>998</v>
      </c>
      <c r="V820" s="440" t="s">
        <v>999</v>
      </c>
      <c r="W820" s="442">
        <v>2</v>
      </c>
      <c r="X820" s="440" t="s">
        <v>1032</v>
      </c>
      <c r="Y820" s="440" t="s">
        <v>1000</v>
      </c>
      <c r="Z820" s="440" t="s">
        <v>4851</v>
      </c>
      <c r="AA820" s="440" t="s">
        <v>4876</v>
      </c>
      <c r="AB820" s="440" t="s">
        <v>998</v>
      </c>
      <c r="AC820" s="440" t="s">
        <v>998</v>
      </c>
      <c r="AD820" s="440" t="s">
        <v>3095</v>
      </c>
      <c r="AE820" s="14" t="b">
        <v>1</v>
      </c>
      <c r="AF820" s="440"/>
      <c r="AG820" s="440"/>
    </row>
    <row r="821" spans="1:33" ht="12.75">
      <c r="A821" s="440" t="s">
        <v>4877</v>
      </c>
      <c r="B821" s="37">
        <v>1.6057575370191299</v>
      </c>
      <c r="C821" s="440" t="s">
        <v>4878</v>
      </c>
      <c r="D821" s="440" t="s">
        <v>1073</v>
      </c>
      <c r="E821" s="440" t="s">
        <v>45</v>
      </c>
      <c r="F821" s="14" t="b">
        <v>1</v>
      </c>
      <c r="G821" s="440" t="s">
        <v>4879</v>
      </c>
      <c r="H821" s="14" t="b">
        <v>1</v>
      </c>
      <c r="I821" s="440" t="s">
        <v>3092</v>
      </c>
      <c r="J821" s="15" t="s">
        <v>955</v>
      </c>
      <c r="K821" s="16" t="s">
        <v>1184</v>
      </c>
      <c r="L821" s="440" t="s">
        <v>957</v>
      </c>
      <c r="M821" s="440" t="s">
        <v>958</v>
      </c>
      <c r="N821" s="440" t="s">
        <v>996</v>
      </c>
      <c r="O821" s="14" t="b">
        <v>1</v>
      </c>
      <c r="P821" s="440" t="s">
        <v>960</v>
      </c>
      <c r="Q821" s="442">
        <v>33186</v>
      </c>
      <c r="R821" s="440" t="s">
        <v>46</v>
      </c>
      <c r="S821" s="643">
        <v>2</v>
      </c>
      <c r="T821" s="440" t="s">
        <v>961</v>
      </c>
      <c r="U821" s="440" t="s">
        <v>998</v>
      </c>
      <c r="V821" s="440" t="s">
        <v>999</v>
      </c>
      <c r="W821" s="442">
        <v>3</v>
      </c>
      <c r="X821" s="442">
        <v>1</v>
      </c>
      <c r="Y821" s="442">
        <v>1</v>
      </c>
      <c r="Z821" s="440" t="s">
        <v>4782</v>
      </c>
      <c r="AA821" s="440" t="s">
        <v>4839</v>
      </c>
      <c r="AB821" s="440" t="s">
        <v>998</v>
      </c>
      <c r="AC821" s="440" t="s">
        <v>998</v>
      </c>
      <c r="AD821" s="440" t="s">
        <v>3095</v>
      </c>
      <c r="AE821" s="14" t="b">
        <v>1</v>
      </c>
      <c r="AF821" s="440"/>
      <c r="AG821" s="440"/>
    </row>
    <row r="822" spans="1:33" ht="12.75">
      <c r="A822" s="440" t="s">
        <v>4880</v>
      </c>
      <c r="B822" s="127">
        <v>-0.61629350003080297</v>
      </c>
      <c r="C822" s="440" t="s">
        <v>4881</v>
      </c>
      <c r="D822" s="440" t="s">
        <v>1073</v>
      </c>
      <c r="E822" s="440" t="s">
        <v>45</v>
      </c>
      <c r="F822" s="14" t="b">
        <v>1</v>
      </c>
      <c r="G822" s="440" t="s">
        <v>4882</v>
      </c>
      <c r="H822" s="14" t="b">
        <v>1</v>
      </c>
      <c r="I822" s="440" t="s">
        <v>3113</v>
      </c>
      <c r="J822" s="15" t="s">
        <v>1283</v>
      </c>
      <c r="K822" s="16" t="s">
        <v>1051</v>
      </c>
      <c r="L822" s="440" t="s">
        <v>983</v>
      </c>
      <c r="M822" s="440" t="s">
        <v>958</v>
      </c>
      <c r="N822" s="440" t="s">
        <v>996</v>
      </c>
      <c r="O822" s="14" t="b">
        <v>1</v>
      </c>
      <c r="P822" s="440" t="s">
        <v>960</v>
      </c>
      <c r="Q822" s="442">
        <v>50211</v>
      </c>
      <c r="R822" s="440" t="s">
        <v>46</v>
      </c>
      <c r="S822" s="643">
        <v>1</v>
      </c>
      <c r="T822" s="440" t="s">
        <v>1077</v>
      </c>
      <c r="U822" s="440" t="s">
        <v>974</v>
      </c>
      <c r="V822" s="440" t="s">
        <v>1052</v>
      </c>
      <c r="W822" s="442">
        <v>2</v>
      </c>
      <c r="X822" s="440" t="s">
        <v>1001</v>
      </c>
      <c r="Y822" s="440" t="s">
        <v>1131</v>
      </c>
      <c r="Z822" s="440" t="s">
        <v>4883</v>
      </c>
      <c r="AA822" s="440" t="s">
        <v>4884</v>
      </c>
      <c r="AB822" s="440" t="s">
        <v>974</v>
      </c>
      <c r="AC822" s="440" t="s">
        <v>974</v>
      </c>
      <c r="AD822" s="440" t="s">
        <v>3095</v>
      </c>
      <c r="AE822" s="14" t="b">
        <v>1</v>
      </c>
      <c r="AF822" s="440"/>
      <c r="AG822" s="440"/>
    </row>
    <row r="823" spans="1:33" ht="12.75">
      <c r="A823" s="440" t="s">
        <v>4885</v>
      </c>
      <c r="B823" s="181">
        <v>-0.23894573037995701</v>
      </c>
      <c r="C823" s="440" t="s">
        <v>4886</v>
      </c>
      <c r="D823" s="440" t="s">
        <v>1073</v>
      </c>
      <c r="E823" s="440" t="s">
        <v>46</v>
      </c>
      <c r="F823" s="14" t="b">
        <v>0</v>
      </c>
      <c r="G823" s="440" t="s">
        <v>4887</v>
      </c>
      <c r="H823" s="14" t="b">
        <v>0</v>
      </c>
      <c r="I823" s="440" t="s">
        <v>3092</v>
      </c>
      <c r="J823" s="15" t="s">
        <v>1029</v>
      </c>
      <c r="K823" s="16" t="s">
        <v>1051</v>
      </c>
      <c r="L823" s="440" t="s">
        <v>957</v>
      </c>
      <c r="M823" s="440" t="s">
        <v>958</v>
      </c>
      <c r="N823" s="440" t="s">
        <v>996</v>
      </c>
      <c r="O823" s="14" t="b">
        <v>1</v>
      </c>
      <c r="P823" s="440" t="s">
        <v>960</v>
      </c>
      <c r="Q823" s="442">
        <v>55337</v>
      </c>
      <c r="R823" s="440" t="s">
        <v>45</v>
      </c>
      <c r="S823" s="643">
        <v>1.7999999999999998</v>
      </c>
      <c r="T823" s="440" t="s">
        <v>961</v>
      </c>
      <c r="U823" s="440" t="s">
        <v>1069</v>
      </c>
      <c r="V823" s="440" t="s">
        <v>1052</v>
      </c>
      <c r="W823" s="442">
        <v>2</v>
      </c>
      <c r="X823" s="440" t="s">
        <v>1001</v>
      </c>
      <c r="Y823" s="440" t="s">
        <v>965</v>
      </c>
      <c r="Z823" s="440" t="s">
        <v>4883</v>
      </c>
      <c r="AA823" s="440" t="s">
        <v>4888</v>
      </c>
      <c r="AB823" s="440" t="s">
        <v>998</v>
      </c>
      <c r="AC823" s="440" t="s">
        <v>1073</v>
      </c>
      <c r="AD823" s="440" t="s">
        <v>3095</v>
      </c>
      <c r="AE823" s="14" t="b">
        <v>1</v>
      </c>
      <c r="AF823" s="440"/>
      <c r="AG823" s="440"/>
    </row>
    <row r="824" spans="1:33" ht="12.75">
      <c r="A824" s="440" t="s">
        <v>4889</v>
      </c>
      <c r="B824" s="220">
        <v>1.63295665160843</v>
      </c>
      <c r="C824" s="440" t="s">
        <v>4890</v>
      </c>
      <c r="D824" s="440" t="s">
        <v>1073</v>
      </c>
      <c r="E824" s="440" t="s">
        <v>45</v>
      </c>
      <c r="F824" s="14" t="b">
        <v>1</v>
      </c>
      <c r="G824" s="440" t="s">
        <v>4891</v>
      </c>
      <c r="H824" s="14" t="b">
        <v>1</v>
      </c>
      <c r="I824" s="440" t="s">
        <v>3092</v>
      </c>
      <c r="J824" s="15" t="s">
        <v>993</v>
      </c>
      <c r="K824" s="16" t="s">
        <v>1019</v>
      </c>
      <c r="L824" s="440" t="s">
        <v>957</v>
      </c>
      <c r="M824" s="440" t="s">
        <v>973</v>
      </c>
      <c r="N824" s="440" t="s">
        <v>959</v>
      </c>
      <c r="O824" s="14" t="b">
        <v>1</v>
      </c>
      <c r="P824" s="440" t="s">
        <v>960</v>
      </c>
      <c r="Q824" s="442">
        <v>19805</v>
      </c>
      <c r="R824" s="440" t="s">
        <v>45</v>
      </c>
      <c r="S824" s="643">
        <v>2</v>
      </c>
      <c r="T824" s="440" t="s">
        <v>961</v>
      </c>
      <c r="U824" s="440" t="s">
        <v>998</v>
      </c>
      <c r="V824" s="440" t="s">
        <v>984</v>
      </c>
      <c r="W824" s="442">
        <v>3</v>
      </c>
      <c r="X824" s="442">
        <v>1</v>
      </c>
      <c r="Y824" s="442">
        <v>1</v>
      </c>
      <c r="Z824" s="440" t="s">
        <v>4481</v>
      </c>
      <c r="AA824" s="440" t="s">
        <v>4482</v>
      </c>
      <c r="AB824" s="440" t="s">
        <v>998</v>
      </c>
      <c r="AC824" s="440" t="s">
        <v>998</v>
      </c>
      <c r="AD824" s="440" t="s">
        <v>3095</v>
      </c>
      <c r="AE824" s="14" t="b">
        <v>1</v>
      </c>
      <c r="AF824" s="440"/>
      <c r="AG824" s="440"/>
    </row>
    <row r="825" spans="1:33" ht="12.75">
      <c r="A825" s="440" t="s">
        <v>4892</v>
      </c>
      <c r="B825" s="227">
        <v>1.4015959124367201</v>
      </c>
      <c r="C825" s="440" t="s">
        <v>4893</v>
      </c>
      <c r="D825" s="440" t="s">
        <v>1073</v>
      </c>
      <c r="E825" s="440" t="s">
        <v>45</v>
      </c>
      <c r="F825" s="14" t="b">
        <v>1</v>
      </c>
      <c r="G825" s="440" t="s">
        <v>4894</v>
      </c>
      <c r="H825" s="14" t="b">
        <v>0</v>
      </c>
      <c r="I825" s="440" t="s">
        <v>3092</v>
      </c>
      <c r="J825" s="15" t="s">
        <v>981</v>
      </c>
      <c r="K825" s="440" t="s">
        <v>994</v>
      </c>
      <c r="L825" s="440" t="s">
        <v>957</v>
      </c>
      <c r="M825" s="440" t="s">
        <v>958</v>
      </c>
      <c r="N825" s="440" t="s">
        <v>996</v>
      </c>
      <c r="O825" s="14" t="b">
        <v>1</v>
      </c>
      <c r="P825" s="440" t="s">
        <v>960</v>
      </c>
      <c r="Q825" s="442">
        <v>72401</v>
      </c>
      <c r="R825" s="440" t="s">
        <v>45</v>
      </c>
      <c r="S825" s="643">
        <v>1.5</v>
      </c>
      <c r="T825" s="440" t="s">
        <v>961</v>
      </c>
      <c r="U825" s="440" t="s">
        <v>1069</v>
      </c>
      <c r="V825" s="440" t="s">
        <v>999</v>
      </c>
      <c r="W825" s="442">
        <v>3</v>
      </c>
      <c r="X825" s="442">
        <v>1</v>
      </c>
      <c r="Y825" s="442">
        <v>1</v>
      </c>
      <c r="Z825" s="440" t="s">
        <v>4782</v>
      </c>
      <c r="AA825" s="440" t="s">
        <v>4895</v>
      </c>
      <c r="AB825" s="440" t="s">
        <v>998</v>
      </c>
      <c r="AC825" s="440" t="s">
        <v>1073</v>
      </c>
      <c r="AD825" s="440" t="s">
        <v>3095</v>
      </c>
      <c r="AE825" s="14" t="b">
        <v>1</v>
      </c>
      <c r="AF825" s="440"/>
      <c r="AG825" s="440"/>
    </row>
    <row r="826" spans="1:33" ht="12.75">
      <c r="A826" s="440" t="s">
        <v>4896</v>
      </c>
      <c r="B826" s="79">
        <v>0.97707290215064402</v>
      </c>
      <c r="C826" s="440" t="s">
        <v>4897</v>
      </c>
      <c r="D826" s="440" t="s">
        <v>1073</v>
      </c>
      <c r="E826" s="440" t="s">
        <v>45</v>
      </c>
      <c r="F826" s="14" t="b">
        <v>1</v>
      </c>
      <c r="G826" s="440" t="s">
        <v>4898</v>
      </c>
      <c r="H826" s="14" t="b">
        <v>1</v>
      </c>
      <c r="I826" s="440" t="s">
        <v>3092</v>
      </c>
      <c r="J826" s="15" t="s">
        <v>1283</v>
      </c>
      <c r="K826" s="16" t="s">
        <v>1051</v>
      </c>
      <c r="L826" s="440" t="s">
        <v>957</v>
      </c>
      <c r="M826" s="440" t="s">
        <v>958</v>
      </c>
      <c r="N826" s="440" t="s">
        <v>1200</v>
      </c>
      <c r="O826" s="14" t="b">
        <v>1</v>
      </c>
      <c r="P826" s="440" t="s">
        <v>960</v>
      </c>
      <c r="Q826" s="442">
        <v>21502</v>
      </c>
      <c r="R826" s="440" t="s">
        <v>46</v>
      </c>
      <c r="S826" s="643">
        <v>2.1</v>
      </c>
      <c r="T826" s="440" t="s">
        <v>961</v>
      </c>
      <c r="U826" s="440" t="s">
        <v>998</v>
      </c>
      <c r="V826" s="440" t="s">
        <v>1052</v>
      </c>
      <c r="W826" s="442">
        <v>3</v>
      </c>
      <c r="X826" s="440" t="s">
        <v>985</v>
      </c>
      <c r="Y826" s="440" t="s">
        <v>985</v>
      </c>
      <c r="Z826" s="440" t="s">
        <v>4899</v>
      </c>
      <c r="AA826" s="440" t="s">
        <v>4900</v>
      </c>
      <c r="AB826" s="440" t="s">
        <v>998</v>
      </c>
      <c r="AC826" s="440" t="s">
        <v>998</v>
      </c>
      <c r="AD826" s="440" t="s">
        <v>3095</v>
      </c>
      <c r="AE826" s="14" t="b">
        <v>1</v>
      </c>
      <c r="AF826" s="440"/>
      <c r="AG826" s="440"/>
    </row>
    <row r="827" spans="1:33" ht="12.75">
      <c r="A827" s="440" t="s">
        <v>4901</v>
      </c>
      <c r="B827" s="179">
        <v>0.952206745797051</v>
      </c>
      <c r="C827" s="440" t="s">
        <v>4902</v>
      </c>
      <c r="D827" s="440" t="s">
        <v>1073</v>
      </c>
      <c r="E827" s="440" t="s">
        <v>45</v>
      </c>
      <c r="F827" s="14" t="b">
        <v>1</v>
      </c>
      <c r="G827" s="440" t="s">
        <v>4903</v>
      </c>
      <c r="H827" s="14" t="b">
        <v>0</v>
      </c>
      <c r="I827" s="440" t="s">
        <v>3092</v>
      </c>
      <c r="J827" s="15" t="s">
        <v>981</v>
      </c>
      <c r="K827" s="16" t="s">
        <v>1051</v>
      </c>
      <c r="L827" s="440" t="s">
        <v>957</v>
      </c>
      <c r="M827" s="440" t="s">
        <v>958</v>
      </c>
      <c r="N827" s="440" t="s">
        <v>996</v>
      </c>
      <c r="O827" s="14" t="b">
        <v>1</v>
      </c>
      <c r="P827" s="440" t="s">
        <v>960</v>
      </c>
      <c r="Q827" s="442">
        <v>21207</v>
      </c>
      <c r="R827" s="440" t="s">
        <v>45</v>
      </c>
      <c r="S827" s="643">
        <v>2</v>
      </c>
      <c r="T827" s="440" t="s">
        <v>961</v>
      </c>
      <c r="U827" s="440" t="s">
        <v>1069</v>
      </c>
      <c r="V827" s="440" t="s">
        <v>1052</v>
      </c>
      <c r="W827" s="442">
        <v>3</v>
      </c>
      <c r="X827" s="440" t="s">
        <v>1150</v>
      </c>
      <c r="Y827" s="440" t="s">
        <v>1150</v>
      </c>
      <c r="Z827" s="440" t="s">
        <v>4904</v>
      </c>
      <c r="AA827" s="440" t="s">
        <v>4905</v>
      </c>
      <c r="AB827" s="440" t="s">
        <v>998</v>
      </c>
      <c r="AC827" s="440" t="s">
        <v>1073</v>
      </c>
      <c r="AD827" s="440" t="s">
        <v>3095</v>
      </c>
      <c r="AE827" s="14" t="b">
        <v>1</v>
      </c>
      <c r="AF827" s="440"/>
      <c r="AG827" s="440"/>
    </row>
    <row r="828" spans="1:33" ht="12.75">
      <c r="A828" s="440" t="s">
        <v>4906</v>
      </c>
      <c r="B828" s="40">
        <v>-2.73682072173919</v>
      </c>
      <c r="C828" s="440" t="s">
        <v>4907</v>
      </c>
      <c r="D828" s="440" t="s">
        <v>1073</v>
      </c>
      <c r="E828" s="440" t="s">
        <v>46</v>
      </c>
      <c r="F828" s="14" t="b">
        <v>1</v>
      </c>
      <c r="G828" s="440" t="s">
        <v>4908</v>
      </c>
      <c r="H828" s="14" t="b">
        <v>1</v>
      </c>
      <c r="I828" s="440" t="s">
        <v>3092</v>
      </c>
      <c r="J828" s="15" t="s">
        <v>1029</v>
      </c>
      <c r="K828" s="16" t="s">
        <v>994</v>
      </c>
      <c r="L828" s="440" t="s">
        <v>983</v>
      </c>
      <c r="M828" s="440" t="s">
        <v>958</v>
      </c>
      <c r="N828" s="440" t="s">
        <v>996</v>
      </c>
      <c r="O828" s="14" t="b">
        <v>1</v>
      </c>
      <c r="P828" s="440" t="s">
        <v>960</v>
      </c>
      <c r="Q828" s="442">
        <v>70403</v>
      </c>
      <c r="R828" s="440" t="s">
        <v>46</v>
      </c>
      <c r="S828" s="643">
        <v>1.3</v>
      </c>
      <c r="T828" s="440" t="s">
        <v>961</v>
      </c>
      <c r="U828" s="440" t="s">
        <v>998</v>
      </c>
      <c r="V828" s="440" t="s">
        <v>999</v>
      </c>
      <c r="W828" s="442">
        <v>3</v>
      </c>
      <c r="X828" s="442">
        <v>0</v>
      </c>
      <c r="Y828" s="442">
        <v>-1</v>
      </c>
      <c r="Z828" s="440" t="s">
        <v>4782</v>
      </c>
      <c r="AA828" s="440" t="s">
        <v>4839</v>
      </c>
      <c r="AB828" s="440" t="s">
        <v>998</v>
      </c>
      <c r="AC828" s="440" t="s">
        <v>998</v>
      </c>
      <c r="AD828" s="440" t="s">
        <v>3095</v>
      </c>
      <c r="AE828" s="14" t="b">
        <v>1</v>
      </c>
      <c r="AF828" s="440"/>
      <c r="AG828" s="440"/>
    </row>
    <row r="829" spans="1:33" ht="12.75">
      <c r="A829" s="440" t="s">
        <v>4909</v>
      </c>
      <c r="B829" s="38">
        <v>0.28959606668750199</v>
      </c>
      <c r="C829" s="440" t="s">
        <v>4910</v>
      </c>
      <c r="D829" s="440" t="s">
        <v>1073</v>
      </c>
      <c r="E829" s="440" t="s">
        <v>46</v>
      </c>
      <c r="F829" s="14" t="b">
        <v>1</v>
      </c>
      <c r="G829" s="440" t="s">
        <v>4911</v>
      </c>
      <c r="H829" s="14" t="b">
        <v>1</v>
      </c>
      <c r="I829" s="440" t="s">
        <v>3092</v>
      </c>
      <c r="J829" s="15" t="s">
        <v>981</v>
      </c>
      <c r="K829" s="16" t="s">
        <v>994</v>
      </c>
      <c r="L829" s="440" t="s">
        <v>983</v>
      </c>
      <c r="M829" s="440" t="s">
        <v>958</v>
      </c>
      <c r="N829" s="440" t="s">
        <v>959</v>
      </c>
      <c r="O829" s="14" t="b">
        <v>1</v>
      </c>
      <c r="P829" s="440" t="s">
        <v>960</v>
      </c>
      <c r="Q829" s="442">
        <v>33771</v>
      </c>
      <c r="R829" s="440" t="s">
        <v>45</v>
      </c>
      <c r="S829" s="643">
        <v>2.1</v>
      </c>
      <c r="T829" s="440" t="s">
        <v>961</v>
      </c>
      <c r="U829" s="440" t="s">
        <v>998</v>
      </c>
      <c r="V829" s="440" t="s">
        <v>999</v>
      </c>
      <c r="W829" s="442">
        <v>3</v>
      </c>
      <c r="X829" s="440" t="s">
        <v>1032</v>
      </c>
      <c r="Y829" s="440" t="s">
        <v>1000</v>
      </c>
      <c r="Z829" s="440" t="s">
        <v>4504</v>
      </c>
      <c r="AA829" s="440" t="s">
        <v>4505</v>
      </c>
      <c r="AB829" s="440" t="s">
        <v>998</v>
      </c>
      <c r="AC829" s="440" t="s">
        <v>998</v>
      </c>
      <c r="AD829" s="440" t="s">
        <v>3095</v>
      </c>
      <c r="AE829" s="14" t="b">
        <v>1</v>
      </c>
      <c r="AF829" s="440"/>
      <c r="AG829" s="440"/>
    </row>
    <row r="830" spans="1:33" ht="12.75">
      <c r="A830" s="440" t="s">
        <v>4912</v>
      </c>
      <c r="B830" s="181">
        <v>-0.23390936556297701</v>
      </c>
      <c r="C830" s="440" t="s">
        <v>4913</v>
      </c>
      <c r="D830" s="440" t="s">
        <v>1073</v>
      </c>
      <c r="E830" s="440" t="s">
        <v>45</v>
      </c>
      <c r="F830" s="14" t="b">
        <v>1</v>
      </c>
      <c r="G830" s="440" t="s">
        <v>4914</v>
      </c>
      <c r="H830" s="14" t="b">
        <v>1</v>
      </c>
      <c r="I830" s="440" t="s">
        <v>3113</v>
      </c>
      <c r="J830" s="15" t="s">
        <v>993</v>
      </c>
      <c r="K830" s="440" t="s">
        <v>1184</v>
      </c>
      <c r="L830" s="440" t="s">
        <v>957</v>
      </c>
      <c r="M830" s="440" t="s">
        <v>958</v>
      </c>
      <c r="N830" s="440" t="s">
        <v>959</v>
      </c>
      <c r="O830" s="14" t="b">
        <v>1</v>
      </c>
      <c r="P830" s="440" t="s">
        <v>960</v>
      </c>
      <c r="Q830" s="442">
        <v>33317</v>
      </c>
      <c r="R830" s="440" t="s">
        <v>45</v>
      </c>
      <c r="S830" s="643">
        <v>1.5</v>
      </c>
      <c r="T830" s="440" t="s">
        <v>961</v>
      </c>
      <c r="U830" s="440" t="s">
        <v>974</v>
      </c>
      <c r="V830" s="440" t="s">
        <v>999</v>
      </c>
      <c r="W830" s="442">
        <v>3</v>
      </c>
      <c r="X830" s="440" t="s">
        <v>965</v>
      </c>
      <c r="Y830" s="440" t="s">
        <v>1070</v>
      </c>
      <c r="Z830" s="440" t="s">
        <v>4504</v>
      </c>
      <c r="AA830" s="440" t="s">
        <v>4915</v>
      </c>
      <c r="AB830" s="440" t="s">
        <v>974</v>
      </c>
      <c r="AC830" s="440" t="s">
        <v>974</v>
      </c>
      <c r="AD830" s="440" t="s">
        <v>3095</v>
      </c>
      <c r="AE830" s="14" t="b">
        <v>1</v>
      </c>
      <c r="AF830" s="440"/>
      <c r="AG830" s="440"/>
    </row>
    <row r="831" spans="1:33" ht="12.75">
      <c r="A831" s="440" t="s">
        <v>4916</v>
      </c>
      <c r="B831" s="386">
        <v>-1.25758583280147</v>
      </c>
      <c r="C831" s="440" t="s">
        <v>4917</v>
      </c>
      <c r="D831" s="440" t="s">
        <v>1073</v>
      </c>
      <c r="E831" s="440" t="s">
        <v>46</v>
      </c>
      <c r="F831" s="14" t="b">
        <v>0</v>
      </c>
      <c r="G831" s="440" t="s">
        <v>4918</v>
      </c>
      <c r="H831" s="14" t="b">
        <v>1</v>
      </c>
      <c r="I831" s="440" t="s">
        <v>1293</v>
      </c>
      <c r="J831" s="15" t="s">
        <v>1029</v>
      </c>
      <c r="K831" s="16" t="s">
        <v>1184</v>
      </c>
      <c r="L831" s="440" t="s">
        <v>983</v>
      </c>
      <c r="M831" s="440" t="s">
        <v>958</v>
      </c>
      <c r="N831" s="440" t="s">
        <v>959</v>
      </c>
      <c r="O831" s="14" t="b">
        <v>1</v>
      </c>
      <c r="P831" s="440" t="s">
        <v>960</v>
      </c>
      <c r="Q831" s="442">
        <v>33324</v>
      </c>
      <c r="R831" s="440" t="s">
        <v>46</v>
      </c>
      <c r="S831" s="643">
        <v>1.7999999999999998</v>
      </c>
      <c r="T831" s="440" t="s">
        <v>961</v>
      </c>
      <c r="U831" s="440" t="s">
        <v>1069</v>
      </c>
      <c r="V831" s="440" t="s">
        <v>999</v>
      </c>
      <c r="W831" s="442">
        <v>3</v>
      </c>
      <c r="X831" s="440" t="s">
        <v>1104</v>
      </c>
      <c r="Y831" s="440" t="s">
        <v>1070</v>
      </c>
      <c r="Z831" s="440" t="s">
        <v>4504</v>
      </c>
      <c r="AA831" s="440" t="s">
        <v>4919</v>
      </c>
      <c r="AB831" s="440" t="s">
        <v>1073</v>
      </c>
      <c r="AC831" s="440" t="s">
        <v>1073</v>
      </c>
      <c r="AD831" s="440" t="s">
        <v>3095</v>
      </c>
      <c r="AE831" s="14" t="b">
        <v>1</v>
      </c>
      <c r="AF831" s="440"/>
      <c r="AG831" s="440"/>
    </row>
    <row r="832" spans="1:33" ht="12.75">
      <c r="A832" s="440" t="s">
        <v>4920</v>
      </c>
      <c r="B832" s="123">
        <v>1.6672174086274401</v>
      </c>
      <c r="C832" s="440" t="s">
        <v>4921</v>
      </c>
      <c r="D832" s="440" t="s">
        <v>1073</v>
      </c>
      <c r="E832" s="440" t="s">
        <v>45</v>
      </c>
      <c r="F832" s="14" t="b">
        <v>0</v>
      </c>
      <c r="G832" s="440" t="s">
        <v>4922</v>
      </c>
      <c r="H832" s="14" t="b">
        <v>0</v>
      </c>
      <c r="I832" s="440" t="s">
        <v>3113</v>
      </c>
      <c r="J832" s="15" t="s">
        <v>981</v>
      </c>
      <c r="K832" s="440" t="s">
        <v>1051</v>
      </c>
      <c r="L832" s="440" t="s">
        <v>983</v>
      </c>
      <c r="M832" s="440" t="s">
        <v>958</v>
      </c>
      <c r="N832" s="440" t="s">
        <v>959</v>
      </c>
      <c r="O832" s="14" t="b">
        <v>1</v>
      </c>
      <c r="P832" s="440" t="s">
        <v>1020</v>
      </c>
      <c r="Q832" s="442">
        <v>26726</v>
      </c>
      <c r="R832" s="440" t="s">
        <v>46</v>
      </c>
      <c r="S832" s="643">
        <v>1.5</v>
      </c>
      <c r="T832" s="440" t="s">
        <v>961</v>
      </c>
      <c r="U832" s="440" t="s">
        <v>1069</v>
      </c>
      <c r="V832" s="440" t="s">
        <v>1052</v>
      </c>
      <c r="W832" s="442">
        <v>3</v>
      </c>
      <c r="X832" s="442">
        <v>1</v>
      </c>
      <c r="Y832" s="442">
        <v>1</v>
      </c>
      <c r="Z832" s="440" t="s">
        <v>4923</v>
      </c>
      <c r="AA832" s="440" t="s">
        <v>4924</v>
      </c>
      <c r="AB832" s="440" t="s">
        <v>974</v>
      </c>
      <c r="AC832" s="440" t="s">
        <v>1073</v>
      </c>
      <c r="AD832" s="440" t="s">
        <v>3095</v>
      </c>
      <c r="AE832" s="14" t="b">
        <v>1</v>
      </c>
      <c r="AF832" s="440"/>
      <c r="AG832" s="440"/>
    </row>
    <row r="833" spans="1:33" ht="12.75">
      <c r="A833" s="440" t="s">
        <v>4925</v>
      </c>
      <c r="B833" s="387">
        <v>-0.11607862554246599</v>
      </c>
      <c r="C833" s="440" t="s">
        <v>4926</v>
      </c>
      <c r="D833" s="440" t="s">
        <v>1073</v>
      </c>
      <c r="E833" s="440" t="s">
        <v>46</v>
      </c>
      <c r="F833" s="14" t="b">
        <v>0</v>
      </c>
      <c r="G833" s="440" t="s">
        <v>673</v>
      </c>
      <c r="H833" s="14" t="b">
        <v>1</v>
      </c>
      <c r="I833" s="440" t="s">
        <v>3092</v>
      </c>
      <c r="J833" s="15" t="s">
        <v>993</v>
      </c>
      <c r="K833" s="16" t="s">
        <v>1184</v>
      </c>
      <c r="L833" s="440" t="s">
        <v>957</v>
      </c>
      <c r="M833" s="440" t="s">
        <v>958</v>
      </c>
      <c r="N833" s="440" t="s">
        <v>959</v>
      </c>
      <c r="O833" s="14" t="b">
        <v>1</v>
      </c>
      <c r="P833" s="440" t="s">
        <v>960</v>
      </c>
      <c r="Q833" s="442">
        <v>93550</v>
      </c>
      <c r="R833" s="440" t="s">
        <v>46</v>
      </c>
      <c r="S833" s="643">
        <v>1</v>
      </c>
      <c r="T833" s="440" t="s">
        <v>961</v>
      </c>
      <c r="U833" s="440" t="s">
        <v>998</v>
      </c>
      <c r="V833" s="440" t="s">
        <v>999</v>
      </c>
      <c r="W833" s="442">
        <v>4</v>
      </c>
      <c r="X833" s="440" t="s">
        <v>1000</v>
      </c>
      <c r="Y833" s="442">
        <v>0</v>
      </c>
      <c r="Z833" s="440" t="s">
        <v>4602</v>
      </c>
      <c r="AA833" s="440" t="s">
        <v>4927</v>
      </c>
      <c r="AB833" s="440" t="s">
        <v>998</v>
      </c>
      <c r="AC833" s="440" t="s">
        <v>998</v>
      </c>
      <c r="AD833" s="440" t="s">
        <v>3095</v>
      </c>
      <c r="AE833" s="14" t="b">
        <v>1</v>
      </c>
      <c r="AF833" s="440"/>
      <c r="AG833" s="440"/>
    </row>
    <row r="834" spans="1:33" ht="12.75">
      <c r="A834" s="440" t="s">
        <v>4928</v>
      </c>
      <c r="B834" s="310">
        <v>0.100619172766144</v>
      </c>
      <c r="C834" s="440" t="s">
        <v>4929</v>
      </c>
      <c r="D834" s="440" t="s">
        <v>1073</v>
      </c>
      <c r="E834" s="440" t="s">
        <v>45</v>
      </c>
      <c r="F834" s="14" t="b">
        <v>1</v>
      </c>
      <c r="G834" s="440" t="s">
        <v>4930</v>
      </c>
      <c r="H834" s="14" t="b">
        <v>0</v>
      </c>
      <c r="I834" s="440" t="s">
        <v>3092</v>
      </c>
      <c r="J834" s="15" t="s">
        <v>1029</v>
      </c>
      <c r="K834" s="440" t="s">
        <v>1224</v>
      </c>
      <c r="L834" s="440" t="s">
        <v>983</v>
      </c>
      <c r="M834" s="440" t="s">
        <v>958</v>
      </c>
      <c r="N834" s="440" t="s">
        <v>996</v>
      </c>
      <c r="O834" s="14" t="b">
        <v>1</v>
      </c>
      <c r="P834" s="440" t="s">
        <v>960</v>
      </c>
      <c r="Q834" s="442">
        <v>72901</v>
      </c>
      <c r="R834" s="440" t="s">
        <v>46</v>
      </c>
      <c r="S834" s="643">
        <v>1.5</v>
      </c>
      <c r="T834" s="440" t="s">
        <v>961</v>
      </c>
      <c r="U834" s="440" t="s">
        <v>1069</v>
      </c>
      <c r="V834" s="440" t="s">
        <v>999</v>
      </c>
      <c r="W834" s="442">
        <v>3</v>
      </c>
      <c r="X834" s="440" t="s">
        <v>964</v>
      </c>
      <c r="Y834" s="440" t="s">
        <v>1000</v>
      </c>
      <c r="Z834" s="440" t="s">
        <v>4782</v>
      </c>
      <c r="AA834" s="440" t="s">
        <v>4895</v>
      </c>
      <c r="AB834" s="440" t="s">
        <v>998</v>
      </c>
      <c r="AC834" s="440" t="s">
        <v>1073</v>
      </c>
      <c r="AD834" s="440" t="s">
        <v>3095</v>
      </c>
      <c r="AE834" s="14" t="b">
        <v>1</v>
      </c>
      <c r="AF834" s="440"/>
      <c r="AG834" s="440"/>
    </row>
    <row r="835" spans="1:33" ht="12.75">
      <c r="A835" s="440" t="s">
        <v>4931</v>
      </c>
      <c r="B835" s="37">
        <v>1.59881217390452</v>
      </c>
      <c r="C835" s="440" t="s">
        <v>4932</v>
      </c>
      <c r="D835" s="440" t="s">
        <v>1073</v>
      </c>
      <c r="E835" s="440" t="s">
        <v>45</v>
      </c>
      <c r="F835" s="14" t="b">
        <v>0</v>
      </c>
      <c r="G835" s="440" t="s">
        <v>4933</v>
      </c>
      <c r="H835" s="14" t="b">
        <v>1</v>
      </c>
      <c r="I835" s="440" t="s">
        <v>3113</v>
      </c>
      <c r="J835" s="15" t="s">
        <v>981</v>
      </c>
      <c r="K835" s="16" t="s">
        <v>1184</v>
      </c>
      <c r="L835" s="440" t="s">
        <v>983</v>
      </c>
      <c r="M835" s="440" t="s">
        <v>958</v>
      </c>
      <c r="N835" s="440" t="s">
        <v>996</v>
      </c>
      <c r="O835" s="14" t="b">
        <v>1</v>
      </c>
      <c r="P835" s="440" t="s">
        <v>960</v>
      </c>
      <c r="Q835" s="442">
        <v>48021</v>
      </c>
      <c r="R835" s="440" t="s">
        <v>45</v>
      </c>
      <c r="S835" s="643">
        <v>2.6</v>
      </c>
      <c r="T835" s="440" t="s">
        <v>961</v>
      </c>
      <c r="U835" s="440" t="s">
        <v>974</v>
      </c>
      <c r="V835" s="440" t="s">
        <v>999</v>
      </c>
      <c r="W835" s="442">
        <v>2</v>
      </c>
      <c r="X835" s="442">
        <v>1</v>
      </c>
      <c r="Y835" s="442">
        <v>1</v>
      </c>
      <c r="Z835" s="440" t="s">
        <v>4851</v>
      </c>
      <c r="AA835" s="440" t="s">
        <v>4852</v>
      </c>
      <c r="AB835" s="440" t="s">
        <v>974</v>
      </c>
      <c r="AC835" s="440" t="s">
        <v>974</v>
      </c>
      <c r="AD835" s="440" t="s">
        <v>3095</v>
      </c>
      <c r="AE835" s="14" t="b">
        <v>1</v>
      </c>
      <c r="AF835" s="440"/>
      <c r="AG835" s="440"/>
    </row>
    <row r="836" spans="1:33" ht="12.75">
      <c r="A836" s="440" t="s">
        <v>4934</v>
      </c>
      <c r="B836" s="388">
        <v>-7.6656288347772397E-2</v>
      </c>
      <c r="C836" s="440" t="s">
        <v>4935</v>
      </c>
      <c r="D836" s="440" t="s">
        <v>1073</v>
      </c>
      <c r="E836" s="440" t="s">
        <v>46</v>
      </c>
      <c r="F836" s="14" t="b">
        <v>1</v>
      </c>
      <c r="G836" s="440" t="s">
        <v>4936</v>
      </c>
      <c r="H836" s="14" t="b">
        <v>1</v>
      </c>
      <c r="I836" s="440" t="s">
        <v>3092</v>
      </c>
      <c r="J836" s="15" t="s">
        <v>993</v>
      </c>
      <c r="K836" s="16" t="s">
        <v>994</v>
      </c>
      <c r="L836" s="440" t="s">
        <v>983</v>
      </c>
      <c r="M836" s="440" t="s">
        <v>973</v>
      </c>
      <c r="N836" s="440" t="s">
        <v>996</v>
      </c>
      <c r="O836" s="14" t="b">
        <v>0</v>
      </c>
      <c r="P836" s="440" t="s">
        <v>1020</v>
      </c>
      <c r="Q836" s="442">
        <v>63080</v>
      </c>
      <c r="R836" s="440" t="s">
        <v>45</v>
      </c>
      <c r="S836" s="643">
        <v>2.8</v>
      </c>
      <c r="T836" s="440" t="s">
        <v>961</v>
      </c>
      <c r="U836" s="440" t="s">
        <v>998</v>
      </c>
      <c r="V836" s="440" t="s">
        <v>999</v>
      </c>
      <c r="W836" s="442">
        <v>2</v>
      </c>
      <c r="X836" s="440" t="s">
        <v>964</v>
      </c>
      <c r="Y836" s="440" t="s">
        <v>1000</v>
      </c>
      <c r="Z836" s="440" t="s">
        <v>4937</v>
      </c>
      <c r="AA836" s="440" t="s">
        <v>4938</v>
      </c>
      <c r="AB836" s="440" t="s">
        <v>998</v>
      </c>
      <c r="AC836" s="440" t="s">
        <v>998</v>
      </c>
      <c r="AD836" s="440" t="s">
        <v>3095</v>
      </c>
      <c r="AE836" s="14" t="b">
        <v>1</v>
      </c>
      <c r="AF836" s="440"/>
      <c r="AG836" s="440"/>
    </row>
    <row r="837" spans="1:33" ht="12.75">
      <c r="A837" s="440" t="s">
        <v>4939</v>
      </c>
      <c r="B837" s="317">
        <v>-0.31124599217532201</v>
      </c>
      <c r="C837" s="440" t="s">
        <v>4940</v>
      </c>
      <c r="D837" s="440" t="s">
        <v>1073</v>
      </c>
      <c r="E837" s="440" t="s">
        <v>46</v>
      </c>
      <c r="F837" s="14" t="b">
        <v>1</v>
      </c>
      <c r="G837" s="440" t="s">
        <v>4941</v>
      </c>
      <c r="H837" s="14" t="b">
        <v>1</v>
      </c>
      <c r="I837" s="440" t="s">
        <v>3092</v>
      </c>
      <c r="J837" s="15" t="s">
        <v>955</v>
      </c>
      <c r="K837" s="16" t="s">
        <v>994</v>
      </c>
      <c r="L837" s="440" t="s">
        <v>957</v>
      </c>
      <c r="M837" s="440" t="s">
        <v>958</v>
      </c>
      <c r="N837" s="440" t="s">
        <v>996</v>
      </c>
      <c r="O837" s="14" t="b">
        <v>1</v>
      </c>
      <c r="P837" s="440" t="s">
        <v>960</v>
      </c>
      <c r="Q837" s="442">
        <v>55376</v>
      </c>
      <c r="R837" s="440" t="s">
        <v>45</v>
      </c>
      <c r="S837" s="643">
        <v>2.2999999999999998</v>
      </c>
      <c r="T837" s="440" t="s">
        <v>961</v>
      </c>
      <c r="U837" s="440" t="s">
        <v>998</v>
      </c>
      <c r="V837" s="440" t="s">
        <v>999</v>
      </c>
      <c r="W837" s="442">
        <v>2</v>
      </c>
      <c r="X837" s="440" t="s">
        <v>1001</v>
      </c>
      <c r="Y837" s="442">
        <v>0</v>
      </c>
      <c r="Z837" s="440" t="s">
        <v>4851</v>
      </c>
      <c r="AA837" s="440" t="s">
        <v>4876</v>
      </c>
      <c r="AB837" s="440" t="s">
        <v>998</v>
      </c>
      <c r="AC837" s="440" t="s">
        <v>998</v>
      </c>
      <c r="AD837" s="440" t="s">
        <v>3095</v>
      </c>
      <c r="AE837" s="14" t="b">
        <v>1</v>
      </c>
      <c r="AF837" s="440"/>
      <c r="AG837" s="440"/>
    </row>
    <row r="838" spans="1:33" ht="12.75">
      <c r="A838" s="440" t="s">
        <v>4942</v>
      </c>
      <c r="B838" s="137">
        <v>-1.1510481083087301</v>
      </c>
      <c r="C838" s="440" t="s">
        <v>4943</v>
      </c>
      <c r="D838" s="440" t="s">
        <v>1073</v>
      </c>
      <c r="E838" s="440" t="s">
        <v>46</v>
      </c>
      <c r="F838" s="14" t="b">
        <v>1</v>
      </c>
      <c r="G838" s="440" t="s">
        <v>4944</v>
      </c>
      <c r="H838" s="14" t="b">
        <v>1</v>
      </c>
      <c r="I838" s="440" t="s">
        <v>3092</v>
      </c>
      <c r="J838" s="15" t="s">
        <v>993</v>
      </c>
      <c r="K838" s="16" t="s">
        <v>994</v>
      </c>
      <c r="L838" s="440" t="s">
        <v>957</v>
      </c>
      <c r="M838" s="440" t="s">
        <v>958</v>
      </c>
      <c r="N838" s="440" t="s">
        <v>959</v>
      </c>
      <c r="O838" s="14" t="b">
        <v>1</v>
      </c>
      <c r="P838" s="440" t="s">
        <v>960</v>
      </c>
      <c r="Q838" s="442">
        <v>37659</v>
      </c>
      <c r="R838" s="440" t="s">
        <v>46</v>
      </c>
      <c r="S838" s="643">
        <v>2.1</v>
      </c>
      <c r="T838" s="440" t="s">
        <v>961</v>
      </c>
      <c r="U838" s="440" t="s">
        <v>998</v>
      </c>
      <c r="V838" s="440" t="s">
        <v>999</v>
      </c>
      <c r="W838" s="442">
        <v>3</v>
      </c>
      <c r="X838" s="440" t="s">
        <v>1104</v>
      </c>
      <c r="Y838" s="440" t="s">
        <v>1352</v>
      </c>
      <c r="Z838" s="440" t="s">
        <v>4504</v>
      </c>
      <c r="AA838" s="440" t="s">
        <v>4505</v>
      </c>
      <c r="AB838" s="440" t="s">
        <v>998</v>
      </c>
      <c r="AC838" s="440" t="s">
        <v>998</v>
      </c>
      <c r="AD838" s="440" t="s">
        <v>3095</v>
      </c>
      <c r="AE838" s="14" t="b">
        <v>1</v>
      </c>
      <c r="AF838" s="440"/>
      <c r="AG838" s="440"/>
    </row>
    <row r="839" spans="1:33" ht="12.75">
      <c r="A839" s="440" t="s">
        <v>4945</v>
      </c>
      <c r="B839" s="47">
        <v>1.0363318015066501</v>
      </c>
      <c r="C839" s="440" t="s">
        <v>4946</v>
      </c>
      <c r="D839" s="440" t="s">
        <v>1073</v>
      </c>
      <c r="E839" s="440" t="s">
        <v>45</v>
      </c>
      <c r="F839" s="14" t="b">
        <v>1</v>
      </c>
      <c r="G839" s="440" t="s">
        <v>4947</v>
      </c>
      <c r="H839" s="14" t="b">
        <v>1</v>
      </c>
      <c r="I839" s="440" t="s">
        <v>3113</v>
      </c>
      <c r="J839" s="15" t="s">
        <v>1029</v>
      </c>
      <c r="K839" s="440" t="s">
        <v>1224</v>
      </c>
      <c r="L839" s="440" t="s">
        <v>983</v>
      </c>
      <c r="M839" s="440" t="s">
        <v>958</v>
      </c>
      <c r="N839" s="440" t="s">
        <v>996</v>
      </c>
      <c r="O839" s="14" t="b">
        <v>1</v>
      </c>
      <c r="P839" s="440" t="s">
        <v>1020</v>
      </c>
      <c r="Q839" s="442">
        <v>35611</v>
      </c>
      <c r="R839" s="440" t="s">
        <v>45</v>
      </c>
      <c r="S839" s="643">
        <v>1.5</v>
      </c>
      <c r="T839" s="440" t="s">
        <v>961</v>
      </c>
      <c r="U839" s="440" t="s">
        <v>974</v>
      </c>
      <c r="V839" s="440" t="s">
        <v>999</v>
      </c>
      <c r="W839" s="442">
        <v>3</v>
      </c>
      <c r="X839" s="440" t="s">
        <v>1150</v>
      </c>
      <c r="Y839" s="440" t="s">
        <v>985</v>
      </c>
      <c r="Z839" s="440" t="s">
        <v>4787</v>
      </c>
      <c r="AA839" s="440" t="s">
        <v>4948</v>
      </c>
      <c r="AB839" s="440" t="s">
        <v>974</v>
      </c>
      <c r="AC839" s="440" t="s">
        <v>974</v>
      </c>
      <c r="AD839" s="440" t="s">
        <v>3095</v>
      </c>
      <c r="AE839" s="14" t="b">
        <v>1</v>
      </c>
      <c r="AF839" s="440"/>
      <c r="AG839" s="440"/>
    </row>
    <row r="840" spans="1:33" ht="12.75">
      <c r="A840" s="440" t="s">
        <v>4949</v>
      </c>
      <c r="B840" s="339">
        <v>4.48768283469115E-2</v>
      </c>
      <c r="C840" s="440" t="s">
        <v>4950</v>
      </c>
      <c r="D840" s="440" t="s">
        <v>1073</v>
      </c>
      <c r="E840" s="440" t="s">
        <v>45</v>
      </c>
      <c r="F840" s="14" t="b">
        <v>1</v>
      </c>
      <c r="G840" s="440" t="s">
        <v>4951</v>
      </c>
      <c r="H840" s="14" t="b">
        <v>1</v>
      </c>
      <c r="I840" s="440" t="s">
        <v>1293</v>
      </c>
      <c r="J840" s="15" t="s">
        <v>955</v>
      </c>
      <c r="K840" s="16" t="s">
        <v>1184</v>
      </c>
      <c r="L840" s="440" t="s">
        <v>983</v>
      </c>
      <c r="M840" s="440" t="s">
        <v>958</v>
      </c>
      <c r="N840" s="440" t="s">
        <v>959</v>
      </c>
      <c r="O840" s="14" t="b">
        <v>1</v>
      </c>
      <c r="P840" s="440" t="s">
        <v>960</v>
      </c>
      <c r="Q840" s="442">
        <v>76117</v>
      </c>
      <c r="R840" s="440" t="s">
        <v>45</v>
      </c>
      <c r="S840" s="643">
        <v>2.1</v>
      </c>
      <c r="T840" s="440" t="s">
        <v>961</v>
      </c>
      <c r="U840" s="440" t="s">
        <v>1069</v>
      </c>
      <c r="V840" s="440" t="s">
        <v>999</v>
      </c>
      <c r="W840" s="442">
        <v>3</v>
      </c>
      <c r="X840" s="440" t="s">
        <v>965</v>
      </c>
      <c r="Y840" s="440" t="s">
        <v>965</v>
      </c>
      <c r="Z840" s="440" t="s">
        <v>4504</v>
      </c>
      <c r="AA840" s="440" t="s">
        <v>4919</v>
      </c>
      <c r="AB840" s="440" t="s">
        <v>1073</v>
      </c>
      <c r="AC840" s="440" t="s">
        <v>1073</v>
      </c>
      <c r="AD840" s="440" t="s">
        <v>3095</v>
      </c>
      <c r="AE840" s="14" t="b">
        <v>1</v>
      </c>
      <c r="AF840" s="440"/>
      <c r="AG840" s="440"/>
    </row>
    <row r="841" spans="1:33" ht="12.75">
      <c r="A841" s="440" t="s">
        <v>4952</v>
      </c>
      <c r="B841" s="141">
        <v>6.4299213942545896E-2</v>
      </c>
      <c r="C841" s="440" t="s">
        <v>4953</v>
      </c>
      <c r="D841" s="440" t="s">
        <v>1073</v>
      </c>
      <c r="E841" s="440" t="s">
        <v>45</v>
      </c>
      <c r="F841" s="14" t="b">
        <v>0</v>
      </c>
      <c r="G841" s="440" t="s">
        <v>4954</v>
      </c>
      <c r="H841" s="14" t="b">
        <v>0</v>
      </c>
      <c r="I841" s="440" t="s">
        <v>3092</v>
      </c>
      <c r="J841" s="15" t="s">
        <v>955</v>
      </c>
      <c r="K841" s="16" t="s">
        <v>1224</v>
      </c>
      <c r="L841" s="440" t="s">
        <v>957</v>
      </c>
      <c r="M841" s="440" t="s">
        <v>995</v>
      </c>
      <c r="N841" s="440" t="s">
        <v>1200</v>
      </c>
      <c r="O841" s="14" t="b">
        <v>1</v>
      </c>
      <c r="P841" s="440" t="s">
        <v>960</v>
      </c>
      <c r="Q841" s="442">
        <v>32225</v>
      </c>
      <c r="R841" s="440" t="s">
        <v>46</v>
      </c>
      <c r="S841" s="643">
        <v>1</v>
      </c>
      <c r="T841" s="440" t="s">
        <v>961</v>
      </c>
      <c r="U841" s="440" t="s">
        <v>1069</v>
      </c>
      <c r="V841" s="440" t="s">
        <v>1052</v>
      </c>
      <c r="W841" s="442">
        <v>3</v>
      </c>
      <c r="X841" s="440" t="s">
        <v>1000</v>
      </c>
      <c r="Y841" s="440" t="s">
        <v>1001</v>
      </c>
      <c r="Z841" s="440" t="s">
        <v>4597</v>
      </c>
      <c r="AA841" s="440" t="s">
        <v>4955</v>
      </c>
      <c r="AB841" s="440" t="s">
        <v>998</v>
      </c>
      <c r="AC841" s="440" t="s">
        <v>1073</v>
      </c>
      <c r="AD841" s="440" t="s">
        <v>3095</v>
      </c>
      <c r="AE841" s="14" t="b">
        <v>1</v>
      </c>
      <c r="AF841" s="440"/>
      <c r="AG841" s="440"/>
    </row>
    <row r="842" spans="1:33" ht="12.75">
      <c r="A842" s="440" t="s">
        <v>4956</v>
      </c>
      <c r="B842" s="286">
        <v>0.33012616613301599</v>
      </c>
      <c r="C842" s="440" t="s">
        <v>4957</v>
      </c>
      <c r="D842" s="440" t="s">
        <v>1073</v>
      </c>
      <c r="E842" s="440" t="s">
        <v>46</v>
      </c>
      <c r="F842" s="14" t="b">
        <v>1</v>
      </c>
      <c r="G842" s="440" t="s">
        <v>4958</v>
      </c>
      <c r="H842" s="14" t="b">
        <v>0</v>
      </c>
      <c r="I842" s="440" t="s">
        <v>1067</v>
      </c>
      <c r="J842" s="15" t="s">
        <v>981</v>
      </c>
      <c r="K842" s="16" t="s">
        <v>1051</v>
      </c>
      <c r="L842" s="440" t="s">
        <v>957</v>
      </c>
      <c r="M842" s="440" t="s">
        <v>958</v>
      </c>
      <c r="N842" s="440" t="s">
        <v>996</v>
      </c>
      <c r="O842" s="14" t="b">
        <v>0</v>
      </c>
      <c r="P842" s="440" t="s">
        <v>960</v>
      </c>
      <c r="Q842" s="442">
        <v>95991</v>
      </c>
      <c r="R842" s="440" t="s">
        <v>46</v>
      </c>
      <c r="S842" s="643">
        <v>1</v>
      </c>
      <c r="T842" s="440" t="s">
        <v>961</v>
      </c>
      <c r="U842" s="440" t="s">
        <v>1069</v>
      </c>
      <c r="V842" s="440" t="s">
        <v>1052</v>
      </c>
      <c r="W842" s="442">
        <v>4</v>
      </c>
      <c r="X842" s="440" t="s">
        <v>986</v>
      </c>
      <c r="Y842" s="440" t="s">
        <v>964</v>
      </c>
      <c r="Z842" s="440" t="s">
        <v>4959</v>
      </c>
      <c r="AA842" s="440" t="s">
        <v>4960</v>
      </c>
      <c r="AB842" s="440" t="s">
        <v>1073</v>
      </c>
      <c r="AC842" s="440" t="s">
        <v>1073</v>
      </c>
      <c r="AD842" s="440" t="s">
        <v>3095</v>
      </c>
      <c r="AE842" s="14" t="b">
        <v>1</v>
      </c>
      <c r="AF842" s="440"/>
      <c r="AG842" s="440"/>
    </row>
    <row r="843" spans="1:33" ht="12.75">
      <c r="A843" s="440" t="s">
        <v>4961</v>
      </c>
      <c r="B843" s="389">
        <v>-1.16196363274361</v>
      </c>
      <c r="C843" s="440" t="s">
        <v>4962</v>
      </c>
      <c r="D843" s="440" t="s">
        <v>1073</v>
      </c>
      <c r="E843" s="440" t="s">
        <v>46</v>
      </c>
      <c r="F843" s="14" t="b">
        <v>0</v>
      </c>
      <c r="G843" s="440" t="s">
        <v>4963</v>
      </c>
      <c r="H843" s="14" t="b">
        <v>1</v>
      </c>
      <c r="I843" s="440" t="s">
        <v>3092</v>
      </c>
      <c r="J843" s="15" t="s">
        <v>1029</v>
      </c>
      <c r="K843" s="16" t="s">
        <v>1184</v>
      </c>
      <c r="L843" s="440" t="s">
        <v>983</v>
      </c>
      <c r="M843" s="440" t="s">
        <v>973</v>
      </c>
      <c r="N843" s="440" t="s">
        <v>959</v>
      </c>
      <c r="O843" s="14" t="b">
        <v>0</v>
      </c>
      <c r="P843" s="440" t="s">
        <v>960</v>
      </c>
      <c r="Q843" s="442">
        <v>78414</v>
      </c>
      <c r="R843" s="440" t="s">
        <v>45</v>
      </c>
      <c r="S843" s="643">
        <v>2.4</v>
      </c>
      <c r="T843" s="440" t="s">
        <v>961</v>
      </c>
      <c r="U843" s="440" t="s">
        <v>998</v>
      </c>
      <c r="V843" s="440" t="s">
        <v>999</v>
      </c>
      <c r="W843" s="442">
        <v>3</v>
      </c>
      <c r="X843" s="442">
        <v>0</v>
      </c>
      <c r="Y843" s="440" t="s">
        <v>1131</v>
      </c>
      <c r="Z843" s="440" t="s">
        <v>3711</v>
      </c>
      <c r="AA843" s="440" t="s">
        <v>4964</v>
      </c>
      <c r="AB843" s="440" t="s">
        <v>998</v>
      </c>
      <c r="AC843" s="440" t="s">
        <v>998</v>
      </c>
      <c r="AD843" s="440" t="s">
        <v>3095</v>
      </c>
      <c r="AE843" s="14" t="b">
        <v>1</v>
      </c>
      <c r="AF843" s="440"/>
      <c r="AG843" s="440"/>
    </row>
    <row r="844" spans="1:33" ht="12.75">
      <c r="A844" s="440" t="s">
        <v>4965</v>
      </c>
      <c r="B844" s="339">
        <v>4.5987101944217401E-2</v>
      </c>
      <c r="C844" s="440" t="s">
        <v>4966</v>
      </c>
      <c r="D844" s="440" t="s">
        <v>1073</v>
      </c>
      <c r="E844" s="440" t="s">
        <v>45</v>
      </c>
      <c r="F844" s="14" t="b">
        <v>1</v>
      </c>
      <c r="G844" s="440" t="s">
        <v>4967</v>
      </c>
      <c r="H844" s="14" t="b">
        <v>1</v>
      </c>
      <c r="I844" s="440" t="s">
        <v>3092</v>
      </c>
      <c r="J844" s="15" t="s">
        <v>955</v>
      </c>
      <c r="K844" s="440" t="s">
        <v>994</v>
      </c>
      <c r="L844" s="440" t="s">
        <v>957</v>
      </c>
      <c r="M844" s="440" t="s">
        <v>973</v>
      </c>
      <c r="N844" s="440" t="s">
        <v>996</v>
      </c>
      <c r="O844" s="14" t="b">
        <v>1</v>
      </c>
      <c r="P844" s="440" t="s">
        <v>960</v>
      </c>
      <c r="Q844" s="442">
        <v>81504</v>
      </c>
      <c r="R844" s="440" t="s">
        <v>45</v>
      </c>
      <c r="S844" s="643">
        <v>1.5</v>
      </c>
      <c r="T844" s="440" t="s">
        <v>961</v>
      </c>
      <c r="U844" s="440" t="s">
        <v>998</v>
      </c>
      <c r="V844" s="440" t="s">
        <v>999</v>
      </c>
      <c r="W844" s="442">
        <v>4</v>
      </c>
      <c r="X844" s="440" t="s">
        <v>964</v>
      </c>
      <c r="Y844" s="440" t="s">
        <v>1001</v>
      </c>
      <c r="Z844" s="440" t="s">
        <v>4968</v>
      </c>
      <c r="AA844" s="440" t="s">
        <v>4969</v>
      </c>
      <c r="AB844" s="440" t="s">
        <v>998</v>
      </c>
      <c r="AC844" s="440" t="s">
        <v>998</v>
      </c>
      <c r="AD844" s="440" t="s">
        <v>3095</v>
      </c>
      <c r="AE844" s="14" t="b">
        <v>1</v>
      </c>
      <c r="AF844" s="440"/>
      <c r="AG844" s="440"/>
    </row>
    <row r="845" spans="1:33" ht="12.75">
      <c r="A845" s="440" t="s">
        <v>4970</v>
      </c>
      <c r="B845" s="326">
        <v>-0.98023548549921702</v>
      </c>
      <c r="C845" s="440" t="s">
        <v>4971</v>
      </c>
      <c r="D845" s="440" t="s">
        <v>1073</v>
      </c>
      <c r="E845" s="440" t="s">
        <v>46</v>
      </c>
      <c r="F845" s="14" t="b">
        <v>1</v>
      </c>
      <c r="G845" s="440" t="s">
        <v>4972</v>
      </c>
      <c r="H845" s="14" t="b">
        <v>1</v>
      </c>
      <c r="I845" s="440" t="s">
        <v>3092</v>
      </c>
      <c r="J845" s="15" t="s">
        <v>993</v>
      </c>
      <c r="K845" s="440" t="s">
        <v>1224</v>
      </c>
      <c r="L845" s="440" t="s">
        <v>983</v>
      </c>
      <c r="M845" s="440" t="s">
        <v>973</v>
      </c>
      <c r="N845" s="440" t="s">
        <v>996</v>
      </c>
      <c r="O845" s="14" t="b">
        <v>1</v>
      </c>
      <c r="P845" s="440" t="s">
        <v>1020</v>
      </c>
      <c r="Q845" s="442">
        <v>42754</v>
      </c>
      <c r="R845" s="440" t="s">
        <v>46</v>
      </c>
      <c r="S845" s="643">
        <v>1.5</v>
      </c>
      <c r="T845" s="440" t="s">
        <v>961</v>
      </c>
      <c r="U845" s="440" t="s">
        <v>998</v>
      </c>
      <c r="V845" s="440" t="s">
        <v>999</v>
      </c>
      <c r="W845" s="442">
        <v>3</v>
      </c>
      <c r="X845" s="440" t="s">
        <v>1000</v>
      </c>
      <c r="Y845" s="442">
        <v>0</v>
      </c>
      <c r="Z845" s="440" t="s">
        <v>4973</v>
      </c>
      <c r="AA845" s="440" t="s">
        <v>4974</v>
      </c>
      <c r="AB845" s="440" t="s">
        <v>998</v>
      </c>
      <c r="AC845" s="440" t="s">
        <v>998</v>
      </c>
      <c r="AD845" s="440" t="s">
        <v>3095</v>
      </c>
      <c r="AE845" s="14" t="b">
        <v>1</v>
      </c>
      <c r="AF845" s="440"/>
      <c r="AG845" s="440"/>
    </row>
    <row r="846" spans="1:33" ht="12.75">
      <c r="A846" s="440" t="s">
        <v>4975</v>
      </c>
      <c r="B846" s="41">
        <v>-0.83349293107758204</v>
      </c>
      <c r="C846" s="440" t="s">
        <v>4976</v>
      </c>
      <c r="D846" s="440" t="s">
        <v>1073</v>
      </c>
      <c r="E846" s="440" t="s">
        <v>46</v>
      </c>
      <c r="F846" s="14" t="b">
        <v>0</v>
      </c>
      <c r="G846" s="440" t="s">
        <v>4977</v>
      </c>
      <c r="H846" s="14" t="b">
        <v>0</v>
      </c>
      <c r="I846" s="440" t="s">
        <v>1067</v>
      </c>
      <c r="J846" s="15" t="s">
        <v>993</v>
      </c>
      <c r="K846" s="16" t="s">
        <v>1068</v>
      </c>
      <c r="L846" s="440" t="s">
        <v>957</v>
      </c>
      <c r="M846" s="440" t="s">
        <v>958</v>
      </c>
      <c r="N846" s="440" t="s">
        <v>996</v>
      </c>
      <c r="O846" s="14" t="b">
        <v>1</v>
      </c>
      <c r="P846" s="440" t="s">
        <v>960</v>
      </c>
      <c r="Q846" s="442">
        <v>39157</v>
      </c>
      <c r="R846" s="440" t="s">
        <v>46</v>
      </c>
      <c r="S846" s="643">
        <v>2</v>
      </c>
      <c r="T846" s="440" t="s">
        <v>1077</v>
      </c>
      <c r="U846" s="440" t="s">
        <v>1069</v>
      </c>
      <c r="V846" s="440" t="s">
        <v>1052</v>
      </c>
      <c r="W846" s="442">
        <v>3</v>
      </c>
      <c r="X846" s="440" t="s">
        <v>965</v>
      </c>
      <c r="Y846" s="440" t="s">
        <v>1131</v>
      </c>
      <c r="Z846" s="440" t="s">
        <v>4617</v>
      </c>
      <c r="AA846" s="440" t="s">
        <v>4978</v>
      </c>
      <c r="AB846" s="440" t="s">
        <v>1073</v>
      </c>
      <c r="AC846" s="440" t="s">
        <v>1073</v>
      </c>
      <c r="AD846" s="440" t="s">
        <v>3095</v>
      </c>
      <c r="AE846" s="14" t="b">
        <v>1</v>
      </c>
      <c r="AF846" s="440"/>
      <c r="AG846" s="440"/>
    </row>
    <row r="847" spans="1:33" ht="12.75">
      <c r="A847" s="440" t="s">
        <v>4979</v>
      </c>
      <c r="B847" s="34">
        <v>1.74578883198323</v>
      </c>
      <c r="C847" s="440" t="s">
        <v>4980</v>
      </c>
      <c r="D847" s="440" t="s">
        <v>1073</v>
      </c>
      <c r="E847" s="440" t="s">
        <v>45</v>
      </c>
      <c r="F847" s="14" t="b">
        <v>1</v>
      </c>
      <c r="G847" s="440" t="s">
        <v>4981</v>
      </c>
      <c r="H847" s="14" t="b">
        <v>1</v>
      </c>
      <c r="I847" s="440" t="s">
        <v>3113</v>
      </c>
      <c r="J847" s="15" t="s">
        <v>955</v>
      </c>
      <c r="K847" s="16" t="s">
        <v>1184</v>
      </c>
      <c r="L847" s="440" t="s">
        <v>983</v>
      </c>
      <c r="M847" s="440" t="s">
        <v>958</v>
      </c>
      <c r="N847" s="440" t="s">
        <v>959</v>
      </c>
      <c r="O847" s="14" t="b">
        <v>1</v>
      </c>
      <c r="P847" s="440" t="s">
        <v>1020</v>
      </c>
      <c r="Q847" s="442">
        <v>97231</v>
      </c>
      <c r="R847" s="440" t="s">
        <v>46</v>
      </c>
      <c r="S847" s="643">
        <v>1.3</v>
      </c>
      <c r="T847" s="440" t="s">
        <v>961</v>
      </c>
      <c r="U847" s="440" t="s">
        <v>974</v>
      </c>
      <c r="V847" s="440" t="s">
        <v>999</v>
      </c>
      <c r="W847" s="442">
        <v>4</v>
      </c>
      <c r="X847" s="442">
        <v>1</v>
      </c>
      <c r="Y847" s="442">
        <v>1</v>
      </c>
      <c r="Z847" s="440" t="s">
        <v>4982</v>
      </c>
      <c r="AA847" s="440" t="s">
        <v>4983</v>
      </c>
      <c r="AB847" s="440" t="s">
        <v>974</v>
      </c>
      <c r="AC847" s="440" t="s">
        <v>974</v>
      </c>
      <c r="AD847" s="440" t="s">
        <v>3095</v>
      </c>
      <c r="AE847" s="14" t="b">
        <v>1</v>
      </c>
      <c r="AF847" s="440"/>
      <c r="AG847" s="440"/>
    </row>
    <row r="848" spans="1:33" ht="12.75">
      <c r="A848" s="440" t="s">
        <v>4984</v>
      </c>
      <c r="B848" s="271">
        <v>-0.190252275683225</v>
      </c>
      <c r="C848" s="440" t="s">
        <v>4985</v>
      </c>
      <c r="D848" s="440" t="s">
        <v>1073</v>
      </c>
      <c r="E848" s="440" t="s">
        <v>46</v>
      </c>
      <c r="F848" s="14" t="b">
        <v>1</v>
      </c>
      <c r="G848" s="440" t="s">
        <v>4986</v>
      </c>
      <c r="H848" s="14" t="b">
        <v>1</v>
      </c>
      <c r="I848" s="440" t="s">
        <v>3092</v>
      </c>
      <c r="J848" s="15" t="s">
        <v>955</v>
      </c>
      <c r="K848" s="16" t="s">
        <v>1224</v>
      </c>
      <c r="L848" s="440" t="s">
        <v>983</v>
      </c>
      <c r="M848" s="440" t="s">
        <v>958</v>
      </c>
      <c r="N848" s="440" t="s">
        <v>996</v>
      </c>
      <c r="O848" s="14" t="b">
        <v>1</v>
      </c>
      <c r="P848" s="440" t="s">
        <v>1020</v>
      </c>
      <c r="Q848" s="442">
        <v>30176</v>
      </c>
      <c r="R848" s="440" t="s">
        <v>46</v>
      </c>
      <c r="S848" s="643">
        <v>1.7999999999999998</v>
      </c>
      <c r="T848" s="440" t="s">
        <v>961</v>
      </c>
      <c r="U848" s="440" t="s">
        <v>998</v>
      </c>
      <c r="V848" s="440" t="s">
        <v>1052</v>
      </c>
      <c r="W848" s="442">
        <v>3</v>
      </c>
      <c r="X848" s="440" t="s">
        <v>1001</v>
      </c>
      <c r="Y848" s="440" t="s">
        <v>1001</v>
      </c>
      <c r="Z848" s="440" t="s">
        <v>4987</v>
      </c>
      <c r="AA848" s="440" t="s">
        <v>4988</v>
      </c>
      <c r="AB848" s="440" t="s">
        <v>998</v>
      </c>
      <c r="AC848" s="440" t="s">
        <v>998</v>
      </c>
      <c r="AD848" s="440" t="s">
        <v>3095</v>
      </c>
      <c r="AE848" s="14" t="b">
        <v>1</v>
      </c>
      <c r="AF848" s="440"/>
      <c r="AG848" s="440"/>
    </row>
    <row r="849" spans="1:33" ht="12.75">
      <c r="A849" s="440" t="s">
        <v>4989</v>
      </c>
      <c r="B849" s="94">
        <v>1.4729096791163701</v>
      </c>
      <c r="C849" s="440" t="s">
        <v>4990</v>
      </c>
      <c r="D849" s="440" t="s">
        <v>1073</v>
      </c>
      <c r="E849" s="440" t="s">
        <v>45</v>
      </c>
      <c r="F849" s="14" t="b">
        <v>1</v>
      </c>
      <c r="G849" s="440" t="s">
        <v>4991</v>
      </c>
      <c r="H849" s="14" t="b">
        <v>1</v>
      </c>
      <c r="I849" s="440" t="s">
        <v>3092</v>
      </c>
      <c r="J849" s="15" t="s">
        <v>955</v>
      </c>
      <c r="K849" s="16" t="s">
        <v>1184</v>
      </c>
      <c r="L849" s="440" t="s">
        <v>983</v>
      </c>
      <c r="M849" s="440" t="s">
        <v>958</v>
      </c>
      <c r="N849" s="440" t="s">
        <v>959</v>
      </c>
      <c r="O849" s="14" t="b">
        <v>1</v>
      </c>
      <c r="P849" s="440" t="s">
        <v>960</v>
      </c>
      <c r="Q849" s="442">
        <v>68106</v>
      </c>
      <c r="R849" s="440" t="s">
        <v>46</v>
      </c>
      <c r="S849" s="643">
        <v>2</v>
      </c>
      <c r="T849" s="440" t="s">
        <v>961</v>
      </c>
      <c r="U849" s="440" t="s">
        <v>998</v>
      </c>
      <c r="V849" s="440" t="s">
        <v>999</v>
      </c>
      <c r="W849" s="442">
        <v>2</v>
      </c>
      <c r="X849" s="440" t="s">
        <v>1150</v>
      </c>
      <c r="Y849" s="440" t="s">
        <v>1150</v>
      </c>
      <c r="Z849" s="440" t="s">
        <v>4546</v>
      </c>
      <c r="AA849" s="440" t="s">
        <v>4547</v>
      </c>
      <c r="AB849" s="440" t="s">
        <v>998</v>
      </c>
      <c r="AC849" s="440" t="s">
        <v>998</v>
      </c>
      <c r="AD849" s="440" t="s">
        <v>3095</v>
      </c>
      <c r="AE849" s="14" t="b">
        <v>1</v>
      </c>
      <c r="AF849" s="440"/>
      <c r="AG849" s="440"/>
    </row>
    <row r="850" spans="1:33" ht="12.75">
      <c r="A850" s="440" t="s">
        <v>4992</v>
      </c>
      <c r="B850" s="251">
        <v>0.80985113440396905</v>
      </c>
      <c r="C850" s="440" t="s">
        <v>4993</v>
      </c>
      <c r="D850" s="440" t="s">
        <v>1073</v>
      </c>
      <c r="E850" s="440" t="s">
        <v>45</v>
      </c>
      <c r="F850" s="14" t="b">
        <v>1</v>
      </c>
      <c r="G850" s="440" t="s">
        <v>4994</v>
      </c>
      <c r="H850" s="14" t="b">
        <v>1</v>
      </c>
      <c r="I850" s="440" t="s">
        <v>3092</v>
      </c>
      <c r="J850" s="15" t="s">
        <v>993</v>
      </c>
      <c r="K850" s="16" t="s">
        <v>994</v>
      </c>
      <c r="L850" s="440" t="s">
        <v>957</v>
      </c>
      <c r="M850" s="440" t="s">
        <v>958</v>
      </c>
      <c r="N850" s="440" t="s">
        <v>959</v>
      </c>
      <c r="O850" s="14" t="b">
        <v>1</v>
      </c>
      <c r="P850" s="440" t="s">
        <v>1020</v>
      </c>
      <c r="Q850" s="442">
        <v>27203</v>
      </c>
      <c r="R850" s="440" t="s">
        <v>45</v>
      </c>
      <c r="S850" s="643">
        <v>1.1000000000000001</v>
      </c>
      <c r="T850" s="440" t="s">
        <v>961</v>
      </c>
      <c r="U850" s="440" t="s">
        <v>998</v>
      </c>
      <c r="V850" s="440" t="s">
        <v>999</v>
      </c>
      <c r="W850" s="442">
        <v>3</v>
      </c>
      <c r="X850" s="440" t="s">
        <v>1032</v>
      </c>
      <c r="Y850" s="440" t="s">
        <v>1032</v>
      </c>
      <c r="Z850" s="440" t="s">
        <v>4792</v>
      </c>
      <c r="AA850" s="440" t="s">
        <v>4793</v>
      </c>
      <c r="AB850" s="440" t="s">
        <v>998</v>
      </c>
      <c r="AC850" s="440" t="s">
        <v>998</v>
      </c>
      <c r="AD850" s="440" t="s">
        <v>3095</v>
      </c>
      <c r="AE850" s="14" t="b">
        <v>1</v>
      </c>
      <c r="AF850" s="440"/>
      <c r="AG850" s="440"/>
    </row>
    <row r="851" spans="1:33" ht="12.75">
      <c r="A851" s="440" t="s">
        <v>4995</v>
      </c>
      <c r="B851" s="106">
        <v>1.5256291434363001</v>
      </c>
      <c r="C851" s="440" t="s">
        <v>4996</v>
      </c>
      <c r="D851" s="440" t="s">
        <v>1073</v>
      </c>
      <c r="E851" s="440" t="s">
        <v>45</v>
      </c>
      <c r="F851" s="14" t="b">
        <v>0</v>
      </c>
      <c r="G851" s="440" t="s">
        <v>4997</v>
      </c>
      <c r="H851" s="14" t="b">
        <v>1</v>
      </c>
      <c r="I851" s="440" t="s">
        <v>3113</v>
      </c>
      <c r="J851" s="15" t="s">
        <v>981</v>
      </c>
      <c r="K851" s="440" t="s">
        <v>1019</v>
      </c>
      <c r="L851" s="440" t="s">
        <v>1123</v>
      </c>
      <c r="M851" s="440" t="s">
        <v>1030</v>
      </c>
      <c r="N851" s="440" t="s">
        <v>959</v>
      </c>
      <c r="O851" s="14" t="b">
        <v>0</v>
      </c>
      <c r="P851" s="440" t="s">
        <v>960</v>
      </c>
      <c r="Q851" s="442">
        <v>33966</v>
      </c>
      <c r="R851" s="440" t="s">
        <v>45</v>
      </c>
      <c r="S851" s="643">
        <v>1.5</v>
      </c>
      <c r="T851" s="440" t="s">
        <v>1013</v>
      </c>
      <c r="U851" s="440" t="s">
        <v>974</v>
      </c>
      <c r="V851" s="440" t="s">
        <v>984</v>
      </c>
      <c r="W851" s="442">
        <v>3</v>
      </c>
      <c r="X851" s="442">
        <v>1</v>
      </c>
      <c r="Y851" s="442">
        <v>1</v>
      </c>
      <c r="Z851" s="440" t="s">
        <v>4998</v>
      </c>
      <c r="AA851" s="440" t="s">
        <v>4999</v>
      </c>
      <c r="AB851" s="440" t="s">
        <v>974</v>
      </c>
      <c r="AC851" s="440" t="s">
        <v>974</v>
      </c>
      <c r="AD851" s="440" t="s">
        <v>3095</v>
      </c>
      <c r="AE851" s="14" t="b">
        <v>1</v>
      </c>
      <c r="AF851" s="440"/>
      <c r="AG851" s="440"/>
    </row>
    <row r="852" spans="1:33" ht="12.75">
      <c r="A852" s="440" t="s">
        <v>5000</v>
      </c>
      <c r="B852" s="346">
        <v>1.3459132851295299</v>
      </c>
      <c r="C852" s="440" t="s">
        <v>5001</v>
      </c>
      <c r="D852" s="440" t="s">
        <v>1073</v>
      </c>
      <c r="E852" s="440" t="s">
        <v>45</v>
      </c>
      <c r="F852" s="14" t="b">
        <v>1</v>
      </c>
      <c r="G852" s="440" t="s">
        <v>5002</v>
      </c>
      <c r="H852" s="14" t="b">
        <v>1</v>
      </c>
      <c r="I852" s="440" t="s">
        <v>3113</v>
      </c>
      <c r="J852" s="15" t="s">
        <v>955</v>
      </c>
      <c r="K852" s="16" t="s">
        <v>1224</v>
      </c>
      <c r="L852" s="440" t="s">
        <v>983</v>
      </c>
      <c r="M852" s="440" t="s">
        <v>958</v>
      </c>
      <c r="N852" s="440" t="s">
        <v>996</v>
      </c>
      <c r="O852" s="14" t="b">
        <v>1</v>
      </c>
      <c r="P852" s="440" t="s">
        <v>960</v>
      </c>
      <c r="Q852" s="442">
        <v>40213</v>
      </c>
      <c r="R852" s="440" t="s">
        <v>46</v>
      </c>
      <c r="S852" s="643">
        <v>1.3</v>
      </c>
      <c r="T852" s="440" t="s">
        <v>961</v>
      </c>
      <c r="U852" s="440" t="s">
        <v>974</v>
      </c>
      <c r="V852" s="440" t="s">
        <v>1052</v>
      </c>
      <c r="W852" s="442">
        <v>3</v>
      </c>
      <c r="X852" s="440" t="s">
        <v>985</v>
      </c>
      <c r="Y852" s="440" t="s">
        <v>1032</v>
      </c>
      <c r="Z852" s="440" t="s">
        <v>5003</v>
      </c>
      <c r="AA852" s="440" t="s">
        <v>5004</v>
      </c>
      <c r="AB852" s="440" t="s">
        <v>974</v>
      </c>
      <c r="AC852" s="440" t="s">
        <v>974</v>
      </c>
      <c r="AD852" s="440" t="s">
        <v>3095</v>
      </c>
      <c r="AE852" s="14" t="b">
        <v>1</v>
      </c>
      <c r="AF852" s="440"/>
      <c r="AG852" s="440"/>
    </row>
    <row r="853" spans="1:33" ht="12.75">
      <c r="A853" s="440" t="s">
        <v>5005</v>
      </c>
      <c r="B853" s="284">
        <v>1.4597153247844099</v>
      </c>
      <c r="C853" s="440" t="s">
        <v>5006</v>
      </c>
      <c r="D853" s="440" t="s">
        <v>1073</v>
      </c>
      <c r="E853" s="440" t="s">
        <v>45</v>
      </c>
      <c r="F853" s="14" t="b">
        <v>1</v>
      </c>
      <c r="G853" s="440" t="s">
        <v>5007</v>
      </c>
      <c r="H853" s="14" t="b">
        <v>1</v>
      </c>
      <c r="I853" s="440" t="s">
        <v>3113</v>
      </c>
      <c r="J853" s="15" t="s">
        <v>981</v>
      </c>
      <c r="K853" s="16" t="s">
        <v>1184</v>
      </c>
      <c r="L853" s="440" t="s">
        <v>983</v>
      </c>
      <c r="M853" s="440" t="s">
        <v>958</v>
      </c>
      <c r="N853" s="440" t="s">
        <v>996</v>
      </c>
      <c r="O853" s="14" t="b">
        <v>1</v>
      </c>
      <c r="P853" s="440" t="s">
        <v>960</v>
      </c>
      <c r="Q853" s="442">
        <v>97227</v>
      </c>
      <c r="R853" s="440" t="s">
        <v>46</v>
      </c>
      <c r="S853" s="643">
        <v>1</v>
      </c>
      <c r="T853" s="440" t="s">
        <v>1077</v>
      </c>
      <c r="U853" s="440" t="s">
        <v>974</v>
      </c>
      <c r="V853" s="440" t="s">
        <v>999</v>
      </c>
      <c r="W853" s="442">
        <v>4</v>
      </c>
      <c r="X853" s="442">
        <v>1</v>
      </c>
      <c r="Y853" s="442">
        <v>1</v>
      </c>
      <c r="Z853" s="440" t="s">
        <v>4659</v>
      </c>
      <c r="AA853" s="440" t="s">
        <v>5008</v>
      </c>
      <c r="AB853" s="440" t="s">
        <v>974</v>
      </c>
      <c r="AC853" s="440" t="s">
        <v>974</v>
      </c>
      <c r="AD853" s="440" t="s">
        <v>3095</v>
      </c>
      <c r="AE853" s="14" t="b">
        <v>1</v>
      </c>
      <c r="AF853" s="440"/>
      <c r="AG853" s="440"/>
    </row>
    <row r="854" spans="1:33" ht="12.75">
      <c r="A854" s="440" t="s">
        <v>5009</v>
      </c>
      <c r="B854" s="253">
        <v>0.41586211836444398</v>
      </c>
      <c r="C854" s="440" t="s">
        <v>5010</v>
      </c>
      <c r="D854" s="440" t="s">
        <v>1073</v>
      </c>
      <c r="E854" s="440" t="s">
        <v>45</v>
      </c>
      <c r="F854" s="14" t="b">
        <v>1</v>
      </c>
      <c r="G854" s="440" t="s">
        <v>5011</v>
      </c>
      <c r="H854" s="14" t="b">
        <v>1</v>
      </c>
      <c r="I854" s="440" t="s">
        <v>3092</v>
      </c>
      <c r="J854" s="15" t="s">
        <v>993</v>
      </c>
      <c r="K854" s="16" t="s">
        <v>1224</v>
      </c>
      <c r="L854" s="440" t="s">
        <v>983</v>
      </c>
      <c r="M854" s="440" t="s">
        <v>958</v>
      </c>
      <c r="N854" s="440" t="s">
        <v>996</v>
      </c>
      <c r="O854" s="14" t="b">
        <v>1</v>
      </c>
      <c r="P854" s="440" t="s">
        <v>960</v>
      </c>
      <c r="Q854" s="442">
        <v>51501</v>
      </c>
      <c r="R854" s="440" t="s">
        <v>46</v>
      </c>
      <c r="S854" s="643">
        <v>1</v>
      </c>
      <c r="T854" s="440" t="s">
        <v>961</v>
      </c>
      <c r="U854" s="440" t="s">
        <v>998</v>
      </c>
      <c r="V854" s="440" t="s">
        <v>999</v>
      </c>
      <c r="W854" s="442">
        <v>2</v>
      </c>
      <c r="X854" s="440" t="s">
        <v>1032</v>
      </c>
      <c r="Y854" s="440" t="s">
        <v>1032</v>
      </c>
      <c r="Z854" s="440" t="s">
        <v>4851</v>
      </c>
      <c r="AA854" s="440" t="s">
        <v>4876</v>
      </c>
      <c r="AB854" s="440" t="s">
        <v>998</v>
      </c>
      <c r="AC854" s="440" t="s">
        <v>998</v>
      </c>
      <c r="AD854" s="440" t="s">
        <v>3095</v>
      </c>
      <c r="AE854" s="14" t="b">
        <v>1</v>
      </c>
      <c r="AF854" s="440"/>
      <c r="AG854" s="440"/>
    </row>
    <row r="855" spans="1:33" ht="12.75">
      <c r="A855" s="440" t="s">
        <v>5012</v>
      </c>
      <c r="B855" s="266">
        <v>1.44786767610717</v>
      </c>
      <c r="C855" s="440" t="s">
        <v>5013</v>
      </c>
      <c r="D855" s="440" t="s">
        <v>1073</v>
      </c>
      <c r="E855" s="440" t="s">
        <v>45</v>
      </c>
      <c r="F855" s="14" t="b">
        <v>1</v>
      </c>
      <c r="G855" s="440" t="s">
        <v>5014</v>
      </c>
      <c r="H855" s="14" t="b">
        <v>1</v>
      </c>
      <c r="I855" s="440" t="s">
        <v>3113</v>
      </c>
      <c r="J855" s="15" t="s">
        <v>955</v>
      </c>
      <c r="K855" s="440" t="s">
        <v>1092</v>
      </c>
      <c r="L855" s="440" t="s">
        <v>983</v>
      </c>
      <c r="M855" s="440" t="s">
        <v>958</v>
      </c>
      <c r="N855" s="440" t="s">
        <v>996</v>
      </c>
      <c r="O855" s="14" t="b">
        <v>1</v>
      </c>
      <c r="P855" s="440" t="s">
        <v>1020</v>
      </c>
      <c r="Q855" s="442">
        <v>93927</v>
      </c>
      <c r="R855" s="440" t="s">
        <v>45</v>
      </c>
      <c r="S855" s="643">
        <v>1.5</v>
      </c>
      <c r="T855" s="440" t="s">
        <v>961</v>
      </c>
      <c r="U855" s="440" t="s">
        <v>974</v>
      </c>
      <c r="V855" s="440" t="s">
        <v>984</v>
      </c>
      <c r="W855" s="442">
        <v>4</v>
      </c>
      <c r="X855" s="442">
        <v>1</v>
      </c>
      <c r="Y855" s="442">
        <v>1</v>
      </c>
      <c r="Z855" s="440" t="s">
        <v>5015</v>
      </c>
      <c r="AA855" s="440" t="s">
        <v>5016</v>
      </c>
      <c r="AB855" s="440" t="s">
        <v>974</v>
      </c>
      <c r="AC855" s="440" t="s">
        <v>974</v>
      </c>
      <c r="AD855" s="440" t="s">
        <v>3095</v>
      </c>
      <c r="AE855" s="14" t="b">
        <v>1</v>
      </c>
      <c r="AF855" s="440"/>
      <c r="AG855" s="440"/>
    </row>
    <row r="856" spans="1:33" ht="12.75">
      <c r="A856" s="440" t="s">
        <v>5017</v>
      </c>
      <c r="B856" s="265">
        <v>1.3351150881867899</v>
      </c>
      <c r="C856" s="440" t="s">
        <v>5018</v>
      </c>
      <c r="D856" s="440" t="s">
        <v>1073</v>
      </c>
      <c r="E856" s="440" t="s">
        <v>45</v>
      </c>
      <c r="F856" s="14" t="b">
        <v>1</v>
      </c>
      <c r="G856" s="440" t="s">
        <v>5019</v>
      </c>
      <c r="H856" s="14" t="b">
        <v>1</v>
      </c>
      <c r="I856" s="440" t="s">
        <v>3113</v>
      </c>
      <c r="J856" s="15" t="s">
        <v>981</v>
      </c>
      <c r="K856" s="440" t="s">
        <v>1019</v>
      </c>
      <c r="L856" s="440" t="s">
        <v>983</v>
      </c>
      <c r="M856" s="440" t="s">
        <v>958</v>
      </c>
      <c r="N856" s="440" t="s">
        <v>959</v>
      </c>
      <c r="O856" s="14" t="b">
        <v>0</v>
      </c>
      <c r="P856" s="440" t="s">
        <v>1020</v>
      </c>
      <c r="Q856" s="442">
        <v>37143</v>
      </c>
      <c r="R856" s="440" t="s">
        <v>45</v>
      </c>
      <c r="S856" s="643">
        <v>1.5</v>
      </c>
      <c r="T856" s="440" t="s">
        <v>1077</v>
      </c>
      <c r="U856" s="440" t="s">
        <v>974</v>
      </c>
      <c r="V856" s="440" t="s">
        <v>963</v>
      </c>
      <c r="W856" s="442">
        <v>3</v>
      </c>
      <c r="X856" s="440" t="s">
        <v>1150</v>
      </c>
      <c r="Y856" s="440" t="s">
        <v>1150</v>
      </c>
      <c r="Z856" s="440" t="s">
        <v>5020</v>
      </c>
      <c r="AA856" s="440" t="s">
        <v>5021</v>
      </c>
      <c r="AB856" s="440" t="s">
        <v>974</v>
      </c>
      <c r="AC856" s="440" t="s">
        <v>974</v>
      </c>
      <c r="AD856" s="440" t="s">
        <v>3095</v>
      </c>
      <c r="AE856" s="14" t="b">
        <v>1</v>
      </c>
      <c r="AF856" s="440" t="s">
        <v>5018</v>
      </c>
      <c r="AG856" s="14" t="b">
        <v>1</v>
      </c>
    </row>
    <row r="857" spans="1:33" ht="12.75">
      <c r="A857" s="440" t="s">
        <v>5022</v>
      </c>
      <c r="B857" s="356">
        <v>1.38134230588674</v>
      </c>
      <c r="C857" s="440" t="s">
        <v>5023</v>
      </c>
      <c r="D857" s="440" t="s">
        <v>1073</v>
      </c>
      <c r="E857" s="440" t="s">
        <v>45</v>
      </c>
      <c r="F857" s="14" t="b">
        <v>0</v>
      </c>
      <c r="G857" s="440" t="s">
        <v>5024</v>
      </c>
      <c r="H857" s="14" t="b">
        <v>0</v>
      </c>
      <c r="I857" s="440" t="s">
        <v>3113</v>
      </c>
      <c r="J857" s="15" t="s">
        <v>981</v>
      </c>
      <c r="K857" s="16" t="s">
        <v>994</v>
      </c>
      <c r="L857" s="440" t="s">
        <v>983</v>
      </c>
      <c r="M857" s="440" t="s">
        <v>958</v>
      </c>
      <c r="N857" s="440" t="s">
        <v>996</v>
      </c>
      <c r="O857" s="14" t="b">
        <v>1</v>
      </c>
      <c r="P857" s="440" t="s">
        <v>1020</v>
      </c>
      <c r="Q857" s="442">
        <v>97463</v>
      </c>
      <c r="R857" s="440" t="s">
        <v>45</v>
      </c>
      <c r="S857" s="643">
        <v>2.2000000000000002</v>
      </c>
      <c r="T857" s="440" t="s">
        <v>1077</v>
      </c>
      <c r="U857" s="440" t="s">
        <v>1069</v>
      </c>
      <c r="V857" s="440" t="s">
        <v>999</v>
      </c>
      <c r="W857" s="442">
        <v>4</v>
      </c>
      <c r="X857" s="442">
        <v>1</v>
      </c>
      <c r="Y857" s="442">
        <v>1</v>
      </c>
      <c r="Z857" s="440" t="s">
        <v>5025</v>
      </c>
      <c r="AA857" s="440" t="s">
        <v>5026</v>
      </c>
      <c r="AB857" s="440" t="s">
        <v>974</v>
      </c>
      <c r="AC857" s="440" t="s">
        <v>1073</v>
      </c>
      <c r="AD857" s="440" t="s">
        <v>3095</v>
      </c>
      <c r="AE857" s="14" t="b">
        <v>1</v>
      </c>
      <c r="AF857" s="440"/>
      <c r="AG857" s="440"/>
    </row>
    <row r="858" spans="1:33" ht="12.75">
      <c r="A858" s="440" t="s">
        <v>5027</v>
      </c>
      <c r="B858" s="258">
        <v>1.50626503655511</v>
      </c>
      <c r="C858" s="440" t="s">
        <v>5028</v>
      </c>
      <c r="D858" s="440" t="s">
        <v>1073</v>
      </c>
      <c r="E858" s="440" t="s">
        <v>45</v>
      </c>
      <c r="F858" s="14" t="b">
        <v>0</v>
      </c>
      <c r="G858" s="440" t="s">
        <v>5029</v>
      </c>
      <c r="H858" s="14" t="b">
        <v>1</v>
      </c>
      <c r="I858" s="440" t="s">
        <v>3113</v>
      </c>
      <c r="J858" s="15" t="s">
        <v>993</v>
      </c>
      <c r="K858" s="440" t="s">
        <v>982</v>
      </c>
      <c r="L858" s="440" t="s">
        <v>1123</v>
      </c>
      <c r="M858" s="440" t="s">
        <v>1012</v>
      </c>
      <c r="N858" s="440" t="s">
        <v>959</v>
      </c>
      <c r="O858" s="14" t="b">
        <v>0</v>
      </c>
      <c r="P858" s="440" t="s">
        <v>960</v>
      </c>
      <c r="Q858" s="442">
        <v>93111</v>
      </c>
      <c r="R858" s="440" t="s">
        <v>45</v>
      </c>
      <c r="S858" s="643">
        <v>1.5</v>
      </c>
      <c r="T858" s="440" t="s">
        <v>1013</v>
      </c>
      <c r="U858" s="440" t="s">
        <v>974</v>
      </c>
      <c r="V858" s="440" t="s">
        <v>984</v>
      </c>
      <c r="W858" s="442">
        <v>4</v>
      </c>
      <c r="X858" s="442">
        <v>1</v>
      </c>
      <c r="Y858" s="442">
        <v>1</v>
      </c>
      <c r="Z858" s="440" t="s">
        <v>4259</v>
      </c>
      <c r="AA858" s="440" t="s">
        <v>4260</v>
      </c>
      <c r="AB858" s="440" t="s">
        <v>974</v>
      </c>
      <c r="AC858" s="440" t="s">
        <v>974</v>
      </c>
      <c r="AD858" s="440" t="s">
        <v>3095</v>
      </c>
      <c r="AE858" s="14" t="b">
        <v>1</v>
      </c>
      <c r="AF858" s="440"/>
      <c r="AG858" s="440"/>
    </row>
    <row r="859" spans="1:33" ht="12.75">
      <c r="A859" s="440" t="s">
        <v>5030</v>
      </c>
      <c r="B859" s="220">
        <v>1.63926142426787</v>
      </c>
      <c r="C859" s="440" t="s">
        <v>5031</v>
      </c>
      <c r="D859" s="440" t="s">
        <v>1073</v>
      </c>
      <c r="E859" s="440" t="s">
        <v>45</v>
      </c>
      <c r="F859" s="14" t="b">
        <v>1</v>
      </c>
      <c r="G859" s="440" t="s">
        <v>5032</v>
      </c>
      <c r="H859" s="14" t="b">
        <v>1</v>
      </c>
      <c r="I859" s="440" t="s">
        <v>3113</v>
      </c>
      <c r="J859" s="15" t="s">
        <v>981</v>
      </c>
      <c r="K859" s="16" t="s">
        <v>1011</v>
      </c>
      <c r="L859" s="440" t="s">
        <v>957</v>
      </c>
      <c r="M859" s="440" t="s">
        <v>973</v>
      </c>
      <c r="N859" s="440" t="s">
        <v>959</v>
      </c>
      <c r="O859" s="14" t="b">
        <v>0</v>
      </c>
      <c r="P859" s="440" t="s">
        <v>1020</v>
      </c>
      <c r="Q859" s="442">
        <v>97914</v>
      </c>
      <c r="R859" s="440" t="s">
        <v>45</v>
      </c>
      <c r="S859" s="643">
        <v>2.2999999999999998</v>
      </c>
      <c r="T859" s="440" t="s">
        <v>961</v>
      </c>
      <c r="U859" s="440" t="s">
        <v>974</v>
      </c>
      <c r="V859" s="440" t="s">
        <v>963</v>
      </c>
      <c r="W859" s="442">
        <v>4</v>
      </c>
      <c r="X859" s="440" t="s">
        <v>1150</v>
      </c>
      <c r="Y859" s="440" t="s">
        <v>1150</v>
      </c>
      <c r="Z859" s="440" t="s">
        <v>5033</v>
      </c>
      <c r="AA859" s="440" t="s">
        <v>5034</v>
      </c>
      <c r="AB859" s="440" t="s">
        <v>974</v>
      </c>
      <c r="AC859" s="440" t="s">
        <v>974</v>
      </c>
      <c r="AD859" s="440" t="s">
        <v>3095</v>
      </c>
      <c r="AE859" s="14" t="b">
        <v>1</v>
      </c>
      <c r="AF859" s="440"/>
      <c r="AG859" s="440"/>
    </row>
    <row r="860" spans="1:33" ht="12.75">
      <c r="A860" s="440" t="s">
        <v>5035</v>
      </c>
      <c r="B860" s="153">
        <v>-0.69450469559748895</v>
      </c>
      <c r="C860" s="440" t="s">
        <v>5036</v>
      </c>
      <c r="D860" s="440" t="s">
        <v>1073</v>
      </c>
      <c r="E860" s="440" t="s">
        <v>46</v>
      </c>
      <c r="F860" s="14" t="b">
        <v>0</v>
      </c>
      <c r="G860" s="440" t="s">
        <v>5037</v>
      </c>
      <c r="H860" s="14" t="b">
        <v>1</v>
      </c>
      <c r="I860" s="440" t="s">
        <v>3092</v>
      </c>
      <c r="J860" s="15" t="s">
        <v>981</v>
      </c>
      <c r="K860" s="440" t="s">
        <v>956</v>
      </c>
      <c r="L860" s="440" t="s">
        <v>983</v>
      </c>
      <c r="M860" s="440" t="s">
        <v>1030</v>
      </c>
      <c r="N860" s="440" t="s">
        <v>996</v>
      </c>
      <c r="O860" s="14" t="b">
        <v>0</v>
      </c>
      <c r="P860" s="440" t="s">
        <v>1020</v>
      </c>
      <c r="Q860" s="442">
        <v>13309</v>
      </c>
      <c r="R860" s="440" t="s">
        <v>45</v>
      </c>
      <c r="S860" s="643">
        <v>1.5</v>
      </c>
      <c r="T860" s="440" t="s">
        <v>961</v>
      </c>
      <c r="U860" s="440" t="s">
        <v>998</v>
      </c>
      <c r="V860" s="440" t="s">
        <v>963</v>
      </c>
      <c r="W860" s="442">
        <v>1</v>
      </c>
      <c r="X860" s="440" t="s">
        <v>965</v>
      </c>
      <c r="Y860" s="440" t="s">
        <v>1104</v>
      </c>
      <c r="Z860" s="440" t="s">
        <v>5038</v>
      </c>
      <c r="AA860" s="440" t="s">
        <v>5039</v>
      </c>
      <c r="AB860" s="440" t="s">
        <v>998</v>
      </c>
      <c r="AC860" s="440" t="s">
        <v>998</v>
      </c>
      <c r="AD860" s="440" t="s">
        <v>3095</v>
      </c>
      <c r="AE860" s="14" t="b">
        <v>1</v>
      </c>
      <c r="AF860" s="440"/>
      <c r="AG860" s="440"/>
    </row>
    <row r="861" spans="1:33" ht="12.75">
      <c r="A861" s="440" t="s">
        <v>5040</v>
      </c>
      <c r="B861" s="390">
        <v>-1.28448602897444</v>
      </c>
      <c r="C861" s="440" t="s">
        <v>5041</v>
      </c>
      <c r="D861" s="440" t="s">
        <v>1073</v>
      </c>
      <c r="E861" s="440" t="s">
        <v>46</v>
      </c>
      <c r="F861" s="14" t="b">
        <v>1</v>
      </c>
      <c r="G861" s="440" t="s">
        <v>5042</v>
      </c>
      <c r="H861" s="14" t="b">
        <v>1</v>
      </c>
      <c r="I861" s="440" t="s">
        <v>3092</v>
      </c>
      <c r="J861" s="15" t="s">
        <v>1029</v>
      </c>
      <c r="K861" s="16" t="s">
        <v>1011</v>
      </c>
      <c r="L861" s="440" t="s">
        <v>983</v>
      </c>
      <c r="M861" s="440" t="s">
        <v>1030</v>
      </c>
      <c r="N861" s="440" t="s">
        <v>959</v>
      </c>
      <c r="O861" s="14" t="b">
        <v>0</v>
      </c>
      <c r="P861" s="440" t="s">
        <v>1020</v>
      </c>
      <c r="Q861" s="442">
        <v>14706</v>
      </c>
      <c r="R861" s="440" t="s">
        <v>45</v>
      </c>
      <c r="S861" s="643">
        <v>2</v>
      </c>
      <c r="T861" s="440" t="s">
        <v>961</v>
      </c>
      <c r="U861" s="440" t="s">
        <v>998</v>
      </c>
      <c r="V861" s="440" t="s">
        <v>963</v>
      </c>
      <c r="W861" s="442">
        <v>1</v>
      </c>
      <c r="X861" s="440" t="s">
        <v>1104</v>
      </c>
      <c r="Y861" s="440" t="s">
        <v>1607</v>
      </c>
      <c r="Z861" s="440" t="s">
        <v>5043</v>
      </c>
      <c r="AA861" s="440" t="s">
        <v>5044</v>
      </c>
      <c r="AB861" s="440" t="s">
        <v>998</v>
      </c>
      <c r="AC861" s="440" t="s">
        <v>998</v>
      </c>
      <c r="AD861" s="440" t="s">
        <v>3095</v>
      </c>
      <c r="AE861" s="14" t="b">
        <v>1</v>
      </c>
      <c r="AF861" s="440"/>
      <c r="AG861" s="440"/>
    </row>
    <row r="862" spans="1:33" ht="12.75">
      <c r="A862" s="440" t="s">
        <v>5045</v>
      </c>
      <c r="B862" s="70">
        <v>1.3636637883320999</v>
      </c>
      <c r="C862" s="440" t="s">
        <v>5046</v>
      </c>
      <c r="D862" s="440" t="s">
        <v>1073</v>
      </c>
      <c r="E862" s="440" t="s">
        <v>45</v>
      </c>
      <c r="F862" s="14" t="b">
        <v>1</v>
      </c>
      <c r="G862" s="440" t="s">
        <v>5047</v>
      </c>
      <c r="H862" s="14" t="b">
        <v>1</v>
      </c>
      <c r="I862" s="440" t="s">
        <v>3113</v>
      </c>
      <c r="J862" s="15" t="s">
        <v>981</v>
      </c>
      <c r="K862" s="440" t="s">
        <v>1019</v>
      </c>
      <c r="L862" s="440" t="s">
        <v>983</v>
      </c>
      <c r="M862" s="440" t="s">
        <v>1030</v>
      </c>
      <c r="N862" s="440" t="s">
        <v>959</v>
      </c>
      <c r="O862" s="14" t="b">
        <v>1</v>
      </c>
      <c r="P862" s="440" t="s">
        <v>1020</v>
      </c>
      <c r="Q862" s="442">
        <v>14105</v>
      </c>
      <c r="R862" s="440" t="s">
        <v>45</v>
      </c>
      <c r="S862" s="643">
        <v>2.5</v>
      </c>
      <c r="T862" s="440" t="s">
        <v>961</v>
      </c>
      <c r="U862" s="440" t="s">
        <v>974</v>
      </c>
      <c r="V862" s="440" t="s">
        <v>984</v>
      </c>
      <c r="W862" s="442">
        <v>1</v>
      </c>
      <c r="X862" s="440" t="s">
        <v>1150</v>
      </c>
      <c r="Y862" s="440" t="s">
        <v>1150</v>
      </c>
      <c r="Z862" s="440" t="s">
        <v>5048</v>
      </c>
      <c r="AA862" s="440" t="s">
        <v>5049</v>
      </c>
      <c r="AB862" s="440" t="s">
        <v>974</v>
      </c>
      <c r="AC862" s="440" t="s">
        <v>974</v>
      </c>
      <c r="AD862" s="440" t="s">
        <v>3095</v>
      </c>
      <c r="AE862" s="14" t="b">
        <v>1</v>
      </c>
      <c r="AF862" s="440"/>
      <c r="AG862" s="440"/>
    </row>
    <row r="863" spans="1:33" ht="12.75">
      <c r="A863" s="440" t="s">
        <v>5050</v>
      </c>
      <c r="B863" s="40">
        <v>-2.4897469594516202</v>
      </c>
      <c r="C863" s="440" t="s">
        <v>5051</v>
      </c>
      <c r="D863" s="440" t="s">
        <v>1073</v>
      </c>
      <c r="E863" s="440" t="s">
        <v>46</v>
      </c>
      <c r="F863" s="14" t="b">
        <v>1</v>
      </c>
      <c r="G863" s="440" t="s">
        <v>5052</v>
      </c>
      <c r="H863" s="14" t="b">
        <v>1</v>
      </c>
      <c r="I863" s="440" t="s">
        <v>3092</v>
      </c>
      <c r="J863" s="15" t="s">
        <v>993</v>
      </c>
      <c r="K863" s="16" t="s">
        <v>1019</v>
      </c>
      <c r="L863" s="440" t="s">
        <v>983</v>
      </c>
      <c r="M863" s="440" t="s">
        <v>1030</v>
      </c>
      <c r="N863" s="440" t="s">
        <v>959</v>
      </c>
      <c r="O863" s="14" t="b">
        <v>1</v>
      </c>
      <c r="P863" s="440" t="s">
        <v>1020</v>
      </c>
      <c r="Q863" s="442">
        <v>13676</v>
      </c>
      <c r="R863" s="440" t="s">
        <v>46</v>
      </c>
      <c r="S863" s="643">
        <v>1</v>
      </c>
      <c r="T863" s="440" t="s">
        <v>961</v>
      </c>
      <c r="U863" s="440" t="s">
        <v>998</v>
      </c>
      <c r="V863" s="440" t="s">
        <v>963</v>
      </c>
      <c r="W863" s="442">
        <v>1</v>
      </c>
      <c r="X863" s="442">
        <v>0</v>
      </c>
      <c r="Y863" s="440" t="s">
        <v>1330</v>
      </c>
      <c r="Z863" s="440" t="s">
        <v>5053</v>
      </c>
      <c r="AA863" s="440" t="s">
        <v>5054</v>
      </c>
      <c r="AB863" s="440" t="s">
        <v>998</v>
      </c>
      <c r="AC863" s="440" t="s">
        <v>998</v>
      </c>
      <c r="AD863" s="440" t="s">
        <v>3095</v>
      </c>
      <c r="AE863" s="14" t="b">
        <v>1</v>
      </c>
      <c r="AF863" s="440"/>
      <c r="AG863" s="440"/>
    </row>
    <row r="864" spans="1:33" ht="12.75">
      <c r="A864" s="440" t="s">
        <v>5055</v>
      </c>
      <c r="B864" s="153">
        <v>-0.69726426809807995</v>
      </c>
      <c r="C864" s="440" t="s">
        <v>5056</v>
      </c>
      <c r="D864" s="440" t="s">
        <v>1073</v>
      </c>
      <c r="E864" s="440" t="s">
        <v>46</v>
      </c>
      <c r="F864" s="14" t="b">
        <v>1</v>
      </c>
      <c r="G864" s="440" t="s">
        <v>5057</v>
      </c>
      <c r="H864" s="14" t="b">
        <v>1</v>
      </c>
      <c r="I864" s="440" t="s">
        <v>3113</v>
      </c>
      <c r="J864" s="15" t="s">
        <v>993</v>
      </c>
      <c r="K864" s="440" t="s">
        <v>1011</v>
      </c>
      <c r="L864" s="440" t="s">
        <v>983</v>
      </c>
      <c r="M864" s="440" t="s">
        <v>1030</v>
      </c>
      <c r="N864" s="440" t="s">
        <v>959</v>
      </c>
      <c r="O864" s="14" t="b">
        <v>1</v>
      </c>
      <c r="P864" s="440" t="s">
        <v>1020</v>
      </c>
      <c r="Q864" s="442">
        <v>54241</v>
      </c>
      <c r="R864" s="440" t="s">
        <v>45</v>
      </c>
      <c r="S864" s="643">
        <v>1.5</v>
      </c>
      <c r="T864" s="440" t="s">
        <v>1077</v>
      </c>
      <c r="U864" s="440" t="s">
        <v>974</v>
      </c>
      <c r="V864" s="440" t="s">
        <v>963</v>
      </c>
      <c r="W864" s="442">
        <v>2</v>
      </c>
      <c r="X864" s="440" t="s">
        <v>1000</v>
      </c>
      <c r="Y864" s="442">
        <v>0</v>
      </c>
      <c r="Z864" s="440" t="s">
        <v>5058</v>
      </c>
      <c r="AA864" s="440" t="s">
        <v>5059</v>
      </c>
      <c r="AB864" s="440" t="s">
        <v>974</v>
      </c>
      <c r="AC864" s="440" t="s">
        <v>974</v>
      </c>
      <c r="AD864" s="440" t="s">
        <v>3095</v>
      </c>
      <c r="AE864" s="14" t="b">
        <v>1</v>
      </c>
      <c r="AF864" s="440"/>
      <c r="AG864" s="440"/>
    </row>
    <row r="865" spans="1:33" ht="12.75">
      <c r="A865" s="440" t="s">
        <v>5060</v>
      </c>
      <c r="B865" s="122">
        <v>0.46304723312199503</v>
      </c>
      <c r="C865" s="440" t="s">
        <v>5061</v>
      </c>
      <c r="D865" s="440" t="s">
        <v>1073</v>
      </c>
      <c r="E865" s="440" t="s">
        <v>45</v>
      </c>
      <c r="F865" s="14" t="b">
        <v>1</v>
      </c>
      <c r="G865" s="440" t="s">
        <v>5062</v>
      </c>
      <c r="H865" s="14" t="b">
        <v>1</v>
      </c>
      <c r="I865" s="440" t="s">
        <v>3113</v>
      </c>
      <c r="J865" s="15" t="s">
        <v>981</v>
      </c>
      <c r="K865" s="440" t="s">
        <v>1092</v>
      </c>
      <c r="L865" s="440" t="s">
        <v>983</v>
      </c>
      <c r="M865" s="440" t="s">
        <v>1012</v>
      </c>
      <c r="N865" s="440" t="s">
        <v>959</v>
      </c>
      <c r="O865" s="14" t="b">
        <v>0</v>
      </c>
      <c r="P865" s="440" t="s">
        <v>1073</v>
      </c>
      <c r="Q865" s="442">
        <v>3740</v>
      </c>
      <c r="R865" s="440" t="s">
        <v>45</v>
      </c>
      <c r="S865" s="643">
        <v>2.5</v>
      </c>
      <c r="T865" s="440" t="s">
        <v>1013</v>
      </c>
      <c r="U865" s="440" t="s">
        <v>974</v>
      </c>
      <c r="V865" s="440" t="s">
        <v>984</v>
      </c>
      <c r="W865" s="440" t="s">
        <v>1073</v>
      </c>
      <c r="X865" s="440" t="s">
        <v>986</v>
      </c>
      <c r="Y865" s="440" t="s">
        <v>964</v>
      </c>
      <c r="Z865" s="440" t="s">
        <v>5063</v>
      </c>
      <c r="AA865" s="440" t="s">
        <v>5064</v>
      </c>
      <c r="AB865" s="440" t="s">
        <v>974</v>
      </c>
      <c r="AC865" s="440" t="s">
        <v>974</v>
      </c>
      <c r="AD865" s="440" t="s">
        <v>3095</v>
      </c>
      <c r="AE865" s="14" t="b">
        <v>1</v>
      </c>
      <c r="AF865" s="440"/>
      <c r="AG865" s="440"/>
    </row>
    <row r="866" spans="1:33" ht="12.75">
      <c r="A866" s="440" t="s">
        <v>5065</v>
      </c>
      <c r="B866" s="142">
        <v>1.3860439812493801</v>
      </c>
      <c r="C866" s="440" t="s">
        <v>5066</v>
      </c>
      <c r="D866" s="440" t="s">
        <v>1073</v>
      </c>
      <c r="E866" s="440" t="s">
        <v>45</v>
      </c>
      <c r="F866" s="14" t="b">
        <v>0</v>
      </c>
      <c r="G866" s="440" t="s">
        <v>5067</v>
      </c>
      <c r="H866" s="14" t="b">
        <v>1</v>
      </c>
      <c r="I866" s="440" t="s">
        <v>3113</v>
      </c>
      <c r="J866" s="15" t="s">
        <v>955</v>
      </c>
      <c r="K866" s="440" t="s">
        <v>1019</v>
      </c>
      <c r="L866" s="440" t="s">
        <v>983</v>
      </c>
      <c r="M866" s="440" t="s">
        <v>973</v>
      </c>
      <c r="N866" s="440" t="s">
        <v>959</v>
      </c>
      <c r="O866" s="14" t="b">
        <v>1</v>
      </c>
      <c r="P866" s="440" t="s">
        <v>960</v>
      </c>
      <c r="Q866" s="442">
        <v>98607</v>
      </c>
      <c r="R866" s="440" t="s">
        <v>46</v>
      </c>
      <c r="S866" s="643">
        <v>1.5</v>
      </c>
      <c r="T866" s="440" t="s">
        <v>997</v>
      </c>
      <c r="U866" s="440" t="s">
        <v>974</v>
      </c>
      <c r="V866" s="440" t="s">
        <v>984</v>
      </c>
      <c r="W866" s="442">
        <v>4</v>
      </c>
      <c r="X866" s="442">
        <v>1</v>
      </c>
      <c r="Y866" s="442">
        <v>1</v>
      </c>
      <c r="Z866" s="440" t="s">
        <v>5068</v>
      </c>
      <c r="AA866" s="440" t="s">
        <v>5069</v>
      </c>
      <c r="AB866" s="440" t="s">
        <v>974</v>
      </c>
      <c r="AC866" s="440" t="s">
        <v>974</v>
      </c>
      <c r="AD866" s="440" t="s">
        <v>3095</v>
      </c>
      <c r="AE866" s="14" t="b">
        <v>1</v>
      </c>
      <c r="AF866" s="440"/>
      <c r="AG866" s="440"/>
    </row>
    <row r="867" spans="1:33" ht="12.75">
      <c r="A867" s="440" t="s">
        <v>5070</v>
      </c>
      <c r="B867" s="367">
        <v>0.28132093379392598</v>
      </c>
      <c r="C867" s="440" t="s">
        <v>5071</v>
      </c>
      <c r="D867" s="440" t="s">
        <v>1073</v>
      </c>
      <c r="E867" s="440" t="s">
        <v>45</v>
      </c>
      <c r="F867" s="14" t="b">
        <v>0</v>
      </c>
      <c r="G867" s="440" t="s">
        <v>5072</v>
      </c>
      <c r="H867" s="14" t="b">
        <v>1</v>
      </c>
      <c r="I867" s="440" t="s">
        <v>3092</v>
      </c>
      <c r="J867" s="15" t="s">
        <v>1283</v>
      </c>
      <c r="K867" s="16" t="s">
        <v>1019</v>
      </c>
      <c r="L867" s="440" t="s">
        <v>957</v>
      </c>
      <c r="M867" s="440" t="s">
        <v>1030</v>
      </c>
      <c r="N867" s="440" t="s">
        <v>959</v>
      </c>
      <c r="O867" s="14" t="b">
        <v>1</v>
      </c>
      <c r="P867" s="440" t="s">
        <v>1020</v>
      </c>
      <c r="Q867" s="442">
        <v>65571</v>
      </c>
      <c r="R867" s="440" t="s">
        <v>46</v>
      </c>
      <c r="S867" s="643">
        <v>2.6</v>
      </c>
      <c r="T867" s="440" t="s">
        <v>961</v>
      </c>
      <c r="U867" s="440" t="s">
        <v>998</v>
      </c>
      <c r="V867" s="440" t="s">
        <v>984</v>
      </c>
      <c r="W867" s="442">
        <v>2</v>
      </c>
      <c r="X867" s="440" t="s">
        <v>986</v>
      </c>
      <c r="Y867" s="440" t="s">
        <v>1001</v>
      </c>
      <c r="Z867" s="440" t="s">
        <v>4178</v>
      </c>
      <c r="AA867" s="440" t="s">
        <v>5073</v>
      </c>
      <c r="AB867" s="440" t="s">
        <v>998</v>
      </c>
      <c r="AC867" s="440" t="s">
        <v>998</v>
      </c>
      <c r="AD867" s="440" t="s">
        <v>3095</v>
      </c>
      <c r="AE867" s="14" t="b">
        <v>1</v>
      </c>
      <c r="AF867" s="440"/>
      <c r="AG867" s="440"/>
    </row>
    <row r="868" spans="1:33" ht="12.75">
      <c r="A868" s="440" t="s">
        <v>5074</v>
      </c>
      <c r="B868" s="60">
        <v>1.5215899516860301</v>
      </c>
      <c r="C868" s="440" t="s">
        <v>5075</v>
      </c>
      <c r="D868" s="440" t="s">
        <v>1073</v>
      </c>
      <c r="E868" s="440" t="s">
        <v>46</v>
      </c>
      <c r="F868" s="14" t="b">
        <v>0</v>
      </c>
      <c r="G868" s="440" t="s">
        <v>5076</v>
      </c>
      <c r="H868" s="14" t="b">
        <v>1</v>
      </c>
      <c r="I868" s="440" t="s">
        <v>3113</v>
      </c>
      <c r="J868" s="15" t="s">
        <v>955</v>
      </c>
      <c r="K868" s="440" t="s">
        <v>1011</v>
      </c>
      <c r="L868" s="440" t="s">
        <v>983</v>
      </c>
      <c r="M868" s="440" t="s">
        <v>1012</v>
      </c>
      <c r="N868" s="440" t="s">
        <v>959</v>
      </c>
      <c r="O868" s="14" t="b">
        <v>0</v>
      </c>
      <c r="P868" s="440" t="s">
        <v>1020</v>
      </c>
      <c r="Q868" s="442">
        <v>54021</v>
      </c>
      <c r="R868" s="440" t="s">
        <v>45</v>
      </c>
      <c r="S868" s="643">
        <v>1.5</v>
      </c>
      <c r="T868" s="440" t="s">
        <v>961</v>
      </c>
      <c r="U868" s="440" t="s">
        <v>974</v>
      </c>
      <c r="V868" s="440" t="s">
        <v>963</v>
      </c>
      <c r="W868" s="442">
        <v>2</v>
      </c>
      <c r="X868" s="442">
        <v>1</v>
      </c>
      <c r="Y868" s="442">
        <v>1</v>
      </c>
      <c r="Z868" s="440" t="s">
        <v>5077</v>
      </c>
      <c r="AA868" s="440" t="s">
        <v>5078</v>
      </c>
      <c r="AB868" s="440" t="s">
        <v>974</v>
      </c>
      <c r="AC868" s="440" t="s">
        <v>974</v>
      </c>
      <c r="AD868" s="440" t="s">
        <v>3095</v>
      </c>
      <c r="AE868" s="14" t="b">
        <v>1</v>
      </c>
      <c r="AF868" s="440"/>
      <c r="AG868" s="440"/>
    </row>
    <row r="869" spans="1:33" ht="12.75">
      <c r="A869" s="440" t="s">
        <v>5079</v>
      </c>
      <c r="B869" s="198">
        <v>0.93398659190922195</v>
      </c>
      <c r="C869" s="440" t="s">
        <v>5080</v>
      </c>
      <c r="D869" s="440" t="s">
        <v>1073</v>
      </c>
      <c r="E869" s="440" t="s">
        <v>46</v>
      </c>
      <c r="F869" s="14" t="b">
        <v>1</v>
      </c>
      <c r="G869" s="440" t="s">
        <v>5081</v>
      </c>
      <c r="H869" s="14" t="b">
        <v>1</v>
      </c>
      <c r="I869" s="440" t="s">
        <v>3113</v>
      </c>
      <c r="J869" s="15" t="s">
        <v>981</v>
      </c>
      <c r="K869" s="440" t="s">
        <v>1011</v>
      </c>
      <c r="L869" s="440" t="s">
        <v>983</v>
      </c>
      <c r="M869" s="440" t="s">
        <v>1030</v>
      </c>
      <c r="N869" s="440" t="s">
        <v>959</v>
      </c>
      <c r="O869" s="14" t="b">
        <v>0</v>
      </c>
      <c r="P869" s="440" t="s">
        <v>1020</v>
      </c>
      <c r="Q869" s="442">
        <v>93402</v>
      </c>
      <c r="R869" s="440" t="s">
        <v>45</v>
      </c>
      <c r="S869" s="643">
        <v>1.5</v>
      </c>
      <c r="T869" s="440" t="s">
        <v>961</v>
      </c>
      <c r="U869" s="440" t="s">
        <v>974</v>
      </c>
      <c r="V869" s="440" t="s">
        <v>963</v>
      </c>
      <c r="W869" s="442">
        <v>4</v>
      </c>
      <c r="X869" s="440" t="s">
        <v>1150</v>
      </c>
      <c r="Y869" s="440" t="s">
        <v>1150</v>
      </c>
      <c r="Z869" s="440" t="s">
        <v>5082</v>
      </c>
      <c r="AA869" s="440" t="s">
        <v>5083</v>
      </c>
      <c r="AB869" s="440" t="s">
        <v>974</v>
      </c>
      <c r="AC869" s="440" t="s">
        <v>974</v>
      </c>
      <c r="AD869" s="440" t="s">
        <v>3095</v>
      </c>
      <c r="AE869" s="14" t="b">
        <v>1</v>
      </c>
      <c r="AF869" s="440"/>
      <c r="AG869" s="440"/>
    </row>
    <row r="870" spans="1:33" ht="12.75">
      <c r="A870" s="440" t="s">
        <v>5084</v>
      </c>
      <c r="B870" s="102">
        <v>1.1680128149760101</v>
      </c>
      <c r="C870" s="440" t="s">
        <v>5085</v>
      </c>
      <c r="D870" s="440" t="s">
        <v>1073</v>
      </c>
      <c r="E870" s="440" t="s">
        <v>45</v>
      </c>
      <c r="F870" s="14" t="b">
        <v>1</v>
      </c>
      <c r="G870" s="440" t="s">
        <v>5086</v>
      </c>
      <c r="H870" s="14" t="b">
        <v>1</v>
      </c>
      <c r="I870" s="440" t="s">
        <v>3092</v>
      </c>
      <c r="J870" s="15" t="s">
        <v>955</v>
      </c>
      <c r="K870" s="16" t="s">
        <v>1019</v>
      </c>
      <c r="L870" s="440" t="s">
        <v>957</v>
      </c>
      <c r="M870" s="440" t="s">
        <v>958</v>
      </c>
      <c r="N870" s="440" t="s">
        <v>959</v>
      </c>
      <c r="O870" s="14" t="b">
        <v>0</v>
      </c>
      <c r="P870" s="440" t="s">
        <v>960</v>
      </c>
      <c r="Q870" s="442">
        <v>98004</v>
      </c>
      <c r="R870" s="440" t="s">
        <v>45</v>
      </c>
      <c r="S870" s="643">
        <v>1.7999999999999998</v>
      </c>
      <c r="T870" s="440" t="s">
        <v>961</v>
      </c>
      <c r="U870" s="440" t="s">
        <v>998</v>
      </c>
      <c r="V870" s="440" t="s">
        <v>984</v>
      </c>
      <c r="W870" s="442">
        <v>4</v>
      </c>
      <c r="X870" s="440" t="s">
        <v>985</v>
      </c>
      <c r="Y870" s="440" t="s">
        <v>985</v>
      </c>
      <c r="Z870" s="440" t="s">
        <v>3144</v>
      </c>
      <c r="AA870" s="440" t="s">
        <v>3145</v>
      </c>
      <c r="AB870" s="440" t="s">
        <v>998</v>
      </c>
      <c r="AC870" s="440" t="s">
        <v>998</v>
      </c>
      <c r="AD870" s="440" t="s">
        <v>3095</v>
      </c>
      <c r="AE870" s="14" t="b">
        <v>1</v>
      </c>
      <c r="AF870" s="440"/>
      <c r="AG870" s="440"/>
    </row>
    <row r="871" spans="1:33" ht="12.75">
      <c r="A871" s="440" t="s">
        <v>5087</v>
      </c>
      <c r="B871" s="358">
        <v>-0.51835003858497697</v>
      </c>
      <c r="C871" s="440" t="s">
        <v>5088</v>
      </c>
      <c r="D871" s="440" t="s">
        <v>1073</v>
      </c>
      <c r="E871" s="440" t="s">
        <v>46</v>
      </c>
      <c r="F871" s="14" t="b">
        <v>1</v>
      </c>
      <c r="G871" s="440" t="s">
        <v>5089</v>
      </c>
      <c r="H871" s="14" t="b">
        <v>1</v>
      </c>
      <c r="I871" s="440" t="s">
        <v>3092</v>
      </c>
      <c r="J871" s="15" t="s">
        <v>993</v>
      </c>
      <c r="K871" s="440" t="s">
        <v>1092</v>
      </c>
      <c r="L871" s="440" t="s">
        <v>1123</v>
      </c>
      <c r="M871" s="440" t="s">
        <v>1030</v>
      </c>
      <c r="N871" s="440" t="s">
        <v>959</v>
      </c>
      <c r="O871" s="14" t="b">
        <v>1</v>
      </c>
      <c r="P871" s="440" t="s">
        <v>1020</v>
      </c>
      <c r="Q871" s="442">
        <v>84098</v>
      </c>
      <c r="R871" s="440" t="s">
        <v>46</v>
      </c>
      <c r="S871" s="643">
        <v>1.5</v>
      </c>
      <c r="T871" s="440" t="s">
        <v>1013</v>
      </c>
      <c r="U871" s="440" t="s">
        <v>998</v>
      </c>
      <c r="V871" s="440" t="s">
        <v>984</v>
      </c>
      <c r="W871" s="442">
        <v>4</v>
      </c>
      <c r="X871" s="440" t="s">
        <v>965</v>
      </c>
      <c r="Y871" s="440" t="s">
        <v>1104</v>
      </c>
      <c r="Z871" s="440" t="s">
        <v>5090</v>
      </c>
      <c r="AA871" s="440" t="s">
        <v>5091</v>
      </c>
      <c r="AB871" s="440" t="s">
        <v>998</v>
      </c>
      <c r="AC871" s="440" t="s">
        <v>998</v>
      </c>
      <c r="AD871" s="440" t="s">
        <v>3095</v>
      </c>
      <c r="AE871" s="14" t="b">
        <v>1</v>
      </c>
      <c r="AF871" s="440"/>
      <c r="AG871" s="440"/>
    </row>
    <row r="872" spans="1:33" ht="12.75">
      <c r="A872" s="440" t="s">
        <v>5092</v>
      </c>
      <c r="B872" s="391">
        <v>0.97286369849332199</v>
      </c>
      <c r="C872" s="440" t="s">
        <v>5093</v>
      </c>
      <c r="D872" s="440" t="s">
        <v>1073</v>
      </c>
      <c r="E872" s="440" t="s">
        <v>45</v>
      </c>
      <c r="F872" s="14" t="b">
        <v>1</v>
      </c>
      <c r="G872" s="440" t="s">
        <v>5094</v>
      </c>
      <c r="H872" s="14" t="b">
        <v>1</v>
      </c>
      <c r="I872" s="440" t="s">
        <v>3113</v>
      </c>
      <c r="J872" s="15" t="s">
        <v>981</v>
      </c>
      <c r="K872" s="16" t="s">
        <v>982</v>
      </c>
      <c r="L872" s="440" t="s">
        <v>1123</v>
      </c>
      <c r="M872" s="440" t="s">
        <v>1012</v>
      </c>
      <c r="N872" s="440" t="s">
        <v>959</v>
      </c>
      <c r="O872" s="14" t="b">
        <v>1</v>
      </c>
      <c r="P872" s="440" t="s">
        <v>960</v>
      </c>
      <c r="Q872" s="442">
        <v>43081</v>
      </c>
      <c r="R872" s="440" t="s">
        <v>46</v>
      </c>
      <c r="S872" s="643">
        <v>1</v>
      </c>
      <c r="T872" s="440" t="s">
        <v>961</v>
      </c>
      <c r="U872" s="440" t="s">
        <v>974</v>
      </c>
      <c r="V872" s="440" t="s">
        <v>984</v>
      </c>
      <c r="W872" s="442">
        <v>2</v>
      </c>
      <c r="X872" s="440" t="s">
        <v>1150</v>
      </c>
      <c r="Y872" s="440" t="s">
        <v>985</v>
      </c>
      <c r="Z872" s="440" t="s">
        <v>3611</v>
      </c>
      <c r="AA872" s="440" t="s">
        <v>3612</v>
      </c>
      <c r="AB872" s="440" t="s">
        <v>974</v>
      </c>
      <c r="AC872" s="440" t="s">
        <v>974</v>
      </c>
      <c r="AD872" s="440" t="s">
        <v>3095</v>
      </c>
      <c r="AE872" s="14" t="b">
        <v>1</v>
      </c>
      <c r="AF872" s="440"/>
      <c r="AG872" s="440"/>
    </row>
    <row r="873" spans="1:33" ht="12.75">
      <c r="A873" s="440" t="s">
        <v>5095</v>
      </c>
      <c r="B873" s="392">
        <v>0.98879796263443198</v>
      </c>
      <c r="C873" s="440" t="s">
        <v>5096</v>
      </c>
      <c r="D873" s="440" t="s">
        <v>1073</v>
      </c>
      <c r="E873" s="440" t="s">
        <v>46</v>
      </c>
      <c r="F873" s="14" t="b">
        <v>1</v>
      </c>
      <c r="G873" s="440" t="s">
        <v>5097</v>
      </c>
      <c r="H873" s="14" t="b">
        <v>1</v>
      </c>
      <c r="I873" s="440" t="s">
        <v>3113</v>
      </c>
      <c r="J873" s="15" t="s">
        <v>955</v>
      </c>
      <c r="K873" s="16" t="s">
        <v>956</v>
      </c>
      <c r="L873" s="440" t="s">
        <v>983</v>
      </c>
      <c r="M873" s="440" t="s">
        <v>1012</v>
      </c>
      <c r="N873" s="440" t="s">
        <v>959</v>
      </c>
      <c r="O873" s="14" t="b">
        <v>0</v>
      </c>
      <c r="P873" s="440" t="s">
        <v>960</v>
      </c>
      <c r="Q873" s="442">
        <v>94014</v>
      </c>
      <c r="R873" s="440" t="s">
        <v>46</v>
      </c>
      <c r="S873" s="643">
        <v>1</v>
      </c>
      <c r="T873" s="440" t="s">
        <v>1013</v>
      </c>
      <c r="U873" s="440" t="s">
        <v>974</v>
      </c>
      <c r="V873" s="440" t="s">
        <v>963</v>
      </c>
      <c r="W873" s="442">
        <v>4</v>
      </c>
      <c r="X873" s="442">
        <v>1</v>
      </c>
      <c r="Y873" s="442">
        <v>1</v>
      </c>
      <c r="Z873" s="440" t="s">
        <v>4225</v>
      </c>
      <c r="AA873" s="440" t="s">
        <v>5098</v>
      </c>
      <c r="AB873" s="440" t="s">
        <v>974</v>
      </c>
      <c r="AC873" s="440" t="s">
        <v>974</v>
      </c>
      <c r="AD873" s="440" t="s">
        <v>3095</v>
      </c>
      <c r="AE873" s="14" t="b">
        <v>1</v>
      </c>
      <c r="AF873" s="440"/>
      <c r="AG873" s="440"/>
    </row>
    <row r="874" spans="1:33" ht="12.75">
      <c r="A874" s="440" t="s">
        <v>5099</v>
      </c>
      <c r="B874" s="305">
        <v>0.15772175168053301</v>
      </c>
      <c r="C874" s="440" t="s">
        <v>5100</v>
      </c>
      <c r="D874" s="440" t="s">
        <v>1073</v>
      </c>
      <c r="E874" s="440" t="s">
        <v>45</v>
      </c>
      <c r="F874" s="14" t="b">
        <v>1</v>
      </c>
      <c r="G874" s="440" t="s">
        <v>5101</v>
      </c>
      <c r="H874" s="14" t="b">
        <v>1</v>
      </c>
      <c r="I874" s="440" t="s">
        <v>3113</v>
      </c>
      <c r="J874" s="15" t="s">
        <v>955</v>
      </c>
      <c r="K874" s="440" t="s">
        <v>994</v>
      </c>
      <c r="L874" s="440" t="s">
        <v>983</v>
      </c>
      <c r="M874" s="440" t="s">
        <v>995</v>
      </c>
      <c r="N874" s="440" t="s">
        <v>996</v>
      </c>
      <c r="O874" s="14" t="b">
        <v>1</v>
      </c>
      <c r="P874" s="440" t="s">
        <v>1020</v>
      </c>
      <c r="Q874" s="442">
        <v>92325</v>
      </c>
      <c r="R874" s="440" t="s">
        <v>46</v>
      </c>
      <c r="S874" s="643">
        <v>1.5</v>
      </c>
      <c r="T874" s="440" t="s">
        <v>997</v>
      </c>
      <c r="U874" s="440" t="s">
        <v>974</v>
      </c>
      <c r="V874" s="440" t="s">
        <v>999</v>
      </c>
      <c r="W874" s="442">
        <v>4</v>
      </c>
      <c r="X874" s="440" t="s">
        <v>965</v>
      </c>
      <c r="Y874" s="440" t="s">
        <v>965</v>
      </c>
      <c r="Z874" s="440" t="s">
        <v>5102</v>
      </c>
      <c r="AA874" s="440" t="s">
        <v>5103</v>
      </c>
      <c r="AB874" s="440" t="s">
        <v>974</v>
      </c>
      <c r="AC874" s="440" t="s">
        <v>974</v>
      </c>
      <c r="AD874" s="440" t="s">
        <v>3095</v>
      </c>
      <c r="AE874" s="14" t="b">
        <v>1</v>
      </c>
      <c r="AF874" s="440"/>
      <c r="AG874" s="440"/>
    </row>
    <row r="875" spans="1:33" ht="12.75">
      <c r="A875" s="440" t="s">
        <v>5104</v>
      </c>
      <c r="B875" s="314">
        <v>1.1574810353516001E-2</v>
      </c>
      <c r="C875" s="440" t="s">
        <v>5105</v>
      </c>
      <c r="D875" s="440" t="s">
        <v>1073</v>
      </c>
      <c r="E875" s="440" t="s">
        <v>45</v>
      </c>
      <c r="F875" s="14" t="b">
        <v>0</v>
      </c>
      <c r="G875" s="440" t="s">
        <v>5106</v>
      </c>
      <c r="H875" s="14" t="b">
        <v>1</v>
      </c>
      <c r="I875" s="440" t="s">
        <v>3092</v>
      </c>
      <c r="J875" s="15" t="s">
        <v>1029</v>
      </c>
      <c r="K875" s="440" t="s">
        <v>1019</v>
      </c>
      <c r="L875" s="440" t="s">
        <v>983</v>
      </c>
      <c r="M875" s="440" t="s">
        <v>973</v>
      </c>
      <c r="N875" s="440" t="s">
        <v>996</v>
      </c>
      <c r="O875" s="14" t="b">
        <v>0</v>
      </c>
      <c r="P875" s="440" t="s">
        <v>1020</v>
      </c>
      <c r="Q875" s="442">
        <v>45107</v>
      </c>
      <c r="R875" s="440" t="s">
        <v>45</v>
      </c>
      <c r="S875" s="643">
        <v>1.5</v>
      </c>
      <c r="T875" s="440" t="s">
        <v>1077</v>
      </c>
      <c r="U875" s="440" t="s">
        <v>998</v>
      </c>
      <c r="V875" s="440" t="s">
        <v>984</v>
      </c>
      <c r="W875" s="442">
        <v>2</v>
      </c>
      <c r="X875" s="440" t="s">
        <v>1001</v>
      </c>
      <c r="Y875" s="440" t="s">
        <v>965</v>
      </c>
      <c r="Z875" s="440" t="s">
        <v>5107</v>
      </c>
      <c r="AA875" s="440" t="s">
        <v>5108</v>
      </c>
      <c r="AB875" s="440" t="s">
        <v>998</v>
      </c>
      <c r="AC875" s="440" t="s">
        <v>998</v>
      </c>
      <c r="AD875" s="440" t="s">
        <v>3095</v>
      </c>
      <c r="AE875" s="14" t="b">
        <v>1</v>
      </c>
      <c r="AF875" s="440"/>
      <c r="AG875" s="440"/>
    </row>
    <row r="876" spans="1:33" ht="12.75">
      <c r="A876" s="440" t="s">
        <v>5109</v>
      </c>
      <c r="B876" s="393">
        <v>-1.3595802738479801</v>
      </c>
      <c r="C876" s="440" t="s">
        <v>5110</v>
      </c>
      <c r="D876" s="440" t="s">
        <v>1073</v>
      </c>
      <c r="E876" s="440" t="s">
        <v>46</v>
      </c>
      <c r="F876" s="14" t="b">
        <v>1</v>
      </c>
      <c r="G876" s="440" t="s">
        <v>5111</v>
      </c>
      <c r="H876" s="14" t="b">
        <v>0</v>
      </c>
      <c r="I876" s="440" t="s">
        <v>3092</v>
      </c>
      <c r="J876" s="15" t="s">
        <v>993</v>
      </c>
      <c r="K876" s="16" t="s">
        <v>1011</v>
      </c>
      <c r="L876" s="440" t="s">
        <v>983</v>
      </c>
      <c r="M876" s="440" t="s">
        <v>958</v>
      </c>
      <c r="N876" s="440" t="s">
        <v>996</v>
      </c>
      <c r="O876" s="14" t="b">
        <v>0</v>
      </c>
      <c r="P876" s="440" t="s">
        <v>960</v>
      </c>
      <c r="Q876" s="442">
        <v>34639</v>
      </c>
      <c r="R876" s="440" t="s">
        <v>45</v>
      </c>
      <c r="S876" s="643">
        <v>2.1</v>
      </c>
      <c r="T876" s="440" t="s">
        <v>961</v>
      </c>
      <c r="U876" s="440" t="s">
        <v>1069</v>
      </c>
      <c r="V876" s="440" t="s">
        <v>963</v>
      </c>
      <c r="W876" s="442">
        <v>3</v>
      </c>
      <c r="X876" s="442">
        <v>0</v>
      </c>
      <c r="Y876" s="440" t="s">
        <v>1047</v>
      </c>
      <c r="Z876" s="440" t="s">
        <v>4414</v>
      </c>
      <c r="AA876" s="440" t="s">
        <v>5112</v>
      </c>
      <c r="AB876" s="440" t="s">
        <v>998</v>
      </c>
      <c r="AC876" s="440" t="s">
        <v>1073</v>
      </c>
      <c r="AD876" s="440" t="s">
        <v>3095</v>
      </c>
      <c r="AE876" s="14" t="b">
        <v>1</v>
      </c>
      <c r="AF876" s="440"/>
      <c r="AG876" s="440"/>
    </row>
    <row r="877" spans="1:33" ht="12.75">
      <c r="A877" s="440" t="s">
        <v>5113</v>
      </c>
      <c r="B877" s="370">
        <v>1.03273176809594</v>
      </c>
      <c r="C877" s="440" t="s">
        <v>5114</v>
      </c>
      <c r="D877" s="440" t="s">
        <v>1073</v>
      </c>
      <c r="E877" s="440" t="s">
        <v>45</v>
      </c>
      <c r="F877" s="14" t="b">
        <v>0</v>
      </c>
      <c r="G877" s="440" t="s">
        <v>5115</v>
      </c>
      <c r="H877" s="14" t="b">
        <v>1</v>
      </c>
      <c r="I877" s="440" t="s">
        <v>3113</v>
      </c>
      <c r="J877" s="15" t="s">
        <v>1283</v>
      </c>
      <c r="K877" s="16" t="s">
        <v>956</v>
      </c>
      <c r="L877" s="440" t="s">
        <v>957</v>
      </c>
      <c r="M877" s="440" t="s">
        <v>958</v>
      </c>
      <c r="N877" s="440" t="s">
        <v>959</v>
      </c>
      <c r="O877" s="14" t="b">
        <v>1</v>
      </c>
      <c r="P877" s="440" t="s">
        <v>960</v>
      </c>
      <c r="Q877" s="442">
        <v>75154</v>
      </c>
      <c r="R877" s="440" t="s">
        <v>45</v>
      </c>
      <c r="S877" s="643">
        <v>2.4</v>
      </c>
      <c r="T877" s="440" t="s">
        <v>961</v>
      </c>
      <c r="U877" s="440" t="s">
        <v>974</v>
      </c>
      <c r="V877" s="440" t="s">
        <v>963</v>
      </c>
      <c r="W877" s="442">
        <v>3</v>
      </c>
      <c r="X877" s="440" t="s">
        <v>985</v>
      </c>
      <c r="Y877" s="440" t="s">
        <v>985</v>
      </c>
      <c r="Z877" s="440" t="s">
        <v>3716</v>
      </c>
      <c r="AA877" s="440" t="s">
        <v>5116</v>
      </c>
      <c r="AB877" s="440" t="s">
        <v>974</v>
      </c>
      <c r="AC877" s="440" t="s">
        <v>974</v>
      </c>
      <c r="AD877" s="440" t="s">
        <v>3095</v>
      </c>
      <c r="AE877" s="14" t="b">
        <v>1</v>
      </c>
      <c r="AF877" s="440"/>
      <c r="AG877" s="440"/>
    </row>
    <row r="878" spans="1:33" ht="12.75">
      <c r="A878" s="440" t="s">
        <v>5117</v>
      </c>
      <c r="B878" s="69">
        <v>1.5843867621291301</v>
      </c>
      <c r="C878" s="440" t="s">
        <v>5118</v>
      </c>
      <c r="D878" s="440" t="s">
        <v>1073</v>
      </c>
      <c r="E878" s="440" t="s">
        <v>45</v>
      </c>
      <c r="F878" s="14" t="b">
        <v>0</v>
      </c>
      <c r="G878" s="440" t="s">
        <v>5119</v>
      </c>
      <c r="H878" s="14" t="b">
        <v>1</v>
      </c>
      <c r="I878" s="440" t="s">
        <v>3092</v>
      </c>
      <c r="J878" s="15" t="s">
        <v>955</v>
      </c>
      <c r="K878" s="16" t="s">
        <v>1019</v>
      </c>
      <c r="L878" s="440" t="s">
        <v>957</v>
      </c>
      <c r="M878" s="440" t="s">
        <v>995</v>
      </c>
      <c r="N878" s="440" t="s">
        <v>959</v>
      </c>
      <c r="O878" s="14" t="b">
        <v>0</v>
      </c>
      <c r="P878" s="440" t="s">
        <v>960</v>
      </c>
      <c r="Q878" s="442">
        <v>94558</v>
      </c>
      <c r="R878" s="440" t="s">
        <v>46</v>
      </c>
      <c r="S878" s="643">
        <v>1.7999999999999998</v>
      </c>
      <c r="T878" s="440" t="s">
        <v>961</v>
      </c>
      <c r="U878" s="440" t="s">
        <v>998</v>
      </c>
      <c r="V878" s="440" t="s">
        <v>984</v>
      </c>
      <c r="W878" s="442">
        <v>4</v>
      </c>
      <c r="X878" s="442">
        <v>1</v>
      </c>
      <c r="Y878" s="442">
        <v>1</v>
      </c>
      <c r="Z878" s="440" t="s">
        <v>5120</v>
      </c>
      <c r="AA878" s="440" t="s">
        <v>5121</v>
      </c>
      <c r="AB878" s="440" t="s">
        <v>998</v>
      </c>
      <c r="AC878" s="440" t="s">
        <v>998</v>
      </c>
      <c r="AD878" s="440" t="s">
        <v>3095</v>
      </c>
      <c r="AE878" s="14" t="b">
        <v>1</v>
      </c>
      <c r="AF878" s="440"/>
      <c r="AG878" s="440"/>
    </row>
    <row r="879" spans="1:33" ht="12.75">
      <c r="A879" s="440" t="s">
        <v>5122</v>
      </c>
      <c r="B879" s="19">
        <v>0.26730927420818301</v>
      </c>
      <c r="C879" s="440" t="s">
        <v>5123</v>
      </c>
      <c r="D879" s="440" t="s">
        <v>1073</v>
      </c>
      <c r="E879" s="440" t="s">
        <v>46</v>
      </c>
      <c r="F879" s="14" t="b">
        <v>1</v>
      </c>
      <c r="G879" s="440" t="s">
        <v>5124</v>
      </c>
      <c r="H879" s="14" t="b">
        <v>1</v>
      </c>
      <c r="I879" s="440" t="s">
        <v>3113</v>
      </c>
      <c r="J879" s="15" t="s">
        <v>993</v>
      </c>
      <c r="K879" s="16" t="s">
        <v>956</v>
      </c>
      <c r="L879" s="440" t="s">
        <v>957</v>
      </c>
      <c r="M879" s="440" t="s">
        <v>973</v>
      </c>
      <c r="N879" s="440" t="s">
        <v>996</v>
      </c>
      <c r="O879" s="14" t="b">
        <v>1</v>
      </c>
      <c r="P879" s="440" t="s">
        <v>960</v>
      </c>
      <c r="Q879" s="442">
        <v>33032</v>
      </c>
      <c r="R879" s="440" t="s">
        <v>46</v>
      </c>
      <c r="S879" s="643">
        <v>1.3</v>
      </c>
      <c r="T879" s="440" t="s">
        <v>961</v>
      </c>
      <c r="U879" s="440" t="s">
        <v>974</v>
      </c>
      <c r="V879" s="440" t="s">
        <v>963</v>
      </c>
      <c r="W879" s="442">
        <v>3</v>
      </c>
      <c r="X879" s="440" t="s">
        <v>986</v>
      </c>
      <c r="Y879" s="440" t="s">
        <v>1000</v>
      </c>
      <c r="Z879" s="440" t="s">
        <v>3154</v>
      </c>
      <c r="AA879" s="440" t="s">
        <v>3155</v>
      </c>
      <c r="AB879" s="440" t="s">
        <v>974</v>
      </c>
      <c r="AC879" s="440" t="s">
        <v>974</v>
      </c>
      <c r="AD879" s="440" t="s">
        <v>3095</v>
      </c>
      <c r="AE879" s="14" t="b">
        <v>1</v>
      </c>
      <c r="AF879" s="440"/>
      <c r="AG879" s="440"/>
    </row>
    <row r="880" spans="1:33" ht="12.75">
      <c r="A880" s="440" t="s">
        <v>5125</v>
      </c>
      <c r="B880" s="114">
        <v>0.111029630796669</v>
      </c>
      <c r="C880" s="440" t="s">
        <v>5126</v>
      </c>
      <c r="D880" s="440" t="s">
        <v>1073</v>
      </c>
      <c r="E880" s="440" t="s">
        <v>46</v>
      </c>
      <c r="F880" s="14" t="b">
        <v>1</v>
      </c>
      <c r="G880" s="440" t="s">
        <v>5127</v>
      </c>
      <c r="H880" s="14" t="b">
        <v>1</v>
      </c>
      <c r="I880" s="440" t="s">
        <v>3092</v>
      </c>
      <c r="J880" s="15" t="s">
        <v>1029</v>
      </c>
      <c r="K880" s="16" t="s">
        <v>1011</v>
      </c>
      <c r="L880" s="440" t="s">
        <v>957</v>
      </c>
      <c r="M880" s="440" t="s">
        <v>958</v>
      </c>
      <c r="N880" s="440" t="s">
        <v>959</v>
      </c>
      <c r="O880" s="14" t="b">
        <v>1</v>
      </c>
      <c r="P880" s="440" t="s">
        <v>1020</v>
      </c>
      <c r="Q880" s="442">
        <v>19952</v>
      </c>
      <c r="R880" s="440" t="s">
        <v>45</v>
      </c>
      <c r="S880" s="643">
        <v>1.7999999999999998</v>
      </c>
      <c r="T880" s="440" t="s">
        <v>1077</v>
      </c>
      <c r="U880" s="440" t="s">
        <v>998</v>
      </c>
      <c r="V880" s="440" t="s">
        <v>963</v>
      </c>
      <c r="W880" s="442">
        <v>3</v>
      </c>
      <c r="X880" s="440" t="s">
        <v>1000</v>
      </c>
      <c r="Y880" s="440" t="s">
        <v>1001</v>
      </c>
      <c r="Z880" s="440" t="s">
        <v>5128</v>
      </c>
      <c r="AA880" s="440" t="s">
        <v>5129</v>
      </c>
      <c r="AB880" s="440" t="s">
        <v>998</v>
      </c>
      <c r="AC880" s="440" t="s">
        <v>998</v>
      </c>
      <c r="AD880" s="440" t="s">
        <v>3095</v>
      </c>
      <c r="AE880" s="14" t="b">
        <v>1</v>
      </c>
      <c r="AF880" s="440"/>
      <c r="AG880" s="440"/>
    </row>
    <row r="881" spans="1:33" ht="12.75">
      <c r="A881" s="440" t="s">
        <v>5130</v>
      </c>
      <c r="B881" s="40">
        <v>-2.1729842602679601</v>
      </c>
      <c r="C881" s="440" t="s">
        <v>5131</v>
      </c>
      <c r="D881" s="440" t="s">
        <v>1073</v>
      </c>
      <c r="E881" s="440" t="s">
        <v>46</v>
      </c>
      <c r="F881" s="14" t="b">
        <v>0</v>
      </c>
      <c r="G881" s="440" t="s">
        <v>5132</v>
      </c>
      <c r="H881" s="14" t="b">
        <v>1</v>
      </c>
      <c r="I881" s="440" t="s">
        <v>3092</v>
      </c>
      <c r="J881" s="15" t="s">
        <v>993</v>
      </c>
      <c r="K881" s="16" t="s">
        <v>956</v>
      </c>
      <c r="L881" s="440" t="s">
        <v>957</v>
      </c>
      <c r="M881" s="440" t="s">
        <v>973</v>
      </c>
      <c r="N881" s="440" t="s">
        <v>959</v>
      </c>
      <c r="O881" s="14" t="b">
        <v>0</v>
      </c>
      <c r="P881" s="440" t="s">
        <v>1020</v>
      </c>
      <c r="Q881" s="442">
        <v>75071</v>
      </c>
      <c r="R881" s="440" t="s">
        <v>46</v>
      </c>
      <c r="S881" s="643">
        <v>2.1</v>
      </c>
      <c r="T881" s="440" t="s">
        <v>961</v>
      </c>
      <c r="U881" s="440" t="s">
        <v>998</v>
      </c>
      <c r="V881" s="440" t="s">
        <v>963</v>
      </c>
      <c r="W881" s="442">
        <v>3</v>
      </c>
      <c r="X881" s="442">
        <v>0</v>
      </c>
      <c r="Y881" s="440" t="s">
        <v>1330</v>
      </c>
      <c r="Z881" s="440" t="s">
        <v>5133</v>
      </c>
      <c r="AA881" s="440" t="s">
        <v>5134</v>
      </c>
      <c r="AB881" s="440" t="s">
        <v>998</v>
      </c>
      <c r="AC881" s="440" t="s">
        <v>998</v>
      </c>
      <c r="AD881" s="440" t="s">
        <v>3095</v>
      </c>
      <c r="AE881" s="14" t="b">
        <v>1</v>
      </c>
      <c r="AF881" s="440"/>
      <c r="AG881" s="440"/>
    </row>
    <row r="882" spans="1:33" ht="12.75">
      <c r="A882" s="440" t="s">
        <v>5135</v>
      </c>
      <c r="B882" s="104">
        <v>0.50798211222218703</v>
      </c>
      <c r="C882" s="440" t="s">
        <v>5136</v>
      </c>
      <c r="D882" s="440" t="s">
        <v>1073</v>
      </c>
      <c r="E882" s="440" t="s">
        <v>45</v>
      </c>
      <c r="F882" s="14" t="b">
        <v>1</v>
      </c>
      <c r="G882" s="440" t="s">
        <v>5137</v>
      </c>
      <c r="H882" s="14" t="b">
        <v>1</v>
      </c>
      <c r="I882" s="440" t="s">
        <v>3092</v>
      </c>
      <c r="J882" s="15" t="s">
        <v>993</v>
      </c>
      <c r="K882" s="16" t="s">
        <v>1011</v>
      </c>
      <c r="L882" s="440" t="s">
        <v>983</v>
      </c>
      <c r="M882" s="440" t="s">
        <v>973</v>
      </c>
      <c r="N882" s="440" t="s">
        <v>959</v>
      </c>
      <c r="O882" s="14" t="b">
        <v>0</v>
      </c>
      <c r="P882" s="440" t="s">
        <v>1020</v>
      </c>
      <c r="Q882" s="442">
        <v>83440</v>
      </c>
      <c r="R882" s="440" t="s">
        <v>45</v>
      </c>
      <c r="S882" s="643">
        <v>2</v>
      </c>
      <c r="T882" s="440" t="s">
        <v>961</v>
      </c>
      <c r="U882" s="440" t="s">
        <v>998</v>
      </c>
      <c r="V882" s="440" t="s">
        <v>963</v>
      </c>
      <c r="W882" s="442">
        <v>4</v>
      </c>
      <c r="X882" s="440" t="s">
        <v>964</v>
      </c>
      <c r="Y882" s="440" t="s">
        <v>964</v>
      </c>
      <c r="Z882" s="440" t="s">
        <v>5033</v>
      </c>
      <c r="AA882" s="440" t="s">
        <v>5138</v>
      </c>
      <c r="AB882" s="440" t="s">
        <v>998</v>
      </c>
      <c r="AC882" s="440" t="s">
        <v>998</v>
      </c>
      <c r="AD882" s="440" t="s">
        <v>3095</v>
      </c>
      <c r="AE882" s="14" t="b">
        <v>1</v>
      </c>
      <c r="AF882" s="440"/>
      <c r="AG882" s="440"/>
    </row>
    <row r="883" spans="1:33" ht="12.75">
      <c r="A883" s="440" t="s">
        <v>5139</v>
      </c>
      <c r="B883" s="294">
        <v>-0.325178873866735</v>
      </c>
      <c r="C883" s="440" t="s">
        <v>5140</v>
      </c>
      <c r="D883" s="440" t="s">
        <v>1073</v>
      </c>
      <c r="E883" s="440" t="s">
        <v>45</v>
      </c>
      <c r="F883" s="14" t="b">
        <v>1</v>
      </c>
      <c r="G883" s="440" t="s">
        <v>5141</v>
      </c>
      <c r="H883" s="14" t="b">
        <v>1</v>
      </c>
      <c r="I883" s="440" t="s">
        <v>3092</v>
      </c>
      <c r="J883" s="15" t="s">
        <v>955</v>
      </c>
      <c r="K883" s="16" t="s">
        <v>1019</v>
      </c>
      <c r="L883" s="440" t="s">
        <v>957</v>
      </c>
      <c r="M883" s="440" t="s">
        <v>958</v>
      </c>
      <c r="N883" s="440" t="s">
        <v>959</v>
      </c>
      <c r="O883" s="14" t="b">
        <v>1</v>
      </c>
      <c r="P883" s="440" t="s">
        <v>1020</v>
      </c>
      <c r="Q883" s="442">
        <v>76823</v>
      </c>
      <c r="R883" s="440" t="s">
        <v>45</v>
      </c>
      <c r="S883" s="643">
        <v>2.1</v>
      </c>
      <c r="T883" s="440" t="s">
        <v>961</v>
      </c>
      <c r="U883" s="440" t="s">
        <v>998</v>
      </c>
      <c r="V883" s="440" t="s">
        <v>963</v>
      </c>
      <c r="W883" s="442">
        <v>3</v>
      </c>
      <c r="X883" s="440" t="s">
        <v>986</v>
      </c>
      <c r="Y883" s="440" t="s">
        <v>965</v>
      </c>
      <c r="Z883" s="440" t="s">
        <v>5142</v>
      </c>
      <c r="AA883" s="440" t="s">
        <v>5143</v>
      </c>
      <c r="AB883" s="440" t="s">
        <v>998</v>
      </c>
      <c r="AC883" s="440" t="s">
        <v>998</v>
      </c>
      <c r="AD883" s="440" t="s">
        <v>3095</v>
      </c>
      <c r="AE883" s="14" t="b">
        <v>1</v>
      </c>
      <c r="AF883" s="440"/>
      <c r="AG883" s="440"/>
    </row>
    <row r="884" spans="1:33" ht="12.75">
      <c r="A884" s="440" t="s">
        <v>5144</v>
      </c>
      <c r="B884" s="146">
        <v>0.66746348994575</v>
      </c>
      <c r="C884" s="440" t="s">
        <v>5145</v>
      </c>
      <c r="D884" s="440" t="s">
        <v>1073</v>
      </c>
      <c r="E884" s="440" t="s">
        <v>45</v>
      </c>
      <c r="F884" s="14" t="b">
        <v>1</v>
      </c>
      <c r="G884" s="440" t="s">
        <v>5146</v>
      </c>
      <c r="H884" s="14" t="b">
        <v>1</v>
      </c>
      <c r="I884" s="440" t="s">
        <v>3113</v>
      </c>
      <c r="J884" s="15" t="s">
        <v>993</v>
      </c>
      <c r="K884" s="16" t="s">
        <v>956</v>
      </c>
      <c r="L884" s="440" t="s">
        <v>957</v>
      </c>
      <c r="M884" s="440" t="s">
        <v>995</v>
      </c>
      <c r="N884" s="440" t="s">
        <v>996</v>
      </c>
      <c r="O884" s="14" t="b">
        <v>1</v>
      </c>
      <c r="P884" s="440" t="s">
        <v>960</v>
      </c>
      <c r="Q884" s="442">
        <v>46234</v>
      </c>
      <c r="R884" s="440" t="s">
        <v>46</v>
      </c>
      <c r="S884" s="643">
        <v>2</v>
      </c>
      <c r="T884" s="440" t="s">
        <v>961</v>
      </c>
      <c r="U884" s="440" t="s">
        <v>974</v>
      </c>
      <c r="V884" s="440" t="s">
        <v>963</v>
      </c>
      <c r="W884" s="442">
        <v>2</v>
      </c>
      <c r="X884" s="440" t="s">
        <v>986</v>
      </c>
      <c r="Y884" s="440" t="s">
        <v>964</v>
      </c>
      <c r="Z884" s="440" t="s">
        <v>5147</v>
      </c>
      <c r="AA884" s="440" t="s">
        <v>5148</v>
      </c>
      <c r="AB884" s="440" t="s">
        <v>974</v>
      </c>
      <c r="AC884" s="440" t="s">
        <v>974</v>
      </c>
      <c r="AD884" s="440" t="s">
        <v>3095</v>
      </c>
      <c r="AE884" s="14" t="b">
        <v>1</v>
      </c>
      <c r="AF884" s="440"/>
      <c r="AG884" s="440"/>
    </row>
    <row r="885" spans="1:33" ht="12.75">
      <c r="A885" s="440" t="s">
        <v>5149</v>
      </c>
      <c r="B885" s="394">
        <v>1.6965900660323601</v>
      </c>
      <c r="C885" s="440" t="s">
        <v>5150</v>
      </c>
      <c r="D885" s="440" t="s">
        <v>1073</v>
      </c>
      <c r="E885" s="440" t="s">
        <v>45</v>
      </c>
      <c r="F885" s="14" t="b">
        <v>1</v>
      </c>
      <c r="G885" s="440" t="s">
        <v>5151</v>
      </c>
      <c r="H885" s="14" t="b">
        <v>1</v>
      </c>
      <c r="I885" s="440" t="s">
        <v>3092</v>
      </c>
      <c r="J885" s="15" t="s">
        <v>955</v>
      </c>
      <c r="K885" s="16" t="s">
        <v>956</v>
      </c>
      <c r="L885" s="440" t="s">
        <v>957</v>
      </c>
      <c r="M885" s="440" t="s">
        <v>973</v>
      </c>
      <c r="N885" s="440" t="s">
        <v>959</v>
      </c>
      <c r="O885" s="14" t="b">
        <v>1</v>
      </c>
      <c r="P885" s="440" t="s">
        <v>960</v>
      </c>
      <c r="Q885" s="442">
        <v>77061</v>
      </c>
      <c r="R885" s="440" t="s">
        <v>46</v>
      </c>
      <c r="S885" s="643">
        <v>2.2000000000000002</v>
      </c>
      <c r="T885" s="440" t="s">
        <v>961</v>
      </c>
      <c r="U885" s="440" t="s">
        <v>998</v>
      </c>
      <c r="V885" s="440" t="s">
        <v>963</v>
      </c>
      <c r="W885" s="442">
        <v>3</v>
      </c>
      <c r="X885" s="442">
        <v>1</v>
      </c>
      <c r="Y885" s="442">
        <v>1</v>
      </c>
      <c r="Z885" s="440" t="s">
        <v>3812</v>
      </c>
      <c r="AA885" s="440" t="s">
        <v>5152</v>
      </c>
      <c r="AB885" s="440" t="s">
        <v>998</v>
      </c>
      <c r="AC885" s="440" t="s">
        <v>998</v>
      </c>
      <c r="AD885" s="440" t="s">
        <v>3095</v>
      </c>
      <c r="AE885" s="14" t="b">
        <v>1</v>
      </c>
      <c r="AF885" s="440"/>
      <c r="AG885" s="440"/>
    </row>
    <row r="886" spans="1:33" ht="12.75">
      <c r="A886" s="440" t="s">
        <v>5153</v>
      </c>
      <c r="B886" s="395">
        <v>-5.6984566553063401E-2</v>
      </c>
      <c r="C886" s="440" t="s">
        <v>5154</v>
      </c>
      <c r="D886" s="440" t="s">
        <v>1073</v>
      </c>
      <c r="E886" s="440" t="s">
        <v>45</v>
      </c>
      <c r="F886" s="14" t="b">
        <v>0</v>
      </c>
      <c r="G886" s="440" t="s">
        <v>4177</v>
      </c>
      <c r="H886" s="14" t="b">
        <v>1</v>
      </c>
      <c r="I886" s="440" t="s">
        <v>3113</v>
      </c>
      <c r="J886" s="15" t="s">
        <v>1029</v>
      </c>
      <c r="K886" s="16" t="s">
        <v>1011</v>
      </c>
      <c r="L886" s="440" t="s">
        <v>957</v>
      </c>
      <c r="M886" s="440" t="s">
        <v>973</v>
      </c>
      <c r="N886" s="440" t="s">
        <v>959</v>
      </c>
      <c r="O886" s="14" t="b">
        <v>1</v>
      </c>
      <c r="P886" s="440" t="s">
        <v>960</v>
      </c>
      <c r="Q886" s="442">
        <v>85204</v>
      </c>
      <c r="R886" s="440" t="s">
        <v>45</v>
      </c>
      <c r="S886" s="643">
        <v>2.2999999999999998</v>
      </c>
      <c r="T886" s="440" t="s">
        <v>961</v>
      </c>
      <c r="U886" s="440" t="s">
        <v>974</v>
      </c>
      <c r="V886" s="440" t="s">
        <v>963</v>
      </c>
      <c r="W886" s="442">
        <v>4</v>
      </c>
      <c r="X886" s="442">
        <v>0</v>
      </c>
      <c r="Y886" s="442">
        <v>0</v>
      </c>
      <c r="Z886" s="440" t="s">
        <v>5155</v>
      </c>
      <c r="AA886" s="440" t="s">
        <v>5156</v>
      </c>
      <c r="AB886" s="440" t="s">
        <v>974</v>
      </c>
      <c r="AC886" s="440" t="s">
        <v>974</v>
      </c>
      <c r="AD886" s="440" t="s">
        <v>3095</v>
      </c>
      <c r="AE886" s="14" t="b">
        <v>1</v>
      </c>
      <c r="AF886" s="440"/>
      <c r="AG886" s="440"/>
    </row>
    <row r="887" spans="1:33" ht="12.75">
      <c r="A887" s="440" t="s">
        <v>5157</v>
      </c>
      <c r="B887" s="50">
        <v>-0.826107293206371</v>
      </c>
      <c r="C887" s="440" t="s">
        <v>5158</v>
      </c>
      <c r="D887" s="440" t="s">
        <v>1073</v>
      </c>
      <c r="E887" s="440" t="s">
        <v>45</v>
      </c>
      <c r="F887" s="14" t="b">
        <v>1</v>
      </c>
      <c r="G887" s="440" t="s">
        <v>5159</v>
      </c>
      <c r="H887" s="14" t="b">
        <v>1</v>
      </c>
      <c r="I887" s="440" t="s">
        <v>3113</v>
      </c>
      <c r="J887" s="15" t="s">
        <v>993</v>
      </c>
      <c r="K887" s="440" t="s">
        <v>982</v>
      </c>
      <c r="L887" s="440" t="s">
        <v>957</v>
      </c>
      <c r="M887" s="440" t="s">
        <v>1030</v>
      </c>
      <c r="N887" s="440" t="s">
        <v>959</v>
      </c>
      <c r="O887" s="14" t="b">
        <v>1</v>
      </c>
      <c r="P887" s="440" t="s">
        <v>960</v>
      </c>
      <c r="Q887" s="442">
        <v>3054</v>
      </c>
      <c r="R887" s="440" t="s">
        <v>45</v>
      </c>
      <c r="S887" s="643">
        <v>1.5</v>
      </c>
      <c r="T887" s="440" t="s">
        <v>961</v>
      </c>
      <c r="U887" s="440" t="s">
        <v>974</v>
      </c>
      <c r="V887" s="440" t="s">
        <v>984</v>
      </c>
      <c r="W887" s="442">
        <v>1</v>
      </c>
      <c r="X887" s="440" t="s">
        <v>1001</v>
      </c>
      <c r="Y887" s="440" t="s">
        <v>1070</v>
      </c>
      <c r="Z887" s="440" t="s">
        <v>3994</v>
      </c>
      <c r="AA887" s="440" t="s">
        <v>3995</v>
      </c>
      <c r="AB887" s="440" t="s">
        <v>974</v>
      </c>
      <c r="AC887" s="440" t="s">
        <v>974</v>
      </c>
      <c r="AD887" s="440" t="s">
        <v>3095</v>
      </c>
      <c r="AE887" s="14" t="b">
        <v>1</v>
      </c>
      <c r="AF887" s="440"/>
      <c r="AG887" s="440"/>
    </row>
    <row r="888" spans="1:33" ht="12.75">
      <c r="A888" s="440" t="s">
        <v>5160</v>
      </c>
      <c r="B888" s="300">
        <v>0.61965113096789504</v>
      </c>
      <c r="C888" s="440" t="s">
        <v>5161</v>
      </c>
      <c r="D888" s="440" t="s">
        <v>1073</v>
      </c>
      <c r="E888" s="440" t="s">
        <v>46</v>
      </c>
      <c r="F888" s="14" t="b">
        <v>0</v>
      </c>
      <c r="G888" s="440" t="s">
        <v>5162</v>
      </c>
      <c r="H888" s="14" t="b">
        <v>1</v>
      </c>
      <c r="I888" s="440" t="s">
        <v>3113</v>
      </c>
      <c r="J888" s="15" t="s">
        <v>1283</v>
      </c>
      <c r="K888" s="16" t="s">
        <v>1019</v>
      </c>
      <c r="L888" s="440" t="s">
        <v>957</v>
      </c>
      <c r="M888" s="440" t="s">
        <v>973</v>
      </c>
      <c r="N888" s="440" t="s">
        <v>959</v>
      </c>
      <c r="O888" s="14" t="b">
        <v>1</v>
      </c>
      <c r="P888" s="440" t="s">
        <v>960</v>
      </c>
      <c r="Q888" s="442">
        <v>20109</v>
      </c>
      <c r="R888" s="440" t="s">
        <v>45</v>
      </c>
      <c r="S888" s="643">
        <v>2.1</v>
      </c>
      <c r="T888" s="440" t="s">
        <v>961</v>
      </c>
      <c r="U888" s="440" t="s">
        <v>974</v>
      </c>
      <c r="V888" s="440" t="s">
        <v>984</v>
      </c>
      <c r="W888" s="442">
        <v>3</v>
      </c>
      <c r="X888" s="440" t="s">
        <v>985</v>
      </c>
      <c r="Y888" s="440" t="s">
        <v>986</v>
      </c>
      <c r="Z888" s="440" t="s">
        <v>4481</v>
      </c>
      <c r="AA888" s="440" t="s">
        <v>4822</v>
      </c>
      <c r="AB888" s="440" t="s">
        <v>974</v>
      </c>
      <c r="AC888" s="440" t="s">
        <v>974</v>
      </c>
      <c r="AD888" s="440" t="s">
        <v>3095</v>
      </c>
      <c r="AE888" s="14" t="b">
        <v>1</v>
      </c>
      <c r="AF888" s="440"/>
      <c r="AG888" s="440"/>
    </row>
    <row r="889" spans="1:33" ht="12.75">
      <c r="A889" s="440" t="s">
        <v>5163</v>
      </c>
      <c r="B889" s="197">
        <v>0.87379968938330099</v>
      </c>
      <c r="C889" s="440" t="s">
        <v>5164</v>
      </c>
      <c r="D889" s="440" t="s">
        <v>1073</v>
      </c>
      <c r="E889" s="440" t="s">
        <v>45</v>
      </c>
      <c r="F889" s="14" t="b">
        <v>0</v>
      </c>
      <c r="G889" s="440" t="s">
        <v>5165</v>
      </c>
      <c r="H889" s="14" t="b">
        <v>1</v>
      </c>
      <c r="I889" s="440" t="s">
        <v>3113</v>
      </c>
      <c r="J889" s="15" t="s">
        <v>981</v>
      </c>
      <c r="K889" s="440" t="s">
        <v>1224</v>
      </c>
      <c r="L889" s="440" t="s">
        <v>983</v>
      </c>
      <c r="M889" s="440" t="s">
        <v>958</v>
      </c>
      <c r="N889" s="440" t="s">
        <v>959</v>
      </c>
      <c r="O889" s="14" t="b">
        <v>1</v>
      </c>
      <c r="P889" s="440" t="s">
        <v>960</v>
      </c>
      <c r="Q889" s="442">
        <v>26505</v>
      </c>
      <c r="R889" s="440" t="s">
        <v>46</v>
      </c>
      <c r="S889" s="643">
        <v>1.5</v>
      </c>
      <c r="T889" s="440" t="s">
        <v>961</v>
      </c>
      <c r="U889" s="440" t="s">
        <v>974</v>
      </c>
      <c r="V889" s="440" t="s">
        <v>999</v>
      </c>
      <c r="W889" s="442">
        <v>3</v>
      </c>
      <c r="X889" s="440" t="s">
        <v>1032</v>
      </c>
      <c r="Y889" s="440" t="s">
        <v>986</v>
      </c>
      <c r="Z889" s="440" t="s">
        <v>4504</v>
      </c>
      <c r="AA889" s="440" t="s">
        <v>4915</v>
      </c>
      <c r="AB889" s="440" t="s">
        <v>974</v>
      </c>
      <c r="AC889" s="440" t="s">
        <v>974</v>
      </c>
      <c r="AD889" s="440" t="s">
        <v>3095</v>
      </c>
      <c r="AE889" s="14" t="b">
        <v>1</v>
      </c>
      <c r="AF889" s="440"/>
      <c r="AG889" s="440"/>
    </row>
    <row r="890" spans="1:33" ht="12.75">
      <c r="A890" s="440" t="s">
        <v>5166</v>
      </c>
      <c r="B890" s="77">
        <v>-3.1120251972637899E-2</v>
      </c>
      <c r="C890" s="440" t="s">
        <v>5167</v>
      </c>
      <c r="D890" s="440" t="s">
        <v>1073</v>
      </c>
      <c r="E890" s="440" t="s">
        <v>46</v>
      </c>
      <c r="F890" s="14" t="b">
        <v>1</v>
      </c>
      <c r="G890" s="440" t="s">
        <v>5168</v>
      </c>
      <c r="H890" s="14" t="b">
        <v>1</v>
      </c>
      <c r="I890" s="440" t="s">
        <v>3113</v>
      </c>
      <c r="J890" s="15" t="s">
        <v>955</v>
      </c>
      <c r="K890" s="440" t="s">
        <v>994</v>
      </c>
      <c r="L890" s="440" t="s">
        <v>983</v>
      </c>
      <c r="M890" s="440" t="s">
        <v>973</v>
      </c>
      <c r="N890" s="440" t="s">
        <v>996</v>
      </c>
      <c r="O890" s="14" t="b">
        <v>1</v>
      </c>
      <c r="P890" s="440" t="s">
        <v>1020</v>
      </c>
      <c r="Q890" s="442">
        <v>20607</v>
      </c>
      <c r="R890" s="440" t="s">
        <v>46</v>
      </c>
      <c r="S890" s="643">
        <v>2.5</v>
      </c>
      <c r="T890" s="440" t="s">
        <v>1077</v>
      </c>
      <c r="U890" s="440" t="s">
        <v>974</v>
      </c>
      <c r="V890" s="440" t="s">
        <v>999</v>
      </c>
      <c r="W890" s="442">
        <v>3</v>
      </c>
      <c r="X890" s="440" t="s">
        <v>1032</v>
      </c>
      <c r="Y890" s="440" t="s">
        <v>964</v>
      </c>
      <c r="Z890" s="440" t="s">
        <v>5169</v>
      </c>
      <c r="AA890" s="440" t="s">
        <v>5170</v>
      </c>
      <c r="AB890" s="440" t="s">
        <v>974</v>
      </c>
      <c r="AC890" s="440" t="s">
        <v>974</v>
      </c>
      <c r="AD890" s="440" t="s">
        <v>3095</v>
      </c>
      <c r="AE890" s="14" t="b">
        <v>1</v>
      </c>
      <c r="AF890" s="440"/>
      <c r="AG890" s="440"/>
    </row>
    <row r="891" spans="1:33" ht="12.75">
      <c r="A891" s="440" t="s">
        <v>5171</v>
      </c>
      <c r="B891" s="302">
        <v>0.206268849858047</v>
      </c>
      <c r="C891" s="440" t="s">
        <v>5172</v>
      </c>
      <c r="D891" s="440" t="s">
        <v>1073</v>
      </c>
      <c r="E891" s="440" t="s">
        <v>45</v>
      </c>
      <c r="F891" s="14" t="b">
        <v>1</v>
      </c>
      <c r="G891" s="440" t="s">
        <v>5173</v>
      </c>
      <c r="H891" s="14" t="b">
        <v>1</v>
      </c>
      <c r="I891" s="440" t="s">
        <v>3113</v>
      </c>
      <c r="J891" s="15" t="s">
        <v>955</v>
      </c>
      <c r="K891" s="16" t="s">
        <v>1068</v>
      </c>
      <c r="L891" s="440" t="s">
        <v>957</v>
      </c>
      <c r="M891" s="440" t="s">
        <v>958</v>
      </c>
      <c r="N891" s="440" t="s">
        <v>996</v>
      </c>
      <c r="O891" s="14" t="b">
        <v>1</v>
      </c>
      <c r="P891" s="440" t="s">
        <v>960</v>
      </c>
      <c r="Q891" s="442">
        <v>97478</v>
      </c>
      <c r="R891" s="440" t="s">
        <v>46</v>
      </c>
      <c r="S891" s="643">
        <v>1</v>
      </c>
      <c r="T891" s="440" t="s">
        <v>1077</v>
      </c>
      <c r="U891" s="440" t="s">
        <v>974</v>
      </c>
      <c r="V891" s="440" t="s">
        <v>1052</v>
      </c>
      <c r="W891" s="442">
        <v>4</v>
      </c>
      <c r="X891" s="440" t="s">
        <v>964</v>
      </c>
      <c r="Y891" s="440" t="s">
        <v>1001</v>
      </c>
      <c r="Z891" s="440" t="s">
        <v>5174</v>
      </c>
      <c r="AA891" s="440" t="s">
        <v>5175</v>
      </c>
      <c r="AB891" s="440" t="s">
        <v>974</v>
      </c>
      <c r="AC891" s="440" t="s">
        <v>974</v>
      </c>
      <c r="AD891" s="440" t="s">
        <v>3095</v>
      </c>
      <c r="AE891" s="14" t="b">
        <v>1</v>
      </c>
      <c r="AF891" s="440"/>
      <c r="AG891" s="440"/>
    </row>
    <row r="892" spans="1:33" ht="12.75">
      <c r="A892" s="440" t="s">
        <v>5176</v>
      </c>
      <c r="B892" s="360">
        <v>-0.37680549663338903</v>
      </c>
      <c r="C892" s="440" t="s">
        <v>5177</v>
      </c>
      <c r="D892" s="440" t="s">
        <v>1073</v>
      </c>
      <c r="E892" s="440" t="s">
        <v>46</v>
      </c>
      <c r="F892" s="14" t="b">
        <v>1</v>
      </c>
      <c r="G892" s="440" t="s">
        <v>1703</v>
      </c>
      <c r="H892" s="14" t="b">
        <v>0</v>
      </c>
      <c r="I892" s="440" t="s">
        <v>3092</v>
      </c>
      <c r="J892" s="15" t="s">
        <v>981</v>
      </c>
      <c r="K892" s="440" t="s">
        <v>994</v>
      </c>
      <c r="L892" s="440" t="s">
        <v>983</v>
      </c>
      <c r="M892" s="440" t="s">
        <v>973</v>
      </c>
      <c r="N892" s="440" t="s">
        <v>996</v>
      </c>
      <c r="O892" s="14" t="b">
        <v>1</v>
      </c>
      <c r="P892" s="440" t="s">
        <v>960</v>
      </c>
      <c r="Q892" s="442">
        <v>76244</v>
      </c>
      <c r="R892" s="440" t="s">
        <v>45</v>
      </c>
      <c r="S892" s="643">
        <v>1.5</v>
      </c>
      <c r="T892" s="440" t="s">
        <v>961</v>
      </c>
      <c r="U892" s="440" t="s">
        <v>1069</v>
      </c>
      <c r="V892" s="440" t="s">
        <v>999</v>
      </c>
      <c r="W892" s="442">
        <v>3</v>
      </c>
      <c r="X892" s="442">
        <v>0</v>
      </c>
      <c r="Y892" s="442">
        <v>0</v>
      </c>
      <c r="Z892" s="440" t="s">
        <v>5178</v>
      </c>
      <c r="AA892" s="440" t="s">
        <v>5179</v>
      </c>
      <c r="AB892" s="440" t="s">
        <v>998</v>
      </c>
      <c r="AC892" s="440" t="s">
        <v>1073</v>
      </c>
      <c r="AD892" s="440" t="s">
        <v>3095</v>
      </c>
      <c r="AE892" s="14" t="b">
        <v>1</v>
      </c>
      <c r="AF892" s="440"/>
      <c r="AG892" s="440"/>
    </row>
    <row r="893" spans="1:33" ht="12.75">
      <c r="A893" s="440" t="s">
        <v>5180</v>
      </c>
      <c r="B893" s="288">
        <v>0.14362250236103499</v>
      </c>
      <c r="C893" s="440" t="s">
        <v>5181</v>
      </c>
      <c r="D893" s="440" t="s">
        <v>1073</v>
      </c>
      <c r="E893" s="440" t="s">
        <v>45</v>
      </c>
      <c r="F893" s="14" t="b">
        <v>1</v>
      </c>
      <c r="G893" s="440" t="s">
        <v>5182</v>
      </c>
      <c r="H893" s="14" t="b">
        <v>1</v>
      </c>
      <c r="I893" s="440" t="s">
        <v>3092</v>
      </c>
      <c r="J893" s="15" t="s">
        <v>993</v>
      </c>
      <c r="K893" s="16" t="s">
        <v>1051</v>
      </c>
      <c r="L893" s="440" t="s">
        <v>957</v>
      </c>
      <c r="M893" s="440" t="s">
        <v>958</v>
      </c>
      <c r="N893" s="440" t="s">
        <v>996</v>
      </c>
      <c r="O893" s="14" t="b">
        <v>1</v>
      </c>
      <c r="P893" s="440" t="s">
        <v>960</v>
      </c>
      <c r="Q893" s="442">
        <v>77099</v>
      </c>
      <c r="R893" s="440" t="s">
        <v>45</v>
      </c>
      <c r="S893" s="643">
        <v>1.7999999999999998</v>
      </c>
      <c r="T893" s="440" t="s">
        <v>961</v>
      </c>
      <c r="U893" s="440" t="s">
        <v>998</v>
      </c>
      <c r="V893" s="440" t="s">
        <v>1052</v>
      </c>
      <c r="W893" s="442">
        <v>3</v>
      </c>
      <c r="X893" s="440" t="s">
        <v>964</v>
      </c>
      <c r="Y893" s="440" t="s">
        <v>1001</v>
      </c>
      <c r="Z893" s="440" t="s">
        <v>4617</v>
      </c>
      <c r="AA893" s="440" t="s">
        <v>4618</v>
      </c>
      <c r="AB893" s="440" t="s">
        <v>998</v>
      </c>
      <c r="AC893" s="440" t="s">
        <v>998</v>
      </c>
      <c r="AD893" s="440" t="s">
        <v>3095</v>
      </c>
      <c r="AE893" s="14" t="b">
        <v>1</v>
      </c>
      <c r="AF893" s="440"/>
      <c r="AG893" s="440"/>
    </row>
    <row r="894" spans="1:33" ht="12.75">
      <c r="A894" s="440" t="s">
        <v>5183</v>
      </c>
      <c r="B894" s="274">
        <v>1.08960218657757</v>
      </c>
      <c r="C894" s="440" t="s">
        <v>5184</v>
      </c>
      <c r="D894" s="440" t="s">
        <v>1073</v>
      </c>
      <c r="E894" s="440" t="s">
        <v>45</v>
      </c>
      <c r="F894" s="14" t="b">
        <v>1</v>
      </c>
      <c r="G894" s="440" t="s">
        <v>5185</v>
      </c>
      <c r="H894" s="14" t="b">
        <v>0</v>
      </c>
      <c r="I894" s="440" t="s">
        <v>3092</v>
      </c>
      <c r="J894" s="15" t="s">
        <v>955</v>
      </c>
      <c r="K894" s="440" t="s">
        <v>1184</v>
      </c>
      <c r="L894" s="440" t="s">
        <v>957</v>
      </c>
      <c r="M894" s="440" t="s">
        <v>995</v>
      </c>
      <c r="N894" s="440" t="s">
        <v>959</v>
      </c>
      <c r="O894" s="14" t="b">
        <v>1</v>
      </c>
      <c r="P894" s="440" t="s">
        <v>960</v>
      </c>
      <c r="Q894" s="442">
        <v>27409</v>
      </c>
      <c r="R894" s="440" t="s">
        <v>45</v>
      </c>
      <c r="S894" s="643">
        <v>2.5</v>
      </c>
      <c r="T894" s="440" t="s">
        <v>961</v>
      </c>
      <c r="U894" s="440" t="s">
        <v>1069</v>
      </c>
      <c r="V894" s="440" t="s">
        <v>999</v>
      </c>
      <c r="W894" s="442">
        <v>3</v>
      </c>
      <c r="X894" s="440" t="s">
        <v>985</v>
      </c>
      <c r="Y894" s="440" t="s">
        <v>985</v>
      </c>
      <c r="Z894" s="440" t="s">
        <v>3999</v>
      </c>
      <c r="AA894" s="440" t="s">
        <v>5186</v>
      </c>
      <c r="AB894" s="440" t="s">
        <v>998</v>
      </c>
      <c r="AC894" s="440" t="s">
        <v>1073</v>
      </c>
      <c r="AD894" s="440" t="s">
        <v>3095</v>
      </c>
      <c r="AE894" s="14" t="b">
        <v>1</v>
      </c>
      <c r="AF894" s="440"/>
      <c r="AG894" s="440"/>
    </row>
    <row r="895" spans="1:33" ht="12.75">
      <c r="A895" s="440" t="s">
        <v>5187</v>
      </c>
      <c r="B895" s="396">
        <v>1.1180808077390001</v>
      </c>
      <c r="C895" s="440" t="s">
        <v>5188</v>
      </c>
      <c r="D895" s="440" t="s">
        <v>1073</v>
      </c>
      <c r="E895" s="440" t="s">
        <v>45</v>
      </c>
      <c r="F895" s="14" t="b">
        <v>1</v>
      </c>
      <c r="G895" s="440" t="s">
        <v>5189</v>
      </c>
      <c r="H895" s="14" t="b">
        <v>1</v>
      </c>
      <c r="I895" s="440" t="s">
        <v>3092</v>
      </c>
      <c r="J895" s="15" t="s">
        <v>993</v>
      </c>
      <c r="K895" s="16" t="s">
        <v>1051</v>
      </c>
      <c r="L895" s="440" t="s">
        <v>983</v>
      </c>
      <c r="M895" s="440" t="s">
        <v>958</v>
      </c>
      <c r="N895" s="440" t="s">
        <v>996</v>
      </c>
      <c r="O895" s="14" t="b">
        <v>1</v>
      </c>
      <c r="P895" s="440" t="s">
        <v>960</v>
      </c>
      <c r="Q895" s="442">
        <v>11942</v>
      </c>
      <c r="R895" s="440" t="s">
        <v>45</v>
      </c>
      <c r="S895" s="643">
        <v>1.7999999999999998</v>
      </c>
      <c r="T895" s="440" t="s">
        <v>961</v>
      </c>
      <c r="U895" s="440" t="s">
        <v>998</v>
      </c>
      <c r="V895" s="440" t="s">
        <v>1052</v>
      </c>
      <c r="W895" s="442">
        <v>1</v>
      </c>
      <c r="X895" s="440" t="s">
        <v>985</v>
      </c>
      <c r="Y895" s="440" t="s">
        <v>985</v>
      </c>
      <c r="Z895" s="440" t="s">
        <v>5190</v>
      </c>
      <c r="AA895" s="440" t="s">
        <v>5191</v>
      </c>
      <c r="AB895" s="440" t="s">
        <v>998</v>
      </c>
      <c r="AC895" s="440" t="s">
        <v>998</v>
      </c>
      <c r="AD895" s="440" t="s">
        <v>3095</v>
      </c>
      <c r="AE895" s="14" t="b">
        <v>1</v>
      </c>
      <c r="AF895" s="440"/>
      <c r="AG895" s="440"/>
    </row>
    <row r="896" spans="1:33" ht="12.75">
      <c r="A896" s="440" t="s">
        <v>5192</v>
      </c>
      <c r="B896" s="305">
        <v>0.16197309336995899</v>
      </c>
      <c r="C896" s="440" t="s">
        <v>5193</v>
      </c>
      <c r="D896" s="440" t="s">
        <v>1073</v>
      </c>
      <c r="E896" s="440" t="s">
        <v>45</v>
      </c>
      <c r="F896" s="14" t="b">
        <v>1</v>
      </c>
      <c r="G896" s="440" t="s">
        <v>5194</v>
      </c>
      <c r="H896" s="14" t="b">
        <v>1</v>
      </c>
      <c r="I896" s="440" t="s">
        <v>3113</v>
      </c>
      <c r="J896" s="15" t="s">
        <v>955</v>
      </c>
      <c r="K896" s="16" t="s">
        <v>994</v>
      </c>
      <c r="L896" s="440" t="s">
        <v>957</v>
      </c>
      <c r="M896" s="440" t="s">
        <v>958</v>
      </c>
      <c r="N896" s="440" t="s">
        <v>996</v>
      </c>
      <c r="O896" s="14" t="b">
        <v>1</v>
      </c>
      <c r="P896" s="440" t="s">
        <v>960</v>
      </c>
      <c r="Q896" s="442">
        <v>30238</v>
      </c>
      <c r="R896" s="440" t="s">
        <v>46</v>
      </c>
      <c r="S896" s="643">
        <v>1</v>
      </c>
      <c r="T896" s="440" t="s">
        <v>961</v>
      </c>
      <c r="U896" s="440" t="s">
        <v>974</v>
      </c>
      <c r="V896" s="440" t="s">
        <v>999</v>
      </c>
      <c r="W896" s="442">
        <v>3</v>
      </c>
      <c r="X896" s="440" t="s">
        <v>986</v>
      </c>
      <c r="Y896" s="440" t="s">
        <v>965</v>
      </c>
      <c r="Z896" s="440" t="s">
        <v>3218</v>
      </c>
      <c r="AA896" s="440" t="s">
        <v>4441</v>
      </c>
      <c r="AB896" s="440" t="s">
        <v>974</v>
      </c>
      <c r="AC896" s="440" t="s">
        <v>974</v>
      </c>
      <c r="AD896" s="440" t="s">
        <v>3095</v>
      </c>
      <c r="AE896" s="14" t="b">
        <v>1</v>
      </c>
      <c r="AF896" s="440"/>
      <c r="AG896" s="440"/>
    </row>
    <row r="897" spans="1:33" ht="12.75">
      <c r="A897" s="440" t="s">
        <v>5195</v>
      </c>
      <c r="B897" s="397">
        <v>0.118266759376858</v>
      </c>
      <c r="C897" s="440" t="s">
        <v>5196</v>
      </c>
      <c r="D897" s="440" t="s">
        <v>1073</v>
      </c>
      <c r="E897" s="440" t="s">
        <v>45</v>
      </c>
      <c r="F897" s="14" t="b">
        <v>0</v>
      </c>
      <c r="G897" s="440" t="s">
        <v>5197</v>
      </c>
      <c r="H897" s="14" t="b">
        <v>1</v>
      </c>
      <c r="I897" s="440" t="s">
        <v>1293</v>
      </c>
      <c r="J897" s="15" t="s">
        <v>955</v>
      </c>
      <c r="K897" s="16" t="s">
        <v>1184</v>
      </c>
      <c r="L897" s="440" t="s">
        <v>983</v>
      </c>
      <c r="M897" s="440" t="s">
        <v>958</v>
      </c>
      <c r="N897" s="440" t="s">
        <v>959</v>
      </c>
      <c r="O897" s="14" t="b">
        <v>1</v>
      </c>
      <c r="P897" s="440" t="s">
        <v>960</v>
      </c>
      <c r="Q897" s="442">
        <v>76117</v>
      </c>
      <c r="R897" s="440" t="s">
        <v>45</v>
      </c>
      <c r="S897" s="643">
        <v>1.7999999999999998</v>
      </c>
      <c r="T897" s="440" t="s">
        <v>961</v>
      </c>
      <c r="U897" s="440" t="s">
        <v>1069</v>
      </c>
      <c r="V897" s="440" t="s">
        <v>999</v>
      </c>
      <c r="W897" s="442">
        <v>3</v>
      </c>
      <c r="X897" s="440" t="s">
        <v>965</v>
      </c>
      <c r="Y897" s="440" t="s">
        <v>965</v>
      </c>
      <c r="Z897" s="440" t="s">
        <v>4504</v>
      </c>
      <c r="AA897" s="440" t="s">
        <v>4919</v>
      </c>
      <c r="AB897" s="440" t="s">
        <v>1073</v>
      </c>
      <c r="AC897" s="440" t="s">
        <v>1073</v>
      </c>
      <c r="AD897" s="440" t="s">
        <v>3095</v>
      </c>
      <c r="AE897" s="14" t="b">
        <v>1</v>
      </c>
      <c r="AF897" s="440"/>
      <c r="AG897" s="440"/>
    </row>
    <row r="898" spans="1:33" ht="12.75">
      <c r="A898" s="440" t="s">
        <v>5198</v>
      </c>
      <c r="B898" s="383">
        <v>1.00713729381808</v>
      </c>
      <c r="C898" s="440" t="s">
        <v>5199</v>
      </c>
      <c r="D898" s="440" t="s">
        <v>1073</v>
      </c>
      <c r="E898" s="440" t="s">
        <v>45</v>
      </c>
      <c r="F898" s="14" t="b">
        <v>0</v>
      </c>
      <c r="G898" s="440" t="s">
        <v>5200</v>
      </c>
      <c r="H898" s="14" t="b">
        <v>1</v>
      </c>
      <c r="I898" s="440" t="s">
        <v>3092</v>
      </c>
      <c r="J898" s="15" t="s">
        <v>981</v>
      </c>
      <c r="K898" s="16" t="s">
        <v>1224</v>
      </c>
      <c r="L898" s="440" t="s">
        <v>957</v>
      </c>
      <c r="M898" s="440" t="s">
        <v>958</v>
      </c>
      <c r="N898" s="440" t="s">
        <v>996</v>
      </c>
      <c r="O898" s="14" t="b">
        <v>1</v>
      </c>
      <c r="P898" s="440" t="s">
        <v>960</v>
      </c>
      <c r="Q898" s="442">
        <v>10475</v>
      </c>
      <c r="R898" s="440" t="s">
        <v>46</v>
      </c>
      <c r="S898" s="643">
        <v>2</v>
      </c>
      <c r="T898" s="440" t="s">
        <v>961</v>
      </c>
      <c r="U898" s="440" t="s">
        <v>998</v>
      </c>
      <c r="V898" s="440" t="s">
        <v>1052</v>
      </c>
      <c r="W898" s="442">
        <v>1</v>
      </c>
      <c r="X898" s="440" t="s">
        <v>1032</v>
      </c>
      <c r="Y898" s="440" t="s">
        <v>1032</v>
      </c>
      <c r="Z898" s="440" t="s">
        <v>5190</v>
      </c>
      <c r="AA898" s="440" t="s">
        <v>5191</v>
      </c>
      <c r="AB898" s="440" t="s">
        <v>998</v>
      </c>
      <c r="AC898" s="440" t="s">
        <v>998</v>
      </c>
      <c r="AD898" s="440" t="s">
        <v>3095</v>
      </c>
      <c r="AE898" s="14" t="b">
        <v>1</v>
      </c>
      <c r="AF898" s="440"/>
      <c r="AG898" s="440"/>
    </row>
    <row r="899" spans="1:33" ht="12.75">
      <c r="A899" s="440" t="s">
        <v>5201</v>
      </c>
      <c r="B899" s="53">
        <v>1.3752596333379099</v>
      </c>
      <c r="C899" s="440" t="s">
        <v>5202</v>
      </c>
      <c r="D899" s="440" t="s">
        <v>1073</v>
      </c>
      <c r="E899" s="440" t="s">
        <v>45</v>
      </c>
      <c r="F899" s="14" t="b">
        <v>0</v>
      </c>
      <c r="G899" s="440" t="s">
        <v>5203</v>
      </c>
      <c r="H899" s="14" t="b">
        <v>1</v>
      </c>
      <c r="I899" s="440" t="s">
        <v>3113</v>
      </c>
      <c r="J899" s="15" t="s">
        <v>955</v>
      </c>
      <c r="K899" s="16" t="s">
        <v>1184</v>
      </c>
      <c r="L899" s="440" t="s">
        <v>957</v>
      </c>
      <c r="M899" s="440" t="s">
        <v>995</v>
      </c>
      <c r="N899" s="440" t="s">
        <v>996</v>
      </c>
      <c r="O899" s="14" t="b">
        <v>1</v>
      </c>
      <c r="P899" s="440" t="s">
        <v>960</v>
      </c>
      <c r="Q899" s="442">
        <v>19123</v>
      </c>
      <c r="R899" s="440" t="s">
        <v>45</v>
      </c>
      <c r="S899" s="643">
        <v>1</v>
      </c>
      <c r="T899" s="440" t="s">
        <v>961</v>
      </c>
      <c r="U899" s="440" t="s">
        <v>974</v>
      </c>
      <c r="V899" s="440" t="s">
        <v>999</v>
      </c>
      <c r="W899" s="442">
        <v>1</v>
      </c>
      <c r="X899" s="440" t="s">
        <v>985</v>
      </c>
      <c r="Y899" s="440" t="s">
        <v>985</v>
      </c>
      <c r="Z899" s="440" t="s">
        <v>4329</v>
      </c>
      <c r="AA899" s="440" t="s">
        <v>4330</v>
      </c>
      <c r="AB899" s="440" t="s">
        <v>974</v>
      </c>
      <c r="AC899" s="440" t="s">
        <v>974</v>
      </c>
      <c r="AD899" s="440" t="s">
        <v>3095</v>
      </c>
      <c r="AE899" s="14" t="b">
        <v>1</v>
      </c>
      <c r="AF899" s="440"/>
      <c r="AG899" s="440"/>
    </row>
    <row r="900" spans="1:33" ht="12.75">
      <c r="A900" s="440" t="s">
        <v>5204</v>
      </c>
      <c r="B900" s="62">
        <v>0.57679418385961201</v>
      </c>
      <c r="C900" s="440" t="s">
        <v>5205</v>
      </c>
      <c r="D900" s="440" t="s">
        <v>1073</v>
      </c>
      <c r="E900" s="440" t="s">
        <v>45</v>
      </c>
      <c r="F900" s="14" t="b">
        <v>0</v>
      </c>
      <c r="G900" s="440" t="s">
        <v>4360</v>
      </c>
      <c r="H900" s="14" t="b">
        <v>1</v>
      </c>
      <c r="I900" s="440" t="s">
        <v>3092</v>
      </c>
      <c r="J900" s="15" t="s">
        <v>981</v>
      </c>
      <c r="K900" s="16" t="s">
        <v>994</v>
      </c>
      <c r="L900" s="440" t="s">
        <v>957</v>
      </c>
      <c r="M900" s="440" t="s">
        <v>973</v>
      </c>
      <c r="N900" s="440" t="s">
        <v>996</v>
      </c>
      <c r="O900" s="14" t="b">
        <v>1</v>
      </c>
      <c r="P900" s="440" t="s">
        <v>960</v>
      </c>
      <c r="Q900" s="442">
        <v>91786</v>
      </c>
      <c r="R900" s="440" t="s">
        <v>45</v>
      </c>
      <c r="S900" s="643">
        <v>2</v>
      </c>
      <c r="T900" s="440" t="s">
        <v>1077</v>
      </c>
      <c r="U900" s="440" t="s">
        <v>998</v>
      </c>
      <c r="V900" s="440" t="s">
        <v>999</v>
      </c>
      <c r="W900" s="442">
        <v>4</v>
      </c>
      <c r="X900" s="440" t="s">
        <v>986</v>
      </c>
      <c r="Y900" s="440" t="s">
        <v>1000</v>
      </c>
      <c r="Z900" s="440" t="s">
        <v>3687</v>
      </c>
      <c r="AA900" s="440" t="s">
        <v>5206</v>
      </c>
      <c r="AB900" s="440" t="s">
        <v>998</v>
      </c>
      <c r="AC900" s="440" t="s">
        <v>998</v>
      </c>
      <c r="AD900" s="440" t="s">
        <v>3095</v>
      </c>
      <c r="AE900" s="14" t="b">
        <v>1</v>
      </c>
      <c r="AF900" s="440"/>
      <c r="AG900" s="440"/>
    </row>
    <row r="901" spans="1:33" ht="12.75">
      <c r="A901" s="440" t="s">
        <v>5207</v>
      </c>
      <c r="B901" s="185">
        <v>1.8094254209688601</v>
      </c>
      <c r="C901" s="440" t="s">
        <v>5208</v>
      </c>
      <c r="D901" s="440" t="s">
        <v>1073</v>
      </c>
      <c r="E901" s="440" t="s">
        <v>45</v>
      </c>
      <c r="F901" s="14" t="b">
        <v>1</v>
      </c>
      <c r="G901" s="440" t="s">
        <v>5209</v>
      </c>
      <c r="H901" s="14" t="b">
        <v>1</v>
      </c>
      <c r="I901" s="440" t="s">
        <v>3113</v>
      </c>
      <c r="J901" s="15" t="s">
        <v>955</v>
      </c>
      <c r="K901" s="440" t="s">
        <v>1184</v>
      </c>
      <c r="L901" s="440" t="s">
        <v>983</v>
      </c>
      <c r="M901" s="440" t="s">
        <v>958</v>
      </c>
      <c r="N901" s="440" t="s">
        <v>996</v>
      </c>
      <c r="O901" s="14" t="b">
        <v>1</v>
      </c>
      <c r="P901" s="440" t="s">
        <v>1020</v>
      </c>
      <c r="Q901" s="442">
        <v>93927</v>
      </c>
      <c r="R901" s="440" t="s">
        <v>45</v>
      </c>
      <c r="S901" s="643">
        <v>1.5</v>
      </c>
      <c r="T901" s="440" t="s">
        <v>961</v>
      </c>
      <c r="U901" s="440" t="s">
        <v>974</v>
      </c>
      <c r="V901" s="440" t="s">
        <v>999</v>
      </c>
      <c r="W901" s="442">
        <v>4</v>
      </c>
      <c r="X901" s="442">
        <v>1</v>
      </c>
      <c r="Y901" s="442">
        <v>1</v>
      </c>
      <c r="Z901" s="440" t="s">
        <v>5210</v>
      </c>
      <c r="AA901" s="440" t="s">
        <v>5211</v>
      </c>
      <c r="AB901" s="440" t="s">
        <v>974</v>
      </c>
      <c r="AC901" s="440" t="s">
        <v>974</v>
      </c>
      <c r="AD901" s="440" t="s">
        <v>3095</v>
      </c>
      <c r="AE901" s="14" t="b">
        <v>1</v>
      </c>
      <c r="AF901" s="440"/>
      <c r="AG901" s="440"/>
    </row>
    <row r="902" spans="1:33" ht="12.75">
      <c r="A902" s="440" t="s">
        <v>5212</v>
      </c>
      <c r="B902" s="398">
        <v>1.4395145063042001</v>
      </c>
      <c r="C902" s="440" t="s">
        <v>5213</v>
      </c>
      <c r="D902" s="440" t="s">
        <v>1073</v>
      </c>
      <c r="E902" s="440" t="s">
        <v>45</v>
      </c>
      <c r="F902" s="14" t="b">
        <v>1</v>
      </c>
      <c r="G902" s="440" t="s">
        <v>5214</v>
      </c>
      <c r="H902" s="14" t="b">
        <v>1</v>
      </c>
      <c r="I902" s="440" t="s">
        <v>3113</v>
      </c>
      <c r="J902" s="15" t="s">
        <v>993</v>
      </c>
      <c r="K902" s="16" t="s">
        <v>994</v>
      </c>
      <c r="L902" s="440" t="s">
        <v>983</v>
      </c>
      <c r="M902" s="440" t="s">
        <v>973</v>
      </c>
      <c r="N902" s="440" t="s">
        <v>959</v>
      </c>
      <c r="O902" s="14" t="b">
        <v>1</v>
      </c>
      <c r="P902" s="440" t="s">
        <v>960</v>
      </c>
      <c r="Q902" s="442">
        <v>44102</v>
      </c>
      <c r="R902" s="440" t="s">
        <v>45</v>
      </c>
      <c r="S902" s="643">
        <v>2.4</v>
      </c>
      <c r="T902" s="440" t="s">
        <v>961</v>
      </c>
      <c r="U902" s="440" t="s">
        <v>974</v>
      </c>
      <c r="V902" s="440" t="s">
        <v>999</v>
      </c>
      <c r="W902" s="442">
        <v>2</v>
      </c>
      <c r="X902" s="442">
        <v>1</v>
      </c>
      <c r="Y902" s="442">
        <v>1</v>
      </c>
      <c r="Z902" s="440" t="s">
        <v>5215</v>
      </c>
      <c r="AA902" s="440" t="s">
        <v>5216</v>
      </c>
      <c r="AB902" s="440" t="s">
        <v>974</v>
      </c>
      <c r="AC902" s="440" t="s">
        <v>974</v>
      </c>
      <c r="AD902" s="440" t="s">
        <v>3095</v>
      </c>
      <c r="AE902" s="14" t="b">
        <v>1</v>
      </c>
      <c r="AF902" s="440"/>
      <c r="AG902" s="440"/>
    </row>
    <row r="903" spans="1:33" ht="12.75">
      <c r="A903" s="440" t="s">
        <v>5217</v>
      </c>
      <c r="B903" s="399">
        <v>-1.01388929102716</v>
      </c>
      <c r="C903" s="440" t="s">
        <v>5218</v>
      </c>
      <c r="D903" s="440" t="s">
        <v>1073</v>
      </c>
      <c r="E903" s="440" t="s">
        <v>46</v>
      </c>
      <c r="F903" s="14" t="b">
        <v>1</v>
      </c>
      <c r="G903" s="440" t="s">
        <v>5219</v>
      </c>
      <c r="H903" s="14" t="b">
        <v>1</v>
      </c>
      <c r="I903" s="440" t="s">
        <v>3092</v>
      </c>
      <c r="J903" s="15" t="s">
        <v>981</v>
      </c>
      <c r="K903" s="440" t="s">
        <v>1092</v>
      </c>
      <c r="L903" s="440" t="s">
        <v>1123</v>
      </c>
      <c r="M903" s="440" t="s">
        <v>1012</v>
      </c>
      <c r="N903" s="440" t="s">
        <v>959</v>
      </c>
      <c r="O903" s="14" t="b">
        <v>1</v>
      </c>
      <c r="P903" s="440" t="s">
        <v>960</v>
      </c>
      <c r="Q903" s="442">
        <v>8020</v>
      </c>
      <c r="R903" s="440" t="s">
        <v>45</v>
      </c>
      <c r="S903" s="643">
        <v>1.5</v>
      </c>
      <c r="T903" s="440" t="s">
        <v>961</v>
      </c>
      <c r="U903" s="440" t="s">
        <v>998</v>
      </c>
      <c r="V903" s="440" t="s">
        <v>984</v>
      </c>
      <c r="W903" s="442">
        <v>1</v>
      </c>
      <c r="X903" s="440" t="s">
        <v>1001</v>
      </c>
      <c r="Y903" s="440" t="s">
        <v>1070</v>
      </c>
      <c r="Z903" s="440" t="s">
        <v>5220</v>
      </c>
      <c r="AA903" s="440" t="s">
        <v>5221</v>
      </c>
      <c r="AB903" s="440" t="s">
        <v>998</v>
      </c>
      <c r="AC903" s="440" t="s">
        <v>998</v>
      </c>
      <c r="AD903" s="440" t="s">
        <v>3095</v>
      </c>
      <c r="AE903" s="14" t="b">
        <v>1</v>
      </c>
      <c r="AF903" s="440"/>
      <c r="AG903" s="440"/>
    </row>
    <row r="904" spans="1:33" ht="12.75">
      <c r="A904" s="440" t="s">
        <v>5222</v>
      </c>
      <c r="B904" s="40">
        <v>-2.5840358257293801</v>
      </c>
      <c r="C904" s="440" t="s">
        <v>5223</v>
      </c>
      <c r="D904" s="440" t="s">
        <v>1073</v>
      </c>
      <c r="E904" s="440" t="s">
        <v>46</v>
      </c>
      <c r="F904" s="14" t="b">
        <v>1</v>
      </c>
      <c r="G904" s="440" t="s">
        <v>5224</v>
      </c>
      <c r="H904" s="14" t="b">
        <v>1</v>
      </c>
      <c r="I904" s="440" t="s">
        <v>3092</v>
      </c>
      <c r="J904" s="15" t="s">
        <v>993</v>
      </c>
      <c r="K904" s="440" t="s">
        <v>1019</v>
      </c>
      <c r="L904" s="440" t="s">
        <v>1123</v>
      </c>
      <c r="M904" s="440" t="s">
        <v>1012</v>
      </c>
      <c r="N904" s="440" t="s">
        <v>959</v>
      </c>
      <c r="O904" s="14" t="b">
        <v>0</v>
      </c>
      <c r="P904" s="440" t="s">
        <v>960</v>
      </c>
      <c r="Q904" s="442">
        <v>44614</v>
      </c>
      <c r="R904" s="440" t="s">
        <v>45</v>
      </c>
      <c r="S904" s="643">
        <v>1.5</v>
      </c>
      <c r="T904" s="440" t="s">
        <v>1013</v>
      </c>
      <c r="U904" s="440" t="s">
        <v>998</v>
      </c>
      <c r="V904" s="440" t="s">
        <v>984</v>
      </c>
      <c r="W904" s="442">
        <v>2</v>
      </c>
      <c r="X904" s="442">
        <v>0</v>
      </c>
      <c r="Y904" s="442">
        <v>-1</v>
      </c>
      <c r="Z904" s="440" t="s">
        <v>4356</v>
      </c>
      <c r="AA904" s="440" t="s">
        <v>5225</v>
      </c>
      <c r="AB904" s="440" t="s">
        <v>998</v>
      </c>
      <c r="AC904" s="440" t="s">
        <v>998</v>
      </c>
      <c r="AD904" s="440" t="s">
        <v>3095</v>
      </c>
      <c r="AE904" s="14" t="b">
        <v>1</v>
      </c>
      <c r="AF904" s="440"/>
      <c r="AG904" s="440"/>
    </row>
    <row r="905" spans="1:33" ht="12.75">
      <c r="A905" s="440" t="s">
        <v>5226</v>
      </c>
      <c r="B905" s="40">
        <v>-2.4239183454008</v>
      </c>
      <c r="C905" s="440" t="s">
        <v>5227</v>
      </c>
      <c r="D905" s="440" t="s">
        <v>1073</v>
      </c>
      <c r="E905" s="440" t="s">
        <v>46</v>
      </c>
      <c r="F905" s="14" t="b">
        <v>1</v>
      </c>
      <c r="G905" s="440" t="s">
        <v>5228</v>
      </c>
      <c r="H905" s="14" t="b">
        <v>1</v>
      </c>
      <c r="I905" s="440" t="s">
        <v>3092</v>
      </c>
      <c r="J905" s="15" t="s">
        <v>993</v>
      </c>
      <c r="K905" s="16" t="s">
        <v>982</v>
      </c>
      <c r="L905" s="440" t="s">
        <v>983</v>
      </c>
      <c r="M905" s="440" t="s">
        <v>1030</v>
      </c>
      <c r="N905" s="440" t="s">
        <v>959</v>
      </c>
      <c r="O905" s="14" t="b">
        <v>1</v>
      </c>
      <c r="P905" s="440" t="s">
        <v>960</v>
      </c>
      <c r="Q905" s="442">
        <v>44270</v>
      </c>
      <c r="R905" s="440" t="s">
        <v>45</v>
      </c>
      <c r="S905" s="643">
        <v>2</v>
      </c>
      <c r="T905" s="440" t="s">
        <v>961</v>
      </c>
      <c r="U905" s="440" t="s">
        <v>998</v>
      </c>
      <c r="V905" s="440" t="s">
        <v>984</v>
      </c>
      <c r="W905" s="442">
        <v>2</v>
      </c>
      <c r="X905" s="442">
        <v>0</v>
      </c>
      <c r="Y905" s="442">
        <v>-1</v>
      </c>
      <c r="Z905" s="440" t="s">
        <v>4277</v>
      </c>
      <c r="AA905" s="440" t="s">
        <v>4278</v>
      </c>
      <c r="AB905" s="440" t="s">
        <v>998</v>
      </c>
      <c r="AC905" s="440" t="s">
        <v>998</v>
      </c>
      <c r="AD905" s="440" t="s">
        <v>3095</v>
      </c>
      <c r="AE905" s="14" t="b">
        <v>1</v>
      </c>
      <c r="AF905" s="440"/>
      <c r="AG905" s="440"/>
    </row>
    <row r="906" spans="1:33" ht="12.75">
      <c r="A906" s="440" t="s">
        <v>5229</v>
      </c>
      <c r="B906" s="40">
        <v>-2.8092926346277598</v>
      </c>
      <c r="C906" s="440" t="s">
        <v>5230</v>
      </c>
      <c r="D906" s="440" t="s">
        <v>1073</v>
      </c>
      <c r="E906" s="440" t="s">
        <v>46</v>
      </c>
      <c r="F906" s="14" t="b">
        <v>1</v>
      </c>
      <c r="G906" s="440" t="s">
        <v>5231</v>
      </c>
      <c r="H906" s="14" t="b">
        <v>1</v>
      </c>
      <c r="I906" s="440" t="s">
        <v>1293</v>
      </c>
      <c r="J906" s="15" t="s">
        <v>993</v>
      </c>
      <c r="K906" s="440" t="s">
        <v>1019</v>
      </c>
      <c r="L906" s="440" t="s">
        <v>983</v>
      </c>
      <c r="M906" s="440" t="s">
        <v>1030</v>
      </c>
      <c r="N906" s="440" t="s">
        <v>996</v>
      </c>
      <c r="O906" s="14" t="b">
        <v>1</v>
      </c>
      <c r="P906" s="440" t="s">
        <v>960</v>
      </c>
      <c r="Q906" s="442">
        <v>26508</v>
      </c>
      <c r="R906" s="440" t="s">
        <v>45</v>
      </c>
      <c r="S906" s="643">
        <v>1.5</v>
      </c>
      <c r="T906" s="440" t="s">
        <v>961</v>
      </c>
      <c r="U906" s="440" t="s">
        <v>1069</v>
      </c>
      <c r="V906" s="440" t="s">
        <v>984</v>
      </c>
      <c r="W906" s="442">
        <v>3</v>
      </c>
      <c r="X906" s="442">
        <v>0</v>
      </c>
      <c r="Y906" s="442">
        <v>-1</v>
      </c>
      <c r="Z906" s="440" t="s">
        <v>5232</v>
      </c>
      <c r="AA906" s="440" t="s">
        <v>5233</v>
      </c>
      <c r="AB906" s="440" t="s">
        <v>1073</v>
      </c>
      <c r="AC906" s="440" t="s">
        <v>1073</v>
      </c>
      <c r="AD906" s="440" t="s">
        <v>3095</v>
      </c>
      <c r="AE906" s="14" t="b">
        <v>1</v>
      </c>
      <c r="AF906" s="440"/>
      <c r="AG906" s="440"/>
    </row>
    <row r="907" spans="1:33" ht="12.75">
      <c r="A907" s="440" t="s">
        <v>5234</v>
      </c>
      <c r="B907" s="256">
        <v>-1.04856262490243</v>
      </c>
      <c r="C907" s="440" t="s">
        <v>5235</v>
      </c>
      <c r="D907" s="440" t="s">
        <v>1073</v>
      </c>
      <c r="E907" s="440" t="s">
        <v>46</v>
      </c>
      <c r="F907" s="14" t="b">
        <v>1</v>
      </c>
      <c r="G907" s="440" t="s">
        <v>5236</v>
      </c>
      <c r="H907" s="14" t="b">
        <v>1</v>
      </c>
      <c r="I907" s="440" t="s">
        <v>3113</v>
      </c>
      <c r="J907" s="15" t="s">
        <v>993</v>
      </c>
      <c r="K907" s="16" t="s">
        <v>982</v>
      </c>
      <c r="L907" s="440" t="s">
        <v>1123</v>
      </c>
      <c r="M907" s="440" t="s">
        <v>1030</v>
      </c>
      <c r="N907" s="440" t="s">
        <v>959</v>
      </c>
      <c r="O907" s="14" t="b">
        <v>0</v>
      </c>
      <c r="P907" s="440" t="s">
        <v>960</v>
      </c>
      <c r="Q907" s="442">
        <v>92026</v>
      </c>
      <c r="R907" s="440" t="s">
        <v>46</v>
      </c>
      <c r="S907" s="643">
        <v>2</v>
      </c>
      <c r="T907" s="440" t="s">
        <v>961</v>
      </c>
      <c r="U907" s="440" t="s">
        <v>974</v>
      </c>
      <c r="V907" s="440" t="s">
        <v>984</v>
      </c>
      <c r="W907" s="442">
        <v>4</v>
      </c>
      <c r="X907" s="440" t="s">
        <v>1104</v>
      </c>
      <c r="Y907" s="440" t="s">
        <v>1607</v>
      </c>
      <c r="Z907" s="440" t="s">
        <v>5237</v>
      </c>
      <c r="AA907" s="440" t="s">
        <v>5238</v>
      </c>
      <c r="AB907" s="440" t="s">
        <v>974</v>
      </c>
      <c r="AC907" s="440" t="s">
        <v>974</v>
      </c>
      <c r="AD907" s="440" t="s">
        <v>3095</v>
      </c>
      <c r="AE907" s="14" t="b">
        <v>1</v>
      </c>
      <c r="AF907" s="440"/>
      <c r="AG907" s="440"/>
    </row>
    <row r="908" spans="1:33" ht="12.75">
      <c r="A908" s="440" t="s">
        <v>5239</v>
      </c>
      <c r="B908" s="400">
        <v>1.10970912494271</v>
      </c>
      <c r="C908" s="440" t="s">
        <v>5240</v>
      </c>
      <c r="D908" s="440" t="s">
        <v>1073</v>
      </c>
      <c r="E908" s="440" t="s">
        <v>45</v>
      </c>
      <c r="F908" s="14" t="b">
        <v>0</v>
      </c>
      <c r="G908" s="440" t="s">
        <v>5241</v>
      </c>
      <c r="H908" s="14" t="b">
        <v>1</v>
      </c>
      <c r="I908" s="440" t="s">
        <v>3092</v>
      </c>
      <c r="J908" s="15" t="s">
        <v>993</v>
      </c>
      <c r="K908" s="16" t="s">
        <v>982</v>
      </c>
      <c r="L908" s="440" t="s">
        <v>957</v>
      </c>
      <c r="M908" s="440" t="s">
        <v>958</v>
      </c>
      <c r="N908" s="440" t="s">
        <v>959</v>
      </c>
      <c r="O908" s="14" t="b">
        <v>1</v>
      </c>
      <c r="P908" s="440" t="s">
        <v>960</v>
      </c>
      <c r="Q908" s="442">
        <v>10029</v>
      </c>
      <c r="R908" s="440" t="s">
        <v>46</v>
      </c>
      <c r="S908" s="643">
        <v>1.6</v>
      </c>
      <c r="T908" s="440" t="s">
        <v>961</v>
      </c>
      <c r="U908" s="440" t="s">
        <v>998</v>
      </c>
      <c r="V908" s="440" t="s">
        <v>984</v>
      </c>
      <c r="W908" s="442">
        <v>1</v>
      </c>
      <c r="X908" s="440" t="s">
        <v>1150</v>
      </c>
      <c r="Y908" s="440" t="s">
        <v>1150</v>
      </c>
      <c r="Z908" s="440" t="s">
        <v>5242</v>
      </c>
      <c r="AA908" s="440" t="s">
        <v>5243</v>
      </c>
      <c r="AB908" s="440" t="s">
        <v>998</v>
      </c>
      <c r="AC908" s="440" t="s">
        <v>998</v>
      </c>
      <c r="AD908" s="440" t="s">
        <v>3095</v>
      </c>
      <c r="AE908" s="14" t="b">
        <v>1</v>
      </c>
      <c r="AF908" s="440"/>
      <c r="AG908" s="440"/>
    </row>
    <row r="909" spans="1:33" ht="12.75">
      <c r="A909" s="440" t="s">
        <v>5244</v>
      </c>
      <c r="B909" s="40">
        <v>-2.59654766203766</v>
      </c>
      <c r="C909" s="440" t="s">
        <v>5245</v>
      </c>
      <c r="D909" s="440" t="s">
        <v>1073</v>
      </c>
      <c r="E909" s="440" t="s">
        <v>46</v>
      </c>
      <c r="F909" s="14" t="b">
        <v>1</v>
      </c>
      <c r="G909" s="440" t="s">
        <v>5246</v>
      </c>
      <c r="H909" s="14" t="b">
        <v>1</v>
      </c>
      <c r="I909" s="440" t="s">
        <v>3092</v>
      </c>
      <c r="J909" s="15" t="s">
        <v>1029</v>
      </c>
      <c r="K909" s="16" t="s">
        <v>1019</v>
      </c>
      <c r="L909" s="440" t="s">
        <v>957</v>
      </c>
      <c r="M909" s="440" t="s">
        <v>973</v>
      </c>
      <c r="N909" s="440" t="s">
        <v>959</v>
      </c>
      <c r="O909" s="14" t="b">
        <v>1</v>
      </c>
      <c r="P909" s="440" t="s">
        <v>960</v>
      </c>
      <c r="Q909" s="442">
        <v>8055</v>
      </c>
      <c r="R909" s="440" t="s">
        <v>45</v>
      </c>
      <c r="S909" s="643">
        <v>2.4</v>
      </c>
      <c r="T909" s="440" t="s">
        <v>961</v>
      </c>
      <c r="U909" s="440" t="s">
        <v>998</v>
      </c>
      <c r="V909" s="440" t="s">
        <v>984</v>
      </c>
      <c r="W909" s="442">
        <v>1</v>
      </c>
      <c r="X909" s="442">
        <v>0</v>
      </c>
      <c r="Y909" s="442">
        <v>-1</v>
      </c>
      <c r="Z909" s="440" t="s">
        <v>3505</v>
      </c>
      <c r="AA909" s="440" t="s">
        <v>3506</v>
      </c>
      <c r="AB909" s="440" t="s">
        <v>998</v>
      </c>
      <c r="AC909" s="440" t="s">
        <v>998</v>
      </c>
      <c r="AD909" s="440" t="s">
        <v>3095</v>
      </c>
      <c r="AE909" s="14" t="b">
        <v>1</v>
      </c>
      <c r="AF909" s="440"/>
      <c r="AG909" s="440"/>
    </row>
    <row r="910" spans="1:33" ht="12.75">
      <c r="A910" s="440" t="s">
        <v>5247</v>
      </c>
      <c r="B910" s="401">
        <v>0.26067661974522899</v>
      </c>
      <c r="C910" s="440" t="s">
        <v>5248</v>
      </c>
      <c r="D910" s="440" t="s">
        <v>1073</v>
      </c>
      <c r="E910" s="440" t="s">
        <v>45</v>
      </c>
      <c r="F910" s="14" t="b">
        <v>0</v>
      </c>
      <c r="G910" s="440" t="s">
        <v>5249</v>
      </c>
      <c r="H910" s="14" t="b">
        <v>1</v>
      </c>
      <c r="I910" s="440" t="s">
        <v>3113</v>
      </c>
      <c r="J910" s="15" t="s">
        <v>993</v>
      </c>
      <c r="K910" s="16" t="s">
        <v>982</v>
      </c>
      <c r="L910" s="440" t="s">
        <v>983</v>
      </c>
      <c r="M910" s="440" t="s">
        <v>1030</v>
      </c>
      <c r="N910" s="440" t="s">
        <v>959</v>
      </c>
      <c r="O910" s="14" t="b">
        <v>0</v>
      </c>
      <c r="P910" s="440" t="s">
        <v>960</v>
      </c>
      <c r="Q910" s="442">
        <v>10459</v>
      </c>
      <c r="R910" s="440" t="s">
        <v>45</v>
      </c>
      <c r="S910" s="643">
        <v>2</v>
      </c>
      <c r="T910" s="440" t="s">
        <v>961</v>
      </c>
      <c r="U910" s="440" t="s">
        <v>974</v>
      </c>
      <c r="V910" s="440" t="s">
        <v>984</v>
      </c>
      <c r="W910" s="442">
        <v>1</v>
      </c>
      <c r="X910" s="440" t="s">
        <v>986</v>
      </c>
      <c r="Y910" s="440" t="s">
        <v>964</v>
      </c>
      <c r="Z910" s="440" t="s">
        <v>5250</v>
      </c>
      <c r="AA910" s="440" t="s">
        <v>5251</v>
      </c>
      <c r="AB910" s="440" t="s">
        <v>974</v>
      </c>
      <c r="AC910" s="440" t="s">
        <v>974</v>
      </c>
      <c r="AD910" s="440" t="s">
        <v>3095</v>
      </c>
      <c r="AE910" s="14" t="b">
        <v>1</v>
      </c>
      <c r="AF910" s="440"/>
      <c r="AG910" s="440"/>
    </row>
    <row r="911" spans="1:33" ht="12.75">
      <c r="A911" s="440" t="s">
        <v>5252</v>
      </c>
      <c r="B911" s="375">
        <v>-6.4086429002360602E-3</v>
      </c>
      <c r="C911" s="440" t="s">
        <v>5253</v>
      </c>
      <c r="D911" s="440" t="s">
        <v>1073</v>
      </c>
      <c r="E911" s="440" t="s">
        <v>45</v>
      </c>
      <c r="F911" s="14" t="b">
        <v>1</v>
      </c>
      <c r="G911" s="440" t="s">
        <v>5254</v>
      </c>
      <c r="H911" s="14" t="b">
        <v>1</v>
      </c>
      <c r="I911" s="440" t="s">
        <v>3113</v>
      </c>
      <c r="J911" s="15" t="s">
        <v>955</v>
      </c>
      <c r="K911" s="440" t="s">
        <v>1092</v>
      </c>
      <c r="L911" s="440" t="s">
        <v>1123</v>
      </c>
      <c r="M911" s="440" t="s">
        <v>1012</v>
      </c>
      <c r="N911" s="440" t="s">
        <v>959</v>
      </c>
      <c r="O911" s="14" t="b">
        <v>1</v>
      </c>
      <c r="P911" s="440" t="s">
        <v>1020</v>
      </c>
      <c r="Q911" s="442">
        <v>2539</v>
      </c>
      <c r="R911" s="440" t="s">
        <v>45</v>
      </c>
      <c r="S911" s="643">
        <v>1.5</v>
      </c>
      <c r="T911" s="440" t="s">
        <v>1013</v>
      </c>
      <c r="U911" s="440" t="s">
        <v>974</v>
      </c>
      <c r="V911" s="440" t="s">
        <v>984</v>
      </c>
      <c r="W911" s="442">
        <v>1</v>
      </c>
      <c r="X911" s="440" t="s">
        <v>1032</v>
      </c>
      <c r="Y911" s="440" t="s">
        <v>964</v>
      </c>
      <c r="Z911" s="440" t="s">
        <v>5255</v>
      </c>
      <c r="AA911" s="440" t="s">
        <v>5256</v>
      </c>
      <c r="AB911" s="440" t="s">
        <v>974</v>
      </c>
      <c r="AC911" s="440" t="s">
        <v>974</v>
      </c>
      <c r="AD911" s="440" t="s">
        <v>3095</v>
      </c>
      <c r="AE911" s="14" t="b">
        <v>1</v>
      </c>
      <c r="AF911" s="440"/>
      <c r="AG911" s="440"/>
    </row>
    <row r="912" spans="1:33" ht="12.75">
      <c r="A912" s="440" t="s">
        <v>5257</v>
      </c>
      <c r="B912" s="402">
        <v>-1.61400842823249</v>
      </c>
      <c r="C912" s="440" t="s">
        <v>5258</v>
      </c>
      <c r="D912" s="440" t="s">
        <v>1073</v>
      </c>
      <c r="E912" s="440" t="s">
        <v>46</v>
      </c>
      <c r="F912" s="14" t="b">
        <v>1</v>
      </c>
      <c r="G912" s="440" t="s">
        <v>5259</v>
      </c>
      <c r="H912" s="14" t="b">
        <v>1</v>
      </c>
      <c r="I912" s="440" t="s">
        <v>3113</v>
      </c>
      <c r="J912" s="15" t="s">
        <v>981</v>
      </c>
      <c r="K912" s="16" t="s">
        <v>1092</v>
      </c>
      <c r="L912" s="440" t="s">
        <v>1123</v>
      </c>
      <c r="M912" s="440" t="s">
        <v>958</v>
      </c>
      <c r="N912" s="440" t="s">
        <v>959</v>
      </c>
      <c r="O912" s="14" t="b">
        <v>1</v>
      </c>
      <c r="P912" s="440" t="s">
        <v>960</v>
      </c>
      <c r="Q912" s="442">
        <v>98112</v>
      </c>
      <c r="R912" s="440" t="s">
        <v>45</v>
      </c>
      <c r="S912" s="643">
        <v>1.7999999999999998</v>
      </c>
      <c r="T912" s="440" t="s">
        <v>961</v>
      </c>
      <c r="U912" s="440" t="s">
        <v>974</v>
      </c>
      <c r="V912" s="440" t="s">
        <v>984</v>
      </c>
      <c r="W912" s="442">
        <v>4</v>
      </c>
      <c r="X912" s="440" t="s">
        <v>965</v>
      </c>
      <c r="Y912" s="440" t="s">
        <v>1047</v>
      </c>
      <c r="Z912" s="440" t="s">
        <v>3289</v>
      </c>
      <c r="AA912" s="440" t="s">
        <v>5260</v>
      </c>
      <c r="AB912" s="440" t="s">
        <v>974</v>
      </c>
      <c r="AC912" s="440" t="s">
        <v>974</v>
      </c>
      <c r="AD912" s="440" t="s">
        <v>3095</v>
      </c>
      <c r="AE912" s="14" t="b">
        <v>1</v>
      </c>
      <c r="AF912" s="440"/>
      <c r="AG912" s="440"/>
    </row>
    <row r="913" spans="1:33" ht="12.75">
      <c r="A913" s="440" t="s">
        <v>5261</v>
      </c>
      <c r="B913" s="40">
        <v>-2.8092926346277598</v>
      </c>
      <c r="C913" s="440" t="s">
        <v>5262</v>
      </c>
      <c r="D913" s="440" t="s">
        <v>1073</v>
      </c>
      <c r="E913" s="440" t="s">
        <v>46</v>
      </c>
      <c r="F913" s="14" t="b">
        <v>1</v>
      </c>
      <c r="G913" s="440" t="s">
        <v>5263</v>
      </c>
      <c r="H913" s="14" t="b">
        <v>1</v>
      </c>
      <c r="I913" s="440" t="s">
        <v>3092</v>
      </c>
      <c r="J913" s="15" t="s">
        <v>993</v>
      </c>
      <c r="K913" s="16" t="s">
        <v>982</v>
      </c>
      <c r="L913" s="440" t="s">
        <v>1123</v>
      </c>
      <c r="M913" s="440" t="s">
        <v>1030</v>
      </c>
      <c r="N913" s="440" t="s">
        <v>959</v>
      </c>
      <c r="O913" s="14" t="b">
        <v>1</v>
      </c>
      <c r="P913" s="440" t="s">
        <v>960</v>
      </c>
      <c r="Q913" s="442">
        <v>22207</v>
      </c>
      <c r="R913" s="440" t="s">
        <v>46</v>
      </c>
      <c r="S913" s="643">
        <v>1</v>
      </c>
      <c r="T913" s="440" t="s">
        <v>961</v>
      </c>
      <c r="U913" s="440" t="s">
        <v>998</v>
      </c>
      <c r="V913" s="440" t="s">
        <v>984</v>
      </c>
      <c r="W913" s="442">
        <v>3</v>
      </c>
      <c r="X913" s="442">
        <v>0</v>
      </c>
      <c r="Y913" s="442">
        <v>-1</v>
      </c>
      <c r="Z913" s="440" t="s">
        <v>5264</v>
      </c>
      <c r="AA913" s="440" t="s">
        <v>5265</v>
      </c>
      <c r="AB913" s="440" t="s">
        <v>998</v>
      </c>
      <c r="AC913" s="440" t="s">
        <v>998</v>
      </c>
      <c r="AD913" s="440" t="s">
        <v>3095</v>
      </c>
      <c r="AE913" s="14" t="b">
        <v>1</v>
      </c>
      <c r="AF913" s="440"/>
      <c r="AG913" s="440"/>
    </row>
    <row r="914" spans="1:33" ht="12.75">
      <c r="A914" s="440" t="s">
        <v>5266</v>
      </c>
      <c r="B914" s="403">
        <v>1.1640435496199999</v>
      </c>
      <c r="C914" s="440" t="s">
        <v>5267</v>
      </c>
      <c r="D914" s="440" t="s">
        <v>1073</v>
      </c>
      <c r="E914" s="440" t="s">
        <v>45</v>
      </c>
      <c r="F914" s="14" t="b">
        <v>1</v>
      </c>
      <c r="G914" s="440" t="s">
        <v>5268</v>
      </c>
      <c r="H914" s="14" t="b">
        <v>1</v>
      </c>
      <c r="I914" s="440" t="s">
        <v>3113</v>
      </c>
      <c r="J914" s="15" t="s">
        <v>955</v>
      </c>
      <c r="K914" s="16" t="s">
        <v>1019</v>
      </c>
      <c r="L914" s="440" t="s">
        <v>957</v>
      </c>
      <c r="M914" s="440" t="s">
        <v>958</v>
      </c>
      <c r="N914" s="440" t="s">
        <v>959</v>
      </c>
      <c r="O914" s="14" t="b">
        <v>1</v>
      </c>
      <c r="P914" s="440" t="s">
        <v>960</v>
      </c>
      <c r="Q914" s="442">
        <v>7042</v>
      </c>
      <c r="R914" s="440" t="s">
        <v>45</v>
      </c>
      <c r="S914" s="643">
        <v>1.7999999999999998</v>
      </c>
      <c r="T914" s="440" t="s">
        <v>961</v>
      </c>
      <c r="U914" s="440" t="s">
        <v>974</v>
      </c>
      <c r="V914" s="440" t="s">
        <v>984</v>
      </c>
      <c r="W914" s="442">
        <v>1</v>
      </c>
      <c r="X914" s="442">
        <v>1</v>
      </c>
      <c r="Y914" s="442">
        <v>1</v>
      </c>
      <c r="Z914" s="440" t="s">
        <v>3331</v>
      </c>
      <c r="AA914" s="440" t="s">
        <v>5269</v>
      </c>
      <c r="AB914" s="440" t="s">
        <v>974</v>
      </c>
      <c r="AC914" s="440" t="s">
        <v>974</v>
      </c>
      <c r="AD914" s="440" t="s">
        <v>3095</v>
      </c>
      <c r="AE914" s="14" t="b">
        <v>1</v>
      </c>
      <c r="AF914" s="440"/>
      <c r="AG914" s="440"/>
    </row>
    <row r="915" spans="1:33" ht="12.75">
      <c r="A915" s="440" t="s">
        <v>5270</v>
      </c>
      <c r="B915" s="195">
        <v>-0.16701338853370301</v>
      </c>
      <c r="C915" s="440" t="s">
        <v>5271</v>
      </c>
      <c r="D915" s="440" t="s">
        <v>1073</v>
      </c>
      <c r="E915" s="440" t="s">
        <v>46</v>
      </c>
      <c r="F915" s="14" t="b">
        <v>1</v>
      </c>
      <c r="G915" s="440" t="s">
        <v>5272</v>
      </c>
      <c r="H915" s="14" t="b">
        <v>1</v>
      </c>
      <c r="I915" s="440" t="s">
        <v>3113</v>
      </c>
      <c r="J915" s="15" t="s">
        <v>1029</v>
      </c>
      <c r="K915" s="440" t="s">
        <v>1019</v>
      </c>
      <c r="L915" s="440" t="s">
        <v>983</v>
      </c>
      <c r="M915" s="440" t="s">
        <v>1012</v>
      </c>
      <c r="N915" s="440" t="s">
        <v>959</v>
      </c>
      <c r="O915" s="14" t="b">
        <v>0</v>
      </c>
      <c r="P915" s="440" t="s">
        <v>960</v>
      </c>
      <c r="Q915" s="442">
        <v>33411</v>
      </c>
      <c r="R915" s="440" t="s">
        <v>46</v>
      </c>
      <c r="S915" s="643">
        <v>1.5</v>
      </c>
      <c r="T915" s="440" t="s">
        <v>1013</v>
      </c>
      <c r="U915" s="440" t="s">
        <v>974</v>
      </c>
      <c r="V915" s="440" t="s">
        <v>984</v>
      </c>
      <c r="W915" s="442">
        <v>3</v>
      </c>
      <c r="X915" s="440" t="s">
        <v>986</v>
      </c>
      <c r="Y915" s="440" t="s">
        <v>1001</v>
      </c>
      <c r="Z915" s="440" t="s">
        <v>3389</v>
      </c>
      <c r="AA915" s="440" t="s">
        <v>3390</v>
      </c>
      <c r="AB915" s="440" t="s">
        <v>974</v>
      </c>
      <c r="AC915" s="440" t="s">
        <v>974</v>
      </c>
      <c r="AD915" s="440" t="s">
        <v>3095</v>
      </c>
      <c r="AE915" s="14" t="b">
        <v>1</v>
      </c>
      <c r="AF915" s="440"/>
      <c r="AG915" s="440"/>
    </row>
    <row r="916" spans="1:33" ht="12.75">
      <c r="A916" s="440" t="s">
        <v>5273</v>
      </c>
      <c r="B916" s="240">
        <v>1.29932451745791</v>
      </c>
      <c r="C916" s="440" t="s">
        <v>5274</v>
      </c>
      <c r="D916" s="440" t="s">
        <v>1073</v>
      </c>
      <c r="E916" s="440" t="s">
        <v>45</v>
      </c>
      <c r="F916" s="14" t="b">
        <v>0</v>
      </c>
      <c r="G916" s="440" t="s">
        <v>5097</v>
      </c>
      <c r="H916" s="14" t="b">
        <v>1</v>
      </c>
      <c r="I916" s="440" t="s">
        <v>3113</v>
      </c>
      <c r="J916" s="15" t="s">
        <v>955</v>
      </c>
      <c r="K916" s="440" t="s">
        <v>982</v>
      </c>
      <c r="L916" s="440" t="s">
        <v>1123</v>
      </c>
      <c r="M916" s="440" t="s">
        <v>1012</v>
      </c>
      <c r="N916" s="440" t="s">
        <v>959</v>
      </c>
      <c r="O916" s="14" t="b">
        <v>0</v>
      </c>
      <c r="P916" s="440" t="s">
        <v>960</v>
      </c>
      <c r="Q916" s="442">
        <v>10075</v>
      </c>
      <c r="R916" s="440" t="s">
        <v>46</v>
      </c>
      <c r="S916" s="643">
        <v>1.5</v>
      </c>
      <c r="T916" s="440" t="s">
        <v>1013</v>
      </c>
      <c r="U916" s="440" t="s">
        <v>974</v>
      </c>
      <c r="V916" s="440" t="s">
        <v>984</v>
      </c>
      <c r="W916" s="442">
        <v>1</v>
      </c>
      <c r="X916" s="440" t="s">
        <v>1150</v>
      </c>
      <c r="Y916" s="440" t="s">
        <v>1150</v>
      </c>
      <c r="Z916" s="440" t="s">
        <v>3459</v>
      </c>
      <c r="AA916" s="440" t="s">
        <v>3460</v>
      </c>
      <c r="AB916" s="440" t="s">
        <v>974</v>
      </c>
      <c r="AC916" s="440" t="s">
        <v>974</v>
      </c>
      <c r="AD916" s="440" t="s">
        <v>3095</v>
      </c>
      <c r="AE916" s="14" t="b">
        <v>1</v>
      </c>
      <c r="AF916" s="440"/>
      <c r="AG916" s="440"/>
    </row>
    <row r="917" spans="1:33" ht="12.75">
      <c r="A917" s="440" t="s">
        <v>5275</v>
      </c>
      <c r="B917" s="386">
        <v>-1.26144131763175</v>
      </c>
      <c r="C917" s="440" t="s">
        <v>5276</v>
      </c>
      <c r="D917" s="440" t="s">
        <v>1073</v>
      </c>
      <c r="E917" s="440" t="s">
        <v>46</v>
      </c>
      <c r="F917" s="14" t="b">
        <v>1</v>
      </c>
      <c r="G917" s="440" t="s">
        <v>5277</v>
      </c>
      <c r="H917" s="14" t="b">
        <v>1</v>
      </c>
      <c r="I917" s="440" t="s">
        <v>3113</v>
      </c>
      <c r="J917" s="15" t="s">
        <v>1029</v>
      </c>
      <c r="K917" s="440" t="s">
        <v>982</v>
      </c>
      <c r="L917" s="440" t="s">
        <v>983</v>
      </c>
      <c r="M917" s="440" t="s">
        <v>1030</v>
      </c>
      <c r="N917" s="440" t="s">
        <v>959</v>
      </c>
      <c r="O917" s="14" t="b">
        <v>0</v>
      </c>
      <c r="P917" s="440" t="s">
        <v>960</v>
      </c>
      <c r="Q917" s="442">
        <v>91711</v>
      </c>
      <c r="R917" s="440" t="s">
        <v>45</v>
      </c>
      <c r="S917" s="643">
        <v>2.5</v>
      </c>
      <c r="T917" s="440" t="s">
        <v>961</v>
      </c>
      <c r="U917" s="440" t="s">
        <v>974</v>
      </c>
      <c r="V917" s="440" t="s">
        <v>984</v>
      </c>
      <c r="W917" s="442">
        <v>4</v>
      </c>
      <c r="X917" s="440" t="s">
        <v>1001</v>
      </c>
      <c r="Y917" s="442">
        <v>0</v>
      </c>
      <c r="Z917" s="440" t="s">
        <v>5278</v>
      </c>
      <c r="AA917" s="440" t="s">
        <v>5279</v>
      </c>
      <c r="AB917" s="440" t="s">
        <v>974</v>
      </c>
      <c r="AC917" s="440" t="s">
        <v>974</v>
      </c>
      <c r="AD917" s="440" t="s">
        <v>3095</v>
      </c>
      <c r="AE917" s="14" t="b">
        <v>1</v>
      </c>
      <c r="AF917" s="440"/>
      <c r="AG917" s="440"/>
    </row>
    <row r="918" spans="1:33" ht="12.75">
      <c r="A918" s="440" t="s">
        <v>5280</v>
      </c>
      <c r="B918" s="130">
        <v>-0.67683394068928404</v>
      </c>
      <c r="C918" s="440" t="s">
        <v>5281</v>
      </c>
      <c r="D918" s="440" t="s">
        <v>1073</v>
      </c>
      <c r="E918" s="440" t="s">
        <v>46</v>
      </c>
      <c r="F918" s="14" t="b">
        <v>0</v>
      </c>
      <c r="G918" s="440" t="s">
        <v>5282</v>
      </c>
      <c r="H918" s="14" t="b">
        <v>1</v>
      </c>
      <c r="I918" s="440" t="s">
        <v>3113</v>
      </c>
      <c r="J918" s="15" t="s">
        <v>981</v>
      </c>
      <c r="K918" s="440" t="s">
        <v>1019</v>
      </c>
      <c r="L918" s="440" t="s">
        <v>983</v>
      </c>
      <c r="M918" s="440" t="s">
        <v>1030</v>
      </c>
      <c r="N918" s="440" t="s">
        <v>959</v>
      </c>
      <c r="O918" s="14" t="b">
        <v>0</v>
      </c>
      <c r="P918" s="440" t="s">
        <v>960</v>
      </c>
      <c r="Q918" s="442">
        <v>1520</v>
      </c>
      <c r="R918" s="440" t="s">
        <v>45</v>
      </c>
      <c r="S918" s="643">
        <v>1.5</v>
      </c>
      <c r="T918" s="440" t="s">
        <v>1013</v>
      </c>
      <c r="U918" s="440" t="s">
        <v>974</v>
      </c>
      <c r="V918" s="440" t="s">
        <v>984</v>
      </c>
      <c r="W918" s="442">
        <v>1</v>
      </c>
      <c r="X918" s="440" t="s">
        <v>1001</v>
      </c>
      <c r="Y918" s="440" t="s">
        <v>1070</v>
      </c>
      <c r="Z918" s="440" t="s">
        <v>3740</v>
      </c>
      <c r="AA918" s="440" t="s">
        <v>4127</v>
      </c>
      <c r="AB918" s="440" t="s">
        <v>974</v>
      </c>
      <c r="AC918" s="440" t="s">
        <v>974</v>
      </c>
      <c r="AD918" s="440" t="s">
        <v>3095</v>
      </c>
      <c r="AE918" s="14" t="b">
        <v>1</v>
      </c>
      <c r="AF918" s="440"/>
      <c r="AG918" s="440"/>
    </row>
    <row r="919" spans="1:33" ht="12.75">
      <c r="A919" s="440" t="s">
        <v>5283</v>
      </c>
      <c r="B919" s="93">
        <v>0.83735547483523398</v>
      </c>
      <c r="C919" s="440" t="s">
        <v>5284</v>
      </c>
      <c r="D919" s="440" t="s">
        <v>1073</v>
      </c>
      <c r="E919" s="440" t="s">
        <v>45</v>
      </c>
      <c r="F919" s="14" t="b">
        <v>1</v>
      </c>
      <c r="G919" s="440" t="s">
        <v>5285</v>
      </c>
      <c r="H919" s="14" t="b">
        <v>1</v>
      </c>
      <c r="I919" s="440" t="s">
        <v>3113</v>
      </c>
      <c r="J919" s="15" t="s">
        <v>955</v>
      </c>
      <c r="K919" s="16" t="s">
        <v>1019</v>
      </c>
      <c r="L919" s="440" t="s">
        <v>957</v>
      </c>
      <c r="M919" s="440" t="s">
        <v>973</v>
      </c>
      <c r="N919" s="440" t="s">
        <v>959</v>
      </c>
      <c r="O919" s="14" t="b">
        <v>0</v>
      </c>
      <c r="P919" s="440" t="s">
        <v>1020</v>
      </c>
      <c r="Q919" s="442">
        <v>94551</v>
      </c>
      <c r="R919" s="440" t="s">
        <v>45</v>
      </c>
      <c r="S919" s="643">
        <v>2.1</v>
      </c>
      <c r="T919" s="440" t="s">
        <v>961</v>
      </c>
      <c r="U919" s="440" t="s">
        <v>974</v>
      </c>
      <c r="V919" s="440" t="s">
        <v>984</v>
      </c>
      <c r="W919" s="442">
        <v>4</v>
      </c>
      <c r="X919" s="440" t="s">
        <v>1150</v>
      </c>
      <c r="Y919" s="440" t="s">
        <v>1150</v>
      </c>
      <c r="Z919" s="440" t="s">
        <v>5286</v>
      </c>
      <c r="AA919" s="440" t="s">
        <v>5287</v>
      </c>
      <c r="AB919" s="440" t="s">
        <v>974</v>
      </c>
      <c r="AC919" s="440" t="s">
        <v>974</v>
      </c>
      <c r="AD919" s="440" t="s">
        <v>3095</v>
      </c>
      <c r="AE919" s="14" t="b">
        <v>1</v>
      </c>
      <c r="AF919" s="440"/>
      <c r="AG919" s="440"/>
    </row>
    <row r="920" spans="1:33" ht="12.75">
      <c r="A920" s="440" t="s">
        <v>5288</v>
      </c>
      <c r="B920" s="53">
        <v>1.3722201772257701</v>
      </c>
      <c r="C920" s="440" t="s">
        <v>5289</v>
      </c>
      <c r="D920" s="440" t="s">
        <v>1073</v>
      </c>
      <c r="E920" s="440" t="s">
        <v>45</v>
      </c>
      <c r="F920" s="14" t="b">
        <v>1</v>
      </c>
      <c r="G920" s="440" t="s">
        <v>5290</v>
      </c>
      <c r="H920" s="14" t="b">
        <v>1</v>
      </c>
      <c r="I920" s="440" t="s">
        <v>3113</v>
      </c>
      <c r="J920" s="15" t="s">
        <v>955</v>
      </c>
      <c r="K920" s="16" t="s">
        <v>982</v>
      </c>
      <c r="L920" s="440" t="s">
        <v>1123</v>
      </c>
      <c r="M920" s="440" t="s">
        <v>1012</v>
      </c>
      <c r="N920" s="440" t="s">
        <v>996</v>
      </c>
      <c r="O920" s="14" t="b">
        <v>1</v>
      </c>
      <c r="P920" s="440" t="s">
        <v>960</v>
      </c>
      <c r="Q920" s="442">
        <v>18914</v>
      </c>
      <c r="R920" s="440" t="s">
        <v>45</v>
      </c>
      <c r="S920" s="643">
        <v>2</v>
      </c>
      <c r="T920" s="440" t="s">
        <v>1013</v>
      </c>
      <c r="U920" s="440" t="s">
        <v>974</v>
      </c>
      <c r="V920" s="440" t="s">
        <v>984</v>
      </c>
      <c r="W920" s="442">
        <v>1</v>
      </c>
      <c r="X920" s="442">
        <v>1</v>
      </c>
      <c r="Y920" s="442">
        <v>1</v>
      </c>
      <c r="Z920" s="440" t="s">
        <v>3679</v>
      </c>
      <c r="AA920" s="440" t="s">
        <v>3680</v>
      </c>
      <c r="AB920" s="440" t="s">
        <v>974</v>
      </c>
      <c r="AC920" s="440" t="s">
        <v>974</v>
      </c>
      <c r="AD920" s="440" t="s">
        <v>3095</v>
      </c>
      <c r="AE920" s="14" t="b">
        <v>1</v>
      </c>
      <c r="AF920" s="440"/>
      <c r="AG920" s="440"/>
    </row>
    <row r="921" spans="1:33" ht="12.75">
      <c r="A921" s="440" t="s">
        <v>5291</v>
      </c>
      <c r="B921" s="297">
        <v>-0.55429110669067305</v>
      </c>
      <c r="C921" s="440" t="s">
        <v>5292</v>
      </c>
      <c r="D921" s="440" t="s">
        <v>1073</v>
      </c>
      <c r="E921" s="440" t="s">
        <v>46</v>
      </c>
      <c r="F921" s="14" t="b">
        <v>1</v>
      </c>
      <c r="G921" s="440" t="s">
        <v>5293</v>
      </c>
      <c r="H921" s="14" t="b">
        <v>1</v>
      </c>
      <c r="I921" s="440" t="s">
        <v>3092</v>
      </c>
      <c r="J921" s="15" t="s">
        <v>993</v>
      </c>
      <c r="K921" s="16" t="s">
        <v>982</v>
      </c>
      <c r="L921" s="440" t="s">
        <v>1123</v>
      </c>
      <c r="M921" s="440" t="s">
        <v>1012</v>
      </c>
      <c r="N921" s="440" t="s">
        <v>959</v>
      </c>
      <c r="O921" s="14" t="b">
        <v>1</v>
      </c>
      <c r="P921" s="440" t="s">
        <v>960</v>
      </c>
      <c r="Q921" s="442">
        <v>8854</v>
      </c>
      <c r="R921" s="440" t="s">
        <v>46</v>
      </c>
      <c r="S921" s="643">
        <v>1</v>
      </c>
      <c r="T921" s="440" t="s">
        <v>1013</v>
      </c>
      <c r="U921" s="440" t="s">
        <v>998</v>
      </c>
      <c r="V921" s="440" t="s">
        <v>984</v>
      </c>
      <c r="W921" s="442">
        <v>1</v>
      </c>
      <c r="X921" s="440" t="s">
        <v>1001</v>
      </c>
      <c r="Y921" s="440" t="s">
        <v>1104</v>
      </c>
      <c r="Z921" s="440" t="s">
        <v>3679</v>
      </c>
      <c r="AA921" s="440" t="s">
        <v>5294</v>
      </c>
      <c r="AB921" s="440" t="s">
        <v>998</v>
      </c>
      <c r="AC921" s="440" t="s">
        <v>998</v>
      </c>
      <c r="AD921" s="440" t="s">
        <v>3095</v>
      </c>
      <c r="AE921" s="14" t="b">
        <v>1</v>
      </c>
      <c r="AF921" s="440"/>
      <c r="AG921" s="440"/>
    </row>
    <row r="922" spans="1:33" ht="12.75">
      <c r="A922" s="440" t="s">
        <v>5295</v>
      </c>
      <c r="B922" s="77">
        <v>-3.2213704477852698E-2</v>
      </c>
      <c r="C922" s="440" t="s">
        <v>5296</v>
      </c>
      <c r="D922" s="440" t="s">
        <v>1073</v>
      </c>
      <c r="E922" s="440" t="s">
        <v>45</v>
      </c>
      <c r="F922" s="14" t="b">
        <v>1</v>
      </c>
      <c r="G922" s="440" t="s">
        <v>5297</v>
      </c>
      <c r="H922" s="14" t="b">
        <v>1</v>
      </c>
      <c r="I922" s="440" t="s">
        <v>3113</v>
      </c>
      <c r="J922" s="15" t="s">
        <v>981</v>
      </c>
      <c r="K922" s="440" t="s">
        <v>1092</v>
      </c>
      <c r="L922" s="440" t="s">
        <v>957</v>
      </c>
      <c r="M922" s="440" t="s">
        <v>973</v>
      </c>
      <c r="N922" s="440" t="s">
        <v>959</v>
      </c>
      <c r="O922" s="14" t="b">
        <v>1</v>
      </c>
      <c r="P922" s="440" t="s">
        <v>960</v>
      </c>
      <c r="Q922" s="442">
        <v>54311</v>
      </c>
      <c r="R922" s="440" t="s">
        <v>45</v>
      </c>
      <c r="S922" s="643">
        <v>1.5</v>
      </c>
      <c r="T922" s="440" t="s">
        <v>961</v>
      </c>
      <c r="U922" s="440" t="s">
        <v>974</v>
      </c>
      <c r="V922" s="440" t="s">
        <v>984</v>
      </c>
      <c r="W922" s="442">
        <v>2</v>
      </c>
      <c r="X922" s="440" t="s">
        <v>1001</v>
      </c>
      <c r="Y922" s="440" t="s">
        <v>965</v>
      </c>
      <c r="Z922" s="440" t="s">
        <v>4199</v>
      </c>
      <c r="AA922" s="440" t="s">
        <v>5298</v>
      </c>
      <c r="AB922" s="440" t="s">
        <v>974</v>
      </c>
      <c r="AC922" s="440" t="s">
        <v>974</v>
      </c>
      <c r="AD922" s="440" t="s">
        <v>3095</v>
      </c>
      <c r="AE922" s="14" t="b">
        <v>1</v>
      </c>
      <c r="AF922" s="440"/>
      <c r="AG922" s="440"/>
    </row>
    <row r="923" spans="1:33" ht="12.75">
      <c r="A923" s="440" t="s">
        <v>5299</v>
      </c>
      <c r="B923" s="404">
        <v>-1.2404018597729201</v>
      </c>
      <c r="C923" s="440" t="s">
        <v>5300</v>
      </c>
      <c r="D923" s="440" t="s">
        <v>1073</v>
      </c>
      <c r="E923" s="440" t="s">
        <v>46</v>
      </c>
      <c r="F923" s="14" t="b">
        <v>1</v>
      </c>
      <c r="G923" s="440" t="s">
        <v>5301</v>
      </c>
      <c r="H923" s="14" t="b">
        <v>1</v>
      </c>
      <c r="I923" s="440" t="s">
        <v>3113</v>
      </c>
      <c r="J923" s="15" t="s">
        <v>993</v>
      </c>
      <c r="K923" s="440" t="s">
        <v>1019</v>
      </c>
      <c r="L923" s="440" t="s">
        <v>1123</v>
      </c>
      <c r="M923" s="440" t="s">
        <v>1030</v>
      </c>
      <c r="N923" s="440" t="s">
        <v>959</v>
      </c>
      <c r="O923" s="14" t="b">
        <v>1</v>
      </c>
      <c r="P923" s="440" t="s">
        <v>960</v>
      </c>
      <c r="Q923" s="442">
        <v>28027</v>
      </c>
      <c r="R923" s="440" t="s">
        <v>45</v>
      </c>
      <c r="S923" s="643">
        <v>1.5</v>
      </c>
      <c r="T923" s="440" t="s">
        <v>961</v>
      </c>
      <c r="U923" s="440" t="s">
        <v>974</v>
      </c>
      <c r="V923" s="440" t="s">
        <v>984</v>
      </c>
      <c r="W923" s="442">
        <v>3</v>
      </c>
      <c r="X923" s="440" t="s">
        <v>1001</v>
      </c>
      <c r="Y923" s="440" t="s">
        <v>1352</v>
      </c>
      <c r="Z923" s="440" t="s">
        <v>5264</v>
      </c>
      <c r="AA923" s="440" t="s">
        <v>5302</v>
      </c>
      <c r="AB923" s="440" t="s">
        <v>974</v>
      </c>
      <c r="AC923" s="440" t="s">
        <v>974</v>
      </c>
      <c r="AD923" s="440" t="s">
        <v>3095</v>
      </c>
      <c r="AE923" s="14" t="b">
        <v>1</v>
      </c>
      <c r="AF923" s="440"/>
      <c r="AG923" s="440"/>
    </row>
    <row r="924" spans="1:33" ht="12.75">
      <c r="A924" s="440" t="s">
        <v>5303</v>
      </c>
      <c r="B924" s="167">
        <v>-0.369978812705196</v>
      </c>
      <c r="C924" s="440" t="s">
        <v>5304</v>
      </c>
      <c r="D924" s="440" t="s">
        <v>1073</v>
      </c>
      <c r="E924" s="440" t="s">
        <v>45</v>
      </c>
      <c r="F924" s="14" t="b">
        <v>0</v>
      </c>
      <c r="G924" s="440" t="s">
        <v>5305</v>
      </c>
      <c r="H924" s="14" t="b">
        <v>1</v>
      </c>
      <c r="I924" s="440" t="s">
        <v>3113</v>
      </c>
      <c r="J924" s="15" t="s">
        <v>993</v>
      </c>
      <c r="K924" s="440" t="s">
        <v>1092</v>
      </c>
      <c r="L924" s="440" t="s">
        <v>1123</v>
      </c>
      <c r="M924" s="440" t="s">
        <v>1030</v>
      </c>
      <c r="N924" s="440" t="s">
        <v>959</v>
      </c>
      <c r="O924" s="14" t="b">
        <v>0</v>
      </c>
      <c r="P924" s="440" t="s">
        <v>960</v>
      </c>
      <c r="Q924" s="442">
        <v>12538</v>
      </c>
      <c r="R924" s="440" t="s">
        <v>45</v>
      </c>
      <c r="S924" s="643">
        <v>1.5</v>
      </c>
      <c r="T924" s="440" t="s">
        <v>961</v>
      </c>
      <c r="U924" s="440" t="s">
        <v>974</v>
      </c>
      <c r="V924" s="440" t="s">
        <v>984</v>
      </c>
      <c r="W924" s="442">
        <v>1</v>
      </c>
      <c r="X924" s="440" t="s">
        <v>986</v>
      </c>
      <c r="Y924" s="440" t="s">
        <v>1001</v>
      </c>
      <c r="Z924" s="440" t="s">
        <v>5306</v>
      </c>
      <c r="AA924" s="440" t="s">
        <v>5307</v>
      </c>
      <c r="AB924" s="440" t="s">
        <v>974</v>
      </c>
      <c r="AC924" s="440" t="s">
        <v>974</v>
      </c>
      <c r="AD924" s="440" t="s">
        <v>3095</v>
      </c>
      <c r="AE924" s="14" t="b">
        <v>1</v>
      </c>
      <c r="AF924" s="440"/>
      <c r="AG924" s="440"/>
    </row>
    <row r="925" spans="1:33" ht="12.75">
      <c r="A925" s="440" t="s">
        <v>5308</v>
      </c>
      <c r="B925" s="129">
        <v>0.63251348367302196</v>
      </c>
      <c r="C925" s="440" t="s">
        <v>5309</v>
      </c>
      <c r="D925" s="440" t="s">
        <v>1073</v>
      </c>
      <c r="E925" s="440" t="s">
        <v>46</v>
      </c>
      <c r="F925" s="14" t="b">
        <v>1</v>
      </c>
      <c r="G925" s="440" t="s">
        <v>5310</v>
      </c>
      <c r="H925" s="14" t="b">
        <v>1</v>
      </c>
      <c r="I925" s="440" t="s">
        <v>3113</v>
      </c>
      <c r="J925" s="15" t="s">
        <v>981</v>
      </c>
      <c r="K925" s="440" t="s">
        <v>982</v>
      </c>
      <c r="L925" s="440" t="s">
        <v>983</v>
      </c>
      <c r="M925" s="440" t="s">
        <v>1012</v>
      </c>
      <c r="N925" s="440" t="s">
        <v>959</v>
      </c>
      <c r="O925" s="14" t="b">
        <v>0</v>
      </c>
      <c r="P925" s="440" t="s">
        <v>960</v>
      </c>
      <c r="Q925" s="442">
        <v>13210</v>
      </c>
      <c r="R925" s="440" t="s">
        <v>46</v>
      </c>
      <c r="S925" s="643">
        <v>1.5</v>
      </c>
      <c r="T925" s="440" t="s">
        <v>961</v>
      </c>
      <c r="U925" s="440" t="s">
        <v>974</v>
      </c>
      <c r="V925" s="440" t="s">
        <v>984</v>
      </c>
      <c r="W925" s="442">
        <v>1</v>
      </c>
      <c r="X925" s="440" t="s">
        <v>985</v>
      </c>
      <c r="Y925" s="440" t="s">
        <v>985</v>
      </c>
      <c r="Z925" s="440" t="s">
        <v>3459</v>
      </c>
      <c r="AA925" s="440" t="s">
        <v>3460</v>
      </c>
      <c r="AB925" s="440" t="s">
        <v>974</v>
      </c>
      <c r="AC925" s="440" t="s">
        <v>974</v>
      </c>
      <c r="AD925" s="440" t="s">
        <v>3095</v>
      </c>
      <c r="AE925" s="14" t="b">
        <v>1</v>
      </c>
      <c r="AF925" s="440"/>
      <c r="AG925" s="440"/>
    </row>
    <row r="926" spans="1:33" ht="12.75">
      <c r="A926" s="440" t="s">
        <v>5311</v>
      </c>
      <c r="B926" s="88">
        <v>1.1816489507761601</v>
      </c>
      <c r="C926" s="440" t="s">
        <v>5312</v>
      </c>
      <c r="D926" s="440" t="s">
        <v>1073</v>
      </c>
      <c r="E926" s="440" t="s">
        <v>45</v>
      </c>
      <c r="F926" s="14" t="b">
        <v>1</v>
      </c>
      <c r="G926" s="440" t="s">
        <v>5313</v>
      </c>
      <c r="H926" s="14" t="b">
        <v>1</v>
      </c>
      <c r="I926" s="440" t="s">
        <v>3113</v>
      </c>
      <c r="J926" s="15" t="s">
        <v>1283</v>
      </c>
      <c r="K926" s="16" t="s">
        <v>1092</v>
      </c>
      <c r="L926" s="440" t="s">
        <v>957</v>
      </c>
      <c r="M926" s="440" t="s">
        <v>973</v>
      </c>
      <c r="N926" s="440" t="s">
        <v>959</v>
      </c>
      <c r="O926" s="14" t="b">
        <v>1</v>
      </c>
      <c r="P926" s="440" t="s">
        <v>960</v>
      </c>
      <c r="Q926" s="442">
        <v>11374</v>
      </c>
      <c r="R926" s="440" t="s">
        <v>45</v>
      </c>
      <c r="S926" s="643">
        <v>2.2999999999999998</v>
      </c>
      <c r="T926" s="440" t="s">
        <v>961</v>
      </c>
      <c r="U926" s="440" t="s">
        <v>974</v>
      </c>
      <c r="V926" s="440" t="s">
        <v>984</v>
      </c>
      <c r="W926" s="442">
        <v>1</v>
      </c>
      <c r="X926" s="442">
        <v>1</v>
      </c>
      <c r="Y926" s="442">
        <v>1</v>
      </c>
      <c r="Z926" s="440" t="s">
        <v>3505</v>
      </c>
      <c r="AA926" s="440" t="s">
        <v>3597</v>
      </c>
      <c r="AB926" s="440" t="s">
        <v>974</v>
      </c>
      <c r="AC926" s="440" t="s">
        <v>974</v>
      </c>
      <c r="AD926" s="440" t="s">
        <v>3095</v>
      </c>
      <c r="AE926" s="14" t="b">
        <v>1</v>
      </c>
      <c r="AF926" s="440"/>
      <c r="AG926" s="440"/>
    </row>
    <row r="927" spans="1:33" ht="12.75">
      <c r="A927" s="440" t="s">
        <v>5314</v>
      </c>
      <c r="B927" s="405">
        <v>-0.139555677249948</v>
      </c>
      <c r="C927" s="440" t="s">
        <v>5315</v>
      </c>
      <c r="D927" s="440" t="s">
        <v>1073</v>
      </c>
      <c r="E927" s="440" t="s">
        <v>46</v>
      </c>
      <c r="F927" s="14" t="b">
        <v>1</v>
      </c>
      <c r="G927" s="440" t="s">
        <v>5316</v>
      </c>
      <c r="H927" s="14" t="b">
        <v>1</v>
      </c>
      <c r="I927" s="440" t="s">
        <v>3092</v>
      </c>
      <c r="J927" s="15" t="s">
        <v>993</v>
      </c>
      <c r="K927" s="16" t="s">
        <v>982</v>
      </c>
      <c r="L927" s="440" t="s">
        <v>957</v>
      </c>
      <c r="M927" s="440" t="s">
        <v>973</v>
      </c>
      <c r="N927" s="440" t="s">
        <v>959</v>
      </c>
      <c r="O927" s="14" t="b">
        <v>1</v>
      </c>
      <c r="P927" s="440" t="s">
        <v>960</v>
      </c>
      <c r="Q927" s="442">
        <v>77055</v>
      </c>
      <c r="R927" s="440" t="s">
        <v>45</v>
      </c>
      <c r="S927" s="643">
        <v>2.1</v>
      </c>
      <c r="T927" s="440" t="s">
        <v>961</v>
      </c>
      <c r="U927" s="440" t="s">
        <v>998</v>
      </c>
      <c r="V927" s="440" t="s">
        <v>984</v>
      </c>
      <c r="W927" s="442">
        <v>3</v>
      </c>
      <c r="X927" s="440" t="s">
        <v>1001</v>
      </c>
      <c r="Y927" s="440" t="s">
        <v>1001</v>
      </c>
      <c r="Z927" s="440" t="s">
        <v>4481</v>
      </c>
      <c r="AA927" s="440" t="s">
        <v>4482</v>
      </c>
      <c r="AB927" s="440" t="s">
        <v>998</v>
      </c>
      <c r="AC927" s="440" t="s">
        <v>998</v>
      </c>
      <c r="AD927" s="440" t="s">
        <v>3095</v>
      </c>
      <c r="AE927" s="14" t="b">
        <v>1</v>
      </c>
      <c r="AF927" s="440"/>
      <c r="AG927" s="440"/>
    </row>
    <row r="928" spans="1:33" ht="12.75">
      <c r="A928" s="440" t="s">
        <v>5317</v>
      </c>
      <c r="B928" s="406">
        <v>-0.10681408178919601</v>
      </c>
      <c r="C928" s="440" t="s">
        <v>5318</v>
      </c>
      <c r="D928" s="440" t="s">
        <v>1073</v>
      </c>
      <c r="E928" s="440" t="s">
        <v>45</v>
      </c>
      <c r="F928" s="14" t="b">
        <v>1</v>
      </c>
      <c r="G928" s="440" t="s">
        <v>5319</v>
      </c>
      <c r="H928" s="14" t="b">
        <v>1</v>
      </c>
      <c r="I928" s="440" t="s">
        <v>3092</v>
      </c>
      <c r="J928" s="15" t="s">
        <v>1283</v>
      </c>
      <c r="K928" s="16" t="s">
        <v>982</v>
      </c>
      <c r="L928" s="440" t="s">
        <v>957</v>
      </c>
      <c r="M928" s="440" t="s">
        <v>995</v>
      </c>
      <c r="N928" s="440" t="s">
        <v>959</v>
      </c>
      <c r="O928" s="14" t="b">
        <v>0</v>
      </c>
      <c r="P928" s="440" t="s">
        <v>960</v>
      </c>
      <c r="Q928" s="442">
        <v>10006</v>
      </c>
      <c r="R928" s="440" t="s">
        <v>45</v>
      </c>
      <c r="S928" s="643">
        <v>1.7999999999999998</v>
      </c>
      <c r="T928" s="440" t="s">
        <v>961</v>
      </c>
      <c r="U928" s="440" t="s">
        <v>998</v>
      </c>
      <c r="V928" s="440" t="s">
        <v>984</v>
      </c>
      <c r="W928" s="442">
        <v>1</v>
      </c>
      <c r="X928" s="440" t="s">
        <v>1001</v>
      </c>
      <c r="Y928" s="440" t="s">
        <v>1070</v>
      </c>
      <c r="Z928" s="440" t="s">
        <v>5320</v>
      </c>
      <c r="AA928" s="440" t="s">
        <v>5321</v>
      </c>
      <c r="AB928" s="440" t="s">
        <v>998</v>
      </c>
      <c r="AC928" s="440" t="s">
        <v>998</v>
      </c>
      <c r="AD928" s="440" t="s">
        <v>3095</v>
      </c>
      <c r="AE928" s="14" t="b">
        <v>1</v>
      </c>
      <c r="AF928" s="440"/>
      <c r="AG928" s="440"/>
    </row>
    <row r="929" spans="1:33" ht="12.75">
      <c r="A929" s="440" t="s">
        <v>5322</v>
      </c>
      <c r="B929" s="407">
        <v>-0.77514859432244099</v>
      </c>
      <c r="C929" s="440" t="s">
        <v>5323</v>
      </c>
      <c r="D929" s="440" t="s">
        <v>1073</v>
      </c>
      <c r="E929" s="440" t="s">
        <v>46</v>
      </c>
      <c r="F929" s="14" t="b">
        <v>0</v>
      </c>
      <c r="G929" s="440" t="s">
        <v>5324</v>
      </c>
      <c r="H929" s="14" t="b">
        <v>1</v>
      </c>
      <c r="I929" s="440" t="s">
        <v>3092</v>
      </c>
      <c r="J929" s="15" t="s">
        <v>993</v>
      </c>
      <c r="K929" s="16" t="s">
        <v>1019</v>
      </c>
      <c r="L929" s="440" t="s">
        <v>957</v>
      </c>
      <c r="M929" s="440" t="s">
        <v>1012</v>
      </c>
      <c r="N929" s="440" t="s">
        <v>996</v>
      </c>
      <c r="O929" s="14" t="b">
        <v>1</v>
      </c>
      <c r="P929" s="440" t="s">
        <v>960</v>
      </c>
      <c r="Q929" s="442">
        <v>84341</v>
      </c>
      <c r="R929" s="440" t="s">
        <v>45</v>
      </c>
      <c r="S929" s="643">
        <v>2</v>
      </c>
      <c r="T929" s="440" t="s">
        <v>1013</v>
      </c>
      <c r="U929" s="440" t="s">
        <v>998</v>
      </c>
      <c r="V929" s="440" t="s">
        <v>984</v>
      </c>
      <c r="W929" s="442">
        <v>4</v>
      </c>
      <c r="X929" s="442">
        <v>0</v>
      </c>
      <c r="Y929" s="440" t="s">
        <v>1485</v>
      </c>
      <c r="Z929" s="440" t="s">
        <v>4385</v>
      </c>
      <c r="AA929" s="440" t="s">
        <v>5325</v>
      </c>
      <c r="AB929" s="440" t="s">
        <v>998</v>
      </c>
      <c r="AC929" s="440" t="s">
        <v>998</v>
      </c>
      <c r="AD929" s="440" t="s">
        <v>3095</v>
      </c>
      <c r="AE929" s="14" t="b">
        <v>1</v>
      </c>
      <c r="AF929" s="440"/>
      <c r="AG929" s="440"/>
    </row>
    <row r="930" spans="1:33" ht="12.75">
      <c r="A930" s="440" t="s">
        <v>5326</v>
      </c>
      <c r="B930" s="255">
        <v>-1.0684425141134699</v>
      </c>
      <c r="C930" s="440" t="s">
        <v>5327</v>
      </c>
      <c r="D930" s="440" t="s">
        <v>1073</v>
      </c>
      <c r="E930" s="440" t="s">
        <v>46</v>
      </c>
      <c r="F930" s="14" t="b">
        <v>1</v>
      </c>
      <c r="G930" s="440" t="s">
        <v>5328</v>
      </c>
      <c r="H930" s="14" t="b">
        <v>1</v>
      </c>
      <c r="I930" s="440" t="s">
        <v>3092</v>
      </c>
      <c r="J930" s="15" t="s">
        <v>1029</v>
      </c>
      <c r="K930" s="16" t="s">
        <v>982</v>
      </c>
      <c r="L930" s="440" t="s">
        <v>983</v>
      </c>
      <c r="M930" s="440" t="s">
        <v>973</v>
      </c>
      <c r="N930" s="440" t="s">
        <v>959</v>
      </c>
      <c r="O930" s="14" t="b">
        <v>0</v>
      </c>
      <c r="P930" s="440" t="s">
        <v>960</v>
      </c>
      <c r="Q930" s="442">
        <v>53403</v>
      </c>
      <c r="R930" s="440" t="s">
        <v>45</v>
      </c>
      <c r="S930" s="643">
        <v>2.6</v>
      </c>
      <c r="T930" s="440" t="s">
        <v>961</v>
      </c>
      <c r="U930" s="440" t="s">
        <v>998</v>
      </c>
      <c r="V930" s="440" t="s">
        <v>984</v>
      </c>
      <c r="W930" s="442">
        <v>2</v>
      </c>
      <c r="X930" s="440" t="s">
        <v>1001</v>
      </c>
      <c r="Y930" s="440" t="s">
        <v>965</v>
      </c>
      <c r="Z930" s="440" t="s">
        <v>4826</v>
      </c>
      <c r="AA930" s="440" t="s">
        <v>4827</v>
      </c>
      <c r="AB930" s="440" t="s">
        <v>998</v>
      </c>
      <c r="AC930" s="440" t="s">
        <v>998</v>
      </c>
      <c r="AD930" s="440" t="s">
        <v>3095</v>
      </c>
      <c r="AE930" s="14" t="b">
        <v>1</v>
      </c>
      <c r="AF930" s="440"/>
      <c r="AG930" s="440"/>
    </row>
    <row r="931" spans="1:33" ht="12.75">
      <c r="A931" s="440" t="s">
        <v>5329</v>
      </c>
      <c r="B931" s="110">
        <v>1.2917667116398901</v>
      </c>
      <c r="C931" s="440" t="s">
        <v>5330</v>
      </c>
      <c r="D931" s="440" t="s">
        <v>1073</v>
      </c>
      <c r="E931" s="440" t="s">
        <v>45</v>
      </c>
      <c r="F931" s="14" t="b">
        <v>1</v>
      </c>
      <c r="G931" s="440" t="s">
        <v>5331</v>
      </c>
      <c r="H931" s="14" t="b">
        <v>1</v>
      </c>
      <c r="I931" s="440" t="s">
        <v>3113</v>
      </c>
      <c r="J931" s="15" t="s">
        <v>981</v>
      </c>
      <c r="K931" s="440" t="s">
        <v>1092</v>
      </c>
      <c r="L931" s="440" t="s">
        <v>1123</v>
      </c>
      <c r="M931" s="440" t="s">
        <v>1012</v>
      </c>
      <c r="N931" s="440" t="s">
        <v>959</v>
      </c>
      <c r="O931" s="14" t="b">
        <v>0</v>
      </c>
      <c r="P931" s="440" t="s">
        <v>960</v>
      </c>
      <c r="Q931" s="442">
        <v>92101</v>
      </c>
      <c r="R931" s="440" t="s">
        <v>45</v>
      </c>
      <c r="S931" s="643">
        <v>1.5</v>
      </c>
      <c r="T931" s="440" t="s">
        <v>1013</v>
      </c>
      <c r="U931" s="440" t="s">
        <v>974</v>
      </c>
      <c r="V931" s="440" t="s">
        <v>984</v>
      </c>
      <c r="W931" s="442">
        <v>4</v>
      </c>
      <c r="X931" s="440" t="s">
        <v>1150</v>
      </c>
      <c r="Y931" s="440" t="s">
        <v>1150</v>
      </c>
      <c r="Z931" s="440" t="s">
        <v>4259</v>
      </c>
      <c r="AA931" s="440" t="s">
        <v>4260</v>
      </c>
      <c r="AB931" s="440" t="s">
        <v>974</v>
      </c>
      <c r="AC931" s="440" t="s">
        <v>974</v>
      </c>
      <c r="AD931" s="440" t="s">
        <v>3095</v>
      </c>
      <c r="AE931" s="14" t="b">
        <v>1</v>
      </c>
      <c r="AF931" s="440"/>
      <c r="AG931" s="440"/>
    </row>
    <row r="932" spans="1:33" ht="12.75">
      <c r="A932" s="440" t="s">
        <v>5332</v>
      </c>
      <c r="B932" s="408">
        <v>0.67830664232014704</v>
      </c>
      <c r="C932" s="440" t="s">
        <v>5333</v>
      </c>
      <c r="D932" s="440" t="s">
        <v>1073</v>
      </c>
      <c r="E932" s="440" t="s">
        <v>45</v>
      </c>
      <c r="F932" s="14" t="b">
        <v>1</v>
      </c>
      <c r="G932" s="440" t="s">
        <v>5334</v>
      </c>
      <c r="H932" s="14" t="b">
        <v>1</v>
      </c>
      <c r="I932" s="440" t="s">
        <v>3092</v>
      </c>
      <c r="J932" s="15" t="s">
        <v>981</v>
      </c>
      <c r="K932" s="16" t="s">
        <v>1092</v>
      </c>
      <c r="L932" s="440" t="s">
        <v>957</v>
      </c>
      <c r="M932" s="440" t="s">
        <v>973</v>
      </c>
      <c r="N932" s="440" t="s">
        <v>959</v>
      </c>
      <c r="O932" s="14" t="b">
        <v>1</v>
      </c>
      <c r="P932" s="440" t="s">
        <v>960</v>
      </c>
      <c r="Q932" s="442">
        <v>10312</v>
      </c>
      <c r="R932" s="440" t="s">
        <v>45</v>
      </c>
      <c r="S932" s="643">
        <v>1.7999999999999998</v>
      </c>
      <c r="T932" s="440" t="s">
        <v>961</v>
      </c>
      <c r="U932" s="440" t="s">
        <v>998</v>
      </c>
      <c r="V932" s="440" t="s">
        <v>984</v>
      </c>
      <c r="W932" s="442">
        <v>1</v>
      </c>
      <c r="X932" s="440" t="s">
        <v>1032</v>
      </c>
      <c r="Y932" s="440" t="s">
        <v>1032</v>
      </c>
      <c r="Z932" s="440" t="s">
        <v>3505</v>
      </c>
      <c r="AA932" s="440" t="s">
        <v>3506</v>
      </c>
      <c r="AB932" s="440" t="s">
        <v>998</v>
      </c>
      <c r="AC932" s="440" t="s">
        <v>998</v>
      </c>
      <c r="AD932" s="440" t="s">
        <v>3095</v>
      </c>
      <c r="AE932" s="14" t="b">
        <v>1</v>
      </c>
      <c r="AF932" s="440"/>
      <c r="AG932" s="440"/>
    </row>
    <row r="933" spans="1:33" ht="12.75">
      <c r="A933" s="440" t="s">
        <v>5335</v>
      </c>
      <c r="B933" s="40">
        <v>-2.8188475062796599</v>
      </c>
      <c r="C933" s="440" t="s">
        <v>5336</v>
      </c>
      <c r="D933" s="440" t="s">
        <v>1073</v>
      </c>
      <c r="E933" s="440" t="s">
        <v>46</v>
      </c>
      <c r="F933" s="14" t="b">
        <v>1</v>
      </c>
      <c r="G933" s="440" t="s">
        <v>5337</v>
      </c>
      <c r="H933" s="14" t="b">
        <v>1</v>
      </c>
      <c r="I933" s="440" t="s">
        <v>3092</v>
      </c>
      <c r="J933" s="15" t="s">
        <v>993</v>
      </c>
      <c r="K933" s="440" t="s">
        <v>982</v>
      </c>
      <c r="L933" s="440" t="s">
        <v>957</v>
      </c>
      <c r="M933" s="440" t="s">
        <v>1030</v>
      </c>
      <c r="N933" s="440" t="s">
        <v>959</v>
      </c>
      <c r="O933" s="14" t="b">
        <v>0</v>
      </c>
      <c r="P933" s="440" t="s">
        <v>960</v>
      </c>
      <c r="Q933" s="442">
        <v>84047</v>
      </c>
      <c r="R933" s="440" t="s">
        <v>45</v>
      </c>
      <c r="S933" s="643">
        <v>2.5</v>
      </c>
      <c r="T933" s="440" t="s">
        <v>961</v>
      </c>
      <c r="U933" s="440" t="s">
        <v>998</v>
      </c>
      <c r="V933" s="440" t="s">
        <v>984</v>
      </c>
      <c r="W933" s="442">
        <v>4</v>
      </c>
      <c r="X933" s="442">
        <v>0</v>
      </c>
      <c r="Y933" s="442">
        <v>-1</v>
      </c>
      <c r="Z933" s="440" t="s">
        <v>5278</v>
      </c>
      <c r="AA933" s="440" t="s">
        <v>5338</v>
      </c>
      <c r="AB933" s="440" t="s">
        <v>998</v>
      </c>
      <c r="AC933" s="440" t="s">
        <v>998</v>
      </c>
      <c r="AD933" s="440" t="s">
        <v>3095</v>
      </c>
      <c r="AE933" s="14" t="b">
        <v>1</v>
      </c>
      <c r="AF933" s="440"/>
      <c r="AG933" s="440"/>
    </row>
    <row r="934" spans="1:33" ht="12.75">
      <c r="A934" s="440" t="s">
        <v>5339</v>
      </c>
      <c r="B934" s="210">
        <v>0.71266037136890303</v>
      </c>
      <c r="C934" s="440" t="s">
        <v>5340</v>
      </c>
      <c r="D934" s="440" t="s">
        <v>1073</v>
      </c>
      <c r="E934" s="440" t="s">
        <v>45</v>
      </c>
      <c r="F934" s="14" t="b">
        <v>1</v>
      </c>
      <c r="G934" s="440" t="s">
        <v>5341</v>
      </c>
      <c r="H934" s="14" t="b">
        <v>1</v>
      </c>
      <c r="I934" s="440" t="s">
        <v>3113</v>
      </c>
      <c r="J934" s="15" t="s">
        <v>981</v>
      </c>
      <c r="K934" s="440" t="s">
        <v>982</v>
      </c>
      <c r="L934" s="440" t="s">
        <v>957</v>
      </c>
      <c r="M934" s="440" t="s">
        <v>973</v>
      </c>
      <c r="N934" s="440" t="s">
        <v>959</v>
      </c>
      <c r="O934" s="14" t="b">
        <v>1</v>
      </c>
      <c r="P934" s="440" t="s">
        <v>960</v>
      </c>
      <c r="Q934" s="442">
        <v>21210</v>
      </c>
      <c r="R934" s="440" t="s">
        <v>45</v>
      </c>
      <c r="S934" s="643">
        <v>2.5</v>
      </c>
      <c r="T934" s="440" t="s">
        <v>961</v>
      </c>
      <c r="U934" s="440" t="s">
        <v>974</v>
      </c>
      <c r="V934" s="440" t="s">
        <v>984</v>
      </c>
      <c r="W934" s="442">
        <v>3</v>
      </c>
      <c r="X934" s="440" t="s">
        <v>1032</v>
      </c>
      <c r="Y934" s="440" t="s">
        <v>1032</v>
      </c>
      <c r="Z934" s="440" t="s">
        <v>4481</v>
      </c>
      <c r="AA934" s="440" t="s">
        <v>4822</v>
      </c>
      <c r="AB934" s="440" t="s">
        <v>974</v>
      </c>
      <c r="AC934" s="440" t="s">
        <v>974</v>
      </c>
      <c r="AD934" s="440" t="s">
        <v>3095</v>
      </c>
      <c r="AE934" s="14" t="b">
        <v>1</v>
      </c>
      <c r="AF934" s="440"/>
      <c r="AG934" s="440"/>
    </row>
    <row r="935" spans="1:33" ht="12.75">
      <c r="A935" s="440" t="s">
        <v>5342</v>
      </c>
      <c r="B935" s="221">
        <v>-1.09445516892081</v>
      </c>
      <c r="C935" s="440" t="s">
        <v>5343</v>
      </c>
      <c r="D935" s="440" t="s">
        <v>1073</v>
      </c>
      <c r="E935" s="440" t="s">
        <v>46</v>
      </c>
      <c r="F935" s="14" t="b">
        <v>1</v>
      </c>
      <c r="G935" s="440" t="s">
        <v>5344</v>
      </c>
      <c r="H935" s="14" t="b">
        <v>1</v>
      </c>
      <c r="I935" s="440" t="s">
        <v>3113</v>
      </c>
      <c r="J935" s="15" t="s">
        <v>993</v>
      </c>
      <c r="K935" s="440" t="s">
        <v>982</v>
      </c>
      <c r="L935" s="440" t="s">
        <v>1123</v>
      </c>
      <c r="M935" s="440" t="s">
        <v>1012</v>
      </c>
      <c r="N935" s="440" t="s">
        <v>959</v>
      </c>
      <c r="O935" s="14" t="b">
        <v>0</v>
      </c>
      <c r="P935" s="440" t="s">
        <v>960</v>
      </c>
      <c r="Q935" s="442">
        <v>77098</v>
      </c>
      <c r="R935" s="440" t="s">
        <v>45</v>
      </c>
      <c r="S935" s="643">
        <v>1.5</v>
      </c>
      <c r="T935" s="440" t="s">
        <v>961</v>
      </c>
      <c r="U935" s="440" t="s">
        <v>974</v>
      </c>
      <c r="V935" s="440" t="s">
        <v>984</v>
      </c>
      <c r="W935" s="442">
        <v>3</v>
      </c>
      <c r="X935" s="440" t="s">
        <v>965</v>
      </c>
      <c r="Y935" s="440" t="s">
        <v>1352</v>
      </c>
      <c r="Z935" s="440" t="s">
        <v>3389</v>
      </c>
      <c r="AA935" s="440" t="s">
        <v>3390</v>
      </c>
      <c r="AB935" s="440" t="s">
        <v>974</v>
      </c>
      <c r="AC935" s="440" t="s">
        <v>974</v>
      </c>
      <c r="AD935" s="440" t="s">
        <v>3095</v>
      </c>
      <c r="AE935" s="14" t="b">
        <v>1</v>
      </c>
      <c r="AF935" s="440"/>
      <c r="AG935" s="440"/>
    </row>
    <row r="936" spans="1:33" ht="12.75">
      <c r="A936" s="440" t="s">
        <v>5345</v>
      </c>
      <c r="B936" s="143">
        <v>-0.91928130725791102</v>
      </c>
      <c r="C936" s="440" t="s">
        <v>5346</v>
      </c>
      <c r="D936" s="440" t="s">
        <v>1073</v>
      </c>
      <c r="E936" s="440" t="s">
        <v>46</v>
      </c>
      <c r="F936" s="14" t="b">
        <v>0</v>
      </c>
      <c r="G936" s="440" t="s">
        <v>5347</v>
      </c>
      <c r="H936" s="14" t="b">
        <v>1</v>
      </c>
      <c r="I936" s="440" t="s">
        <v>3092</v>
      </c>
      <c r="J936" s="15" t="s">
        <v>993</v>
      </c>
      <c r="K936" s="440" t="s">
        <v>982</v>
      </c>
      <c r="L936" s="440" t="s">
        <v>957</v>
      </c>
      <c r="M936" s="440" t="s">
        <v>1030</v>
      </c>
      <c r="N936" s="440" t="s">
        <v>996</v>
      </c>
      <c r="O936" s="14" t="b">
        <v>1</v>
      </c>
      <c r="P936" s="440" t="s">
        <v>960</v>
      </c>
      <c r="Q936" s="442">
        <v>41076</v>
      </c>
      <c r="R936" s="440" t="s">
        <v>45</v>
      </c>
      <c r="S936" s="643">
        <v>1.5</v>
      </c>
      <c r="T936" s="440" t="s">
        <v>961</v>
      </c>
      <c r="U936" s="440" t="s">
        <v>998</v>
      </c>
      <c r="V936" s="440" t="s">
        <v>984</v>
      </c>
      <c r="W936" s="442">
        <v>3</v>
      </c>
      <c r="X936" s="440" t="s">
        <v>965</v>
      </c>
      <c r="Y936" s="440" t="s">
        <v>965</v>
      </c>
      <c r="Z936" s="440" t="s">
        <v>5232</v>
      </c>
      <c r="AA936" s="440" t="s">
        <v>5348</v>
      </c>
      <c r="AB936" s="440" t="s">
        <v>998</v>
      </c>
      <c r="AC936" s="440" t="s">
        <v>998</v>
      </c>
      <c r="AD936" s="440" t="s">
        <v>3095</v>
      </c>
      <c r="AE936" s="14" t="b">
        <v>1</v>
      </c>
      <c r="AF936" s="440"/>
      <c r="AG936" s="440"/>
    </row>
    <row r="937" spans="1:33" ht="12.75">
      <c r="A937" s="440" t="s">
        <v>5349</v>
      </c>
      <c r="B937" s="166">
        <v>-1.4434172919292301</v>
      </c>
      <c r="C937" s="440" t="s">
        <v>5350</v>
      </c>
      <c r="D937" s="440" t="s">
        <v>1073</v>
      </c>
      <c r="E937" s="440" t="s">
        <v>46</v>
      </c>
      <c r="F937" s="14" t="b">
        <v>1</v>
      </c>
      <c r="G937" s="440" t="s">
        <v>5351</v>
      </c>
      <c r="H937" s="14" t="b">
        <v>1</v>
      </c>
      <c r="I937" s="440" t="s">
        <v>3092</v>
      </c>
      <c r="J937" s="15" t="s">
        <v>993</v>
      </c>
      <c r="K937" s="440" t="s">
        <v>982</v>
      </c>
      <c r="L937" s="440" t="s">
        <v>1123</v>
      </c>
      <c r="M937" s="440" t="s">
        <v>1030</v>
      </c>
      <c r="N937" s="440" t="s">
        <v>959</v>
      </c>
      <c r="O937" s="14" t="b">
        <v>1</v>
      </c>
      <c r="P937" s="440" t="s">
        <v>960</v>
      </c>
      <c r="Q937" s="442">
        <v>48331</v>
      </c>
      <c r="R937" s="440" t="s">
        <v>45</v>
      </c>
      <c r="S937" s="643">
        <v>1.5</v>
      </c>
      <c r="T937" s="440" t="s">
        <v>1013</v>
      </c>
      <c r="U937" s="440" t="s">
        <v>998</v>
      </c>
      <c r="V937" s="440" t="s">
        <v>984</v>
      </c>
      <c r="W937" s="442">
        <v>2</v>
      </c>
      <c r="X937" s="440" t="s">
        <v>1001</v>
      </c>
      <c r="Y937" s="440" t="s">
        <v>1607</v>
      </c>
      <c r="Z937" s="440" t="s">
        <v>4277</v>
      </c>
      <c r="AA937" s="440" t="s">
        <v>4278</v>
      </c>
      <c r="AB937" s="440" t="s">
        <v>998</v>
      </c>
      <c r="AC937" s="440" t="s">
        <v>998</v>
      </c>
      <c r="AD937" s="440" t="s">
        <v>3095</v>
      </c>
      <c r="AE937" s="14" t="b">
        <v>1</v>
      </c>
      <c r="AF937" s="440"/>
      <c r="AG937" s="440"/>
    </row>
    <row r="938" spans="1:33" ht="12.75">
      <c r="A938" s="440" t="s">
        <v>5352</v>
      </c>
      <c r="B938" s="40">
        <v>-2.53711057437835</v>
      </c>
      <c r="C938" s="440" t="s">
        <v>5353</v>
      </c>
      <c r="D938" s="440" t="s">
        <v>1073</v>
      </c>
      <c r="E938" s="440" t="s">
        <v>46</v>
      </c>
      <c r="F938" s="14" t="b">
        <v>1</v>
      </c>
      <c r="G938" s="440" t="s">
        <v>5354</v>
      </c>
      <c r="H938" s="14" t="b">
        <v>1</v>
      </c>
      <c r="I938" s="440" t="s">
        <v>3092</v>
      </c>
      <c r="J938" s="15" t="s">
        <v>993</v>
      </c>
      <c r="K938" s="16" t="s">
        <v>1092</v>
      </c>
      <c r="L938" s="440" t="s">
        <v>1123</v>
      </c>
      <c r="M938" s="440" t="s">
        <v>1030</v>
      </c>
      <c r="N938" s="440" t="s">
        <v>959</v>
      </c>
      <c r="O938" s="14" t="b">
        <v>1</v>
      </c>
      <c r="P938" s="440" t="s">
        <v>960</v>
      </c>
      <c r="Q938" s="442">
        <v>55904</v>
      </c>
      <c r="R938" s="440" t="s">
        <v>46</v>
      </c>
      <c r="S938" s="643">
        <v>1</v>
      </c>
      <c r="T938" s="440" t="s">
        <v>961</v>
      </c>
      <c r="U938" s="440" t="s">
        <v>998</v>
      </c>
      <c r="V938" s="440" t="s">
        <v>984</v>
      </c>
      <c r="W938" s="442">
        <v>2</v>
      </c>
      <c r="X938" s="442">
        <v>0</v>
      </c>
      <c r="Y938" s="440" t="s">
        <v>1083</v>
      </c>
      <c r="Z938" s="440" t="s">
        <v>4277</v>
      </c>
      <c r="AA938" s="440" t="s">
        <v>4278</v>
      </c>
      <c r="AB938" s="440" t="s">
        <v>998</v>
      </c>
      <c r="AC938" s="440" t="s">
        <v>998</v>
      </c>
      <c r="AD938" s="440" t="s">
        <v>3095</v>
      </c>
      <c r="AE938" s="14" t="b">
        <v>1</v>
      </c>
      <c r="AF938" s="440"/>
      <c r="AG938" s="440"/>
    </row>
    <row r="939" spans="1:33" ht="12.75">
      <c r="A939" s="440" t="s">
        <v>5355</v>
      </c>
      <c r="B939" s="40">
        <v>-2.1019138835020601</v>
      </c>
      <c r="C939" s="440" t="s">
        <v>5356</v>
      </c>
      <c r="D939" s="440" t="s">
        <v>1073</v>
      </c>
      <c r="E939" s="440" t="s">
        <v>46</v>
      </c>
      <c r="F939" s="14" t="b">
        <v>0</v>
      </c>
      <c r="G939" s="440" t="s">
        <v>5357</v>
      </c>
      <c r="H939" s="14" t="b">
        <v>1</v>
      </c>
      <c r="I939" s="440" t="s">
        <v>3092</v>
      </c>
      <c r="J939" s="15" t="s">
        <v>993</v>
      </c>
      <c r="K939" s="440" t="s">
        <v>1092</v>
      </c>
      <c r="L939" s="440" t="s">
        <v>983</v>
      </c>
      <c r="M939" s="440" t="s">
        <v>1012</v>
      </c>
      <c r="N939" s="440" t="s">
        <v>959</v>
      </c>
      <c r="O939" s="14" t="b">
        <v>0</v>
      </c>
      <c r="P939" s="440" t="s">
        <v>960</v>
      </c>
      <c r="Q939" s="442">
        <v>92801</v>
      </c>
      <c r="R939" s="440" t="s">
        <v>45</v>
      </c>
      <c r="S939" s="643">
        <v>1.5</v>
      </c>
      <c r="T939" s="440" t="s">
        <v>1013</v>
      </c>
      <c r="U939" s="440" t="s">
        <v>998</v>
      </c>
      <c r="V939" s="440" t="s">
        <v>984</v>
      </c>
      <c r="W939" s="442">
        <v>4</v>
      </c>
      <c r="X939" s="442">
        <v>0</v>
      </c>
      <c r="Y939" s="440" t="s">
        <v>1083</v>
      </c>
      <c r="Z939" s="440" t="s">
        <v>4259</v>
      </c>
      <c r="AA939" s="440" t="s">
        <v>5358</v>
      </c>
      <c r="AB939" s="440" t="s">
        <v>998</v>
      </c>
      <c r="AC939" s="440" t="s">
        <v>998</v>
      </c>
      <c r="AD939" s="440" t="s">
        <v>3095</v>
      </c>
      <c r="AE939" s="14" t="b">
        <v>1</v>
      </c>
      <c r="AF939" s="440"/>
      <c r="AG939" s="440"/>
    </row>
    <row r="940" spans="1:33" ht="12.75">
      <c r="A940" s="440" t="s">
        <v>5359</v>
      </c>
      <c r="B940" s="257">
        <v>0.38299496459207399</v>
      </c>
      <c r="C940" s="440" t="s">
        <v>5360</v>
      </c>
      <c r="D940" s="440" t="s">
        <v>1073</v>
      </c>
      <c r="E940" s="440" t="s">
        <v>45</v>
      </c>
      <c r="F940" s="14" t="b">
        <v>1</v>
      </c>
      <c r="G940" s="440" t="s">
        <v>5361</v>
      </c>
      <c r="H940" s="14" t="b">
        <v>1</v>
      </c>
      <c r="I940" s="440" t="s">
        <v>3092</v>
      </c>
      <c r="J940" s="15" t="s">
        <v>993</v>
      </c>
      <c r="K940" s="16" t="s">
        <v>982</v>
      </c>
      <c r="L940" s="440" t="s">
        <v>983</v>
      </c>
      <c r="M940" s="440" t="s">
        <v>973</v>
      </c>
      <c r="N940" s="440" t="s">
        <v>996</v>
      </c>
      <c r="O940" s="14" t="b">
        <v>0</v>
      </c>
      <c r="P940" s="440" t="s">
        <v>960</v>
      </c>
      <c r="Q940" s="442">
        <v>60406</v>
      </c>
      <c r="R940" s="440" t="s">
        <v>45</v>
      </c>
      <c r="S940" s="643">
        <v>2.4</v>
      </c>
      <c r="T940" s="440" t="s">
        <v>1077</v>
      </c>
      <c r="U940" s="440" t="s">
        <v>998</v>
      </c>
      <c r="V940" s="440" t="s">
        <v>984</v>
      </c>
      <c r="W940" s="442">
        <v>2</v>
      </c>
      <c r="X940" s="440" t="s">
        <v>986</v>
      </c>
      <c r="Y940" s="440" t="s">
        <v>965</v>
      </c>
      <c r="Z940" s="440" t="s">
        <v>5362</v>
      </c>
      <c r="AA940" s="440" t="s">
        <v>5363</v>
      </c>
      <c r="AB940" s="440" t="s">
        <v>998</v>
      </c>
      <c r="AC940" s="440" t="s">
        <v>998</v>
      </c>
      <c r="AD940" s="440" t="s">
        <v>3095</v>
      </c>
      <c r="AE940" s="14" t="b">
        <v>1</v>
      </c>
      <c r="AF940" s="440"/>
      <c r="AG940" s="440"/>
    </row>
    <row r="941" spans="1:33" ht="12.75">
      <c r="A941" s="440" t="s">
        <v>5364</v>
      </c>
      <c r="B941" s="66">
        <v>0.45432625401502102</v>
      </c>
      <c r="C941" s="440" t="s">
        <v>5365</v>
      </c>
      <c r="D941" s="440" t="s">
        <v>1073</v>
      </c>
      <c r="E941" s="440" t="s">
        <v>46</v>
      </c>
      <c r="F941" s="14" t="b">
        <v>0</v>
      </c>
      <c r="G941" s="440" t="s">
        <v>5366</v>
      </c>
      <c r="H941" s="14" t="b">
        <v>1</v>
      </c>
      <c r="I941" s="440" t="s">
        <v>3092</v>
      </c>
      <c r="J941" s="15" t="s">
        <v>993</v>
      </c>
      <c r="K941" s="16" t="s">
        <v>982</v>
      </c>
      <c r="L941" s="440" t="s">
        <v>957</v>
      </c>
      <c r="M941" s="440" t="s">
        <v>995</v>
      </c>
      <c r="N941" s="440" t="s">
        <v>959</v>
      </c>
      <c r="O941" s="14" t="b">
        <v>1</v>
      </c>
      <c r="P941" s="440" t="s">
        <v>960</v>
      </c>
      <c r="Q941" s="442">
        <v>75208</v>
      </c>
      <c r="R941" s="440" t="s">
        <v>45</v>
      </c>
      <c r="S941" s="643">
        <v>1.7999999999999998</v>
      </c>
      <c r="T941" s="440" t="s">
        <v>961</v>
      </c>
      <c r="U941" s="440" t="s">
        <v>998</v>
      </c>
      <c r="V941" s="440" t="s">
        <v>984</v>
      </c>
      <c r="W941" s="442">
        <v>3</v>
      </c>
      <c r="X941" s="440" t="s">
        <v>986</v>
      </c>
      <c r="Y941" s="440" t="s">
        <v>964</v>
      </c>
      <c r="Z941" s="440" t="s">
        <v>5367</v>
      </c>
      <c r="AA941" s="440" t="s">
        <v>5368</v>
      </c>
      <c r="AB941" s="440" t="s">
        <v>998</v>
      </c>
      <c r="AC941" s="440" t="s">
        <v>998</v>
      </c>
      <c r="AD941" s="440" t="s">
        <v>3095</v>
      </c>
      <c r="AE941" s="14" t="b">
        <v>1</v>
      </c>
      <c r="AF941" s="440"/>
      <c r="AG941" s="440"/>
    </row>
    <row r="942" spans="1:33" ht="12.75">
      <c r="A942" s="440" t="s">
        <v>5369</v>
      </c>
      <c r="B942" s="88">
        <v>1.18238923661106</v>
      </c>
      <c r="C942" s="440" t="s">
        <v>5370</v>
      </c>
      <c r="D942" s="440" t="s">
        <v>1073</v>
      </c>
      <c r="E942" s="440" t="s">
        <v>45</v>
      </c>
      <c r="F942" s="14" t="b">
        <v>1</v>
      </c>
      <c r="G942" s="440" t="s">
        <v>5371</v>
      </c>
      <c r="H942" s="14" t="b">
        <v>1</v>
      </c>
      <c r="I942" s="440" t="s">
        <v>3113</v>
      </c>
      <c r="J942" s="15" t="s">
        <v>955</v>
      </c>
      <c r="K942" s="16" t="s">
        <v>1092</v>
      </c>
      <c r="L942" s="440" t="s">
        <v>957</v>
      </c>
      <c r="M942" s="440" t="s">
        <v>973</v>
      </c>
      <c r="N942" s="440" t="s">
        <v>959</v>
      </c>
      <c r="O942" s="14" t="b">
        <v>0</v>
      </c>
      <c r="P942" s="440" t="s">
        <v>960</v>
      </c>
      <c r="Q942" s="442">
        <v>76017</v>
      </c>
      <c r="R942" s="440" t="s">
        <v>45</v>
      </c>
      <c r="S942" s="643">
        <v>2.4</v>
      </c>
      <c r="T942" s="440" t="s">
        <v>1077</v>
      </c>
      <c r="U942" s="440" t="s">
        <v>974</v>
      </c>
      <c r="V942" s="440" t="s">
        <v>984</v>
      </c>
      <c r="W942" s="442">
        <v>3</v>
      </c>
      <c r="X942" s="442">
        <v>1</v>
      </c>
      <c r="Y942" s="442">
        <v>1</v>
      </c>
      <c r="Z942" s="440" t="s">
        <v>4236</v>
      </c>
      <c r="AA942" s="440" t="s">
        <v>5372</v>
      </c>
      <c r="AB942" s="440" t="s">
        <v>974</v>
      </c>
      <c r="AC942" s="440" t="s">
        <v>974</v>
      </c>
      <c r="AD942" s="440" t="s">
        <v>3095</v>
      </c>
      <c r="AE942" s="14" t="b">
        <v>1</v>
      </c>
      <c r="AF942" s="440"/>
      <c r="AG942" s="440"/>
    </row>
    <row r="943" spans="1:33" ht="12.75">
      <c r="A943" s="440" t="s">
        <v>5373</v>
      </c>
      <c r="B943" s="409">
        <v>-1.84201273206211</v>
      </c>
      <c r="C943" s="440" t="s">
        <v>5374</v>
      </c>
      <c r="D943" s="440" t="s">
        <v>1073</v>
      </c>
      <c r="E943" s="440" t="s">
        <v>46</v>
      </c>
      <c r="F943" s="14" t="b">
        <v>1</v>
      </c>
      <c r="G943" s="440" t="s">
        <v>5375</v>
      </c>
      <c r="H943" s="14" t="b">
        <v>1</v>
      </c>
      <c r="I943" s="440" t="s">
        <v>3092</v>
      </c>
      <c r="J943" s="15" t="s">
        <v>993</v>
      </c>
      <c r="K943" s="440" t="s">
        <v>1019</v>
      </c>
      <c r="L943" s="440" t="s">
        <v>983</v>
      </c>
      <c r="M943" s="440" t="s">
        <v>1012</v>
      </c>
      <c r="N943" s="440" t="s">
        <v>959</v>
      </c>
      <c r="O943" s="14" t="b">
        <v>1</v>
      </c>
      <c r="P943" s="440" t="s">
        <v>960</v>
      </c>
      <c r="Q943" s="442">
        <v>32571</v>
      </c>
      <c r="R943" s="440" t="s">
        <v>45</v>
      </c>
      <c r="S943" s="643">
        <v>2.5</v>
      </c>
      <c r="T943" s="440" t="s">
        <v>961</v>
      </c>
      <c r="U943" s="440" t="s">
        <v>998</v>
      </c>
      <c r="V943" s="440" t="s">
        <v>984</v>
      </c>
      <c r="W943" s="442">
        <v>3</v>
      </c>
      <c r="X943" s="442">
        <v>0</v>
      </c>
      <c r="Y943" s="442">
        <v>-1</v>
      </c>
      <c r="Z943" s="440" t="s">
        <v>4166</v>
      </c>
      <c r="AA943" s="440" t="s">
        <v>4746</v>
      </c>
      <c r="AB943" s="440" t="s">
        <v>998</v>
      </c>
      <c r="AC943" s="440" t="s">
        <v>998</v>
      </c>
      <c r="AD943" s="440" t="s">
        <v>3095</v>
      </c>
      <c r="AE943" s="14" t="b">
        <v>1</v>
      </c>
      <c r="AF943" s="440"/>
      <c r="AG943" s="440"/>
    </row>
    <row r="944" spans="1:33" ht="12.75">
      <c r="A944" s="440" t="s">
        <v>5376</v>
      </c>
      <c r="B944" s="155">
        <v>0.58926906784859601</v>
      </c>
      <c r="C944" s="440" t="s">
        <v>5377</v>
      </c>
      <c r="D944" s="440" t="s">
        <v>1073</v>
      </c>
      <c r="E944" s="440" t="s">
        <v>45</v>
      </c>
      <c r="F944" s="14" t="b">
        <v>1</v>
      </c>
      <c r="G944" s="440" t="s">
        <v>5378</v>
      </c>
      <c r="H944" s="14" t="b">
        <v>1</v>
      </c>
      <c r="I944" s="440" t="s">
        <v>3113</v>
      </c>
      <c r="J944" s="15" t="s">
        <v>981</v>
      </c>
      <c r="K944" s="16" t="s">
        <v>982</v>
      </c>
      <c r="L944" s="440" t="s">
        <v>957</v>
      </c>
      <c r="M944" s="440" t="s">
        <v>973</v>
      </c>
      <c r="N944" s="440" t="s">
        <v>959</v>
      </c>
      <c r="O944" s="14" t="b">
        <v>1</v>
      </c>
      <c r="P944" s="440" t="s">
        <v>960</v>
      </c>
      <c r="Q944" s="442">
        <v>27519</v>
      </c>
      <c r="R944" s="440" t="s">
        <v>45</v>
      </c>
      <c r="S944" s="643">
        <v>2</v>
      </c>
      <c r="T944" s="440" t="s">
        <v>961</v>
      </c>
      <c r="U944" s="440" t="s">
        <v>974</v>
      </c>
      <c r="V944" s="440" t="s">
        <v>984</v>
      </c>
      <c r="W944" s="442">
        <v>3</v>
      </c>
      <c r="X944" s="440" t="s">
        <v>1150</v>
      </c>
      <c r="Y944" s="440" t="s">
        <v>1150</v>
      </c>
      <c r="Z944" s="440" t="s">
        <v>5379</v>
      </c>
      <c r="AA944" s="440" t="s">
        <v>5380</v>
      </c>
      <c r="AB944" s="440" t="s">
        <v>974</v>
      </c>
      <c r="AC944" s="440" t="s">
        <v>974</v>
      </c>
      <c r="AD944" s="440" t="s">
        <v>3095</v>
      </c>
      <c r="AE944" s="14" t="b">
        <v>1</v>
      </c>
      <c r="AF944" s="440"/>
      <c r="AG944" s="440"/>
    </row>
    <row r="945" spans="1:33" ht="12.75">
      <c r="A945" s="440" t="s">
        <v>5381</v>
      </c>
      <c r="B945" s="46">
        <v>0.41743859257353</v>
      </c>
      <c r="C945" s="440" t="s">
        <v>5382</v>
      </c>
      <c r="D945" s="440" t="s">
        <v>1073</v>
      </c>
      <c r="E945" s="440" t="s">
        <v>46</v>
      </c>
      <c r="F945" s="14" t="b">
        <v>1</v>
      </c>
      <c r="G945" s="440" t="s">
        <v>5383</v>
      </c>
      <c r="H945" s="14" t="b">
        <v>1</v>
      </c>
      <c r="I945" s="440" t="s">
        <v>3113</v>
      </c>
      <c r="J945" s="15" t="s">
        <v>981</v>
      </c>
      <c r="K945" s="16" t="s">
        <v>1092</v>
      </c>
      <c r="L945" s="440" t="s">
        <v>957</v>
      </c>
      <c r="M945" s="440" t="s">
        <v>973</v>
      </c>
      <c r="N945" s="440" t="s">
        <v>959</v>
      </c>
      <c r="O945" s="14" t="b">
        <v>1</v>
      </c>
      <c r="P945" s="440" t="s">
        <v>960</v>
      </c>
      <c r="Q945" s="442">
        <v>1701</v>
      </c>
      <c r="R945" s="440" t="s">
        <v>45</v>
      </c>
      <c r="S945" s="643">
        <v>2.1</v>
      </c>
      <c r="T945" s="440" t="s">
        <v>961</v>
      </c>
      <c r="U945" s="440" t="s">
        <v>974</v>
      </c>
      <c r="V945" s="440" t="s">
        <v>984</v>
      </c>
      <c r="W945" s="442">
        <v>1</v>
      </c>
      <c r="X945" s="440" t="s">
        <v>1032</v>
      </c>
      <c r="Y945" s="440" t="s">
        <v>964</v>
      </c>
      <c r="Z945" s="440" t="s">
        <v>3505</v>
      </c>
      <c r="AA945" s="440" t="s">
        <v>3597</v>
      </c>
      <c r="AB945" s="440" t="s">
        <v>974</v>
      </c>
      <c r="AC945" s="440" t="s">
        <v>974</v>
      </c>
      <c r="AD945" s="440" t="s">
        <v>3095</v>
      </c>
      <c r="AE945" s="14" t="b">
        <v>1</v>
      </c>
      <c r="AF945" s="440"/>
      <c r="AG945" s="440"/>
    </row>
    <row r="946" spans="1:33" ht="12.75">
      <c r="A946" s="440" t="s">
        <v>5384</v>
      </c>
      <c r="B946" s="226">
        <v>0.49865972018193599</v>
      </c>
      <c r="C946" s="440" t="s">
        <v>5385</v>
      </c>
      <c r="D946" s="440" t="s">
        <v>1073</v>
      </c>
      <c r="E946" s="440" t="s">
        <v>45</v>
      </c>
      <c r="F946" s="14" t="b">
        <v>0</v>
      </c>
      <c r="G946" s="440" t="s">
        <v>5386</v>
      </c>
      <c r="H946" s="14" t="b">
        <v>1</v>
      </c>
      <c r="I946" s="440" t="s">
        <v>3113</v>
      </c>
      <c r="J946" s="15" t="s">
        <v>955</v>
      </c>
      <c r="K946" s="440" t="s">
        <v>1092</v>
      </c>
      <c r="L946" s="440" t="s">
        <v>1123</v>
      </c>
      <c r="M946" s="440" t="s">
        <v>1030</v>
      </c>
      <c r="N946" s="440" t="s">
        <v>959</v>
      </c>
      <c r="O946" s="14" t="b">
        <v>1</v>
      </c>
      <c r="P946" s="440" t="s">
        <v>960</v>
      </c>
      <c r="Q946" s="442">
        <v>50211</v>
      </c>
      <c r="R946" s="440" t="s">
        <v>45</v>
      </c>
      <c r="S946" s="643">
        <v>1.5</v>
      </c>
      <c r="T946" s="440" t="s">
        <v>961</v>
      </c>
      <c r="U946" s="440" t="s">
        <v>974</v>
      </c>
      <c r="V946" s="440" t="s">
        <v>984</v>
      </c>
      <c r="W946" s="442">
        <v>2</v>
      </c>
      <c r="X946" s="440" t="s">
        <v>1150</v>
      </c>
      <c r="Y946" s="440" t="s">
        <v>985</v>
      </c>
      <c r="Z946" s="440" t="s">
        <v>4277</v>
      </c>
      <c r="AA946" s="440" t="s">
        <v>5387</v>
      </c>
      <c r="AB946" s="440" t="s">
        <v>974</v>
      </c>
      <c r="AC946" s="440" t="s">
        <v>974</v>
      </c>
      <c r="AD946" s="440" t="s">
        <v>3095</v>
      </c>
      <c r="AE946" s="14" t="b">
        <v>1</v>
      </c>
      <c r="AF946" s="440"/>
      <c r="AG946" s="440"/>
    </row>
    <row r="947" spans="1:33" ht="12.75">
      <c r="A947" s="440" t="s">
        <v>5388</v>
      </c>
      <c r="B947" s="192">
        <v>0.83942764363817202</v>
      </c>
      <c r="C947" s="440" t="s">
        <v>5389</v>
      </c>
      <c r="D947" s="440" t="s">
        <v>1073</v>
      </c>
      <c r="E947" s="440" t="s">
        <v>45</v>
      </c>
      <c r="F947" s="14" t="b">
        <v>1</v>
      </c>
      <c r="G947" s="440" t="s">
        <v>5390</v>
      </c>
      <c r="H947" s="14" t="b">
        <v>0</v>
      </c>
      <c r="I947" s="440" t="s">
        <v>1067</v>
      </c>
      <c r="J947" s="15" t="s">
        <v>955</v>
      </c>
      <c r="K947" s="16" t="s">
        <v>1092</v>
      </c>
      <c r="L947" s="440" t="s">
        <v>957</v>
      </c>
      <c r="M947" s="440" t="s">
        <v>973</v>
      </c>
      <c r="N947" s="440" t="s">
        <v>959</v>
      </c>
      <c r="O947" s="14" t="b">
        <v>0</v>
      </c>
      <c r="P947" s="440" t="s">
        <v>960</v>
      </c>
      <c r="Q947" s="442">
        <v>75063</v>
      </c>
      <c r="R947" s="440" t="s">
        <v>45</v>
      </c>
      <c r="S947" s="643">
        <v>1.7999999999999998</v>
      </c>
      <c r="T947" s="440" t="s">
        <v>1077</v>
      </c>
      <c r="U947" s="440" t="s">
        <v>1069</v>
      </c>
      <c r="V947" s="440" t="s">
        <v>984</v>
      </c>
      <c r="W947" s="442">
        <v>3</v>
      </c>
      <c r="X947" s="440" t="s">
        <v>1032</v>
      </c>
      <c r="Y947" s="440" t="s">
        <v>1032</v>
      </c>
      <c r="Z947" s="440" t="s">
        <v>5391</v>
      </c>
      <c r="AA947" s="440" t="s">
        <v>5392</v>
      </c>
      <c r="AB947" s="440" t="s">
        <v>1073</v>
      </c>
      <c r="AC947" s="440" t="s">
        <v>1073</v>
      </c>
      <c r="AD947" s="440" t="s">
        <v>3095</v>
      </c>
      <c r="AE947" s="14" t="b">
        <v>1</v>
      </c>
      <c r="AF947" s="440"/>
      <c r="AG947" s="440"/>
    </row>
    <row r="948" spans="1:33" ht="12.75">
      <c r="A948" s="440" t="s">
        <v>5393</v>
      </c>
      <c r="B948" s="53">
        <v>1.37454475126</v>
      </c>
      <c r="C948" s="440" t="s">
        <v>5394</v>
      </c>
      <c r="D948" s="440" t="s">
        <v>1073</v>
      </c>
      <c r="E948" s="440" t="s">
        <v>45</v>
      </c>
      <c r="F948" s="14" t="b">
        <v>1</v>
      </c>
      <c r="G948" s="440" t="s">
        <v>5395</v>
      </c>
      <c r="H948" s="14" t="b">
        <v>1</v>
      </c>
      <c r="I948" s="440" t="s">
        <v>3113</v>
      </c>
      <c r="J948" s="15" t="s">
        <v>981</v>
      </c>
      <c r="K948" s="16" t="s">
        <v>1019</v>
      </c>
      <c r="L948" s="440" t="s">
        <v>957</v>
      </c>
      <c r="M948" s="440" t="s">
        <v>958</v>
      </c>
      <c r="N948" s="440" t="s">
        <v>959</v>
      </c>
      <c r="O948" s="14" t="b">
        <v>0</v>
      </c>
      <c r="P948" s="440" t="s">
        <v>960</v>
      </c>
      <c r="Q948" s="442">
        <v>78258</v>
      </c>
      <c r="R948" s="440" t="s">
        <v>45</v>
      </c>
      <c r="S948" s="643">
        <v>1.7999999999999998</v>
      </c>
      <c r="T948" s="440" t="s">
        <v>961</v>
      </c>
      <c r="U948" s="440" t="s">
        <v>974</v>
      </c>
      <c r="V948" s="440" t="s">
        <v>984</v>
      </c>
      <c r="W948" s="442">
        <v>3</v>
      </c>
      <c r="X948" s="442">
        <v>1</v>
      </c>
      <c r="Y948" s="442">
        <v>1</v>
      </c>
      <c r="Z948" s="440" t="s">
        <v>5396</v>
      </c>
      <c r="AA948" s="440" t="s">
        <v>5397</v>
      </c>
      <c r="AB948" s="440" t="s">
        <v>974</v>
      </c>
      <c r="AC948" s="440" t="s">
        <v>974</v>
      </c>
      <c r="AD948" s="440" t="s">
        <v>3095</v>
      </c>
      <c r="AE948" s="14" t="b">
        <v>1</v>
      </c>
      <c r="AF948" s="440"/>
      <c r="AG948" s="440"/>
    </row>
    <row r="949" spans="1:33" ht="12.75">
      <c r="A949" s="440" t="s">
        <v>5398</v>
      </c>
      <c r="B949" s="92">
        <v>-0.151061182531952</v>
      </c>
      <c r="C949" s="440" t="s">
        <v>5399</v>
      </c>
      <c r="D949" s="440" t="s">
        <v>1073</v>
      </c>
      <c r="E949" s="440" t="s">
        <v>46</v>
      </c>
      <c r="F949" s="14" t="b">
        <v>1</v>
      </c>
      <c r="G949" s="440" t="s">
        <v>5400</v>
      </c>
      <c r="H949" s="14" t="b">
        <v>1</v>
      </c>
      <c r="I949" s="440" t="s">
        <v>3092</v>
      </c>
      <c r="J949" s="15" t="s">
        <v>955</v>
      </c>
      <c r="K949" s="16" t="s">
        <v>1019</v>
      </c>
      <c r="L949" s="440" t="s">
        <v>957</v>
      </c>
      <c r="M949" s="440" t="s">
        <v>973</v>
      </c>
      <c r="N949" s="440" t="s">
        <v>959</v>
      </c>
      <c r="O949" s="14" t="b">
        <v>0</v>
      </c>
      <c r="P949" s="440" t="s">
        <v>960</v>
      </c>
      <c r="Q949" s="442">
        <v>90189</v>
      </c>
      <c r="R949" s="440" t="s">
        <v>45</v>
      </c>
      <c r="S949" s="643">
        <v>2.1</v>
      </c>
      <c r="T949" s="440" t="s">
        <v>961</v>
      </c>
      <c r="U949" s="440" t="s">
        <v>998</v>
      </c>
      <c r="V949" s="440" t="s">
        <v>984</v>
      </c>
      <c r="W949" s="442">
        <v>4</v>
      </c>
      <c r="X949" s="440" t="s">
        <v>986</v>
      </c>
      <c r="Y949" s="440" t="s">
        <v>1001</v>
      </c>
      <c r="Z949" s="440" t="s">
        <v>4428</v>
      </c>
      <c r="AA949" s="440" t="s">
        <v>4429</v>
      </c>
      <c r="AB949" s="440" t="s">
        <v>998</v>
      </c>
      <c r="AC949" s="440" t="s">
        <v>998</v>
      </c>
      <c r="AD949" s="440" t="s">
        <v>3095</v>
      </c>
      <c r="AE949" s="14" t="b">
        <v>1</v>
      </c>
      <c r="AF949" s="440"/>
      <c r="AG949" s="440"/>
    </row>
    <row r="950" spans="1:33" ht="12.75">
      <c r="A950" s="440" t="s">
        <v>5401</v>
      </c>
      <c r="B950" s="410">
        <v>0.80435180347948598</v>
      </c>
      <c r="C950" s="440" t="s">
        <v>5402</v>
      </c>
      <c r="D950" s="440" t="s">
        <v>1073</v>
      </c>
      <c r="E950" s="440" t="s">
        <v>46</v>
      </c>
      <c r="F950" s="14" t="b">
        <v>1</v>
      </c>
      <c r="G950" s="440" t="s">
        <v>5403</v>
      </c>
      <c r="H950" s="14" t="b">
        <v>1</v>
      </c>
      <c r="I950" s="440" t="s">
        <v>3113</v>
      </c>
      <c r="J950" s="15" t="s">
        <v>955</v>
      </c>
      <c r="K950" s="16" t="s">
        <v>1092</v>
      </c>
      <c r="L950" s="440" t="s">
        <v>1123</v>
      </c>
      <c r="M950" s="440" t="s">
        <v>973</v>
      </c>
      <c r="N950" s="440" t="s">
        <v>959</v>
      </c>
      <c r="O950" s="14" t="b">
        <v>0</v>
      </c>
      <c r="P950" s="440" t="s">
        <v>960</v>
      </c>
      <c r="Q950" s="442">
        <v>61107</v>
      </c>
      <c r="R950" s="440" t="s">
        <v>45</v>
      </c>
      <c r="S950" s="643">
        <v>2.1</v>
      </c>
      <c r="T950" s="440" t="s">
        <v>961</v>
      </c>
      <c r="U950" s="440" t="s">
        <v>974</v>
      </c>
      <c r="V950" s="440" t="s">
        <v>984</v>
      </c>
      <c r="W950" s="442">
        <v>2</v>
      </c>
      <c r="X950" s="440" t="s">
        <v>985</v>
      </c>
      <c r="Y950" s="440" t="s">
        <v>985</v>
      </c>
      <c r="Z950" s="440" t="s">
        <v>5404</v>
      </c>
      <c r="AA950" s="440" t="s">
        <v>5405</v>
      </c>
      <c r="AB950" s="440" t="s">
        <v>974</v>
      </c>
      <c r="AC950" s="440" t="s">
        <v>974</v>
      </c>
      <c r="AD950" s="440" t="s">
        <v>3095</v>
      </c>
      <c r="AE950" s="14" t="b">
        <v>1</v>
      </c>
      <c r="AF950" s="440"/>
      <c r="AG950" s="440"/>
    </row>
    <row r="951" spans="1:33" ht="12.75">
      <c r="A951" s="440" t="s">
        <v>5406</v>
      </c>
      <c r="B951" s="411">
        <v>-1.0247229513118301</v>
      </c>
      <c r="C951" s="440" t="s">
        <v>5407</v>
      </c>
      <c r="D951" s="440" t="s">
        <v>1073</v>
      </c>
      <c r="E951" s="440" t="s">
        <v>46</v>
      </c>
      <c r="F951" s="14" t="b">
        <v>1</v>
      </c>
      <c r="G951" s="440" t="s">
        <v>5408</v>
      </c>
      <c r="H951" s="14" t="b">
        <v>1</v>
      </c>
      <c r="I951" s="440" t="s">
        <v>3113</v>
      </c>
      <c r="J951" s="15" t="s">
        <v>955</v>
      </c>
      <c r="K951" s="440" t="s">
        <v>1092</v>
      </c>
      <c r="L951" s="440" t="s">
        <v>1123</v>
      </c>
      <c r="M951" s="440" t="s">
        <v>1012</v>
      </c>
      <c r="N951" s="440" t="s">
        <v>959</v>
      </c>
      <c r="O951" s="14" t="b">
        <v>1</v>
      </c>
      <c r="P951" s="440" t="s">
        <v>960</v>
      </c>
      <c r="Q951" s="442">
        <v>7446</v>
      </c>
      <c r="R951" s="440" t="s">
        <v>45</v>
      </c>
      <c r="S951" s="643">
        <v>2.5</v>
      </c>
      <c r="T951" s="440" t="s">
        <v>961</v>
      </c>
      <c r="U951" s="440" t="s">
        <v>974</v>
      </c>
      <c r="V951" s="440" t="s">
        <v>984</v>
      </c>
      <c r="W951" s="442">
        <v>1</v>
      </c>
      <c r="X951" s="440" t="s">
        <v>1000</v>
      </c>
      <c r="Y951" s="440" t="s">
        <v>1070</v>
      </c>
      <c r="Z951" s="440" t="s">
        <v>3679</v>
      </c>
      <c r="AA951" s="440" t="s">
        <v>3680</v>
      </c>
      <c r="AB951" s="440" t="s">
        <v>974</v>
      </c>
      <c r="AC951" s="440" t="s">
        <v>974</v>
      </c>
      <c r="AD951" s="440" t="s">
        <v>3095</v>
      </c>
      <c r="AE951" s="14" t="b">
        <v>1</v>
      </c>
      <c r="AF951" s="440"/>
      <c r="AG951" s="440"/>
    </row>
    <row r="952" spans="1:33" ht="12.75">
      <c r="A952" s="440" t="s">
        <v>5409</v>
      </c>
      <c r="B952" s="387">
        <v>-0.120909400063771</v>
      </c>
      <c r="C952" s="440" t="s">
        <v>5410</v>
      </c>
      <c r="D952" s="440" t="s">
        <v>1073</v>
      </c>
      <c r="E952" s="440" t="s">
        <v>46</v>
      </c>
      <c r="F952" s="14" t="b">
        <v>1</v>
      </c>
      <c r="G952" s="440" t="s">
        <v>5411</v>
      </c>
      <c r="H952" s="14" t="b">
        <v>1</v>
      </c>
      <c r="I952" s="440" t="s">
        <v>3092</v>
      </c>
      <c r="J952" s="15" t="s">
        <v>981</v>
      </c>
      <c r="K952" s="440" t="s">
        <v>1019</v>
      </c>
      <c r="L952" s="440" t="s">
        <v>957</v>
      </c>
      <c r="M952" s="440" t="s">
        <v>1030</v>
      </c>
      <c r="N952" s="440" t="s">
        <v>996</v>
      </c>
      <c r="O952" s="14" t="b">
        <v>0</v>
      </c>
      <c r="P952" s="440" t="s">
        <v>960</v>
      </c>
      <c r="Q952" s="442">
        <v>19006</v>
      </c>
      <c r="R952" s="440" t="s">
        <v>45</v>
      </c>
      <c r="S952" s="643">
        <v>1.5</v>
      </c>
      <c r="T952" s="440" t="s">
        <v>1077</v>
      </c>
      <c r="U952" s="440" t="s">
        <v>998</v>
      </c>
      <c r="V952" s="440" t="s">
        <v>984</v>
      </c>
      <c r="W952" s="442">
        <v>1</v>
      </c>
      <c r="X952" s="440" t="s">
        <v>986</v>
      </c>
      <c r="Y952" s="440" t="s">
        <v>986</v>
      </c>
      <c r="Z952" s="440" t="s">
        <v>5412</v>
      </c>
      <c r="AA952" s="440" t="s">
        <v>5413</v>
      </c>
      <c r="AB952" s="440" t="s">
        <v>998</v>
      </c>
      <c r="AC952" s="440" t="s">
        <v>998</v>
      </c>
      <c r="AD952" s="440" t="s">
        <v>3095</v>
      </c>
      <c r="AE952" s="14" t="b">
        <v>1</v>
      </c>
      <c r="AF952" s="440"/>
      <c r="AG952" s="440"/>
    </row>
    <row r="953" spans="1:33" ht="12.75">
      <c r="A953" s="440" t="s">
        <v>5414</v>
      </c>
      <c r="B953" s="86">
        <v>0.72367048963485603</v>
      </c>
      <c r="C953" s="440" t="s">
        <v>5415</v>
      </c>
      <c r="D953" s="440" t="s">
        <v>1073</v>
      </c>
      <c r="E953" s="440" t="s">
        <v>46</v>
      </c>
      <c r="F953" s="14" t="b">
        <v>1</v>
      </c>
      <c r="G953" s="440" t="s">
        <v>5416</v>
      </c>
      <c r="H953" s="14" t="b">
        <v>1</v>
      </c>
      <c r="I953" s="440" t="s">
        <v>3113</v>
      </c>
      <c r="J953" s="15" t="s">
        <v>955</v>
      </c>
      <c r="K953" s="16" t="s">
        <v>982</v>
      </c>
      <c r="L953" s="440" t="s">
        <v>983</v>
      </c>
      <c r="M953" s="440" t="s">
        <v>973</v>
      </c>
      <c r="N953" s="440" t="s">
        <v>959</v>
      </c>
      <c r="O953" s="14" t="b">
        <v>0</v>
      </c>
      <c r="P953" s="440" t="s">
        <v>960</v>
      </c>
      <c r="Q953" s="442">
        <v>30115</v>
      </c>
      <c r="R953" s="440" t="s">
        <v>45</v>
      </c>
      <c r="S953" s="643">
        <v>1.7999999999999998</v>
      </c>
      <c r="T953" s="440" t="s">
        <v>961</v>
      </c>
      <c r="U953" s="440" t="s">
        <v>974</v>
      </c>
      <c r="V953" s="440" t="s">
        <v>984</v>
      </c>
      <c r="W953" s="442">
        <v>3</v>
      </c>
      <c r="X953" s="440" t="s">
        <v>1150</v>
      </c>
      <c r="Y953" s="440" t="s">
        <v>1150</v>
      </c>
      <c r="Z953" s="440" t="s">
        <v>4236</v>
      </c>
      <c r="AA953" s="440" t="s">
        <v>5372</v>
      </c>
      <c r="AB953" s="440" t="s">
        <v>974</v>
      </c>
      <c r="AC953" s="440" t="s">
        <v>974</v>
      </c>
      <c r="AD953" s="440" t="s">
        <v>3095</v>
      </c>
      <c r="AE953" s="14" t="b">
        <v>1</v>
      </c>
      <c r="AF953" s="440"/>
      <c r="AG953" s="440"/>
    </row>
    <row r="954" spans="1:33" ht="12.75">
      <c r="A954" s="440" t="s">
        <v>5417</v>
      </c>
      <c r="B954" s="378">
        <v>0.56721287940235099</v>
      </c>
      <c r="C954" s="440" t="s">
        <v>5418</v>
      </c>
      <c r="D954" s="440" t="s">
        <v>1073</v>
      </c>
      <c r="E954" s="440" t="s">
        <v>45</v>
      </c>
      <c r="F954" s="14" t="b">
        <v>1</v>
      </c>
      <c r="G954" s="440" t="s">
        <v>5419</v>
      </c>
      <c r="H954" s="14" t="b">
        <v>1</v>
      </c>
      <c r="I954" s="440" t="s">
        <v>3113</v>
      </c>
      <c r="J954" s="15" t="s">
        <v>955</v>
      </c>
      <c r="K954" s="440" t="s">
        <v>1092</v>
      </c>
      <c r="L954" s="440" t="s">
        <v>1123</v>
      </c>
      <c r="M954" s="440" t="s">
        <v>1012</v>
      </c>
      <c r="N954" s="440" t="s">
        <v>959</v>
      </c>
      <c r="O954" s="14" t="b">
        <v>0</v>
      </c>
      <c r="P954" s="440" t="s">
        <v>960</v>
      </c>
      <c r="Q954" s="442">
        <v>33027</v>
      </c>
      <c r="R954" s="440" t="s">
        <v>45</v>
      </c>
      <c r="S954" s="643">
        <v>1.5</v>
      </c>
      <c r="T954" s="440" t="s">
        <v>961</v>
      </c>
      <c r="U954" s="440" t="s">
        <v>974</v>
      </c>
      <c r="V954" s="440" t="s">
        <v>984</v>
      </c>
      <c r="W954" s="442">
        <v>3</v>
      </c>
      <c r="X954" s="440" t="s">
        <v>1032</v>
      </c>
      <c r="Y954" s="440" t="s">
        <v>986</v>
      </c>
      <c r="Z954" s="440" t="s">
        <v>3389</v>
      </c>
      <c r="AA954" s="440" t="s">
        <v>3390</v>
      </c>
      <c r="AB954" s="440" t="s">
        <v>974</v>
      </c>
      <c r="AC954" s="440" t="s">
        <v>974</v>
      </c>
      <c r="AD954" s="440" t="s">
        <v>3095</v>
      </c>
      <c r="AE954" s="14" t="b">
        <v>1</v>
      </c>
      <c r="AF954" s="440"/>
      <c r="AG954" s="440"/>
    </row>
    <row r="955" spans="1:33" ht="12.75">
      <c r="A955" s="440" t="s">
        <v>5420</v>
      </c>
      <c r="B955" s="40">
        <v>-2.8188475062796599</v>
      </c>
      <c r="C955" s="440" t="s">
        <v>5421</v>
      </c>
      <c r="D955" s="440" t="s">
        <v>1073</v>
      </c>
      <c r="E955" s="440" t="s">
        <v>46</v>
      </c>
      <c r="F955" s="14" t="b">
        <v>1</v>
      </c>
      <c r="G955" s="440" t="s">
        <v>5422</v>
      </c>
      <c r="H955" s="14" t="b">
        <v>1</v>
      </c>
      <c r="I955" s="440" t="s">
        <v>3092</v>
      </c>
      <c r="J955" s="15" t="s">
        <v>993</v>
      </c>
      <c r="K955" s="440" t="s">
        <v>1019</v>
      </c>
      <c r="L955" s="440" t="s">
        <v>983</v>
      </c>
      <c r="M955" s="440" t="s">
        <v>1012</v>
      </c>
      <c r="N955" s="440" t="s">
        <v>959</v>
      </c>
      <c r="O955" s="14" t="b">
        <v>1</v>
      </c>
      <c r="P955" s="440" t="s">
        <v>960</v>
      </c>
      <c r="Q955" s="442">
        <v>22303</v>
      </c>
      <c r="R955" s="440" t="s">
        <v>45</v>
      </c>
      <c r="S955" s="643">
        <v>1.5</v>
      </c>
      <c r="T955" s="440" t="s">
        <v>1013</v>
      </c>
      <c r="U955" s="440" t="s">
        <v>998</v>
      </c>
      <c r="V955" s="440" t="s">
        <v>984</v>
      </c>
      <c r="W955" s="442">
        <v>3</v>
      </c>
      <c r="X955" s="442">
        <v>0</v>
      </c>
      <c r="Y955" s="442">
        <v>-1</v>
      </c>
      <c r="Z955" s="440" t="s">
        <v>4166</v>
      </c>
      <c r="AA955" s="440" t="s">
        <v>4746</v>
      </c>
      <c r="AB955" s="440" t="s">
        <v>998</v>
      </c>
      <c r="AC955" s="440" t="s">
        <v>998</v>
      </c>
      <c r="AD955" s="440" t="s">
        <v>3095</v>
      </c>
      <c r="AE955" s="14" t="b">
        <v>1</v>
      </c>
      <c r="AF955" s="440"/>
      <c r="AG955" s="440"/>
    </row>
    <row r="956" spans="1:33" ht="12.75">
      <c r="A956" s="440" t="s">
        <v>5423</v>
      </c>
      <c r="B956" s="164">
        <v>1.4964418461033699</v>
      </c>
      <c r="C956" s="440" t="s">
        <v>5424</v>
      </c>
      <c r="D956" s="440" t="s">
        <v>1073</v>
      </c>
      <c r="E956" s="440" t="s">
        <v>45</v>
      </c>
      <c r="F956" s="14" t="b">
        <v>1</v>
      </c>
      <c r="G956" s="440" t="s">
        <v>5425</v>
      </c>
      <c r="H956" s="14" t="b">
        <v>1</v>
      </c>
      <c r="I956" s="440" t="s">
        <v>3113</v>
      </c>
      <c r="J956" s="15" t="s">
        <v>955</v>
      </c>
      <c r="K956" s="16" t="s">
        <v>982</v>
      </c>
      <c r="L956" s="440" t="s">
        <v>983</v>
      </c>
      <c r="M956" s="440" t="s">
        <v>973</v>
      </c>
      <c r="N956" s="440" t="s">
        <v>959</v>
      </c>
      <c r="O956" s="14" t="b">
        <v>0</v>
      </c>
      <c r="P956" s="440" t="s">
        <v>960</v>
      </c>
      <c r="Q956" s="442">
        <v>46038</v>
      </c>
      <c r="R956" s="440" t="s">
        <v>45</v>
      </c>
      <c r="S956" s="643">
        <v>2.1</v>
      </c>
      <c r="T956" s="440" t="s">
        <v>961</v>
      </c>
      <c r="U956" s="440" t="s">
        <v>974</v>
      </c>
      <c r="V956" s="440" t="s">
        <v>984</v>
      </c>
      <c r="W956" s="442">
        <v>2</v>
      </c>
      <c r="X956" s="440" t="s">
        <v>1150</v>
      </c>
      <c r="Y956" s="440" t="s">
        <v>1150</v>
      </c>
      <c r="Z956" s="440" t="s">
        <v>4826</v>
      </c>
      <c r="AA956" s="440" t="s">
        <v>5426</v>
      </c>
      <c r="AB956" s="440" t="s">
        <v>974</v>
      </c>
      <c r="AC956" s="440" t="s">
        <v>974</v>
      </c>
      <c r="AD956" s="440" t="s">
        <v>3095</v>
      </c>
      <c r="AE956" s="14" t="b">
        <v>1</v>
      </c>
      <c r="AF956" s="440"/>
      <c r="AG956" s="440"/>
    </row>
    <row r="957" spans="1:33" ht="12.75">
      <c r="A957" s="440" t="s">
        <v>5427</v>
      </c>
      <c r="B957" s="61">
        <v>1.71643684450614</v>
      </c>
      <c r="C957" s="440" t="s">
        <v>5428</v>
      </c>
      <c r="D957" s="440" t="s">
        <v>1073</v>
      </c>
      <c r="E957" s="440" t="s">
        <v>45</v>
      </c>
      <c r="F957" s="14" t="b">
        <v>1</v>
      </c>
      <c r="G957" s="440" t="s">
        <v>5429</v>
      </c>
      <c r="H957" s="14" t="b">
        <v>1</v>
      </c>
      <c r="I957" s="440" t="s">
        <v>3113</v>
      </c>
      <c r="J957" s="15" t="s">
        <v>993</v>
      </c>
      <c r="K957" s="16" t="s">
        <v>982</v>
      </c>
      <c r="L957" s="440" t="s">
        <v>957</v>
      </c>
      <c r="M957" s="440" t="s">
        <v>973</v>
      </c>
      <c r="N957" s="440" t="s">
        <v>959</v>
      </c>
      <c r="O957" s="14" t="b">
        <v>0</v>
      </c>
      <c r="P957" s="440" t="s">
        <v>960</v>
      </c>
      <c r="Q957" s="442">
        <v>98908</v>
      </c>
      <c r="R957" s="440" t="s">
        <v>45</v>
      </c>
      <c r="S957" s="643">
        <v>2.1</v>
      </c>
      <c r="T957" s="440" t="s">
        <v>961</v>
      </c>
      <c r="U957" s="440" t="s">
        <v>974</v>
      </c>
      <c r="V957" s="440" t="s">
        <v>984</v>
      </c>
      <c r="W957" s="442">
        <v>4</v>
      </c>
      <c r="X957" s="442">
        <v>1</v>
      </c>
      <c r="Y957" s="442">
        <v>1</v>
      </c>
      <c r="Z957" s="440" t="s">
        <v>5430</v>
      </c>
      <c r="AA957" s="440" t="s">
        <v>5431</v>
      </c>
      <c r="AB957" s="440" t="s">
        <v>974</v>
      </c>
      <c r="AC957" s="440" t="s">
        <v>974</v>
      </c>
      <c r="AD957" s="440" t="s">
        <v>3095</v>
      </c>
      <c r="AE957" s="14" t="b">
        <v>1</v>
      </c>
      <c r="AF957" s="440"/>
      <c r="AG957" s="440"/>
    </row>
    <row r="958" spans="1:33" ht="12.75">
      <c r="A958" s="440" t="s">
        <v>5432</v>
      </c>
      <c r="B958" s="228">
        <v>1.0529904776944801</v>
      </c>
      <c r="C958" s="440" t="s">
        <v>5433</v>
      </c>
      <c r="D958" s="440" t="s">
        <v>1073</v>
      </c>
      <c r="E958" s="440" t="s">
        <v>45</v>
      </c>
      <c r="F958" s="14" t="b">
        <v>1</v>
      </c>
      <c r="G958" s="440" t="s">
        <v>5434</v>
      </c>
      <c r="H958" s="14" t="b">
        <v>1</v>
      </c>
      <c r="I958" s="440" t="s">
        <v>3092</v>
      </c>
      <c r="J958" s="15" t="s">
        <v>955</v>
      </c>
      <c r="K958" s="16" t="s">
        <v>1092</v>
      </c>
      <c r="L958" s="440" t="s">
        <v>957</v>
      </c>
      <c r="M958" s="440" t="s">
        <v>973</v>
      </c>
      <c r="N958" s="440" t="s">
        <v>959</v>
      </c>
      <c r="O958" s="14" t="b">
        <v>0</v>
      </c>
      <c r="P958" s="440" t="s">
        <v>960</v>
      </c>
      <c r="Q958" s="442">
        <v>11554</v>
      </c>
      <c r="R958" s="440" t="s">
        <v>45</v>
      </c>
      <c r="S958" s="643">
        <v>2.2000000000000002</v>
      </c>
      <c r="T958" s="440" t="s">
        <v>961</v>
      </c>
      <c r="U958" s="440" t="s">
        <v>998</v>
      </c>
      <c r="V958" s="440" t="s">
        <v>984</v>
      </c>
      <c r="W958" s="442">
        <v>1</v>
      </c>
      <c r="X958" s="442">
        <v>1</v>
      </c>
      <c r="Y958" s="442">
        <v>1</v>
      </c>
      <c r="Z958" s="440" t="s">
        <v>4173</v>
      </c>
      <c r="AA958" s="440" t="s">
        <v>5435</v>
      </c>
      <c r="AB958" s="440" t="s">
        <v>998</v>
      </c>
      <c r="AC958" s="440" t="s">
        <v>998</v>
      </c>
      <c r="AD958" s="440" t="s">
        <v>3095</v>
      </c>
      <c r="AE958" s="14" t="b">
        <v>1</v>
      </c>
      <c r="AF958" s="440"/>
      <c r="AG958" s="440"/>
    </row>
    <row r="959" spans="1:33" ht="12.75">
      <c r="A959" s="440" t="s">
        <v>5436</v>
      </c>
      <c r="B959" s="412">
        <v>-0.86258485329377299</v>
      </c>
      <c r="C959" s="440" t="s">
        <v>5437</v>
      </c>
      <c r="D959" s="440" t="s">
        <v>1073</v>
      </c>
      <c r="E959" s="440" t="s">
        <v>46</v>
      </c>
      <c r="F959" s="14" t="b">
        <v>0</v>
      </c>
      <c r="G959" s="440" t="s">
        <v>5438</v>
      </c>
      <c r="H959" s="14" t="b">
        <v>1</v>
      </c>
      <c r="I959" s="440" t="s">
        <v>1293</v>
      </c>
      <c r="J959" s="15" t="s">
        <v>955</v>
      </c>
      <c r="K959" s="16" t="s">
        <v>1019</v>
      </c>
      <c r="L959" s="440" t="s">
        <v>957</v>
      </c>
      <c r="M959" s="440" t="s">
        <v>973</v>
      </c>
      <c r="N959" s="440" t="s">
        <v>959</v>
      </c>
      <c r="O959" s="14" t="b">
        <v>1</v>
      </c>
      <c r="P959" s="440" t="s">
        <v>1020</v>
      </c>
      <c r="Q959" s="442">
        <v>42718</v>
      </c>
      <c r="R959" s="440" t="s">
        <v>45</v>
      </c>
      <c r="S959" s="643">
        <v>3</v>
      </c>
      <c r="T959" s="440" t="s">
        <v>961</v>
      </c>
      <c r="U959" s="440" t="s">
        <v>1069</v>
      </c>
      <c r="V959" s="440" t="s">
        <v>984</v>
      </c>
      <c r="W959" s="442">
        <v>3</v>
      </c>
      <c r="X959" s="440" t="s">
        <v>965</v>
      </c>
      <c r="Y959" s="440" t="s">
        <v>1131</v>
      </c>
      <c r="Z959" s="440" t="s">
        <v>5439</v>
      </c>
      <c r="AA959" s="440" t="s">
        <v>5440</v>
      </c>
      <c r="AB959" s="440" t="s">
        <v>1073</v>
      </c>
      <c r="AC959" s="440" t="s">
        <v>1073</v>
      </c>
      <c r="AD959" s="440" t="s">
        <v>3095</v>
      </c>
      <c r="AE959" s="14" t="b">
        <v>1</v>
      </c>
      <c r="AF959" s="440"/>
      <c r="AG959" s="440"/>
    </row>
    <row r="960" spans="1:33" ht="12.75">
      <c r="A960" s="440" t="s">
        <v>5441</v>
      </c>
      <c r="B960" s="413">
        <v>1.23374922652737</v>
      </c>
      <c r="C960" s="440" t="s">
        <v>5442</v>
      </c>
      <c r="D960" s="440" t="s">
        <v>1073</v>
      </c>
      <c r="E960" s="440" t="s">
        <v>45</v>
      </c>
      <c r="F960" s="14" t="b">
        <v>0</v>
      </c>
      <c r="G960" s="440" t="s">
        <v>5443</v>
      </c>
      <c r="H960" s="14" t="b">
        <v>1</v>
      </c>
      <c r="I960" s="440" t="s">
        <v>3113</v>
      </c>
      <c r="J960" s="15" t="s">
        <v>955</v>
      </c>
      <c r="K960" s="16" t="s">
        <v>982</v>
      </c>
      <c r="L960" s="440" t="s">
        <v>957</v>
      </c>
      <c r="M960" s="440" t="s">
        <v>973</v>
      </c>
      <c r="N960" s="440" t="s">
        <v>959</v>
      </c>
      <c r="O960" s="14" t="b">
        <v>1</v>
      </c>
      <c r="P960" s="440" t="s">
        <v>960</v>
      </c>
      <c r="Q960" s="442">
        <v>95377</v>
      </c>
      <c r="R960" s="440" t="s">
        <v>45</v>
      </c>
      <c r="S960" s="643">
        <v>2.6</v>
      </c>
      <c r="T960" s="440" t="s">
        <v>961</v>
      </c>
      <c r="U960" s="440" t="s">
        <v>974</v>
      </c>
      <c r="V960" s="440" t="s">
        <v>984</v>
      </c>
      <c r="W960" s="442">
        <v>4</v>
      </c>
      <c r="X960" s="442">
        <v>1</v>
      </c>
      <c r="Y960" s="442">
        <v>1</v>
      </c>
      <c r="Z960" s="440" t="s">
        <v>5444</v>
      </c>
      <c r="AA960" s="440" t="s">
        <v>5445</v>
      </c>
      <c r="AB960" s="440" t="s">
        <v>974</v>
      </c>
      <c r="AC960" s="440" t="s">
        <v>974</v>
      </c>
      <c r="AD960" s="440" t="s">
        <v>3095</v>
      </c>
      <c r="AE960" s="14" t="b">
        <v>1</v>
      </c>
      <c r="AF960" s="440"/>
      <c r="AG960" s="440"/>
    </row>
    <row r="961" spans="1:33" ht="12.75">
      <c r="A961" s="440" t="s">
        <v>5446</v>
      </c>
      <c r="B961" s="314">
        <v>2.8346442915947599E-3</v>
      </c>
      <c r="C961" s="440" t="s">
        <v>5447</v>
      </c>
      <c r="D961" s="440" t="s">
        <v>1073</v>
      </c>
      <c r="E961" s="440" t="s">
        <v>46</v>
      </c>
      <c r="F961" s="14" t="b">
        <v>1</v>
      </c>
      <c r="G961" s="440" t="s">
        <v>5448</v>
      </c>
      <c r="H961" s="14" t="b">
        <v>1</v>
      </c>
      <c r="I961" s="440" t="s">
        <v>3092</v>
      </c>
      <c r="J961" s="15" t="s">
        <v>1029</v>
      </c>
      <c r="K961" s="16" t="s">
        <v>1092</v>
      </c>
      <c r="L961" s="440" t="s">
        <v>957</v>
      </c>
      <c r="M961" s="440" t="s">
        <v>973</v>
      </c>
      <c r="N961" s="440" t="s">
        <v>959</v>
      </c>
      <c r="O961" s="14" t="b">
        <v>0</v>
      </c>
      <c r="P961" s="440" t="s">
        <v>960</v>
      </c>
      <c r="Q961" s="442">
        <v>62236</v>
      </c>
      <c r="R961" s="440" t="s">
        <v>45</v>
      </c>
      <c r="S961" s="643">
        <v>2.1</v>
      </c>
      <c r="T961" s="440" t="s">
        <v>961</v>
      </c>
      <c r="U961" s="440" t="s">
        <v>998</v>
      </c>
      <c r="V961" s="440" t="s">
        <v>984</v>
      </c>
      <c r="W961" s="442">
        <v>2</v>
      </c>
      <c r="X961" s="440" t="s">
        <v>1000</v>
      </c>
      <c r="Y961" s="440" t="s">
        <v>1001</v>
      </c>
      <c r="Z961" s="440" t="s">
        <v>5449</v>
      </c>
      <c r="AA961" s="440" t="s">
        <v>5450</v>
      </c>
      <c r="AB961" s="440" t="s">
        <v>998</v>
      </c>
      <c r="AC961" s="440" t="s">
        <v>998</v>
      </c>
      <c r="AD961" s="440" t="s">
        <v>3095</v>
      </c>
      <c r="AE961" s="14" t="b">
        <v>1</v>
      </c>
      <c r="AF961" s="440"/>
      <c r="AG961" s="440"/>
    </row>
    <row r="962" spans="1:33" ht="12.75">
      <c r="A962" s="440" t="s">
        <v>5451</v>
      </c>
      <c r="B962" s="201">
        <v>1.6490080008164301</v>
      </c>
      <c r="C962" s="440" t="s">
        <v>5452</v>
      </c>
      <c r="D962" s="440" t="s">
        <v>1073</v>
      </c>
      <c r="E962" s="440" t="s">
        <v>45</v>
      </c>
      <c r="F962" s="14" t="b">
        <v>1</v>
      </c>
      <c r="G962" s="440" t="s">
        <v>5453</v>
      </c>
      <c r="H962" s="14" t="b">
        <v>1</v>
      </c>
      <c r="I962" s="440" t="s">
        <v>3092</v>
      </c>
      <c r="J962" s="15" t="s">
        <v>981</v>
      </c>
      <c r="K962" s="16" t="s">
        <v>982</v>
      </c>
      <c r="L962" s="440" t="s">
        <v>983</v>
      </c>
      <c r="M962" s="440" t="s">
        <v>973</v>
      </c>
      <c r="N962" s="440" t="s">
        <v>959</v>
      </c>
      <c r="O962" s="14" t="b">
        <v>0</v>
      </c>
      <c r="P962" s="440" t="s">
        <v>1020</v>
      </c>
      <c r="Q962" s="442">
        <v>13491</v>
      </c>
      <c r="R962" s="440" t="s">
        <v>45</v>
      </c>
      <c r="S962" s="643">
        <v>2.1</v>
      </c>
      <c r="T962" s="440" t="s">
        <v>961</v>
      </c>
      <c r="U962" s="440" t="s">
        <v>998</v>
      </c>
      <c r="V962" s="440" t="s">
        <v>984</v>
      </c>
      <c r="W962" s="442">
        <v>1</v>
      </c>
      <c r="X962" s="442">
        <v>1</v>
      </c>
      <c r="Y962" s="442">
        <v>1</v>
      </c>
      <c r="Z962" s="440" t="s">
        <v>5454</v>
      </c>
      <c r="AA962" s="440" t="s">
        <v>5455</v>
      </c>
      <c r="AB962" s="440" t="s">
        <v>998</v>
      </c>
      <c r="AC962" s="440" t="s">
        <v>998</v>
      </c>
      <c r="AD962" s="440" t="s">
        <v>3095</v>
      </c>
      <c r="AE962" s="14" t="b">
        <v>1</v>
      </c>
      <c r="AF962" s="14" t="b">
        <v>1</v>
      </c>
      <c r="AG962" s="440"/>
    </row>
    <row r="963" spans="1:33" ht="12.75">
      <c r="A963" s="440" t="s">
        <v>5456</v>
      </c>
      <c r="B963" s="265">
        <v>1.3354249908943601</v>
      </c>
      <c r="C963" s="440" t="s">
        <v>5457</v>
      </c>
      <c r="D963" s="440" t="s">
        <v>1073</v>
      </c>
      <c r="E963" s="440" t="s">
        <v>46</v>
      </c>
      <c r="F963" s="14" t="b">
        <v>1</v>
      </c>
      <c r="G963" s="440" t="s">
        <v>5458</v>
      </c>
      <c r="H963" s="14" t="b">
        <v>1</v>
      </c>
      <c r="I963" s="440" t="s">
        <v>3113</v>
      </c>
      <c r="J963" s="15" t="s">
        <v>1283</v>
      </c>
      <c r="K963" s="16" t="s">
        <v>982</v>
      </c>
      <c r="L963" s="440" t="s">
        <v>957</v>
      </c>
      <c r="M963" s="440" t="s">
        <v>973</v>
      </c>
      <c r="N963" s="440" t="s">
        <v>959</v>
      </c>
      <c r="O963" s="14" t="b">
        <v>1</v>
      </c>
      <c r="P963" s="440" t="s">
        <v>960</v>
      </c>
      <c r="Q963" s="442">
        <v>29492</v>
      </c>
      <c r="R963" s="440" t="s">
        <v>45</v>
      </c>
      <c r="S963" s="643">
        <v>2.2999999999999998</v>
      </c>
      <c r="T963" s="440" t="s">
        <v>961</v>
      </c>
      <c r="U963" s="440" t="s">
        <v>974</v>
      </c>
      <c r="V963" s="440" t="s">
        <v>984</v>
      </c>
      <c r="W963" s="442">
        <v>3</v>
      </c>
      <c r="X963" s="442">
        <v>1</v>
      </c>
      <c r="Y963" s="442">
        <v>1</v>
      </c>
      <c r="Z963" s="440" t="s">
        <v>4481</v>
      </c>
      <c r="AA963" s="440" t="s">
        <v>4822</v>
      </c>
      <c r="AB963" s="440" t="s">
        <v>974</v>
      </c>
      <c r="AC963" s="440" t="s">
        <v>974</v>
      </c>
      <c r="AD963" s="440" t="s">
        <v>3095</v>
      </c>
      <c r="AE963" s="14" t="b">
        <v>1</v>
      </c>
      <c r="AF963" s="440"/>
      <c r="AG963" s="440"/>
    </row>
    <row r="964" spans="1:33" ht="12.75">
      <c r="A964" s="440" t="s">
        <v>5459</v>
      </c>
      <c r="B964" s="414">
        <v>0.617922934046234</v>
      </c>
      <c r="C964" s="440" t="s">
        <v>5460</v>
      </c>
      <c r="D964" s="440" t="s">
        <v>1073</v>
      </c>
      <c r="E964" s="440" t="s">
        <v>45</v>
      </c>
      <c r="F964" s="14" t="b">
        <v>1</v>
      </c>
      <c r="G964" s="440" t="s">
        <v>5461</v>
      </c>
      <c r="H964" s="14" t="b">
        <v>1</v>
      </c>
      <c r="I964" s="440" t="s">
        <v>3113</v>
      </c>
      <c r="J964" s="15" t="s">
        <v>981</v>
      </c>
      <c r="K964" s="16" t="s">
        <v>1019</v>
      </c>
      <c r="L964" s="440" t="s">
        <v>957</v>
      </c>
      <c r="M964" s="440" t="s">
        <v>973</v>
      </c>
      <c r="N964" s="440" t="s">
        <v>959</v>
      </c>
      <c r="O964" s="14" t="b">
        <v>1</v>
      </c>
      <c r="P964" s="440" t="s">
        <v>960</v>
      </c>
      <c r="Q964" s="442">
        <v>75067</v>
      </c>
      <c r="R964" s="440" t="s">
        <v>45</v>
      </c>
      <c r="S964" s="643">
        <v>1.7999999999999998</v>
      </c>
      <c r="T964" s="440" t="s">
        <v>961</v>
      </c>
      <c r="U964" s="440" t="s">
        <v>974</v>
      </c>
      <c r="V964" s="440" t="s">
        <v>984</v>
      </c>
      <c r="W964" s="442">
        <v>3</v>
      </c>
      <c r="X964" s="440" t="s">
        <v>1032</v>
      </c>
      <c r="Y964" s="440" t="s">
        <v>1032</v>
      </c>
      <c r="Z964" s="440" t="s">
        <v>4481</v>
      </c>
      <c r="AA964" s="440" t="s">
        <v>4822</v>
      </c>
      <c r="AB964" s="440" t="s">
        <v>974</v>
      </c>
      <c r="AC964" s="440" t="s">
        <v>974</v>
      </c>
      <c r="AD964" s="440" t="s">
        <v>3095</v>
      </c>
      <c r="AE964" s="14" t="b">
        <v>1</v>
      </c>
      <c r="AF964" s="440"/>
      <c r="AG964" s="440"/>
    </row>
    <row r="965" spans="1:33" ht="12.75">
      <c r="A965" s="440" t="s">
        <v>5462</v>
      </c>
      <c r="B965" s="40">
        <v>-2.5322574603245198</v>
      </c>
      <c r="C965" s="440" t="s">
        <v>5463</v>
      </c>
      <c r="D965" s="440" t="s">
        <v>1073</v>
      </c>
      <c r="E965" s="440" t="s">
        <v>46</v>
      </c>
      <c r="F965" s="14" t="b">
        <v>1</v>
      </c>
      <c r="G965" s="440" t="s">
        <v>5464</v>
      </c>
      <c r="H965" s="14" t="b">
        <v>1</v>
      </c>
      <c r="I965" s="440" t="s">
        <v>3092</v>
      </c>
      <c r="J965" s="15" t="s">
        <v>993</v>
      </c>
      <c r="K965" s="440" t="s">
        <v>1092</v>
      </c>
      <c r="L965" s="440" t="s">
        <v>1123</v>
      </c>
      <c r="M965" s="440" t="s">
        <v>1030</v>
      </c>
      <c r="N965" s="440" t="s">
        <v>959</v>
      </c>
      <c r="O965" s="14" t="b">
        <v>0</v>
      </c>
      <c r="P965" s="440" t="s">
        <v>1020</v>
      </c>
      <c r="Q965" s="442">
        <v>65473</v>
      </c>
      <c r="R965" s="440" t="s">
        <v>45</v>
      </c>
      <c r="S965" s="643">
        <v>1.5</v>
      </c>
      <c r="T965" s="440" t="s">
        <v>1013</v>
      </c>
      <c r="U965" s="440" t="s">
        <v>998</v>
      </c>
      <c r="V965" s="440" t="s">
        <v>984</v>
      </c>
      <c r="W965" s="442">
        <v>2</v>
      </c>
      <c r="X965" s="440" t="s">
        <v>1104</v>
      </c>
      <c r="Y965" s="440" t="s">
        <v>1083</v>
      </c>
      <c r="Z965" s="440" t="s">
        <v>5465</v>
      </c>
      <c r="AA965" s="440" t="s">
        <v>5466</v>
      </c>
      <c r="AB965" s="440" t="s">
        <v>998</v>
      </c>
      <c r="AC965" s="440" t="s">
        <v>998</v>
      </c>
      <c r="AD965" s="440" t="s">
        <v>3095</v>
      </c>
      <c r="AE965" s="14" t="b">
        <v>1</v>
      </c>
      <c r="AF965" s="440"/>
      <c r="AG965" s="440"/>
    </row>
    <row r="966" spans="1:33" ht="12.75">
      <c r="A966" s="440" t="s">
        <v>5467</v>
      </c>
      <c r="B966" s="326">
        <v>-0.98121990476383802</v>
      </c>
      <c r="C966" s="440" t="s">
        <v>5468</v>
      </c>
      <c r="D966" s="440" t="s">
        <v>1073</v>
      </c>
      <c r="E966" s="440" t="s">
        <v>46</v>
      </c>
      <c r="F966" s="14" t="b">
        <v>1</v>
      </c>
      <c r="G966" s="440" t="s">
        <v>5469</v>
      </c>
      <c r="H966" s="14" t="b">
        <v>1</v>
      </c>
      <c r="I966" s="440" t="s">
        <v>3092</v>
      </c>
      <c r="J966" s="15" t="s">
        <v>993</v>
      </c>
      <c r="K966" s="16" t="s">
        <v>1019</v>
      </c>
      <c r="L966" s="440" t="s">
        <v>1123</v>
      </c>
      <c r="M966" s="440" t="s">
        <v>1030</v>
      </c>
      <c r="N966" s="440" t="s">
        <v>996</v>
      </c>
      <c r="O966" s="14" t="b">
        <v>0</v>
      </c>
      <c r="P966" s="440" t="s">
        <v>1020</v>
      </c>
      <c r="Q966" s="442">
        <v>61455</v>
      </c>
      <c r="R966" s="440" t="s">
        <v>45</v>
      </c>
      <c r="S966" s="643">
        <v>2</v>
      </c>
      <c r="T966" s="440" t="s">
        <v>961</v>
      </c>
      <c r="U966" s="440" t="s">
        <v>998</v>
      </c>
      <c r="V966" s="440" t="s">
        <v>984</v>
      </c>
      <c r="W966" s="442">
        <v>2</v>
      </c>
      <c r="X966" s="440" t="s">
        <v>1001</v>
      </c>
      <c r="Y966" s="440" t="s">
        <v>1104</v>
      </c>
      <c r="Z966" s="440" t="s">
        <v>5470</v>
      </c>
      <c r="AA966" s="440" t="s">
        <v>5471</v>
      </c>
      <c r="AB966" s="440" t="s">
        <v>998</v>
      </c>
      <c r="AC966" s="440" t="s">
        <v>998</v>
      </c>
      <c r="AD966" s="440" t="s">
        <v>3095</v>
      </c>
      <c r="AE966" s="14" t="b">
        <v>1</v>
      </c>
      <c r="AF966" s="440"/>
      <c r="AG966" s="440"/>
    </row>
    <row r="967" spans="1:33" ht="12.75">
      <c r="A967" s="440" t="s">
        <v>5472</v>
      </c>
      <c r="B967" s="40">
        <v>-2.25360195777905</v>
      </c>
      <c r="C967" s="440" t="s">
        <v>5473</v>
      </c>
      <c r="D967" s="440" t="s">
        <v>1073</v>
      </c>
      <c r="E967" s="440" t="s">
        <v>46</v>
      </c>
      <c r="F967" s="14" t="b">
        <v>1</v>
      </c>
      <c r="G967" s="440" t="s">
        <v>5474</v>
      </c>
      <c r="H967" s="14" t="b">
        <v>1</v>
      </c>
      <c r="I967" s="440" t="s">
        <v>3092</v>
      </c>
      <c r="J967" s="15" t="s">
        <v>1029</v>
      </c>
      <c r="K967" s="440" t="s">
        <v>1092</v>
      </c>
      <c r="L967" s="440" t="s">
        <v>957</v>
      </c>
      <c r="M967" s="440" t="s">
        <v>1012</v>
      </c>
      <c r="N967" s="440" t="s">
        <v>959</v>
      </c>
      <c r="O967" s="14" t="b">
        <v>0</v>
      </c>
      <c r="P967" s="440" t="s">
        <v>960</v>
      </c>
      <c r="Q967" s="442">
        <v>31411</v>
      </c>
      <c r="R967" s="440" t="s">
        <v>45</v>
      </c>
      <c r="S967" s="643">
        <v>1.5</v>
      </c>
      <c r="T967" s="440" t="s">
        <v>961</v>
      </c>
      <c r="U967" s="440" t="s">
        <v>998</v>
      </c>
      <c r="V967" s="440" t="s">
        <v>984</v>
      </c>
      <c r="W967" s="442">
        <v>3</v>
      </c>
      <c r="X967" s="442">
        <v>0</v>
      </c>
      <c r="Y967" s="442">
        <v>-1</v>
      </c>
      <c r="Z967" s="440" t="s">
        <v>3389</v>
      </c>
      <c r="AA967" s="440" t="s">
        <v>5475</v>
      </c>
      <c r="AB967" s="440" t="s">
        <v>998</v>
      </c>
      <c r="AC967" s="440" t="s">
        <v>998</v>
      </c>
      <c r="AD967" s="440" t="s">
        <v>3095</v>
      </c>
      <c r="AE967" s="14" t="b">
        <v>1</v>
      </c>
      <c r="AF967" s="440"/>
      <c r="AG967" s="440"/>
    </row>
    <row r="968" spans="1:33" ht="12.75">
      <c r="A968" s="440" t="s">
        <v>5476</v>
      </c>
      <c r="B968" s="90">
        <v>1.15602776791775</v>
      </c>
      <c r="C968" s="440" t="s">
        <v>5477</v>
      </c>
      <c r="D968" s="440" t="s">
        <v>1073</v>
      </c>
      <c r="E968" s="440" t="s">
        <v>46</v>
      </c>
      <c r="F968" s="14" t="b">
        <v>0</v>
      </c>
      <c r="G968" s="440" t="s">
        <v>5478</v>
      </c>
      <c r="H968" s="14" t="b">
        <v>1</v>
      </c>
      <c r="I968" s="440" t="s">
        <v>3113</v>
      </c>
      <c r="J968" s="15" t="s">
        <v>1029</v>
      </c>
      <c r="K968" s="16" t="s">
        <v>982</v>
      </c>
      <c r="L968" s="440" t="s">
        <v>983</v>
      </c>
      <c r="M968" s="440" t="s">
        <v>1030</v>
      </c>
      <c r="N968" s="440" t="s">
        <v>959</v>
      </c>
      <c r="O968" s="14" t="b">
        <v>1</v>
      </c>
      <c r="P968" s="440" t="s">
        <v>960</v>
      </c>
      <c r="Q968" s="442">
        <v>17331</v>
      </c>
      <c r="R968" s="440" t="s">
        <v>45</v>
      </c>
      <c r="S968" s="643">
        <v>2.8</v>
      </c>
      <c r="T968" s="440" t="s">
        <v>961</v>
      </c>
      <c r="U968" s="440" t="s">
        <v>974</v>
      </c>
      <c r="V968" s="440" t="s">
        <v>984</v>
      </c>
      <c r="W968" s="442">
        <v>1</v>
      </c>
      <c r="X968" s="440" t="s">
        <v>1150</v>
      </c>
      <c r="Y968" s="440" t="s">
        <v>1150</v>
      </c>
      <c r="Z968" s="440" t="s">
        <v>5479</v>
      </c>
      <c r="AA968" s="440" t="s">
        <v>5480</v>
      </c>
      <c r="AB968" s="440" t="s">
        <v>974</v>
      </c>
      <c r="AC968" s="440" t="s">
        <v>974</v>
      </c>
      <c r="AD968" s="440" t="s">
        <v>3095</v>
      </c>
      <c r="AE968" s="14" t="b">
        <v>1</v>
      </c>
      <c r="AF968" s="440"/>
      <c r="AG968" s="440"/>
    </row>
    <row r="969" spans="1:33" ht="12.75">
      <c r="A969" s="440" t="s">
        <v>5481</v>
      </c>
      <c r="B969" s="29">
        <v>0.61018114262114698</v>
      </c>
      <c r="C969" s="440" t="s">
        <v>5482</v>
      </c>
      <c r="D969" s="440" t="s">
        <v>1073</v>
      </c>
      <c r="E969" s="440" t="s">
        <v>45</v>
      </c>
      <c r="F969" s="14" t="b">
        <v>0</v>
      </c>
      <c r="G969" s="440" t="s">
        <v>5483</v>
      </c>
      <c r="H969" s="14" t="b">
        <v>1</v>
      </c>
      <c r="I969" s="440" t="s">
        <v>3092</v>
      </c>
      <c r="J969" s="15" t="s">
        <v>1029</v>
      </c>
      <c r="K969" s="16" t="s">
        <v>982</v>
      </c>
      <c r="L969" s="440" t="s">
        <v>957</v>
      </c>
      <c r="M969" s="440" t="s">
        <v>995</v>
      </c>
      <c r="N969" s="440" t="s">
        <v>959</v>
      </c>
      <c r="O969" s="14" t="b">
        <v>0</v>
      </c>
      <c r="P969" s="440" t="s">
        <v>960</v>
      </c>
      <c r="Q969" s="442">
        <v>10006</v>
      </c>
      <c r="R969" s="440" t="s">
        <v>45</v>
      </c>
      <c r="S969" s="643">
        <v>1.7999999999999998</v>
      </c>
      <c r="T969" s="440" t="s">
        <v>961</v>
      </c>
      <c r="U969" s="440" t="s">
        <v>998</v>
      </c>
      <c r="V969" s="440" t="s">
        <v>984</v>
      </c>
      <c r="W969" s="442">
        <v>1</v>
      </c>
      <c r="X969" s="440" t="s">
        <v>985</v>
      </c>
      <c r="Y969" s="440" t="s">
        <v>1032</v>
      </c>
      <c r="Z969" s="440" t="s">
        <v>5320</v>
      </c>
      <c r="AA969" s="440" t="s">
        <v>5321</v>
      </c>
      <c r="AB969" s="440" t="s">
        <v>998</v>
      </c>
      <c r="AC969" s="440" t="s">
        <v>998</v>
      </c>
      <c r="AD969" s="440" t="s">
        <v>3095</v>
      </c>
      <c r="AE969" s="14" t="b">
        <v>1</v>
      </c>
      <c r="AF969" s="440"/>
      <c r="AG969" s="440"/>
    </row>
    <row r="970" spans="1:33" ht="12.75">
      <c r="A970" s="440" t="s">
        <v>5484</v>
      </c>
      <c r="B970" s="192">
        <v>0.83828281833107798</v>
      </c>
      <c r="C970" s="440" t="s">
        <v>5485</v>
      </c>
      <c r="D970" s="440" t="s">
        <v>1073</v>
      </c>
      <c r="E970" s="440" t="s">
        <v>45</v>
      </c>
      <c r="F970" s="14" t="b">
        <v>1</v>
      </c>
      <c r="G970" s="440" t="s">
        <v>5486</v>
      </c>
      <c r="H970" s="14" t="b">
        <v>1</v>
      </c>
      <c r="I970" s="440" t="s">
        <v>3113</v>
      </c>
      <c r="J970" s="15" t="s">
        <v>955</v>
      </c>
      <c r="K970" s="440" t="s">
        <v>1019</v>
      </c>
      <c r="L970" s="440" t="s">
        <v>957</v>
      </c>
      <c r="M970" s="440" t="s">
        <v>1012</v>
      </c>
      <c r="N970" s="440" t="s">
        <v>959</v>
      </c>
      <c r="O970" s="14" t="b">
        <v>1</v>
      </c>
      <c r="P970" s="440" t="s">
        <v>960</v>
      </c>
      <c r="Q970" s="442">
        <v>11373</v>
      </c>
      <c r="R970" s="440" t="s">
        <v>45</v>
      </c>
      <c r="S970" s="643">
        <v>1.5</v>
      </c>
      <c r="T970" s="440" t="s">
        <v>961</v>
      </c>
      <c r="U970" s="440" t="s">
        <v>974</v>
      </c>
      <c r="V970" s="440" t="s">
        <v>984</v>
      </c>
      <c r="W970" s="442">
        <v>1</v>
      </c>
      <c r="X970" s="440" t="s">
        <v>1150</v>
      </c>
      <c r="Y970" s="440" t="s">
        <v>1150</v>
      </c>
      <c r="Z970" s="440" t="s">
        <v>3679</v>
      </c>
      <c r="AA970" s="440" t="s">
        <v>3680</v>
      </c>
      <c r="AB970" s="440" t="s">
        <v>974</v>
      </c>
      <c r="AC970" s="440" t="s">
        <v>974</v>
      </c>
      <c r="AD970" s="440" t="s">
        <v>3095</v>
      </c>
      <c r="AE970" s="14" t="b">
        <v>1</v>
      </c>
      <c r="AF970" s="440"/>
      <c r="AG970" s="440"/>
    </row>
    <row r="971" spans="1:33" ht="12.75">
      <c r="A971" s="440" t="s">
        <v>5487</v>
      </c>
      <c r="B971" s="260">
        <v>0.397521712229507</v>
      </c>
      <c r="C971" s="440" t="s">
        <v>5488</v>
      </c>
      <c r="D971" s="440" t="s">
        <v>1073</v>
      </c>
      <c r="E971" s="440" t="s">
        <v>45</v>
      </c>
      <c r="F971" s="14" t="b">
        <v>0</v>
      </c>
      <c r="G971" s="440" t="s">
        <v>5489</v>
      </c>
      <c r="H971" s="14" t="b">
        <v>1</v>
      </c>
      <c r="I971" s="440" t="s">
        <v>3092</v>
      </c>
      <c r="J971" s="15" t="s">
        <v>993</v>
      </c>
      <c r="K971" s="16" t="s">
        <v>982</v>
      </c>
      <c r="L971" s="440" t="s">
        <v>957</v>
      </c>
      <c r="M971" s="440" t="s">
        <v>995</v>
      </c>
      <c r="N971" s="440" t="s">
        <v>959</v>
      </c>
      <c r="O971" s="14" t="b">
        <v>0</v>
      </c>
      <c r="P971" s="440" t="s">
        <v>960</v>
      </c>
      <c r="Q971" s="442">
        <v>10006</v>
      </c>
      <c r="R971" s="440" t="s">
        <v>45</v>
      </c>
      <c r="S971" s="643">
        <v>1.7999999999999998</v>
      </c>
      <c r="T971" s="440" t="s">
        <v>961</v>
      </c>
      <c r="U971" s="440" t="s">
        <v>998</v>
      </c>
      <c r="V971" s="440" t="s">
        <v>984</v>
      </c>
      <c r="W971" s="442">
        <v>1</v>
      </c>
      <c r="X971" s="440" t="s">
        <v>986</v>
      </c>
      <c r="Y971" s="440" t="s">
        <v>986</v>
      </c>
      <c r="Z971" s="440" t="s">
        <v>5320</v>
      </c>
      <c r="AA971" s="440" t="s">
        <v>5321</v>
      </c>
      <c r="AB971" s="440" t="s">
        <v>998</v>
      </c>
      <c r="AC971" s="440" t="s">
        <v>998</v>
      </c>
      <c r="AD971" s="440" t="s">
        <v>3095</v>
      </c>
      <c r="AE971" s="14" t="b">
        <v>1</v>
      </c>
      <c r="AF971" s="440"/>
      <c r="AG971" s="440"/>
    </row>
    <row r="972" spans="1:33" ht="12.75">
      <c r="A972" s="440" t="s">
        <v>5490</v>
      </c>
      <c r="B972" s="30">
        <v>1.1225633000578801</v>
      </c>
      <c r="C972" s="440" t="s">
        <v>5491</v>
      </c>
      <c r="D972" s="440" t="s">
        <v>1073</v>
      </c>
      <c r="E972" s="440" t="s">
        <v>45</v>
      </c>
      <c r="F972" s="14" t="b">
        <v>1</v>
      </c>
      <c r="G972" s="440" t="s">
        <v>5492</v>
      </c>
      <c r="H972" s="14" t="b">
        <v>1</v>
      </c>
      <c r="I972" s="440" t="s">
        <v>3113</v>
      </c>
      <c r="J972" s="15" t="s">
        <v>981</v>
      </c>
      <c r="K972" s="16" t="s">
        <v>1092</v>
      </c>
      <c r="L972" s="440" t="s">
        <v>957</v>
      </c>
      <c r="M972" s="440" t="s">
        <v>1030</v>
      </c>
      <c r="N972" s="440" t="s">
        <v>959</v>
      </c>
      <c r="O972" s="14" t="b">
        <v>0</v>
      </c>
      <c r="P972" s="440" t="s">
        <v>960</v>
      </c>
      <c r="Q972" s="442">
        <v>75067</v>
      </c>
      <c r="R972" s="440" t="s">
        <v>46</v>
      </c>
      <c r="S972" s="643">
        <v>1</v>
      </c>
      <c r="T972" s="440" t="s">
        <v>961</v>
      </c>
      <c r="U972" s="440" t="s">
        <v>974</v>
      </c>
      <c r="V972" s="440" t="s">
        <v>984</v>
      </c>
      <c r="W972" s="442">
        <v>3</v>
      </c>
      <c r="X972" s="442">
        <v>1</v>
      </c>
      <c r="Y972" s="442">
        <v>1</v>
      </c>
      <c r="Z972" s="440" t="s">
        <v>4998</v>
      </c>
      <c r="AA972" s="440" t="s">
        <v>4999</v>
      </c>
      <c r="AB972" s="440" t="s">
        <v>974</v>
      </c>
      <c r="AC972" s="440" t="s">
        <v>974</v>
      </c>
      <c r="AD972" s="440" t="s">
        <v>3095</v>
      </c>
      <c r="AE972" s="14" t="b">
        <v>1</v>
      </c>
      <c r="AF972" s="14" t="b">
        <v>1</v>
      </c>
      <c r="AG972" s="440"/>
    </row>
    <row r="973" spans="1:33" ht="12.75">
      <c r="A973" s="440" t="s">
        <v>5493</v>
      </c>
      <c r="B973" s="22">
        <v>-0.20776024331757201</v>
      </c>
      <c r="C973" s="440" t="s">
        <v>5494</v>
      </c>
      <c r="D973" s="440" t="s">
        <v>1073</v>
      </c>
      <c r="E973" s="440" t="s">
        <v>46</v>
      </c>
      <c r="F973" s="14" t="b">
        <v>1</v>
      </c>
      <c r="G973" s="440" t="s">
        <v>5495</v>
      </c>
      <c r="H973" s="14" t="b">
        <v>1</v>
      </c>
      <c r="I973" s="440" t="s">
        <v>3113</v>
      </c>
      <c r="J973" s="15" t="s">
        <v>993</v>
      </c>
      <c r="K973" s="16" t="s">
        <v>982</v>
      </c>
      <c r="L973" s="440" t="s">
        <v>1123</v>
      </c>
      <c r="M973" s="440" t="s">
        <v>1030</v>
      </c>
      <c r="N973" s="440" t="s">
        <v>959</v>
      </c>
      <c r="O973" s="14" t="b">
        <v>1</v>
      </c>
      <c r="P973" s="440" t="s">
        <v>960</v>
      </c>
      <c r="Q973" s="442">
        <v>6905</v>
      </c>
      <c r="R973" s="440" t="s">
        <v>45</v>
      </c>
      <c r="S973" s="643">
        <v>1.7999999999999998</v>
      </c>
      <c r="T973" s="440" t="s">
        <v>961</v>
      </c>
      <c r="U973" s="440" t="s">
        <v>974</v>
      </c>
      <c r="V973" s="440" t="s">
        <v>984</v>
      </c>
      <c r="W973" s="442">
        <v>1</v>
      </c>
      <c r="X973" s="440" t="s">
        <v>1032</v>
      </c>
      <c r="Y973" s="440" t="s">
        <v>964</v>
      </c>
      <c r="Z973" s="440" t="s">
        <v>5496</v>
      </c>
      <c r="AA973" s="440" t="s">
        <v>5497</v>
      </c>
      <c r="AB973" s="440" t="s">
        <v>974</v>
      </c>
      <c r="AC973" s="440" t="s">
        <v>974</v>
      </c>
      <c r="AD973" s="440" t="s">
        <v>3095</v>
      </c>
      <c r="AE973" s="14" t="b">
        <v>1</v>
      </c>
      <c r="AF973" s="440"/>
      <c r="AG973" s="440"/>
    </row>
    <row r="974" spans="1:33" ht="12.75">
      <c r="A974" s="440" t="s">
        <v>5498</v>
      </c>
      <c r="B974" s="95">
        <v>1.1486756614521401</v>
      </c>
      <c r="C974" s="440" t="s">
        <v>5499</v>
      </c>
      <c r="D974" s="440" t="s">
        <v>1073</v>
      </c>
      <c r="E974" s="440" t="s">
        <v>45</v>
      </c>
      <c r="F974" s="14" t="b">
        <v>0</v>
      </c>
      <c r="G974" s="440" t="s">
        <v>5500</v>
      </c>
      <c r="H974" s="14" t="b">
        <v>1</v>
      </c>
      <c r="I974" s="440" t="s">
        <v>3092</v>
      </c>
      <c r="J974" s="15" t="s">
        <v>1283</v>
      </c>
      <c r="K974" s="16" t="s">
        <v>982</v>
      </c>
      <c r="L974" s="440" t="s">
        <v>957</v>
      </c>
      <c r="M974" s="440" t="s">
        <v>995</v>
      </c>
      <c r="N974" s="440" t="s">
        <v>959</v>
      </c>
      <c r="O974" s="14" t="b">
        <v>0</v>
      </c>
      <c r="P974" s="440" t="s">
        <v>960</v>
      </c>
      <c r="Q974" s="442">
        <v>10006</v>
      </c>
      <c r="R974" s="440" t="s">
        <v>45</v>
      </c>
      <c r="S974" s="643">
        <v>1.7999999999999998</v>
      </c>
      <c r="T974" s="440" t="s">
        <v>961</v>
      </c>
      <c r="U974" s="440" t="s">
        <v>998</v>
      </c>
      <c r="V974" s="440" t="s">
        <v>984</v>
      </c>
      <c r="W974" s="442">
        <v>1</v>
      </c>
      <c r="X974" s="440" t="s">
        <v>1150</v>
      </c>
      <c r="Y974" s="440" t="s">
        <v>1150</v>
      </c>
      <c r="Z974" s="440" t="s">
        <v>5320</v>
      </c>
      <c r="AA974" s="440" t="s">
        <v>5321</v>
      </c>
      <c r="AB974" s="440" t="s">
        <v>998</v>
      </c>
      <c r="AC974" s="440" t="s">
        <v>998</v>
      </c>
      <c r="AD974" s="440" t="s">
        <v>3095</v>
      </c>
      <c r="AE974" s="14" t="b">
        <v>1</v>
      </c>
      <c r="AF974" s="440"/>
      <c r="AG974" s="440"/>
    </row>
    <row r="975" spans="1:33" ht="12.75">
      <c r="A975" s="440" t="s">
        <v>5501</v>
      </c>
      <c r="B975" s="245">
        <v>-0.60449856223421905</v>
      </c>
      <c r="C975" s="440" t="s">
        <v>5502</v>
      </c>
      <c r="D975" s="440" t="s">
        <v>1073</v>
      </c>
      <c r="E975" s="440" t="s">
        <v>46</v>
      </c>
      <c r="F975" s="14" t="b">
        <v>1</v>
      </c>
      <c r="G975" s="440" t="s">
        <v>5503</v>
      </c>
      <c r="H975" s="14" t="b">
        <v>1</v>
      </c>
      <c r="I975" s="440" t="s">
        <v>3092</v>
      </c>
      <c r="J975" s="15" t="s">
        <v>993</v>
      </c>
      <c r="K975" s="16" t="s">
        <v>1019</v>
      </c>
      <c r="L975" s="440" t="s">
        <v>983</v>
      </c>
      <c r="M975" s="440" t="s">
        <v>973</v>
      </c>
      <c r="N975" s="440" t="s">
        <v>959</v>
      </c>
      <c r="O975" s="14" t="b">
        <v>0</v>
      </c>
      <c r="P975" s="440" t="s">
        <v>960</v>
      </c>
      <c r="Q975" s="442">
        <v>52001</v>
      </c>
      <c r="R975" s="440" t="s">
        <v>45</v>
      </c>
      <c r="S975" s="643">
        <v>3</v>
      </c>
      <c r="T975" s="440" t="s">
        <v>961</v>
      </c>
      <c r="U975" s="440" t="s">
        <v>998</v>
      </c>
      <c r="V975" s="440" t="s">
        <v>984</v>
      </c>
      <c r="W975" s="442">
        <v>2</v>
      </c>
      <c r="X975" s="442">
        <v>0</v>
      </c>
      <c r="Y975" s="442">
        <v>0</v>
      </c>
      <c r="Z975" s="440" t="s">
        <v>4826</v>
      </c>
      <c r="AA975" s="440" t="s">
        <v>4827</v>
      </c>
      <c r="AB975" s="440" t="s">
        <v>998</v>
      </c>
      <c r="AC975" s="440" t="s">
        <v>998</v>
      </c>
      <c r="AD975" s="440" t="s">
        <v>3095</v>
      </c>
      <c r="AE975" s="14" t="b">
        <v>1</v>
      </c>
      <c r="AF975" s="440"/>
      <c r="AG975" s="440"/>
    </row>
    <row r="976" spans="1:33" ht="12.75">
      <c r="A976" s="440" t="s">
        <v>5504</v>
      </c>
      <c r="B976" s="79">
        <v>0.98371725812412403</v>
      </c>
      <c r="C976" s="440" t="s">
        <v>5505</v>
      </c>
      <c r="D976" s="440" t="s">
        <v>1073</v>
      </c>
      <c r="E976" s="440" t="s">
        <v>45</v>
      </c>
      <c r="F976" s="14" t="b">
        <v>0</v>
      </c>
      <c r="G976" s="440" t="s">
        <v>5506</v>
      </c>
      <c r="H976" s="14" t="b">
        <v>1</v>
      </c>
      <c r="I976" s="440" t="s">
        <v>3092</v>
      </c>
      <c r="J976" s="15" t="s">
        <v>1029</v>
      </c>
      <c r="K976" s="16" t="s">
        <v>982</v>
      </c>
      <c r="L976" s="440" t="s">
        <v>957</v>
      </c>
      <c r="M976" s="440" t="s">
        <v>995</v>
      </c>
      <c r="N976" s="440" t="s">
        <v>959</v>
      </c>
      <c r="O976" s="14" t="b">
        <v>0</v>
      </c>
      <c r="P976" s="440" t="s">
        <v>960</v>
      </c>
      <c r="Q976" s="442">
        <v>10006</v>
      </c>
      <c r="R976" s="440" t="s">
        <v>45</v>
      </c>
      <c r="S976" s="643">
        <v>1.7999999999999998</v>
      </c>
      <c r="T976" s="440" t="s">
        <v>961</v>
      </c>
      <c r="U976" s="440" t="s">
        <v>998</v>
      </c>
      <c r="V976" s="440" t="s">
        <v>984</v>
      </c>
      <c r="W976" s="442">
        <v>1</v>
      </c>
      <c r="X976" s="440" t="s">
        <v>1150</v>
      </c>
      <c r="Y976" s="440" t="s">
        <v>1150</v>
      </c>
      <c r="Z976" s="440" t="s">
        <v>5320</v>
      </c>
      <c r="AA976" s="440" t="s">
        <v>5321</v>
      </c>
      <c r="AB976" s="440" t="s">
        <v>998</v>
      </c>
      <c r="AC976" s="440" t="s">
        <v>998</v>
      </c>
      <c r="AD976" s="440" t="s">
        <v>3095</v>
      </c>
      <c r="AE976" s="14" t="b">
        <v>1</v>
      </c>
      <c r="AF976" s="440"/>
      <c r="AG976" s="440"/>
    </row>
    <row r="977" spans="1:33" ht="12.75">
      <c r="A977" s="440" t="s">
        <v>5507</v>
      </c>
      <c r="B977" s="73">
        <v>0.60236369559583502</v>
      </c>
      <c r="C977" s="440" t="s">
        <v>5508</v>
      </c>
      <c r="D977" s="440" t="s">
        <v>1073</v>
      </c>
      <c r="E977" s="440" t="s">
        <v>46</v>
      </c>
      <c r="F977" s="14" t="b">
        <v>1</v>
      </c>
      <c r="G977" s="440" t="s">
        <v>5509</v>
      </c>
      <c r="H977" s="14" t="b">
        <v>1</v>
      </c>
      <c r="I977" s="440" t="s">
        <v>3113</v>
      </c>
      <c r="J977" s="15" t="s">
        <v>955</v>
      </c>
      <c r="K977" s="440" t="s">
        <v>982</v>
      </c>
      <c r="L977" s="440" t="s">
        <v>1123</v>
      </c>
      <c r="M977" s="440" t="s">
        <v>1012</v>
      </c>
      <c r="N977" s="440" t="s">
        <v>959</v>
      </c>
      <c r="O977" s="14" t="b">
        <v>1</v>
      </c>
      <c r="P977" s="440" t="s">
        <v>1020</v>
      </c>
      <c r="Q977" s="442">
        <v>45056</v>
      </c>
      <c r="R977" s="440" t="s">
        <v>45</v>
      </c>
      <c r="S977" s="643">
        <v>1.5</v>
      </c>
      <c r="T977" s="440" t="s">
        <v>1013</v>
      </c>
      <c r="U977" s="440" t="s">
        <v>974</v>
      </c>
      <c r="V977" s="440" t="s">
        <v>984</v>
      </c>
      <c r="W977" s="442">
        <v>2</v>
      </c>
      <c r="X977" s="440" t="s">
        <v>1032</v>
      </c>
      <c r="Y977" s="440" t="s">
        <v>986</v>
      </c>
      <c r="Z977" s="440" t="s">
        <v>5510</v>
      </c>
      <c r="AA977" s="440" t="s">
        <v>5511</v>
      </c>
      <c r="AB977" s="440" t="s">
        <v>974</v>
      </c>
      <c r="AC977" s="440" t="s">
        <v>974</v>
      </c>
      <c r="AD977" s="440" t="s">
        <v>3095</v>
      </c>
      <c r="AE977" s="14" t="b">
        <v>1</v>
      </c>
      <c r="AF977" s="440"/>
      <c r="AG977" s="440"/>
    </row>
    <row r="978" spans="1:33" ht="12.75">
      <c r="A978" s="440" t="s">
        <v>5512</v>
      </c>
      <c r="B978" s="164">
        <v>1.4901775236472601</v>
      </c>
      <c r="C978" s="440" t="s">
        <v>5513</v>
      </c>
      <c r="D978" s="440" t="s">
        <v>1073</v>
      </c>
      <c r="E978" s="440" t="s">
        <v>45</v>
      </c>
      <c r="F978" s="14" t="b">
        <v>1</v>
      </c>
      <c r="G978" s="440" t="s">
        <v>5514</v>
      </c>
      <c r="H978" s="14" t="b">
        <v>1</v>
      </c>
      <c r="I978" s="440" t="s">
        <v>3092</v>
      </c>
      <c r="J978" s="15" t="s">
        <v>993</v>
      </c>
      <c r="K978" s="16" t="s">
        <v>1019</v>
      </c>
      <c r="L978" s="440" t="s">
        <v>957</v>
      </c>
      <c r="M978" s="440" t="s">
        <v>973</v>
      </c>
      <c r="N978" s="440" t="s">
        <v>959</v>
      </c>
      <c r="O978" s="14" t="b">
        <v>0</v>
      </c>
      <c r="P978" s="440" t="s">
        <v>960</v>
      </c>
      <c r="Q978" s="442">
        <v>94538</v>
      </c>
      <c r="R978" s="440" t="s">
        <v>46</v>
      </c>
      <c r="S978" s="643">
        <v>2.1</v>
      </c>
      <c r="T978" s="440" t="s">
        <v>961</v>
      </c>
      <c r="U978" s="440" t="s">
        <v>998</v>
      </c>
      <c r="V978" s="440" t="s">
        <v>984</v>
      </c>
      <c r="W978" s="442">
        <v>4</v>
      </c>
      <c r="X978" s="442">
        <v>1</v>
      </c>
      <c r="Y978" s="442">
        <v>1</v>
      </c>
      <c r="Z978" s="440" t="s">
        <v>5430</v>
      </c>
      <c r="AA978" s="440" t="s">
        <v>5515</v>
      </c>
      <c r="AB978" s="440" t="s">
        <v>998</v>
      </c>
      <c r="AC978" s="440" t="s">
        <v>998</v>
      </c>
      <c r="AD978" s="440" t="s">
        <v>3095</v>
      </c>
      <c r="AE978" s="14" t="b">
        <v>1</v>
      </c>
      <c r="AF978" s="440"/>
      <c r="AG978" s="440"/>
    </row>
    <row r="979" spans="1:33" ht="12.75">
      <c r="A979" s="440" t="s">
        <v>5516</v>
      </c>
      <c r="B979" s="219">
        <v>0.88201241069122005</v>
      </c>
      <c r="C979" s="440" t="s">
        <v>5517</v>
      </c>
      <c r="D979" s="440" t="s">
        <v>1073</v>
      </c>
      <c r="E979" s="440" t="s">
        <v>45</v>
      </c>
      <c r="F979" s="14" t="b">
        <v>1</v>
      </c>
      <c r="G979" s="440" t="s">
        <v>5518</v>
      </c>
      <c r="H979" s="14" t="b">
        <v>1</v>
      </c>
      <c r="I979" s="440" t="s">
        <v>3092</v>
      </c>
      <c r="J979" s="15" t="s">
        <v>1029</v>
      </c>
      <c r="K979" s="16" t="s">
        <v>982</v>
      </c>
      <c r="L979" s="440" t="s">
        <v>957</v>
      </c>
      <c r="M979" s="440" t="s">
        <v>995</v>
      </c>
      <c r="N979" s="440" t="s">
        <v>959</v>
      </c>
      <c r="O979" s="14" t="b">
        <v>0</v>
      </c>
      <c r="P979" s="440" t="s">
        <v>960</v>
      </c>
      <c r="Q979" s="442">
        <v>10006</v>
      </c>
      <c r="R979" s="440" t="s">
        <v>45</v>
      </c>
      <c r="S979" s="643">
        <v>1.7999999999999998</v>
      </c>
      <c r="T979" s="440" t="s">
        <v>961</v>
      </c>
      <c r="U979" s="440" t="s">
        <v>998</v>
      </c>
      <c r="V979" s="440" t="s">
        <v>984</v>
      </c>
      <c r="W979" s="442">
        <v>1</v>
      </c>
      <c r="X979" s="440" t="s">
        <v>986</v>
      </c>
      <c r="Y979" s="440" t="s">
        <v>986</v>
      </c>
      <c r="Z979" s="440" t="s">
        <v>5320</v>
      </c>
      <c r="AA979" s="440" t="s">
        <v>5321</v>
      </c>
      <c r="AB979" s="440" t="s">
        <v>998</v>
      </c>
      <c r="AC979" s="440" t="s">
        <v>998</v>
      </c>
      <c r="AD979" s="440" t="s">
        <v>3095</v>
      </c>
      <c r="AE979" s="14" t="b">
        <v>1</v>
      </c>
      <c r="AF979" s="440"/>
      <c r="AG979" s="440"/>
    </row>
    <row r="980" spans="1:33" ht="12.75">
      <c r="A980" s="440" t="s">
        <v>5519</v>
      </c>
      <c r="B980" s="351">
        <v>-0.18546468887859099</v>
      </c>
      <c r="C980" s="440" t="s">
        <v>5520</v>
      </c>
      <c r="D980" s="440" t="s">
        <v>1073</v>
      </c>
      <c r="E980" s="440" t="s">
        <v>46</v>
      </c>
      <c r="F980" s="14" t="b">
        <v>1</v>
      </c>
      <c r="G980" s="440" t="s">
        <v>5521</v>
      </c>
      <c r="H980" s="14" t="b">
        <v>1</v>
      </c>
      <c r="I980" s="440" t="s">
        <v>3113</v>
      </c>
      <c r="J980" s="15" t="s">
        <v>955</v>
      </c>
      <c r="K980" s="16" t="s">
        <v>982</v>
      </c>
      <c r="L980" s="440" t="s">
        <v>983</v>
      </c>
      <c r="M980" s="440" t="s">
        <v>958</v>
      </c>
      <c r="N980" s="440" t="s">
        <v>959</v>
      </c>
      <c r="O980" s="14" t="b">
        <v>0</v>
      </c>
      <c r="P980" s="440" t="s">
        <v>1020</v>
      </c>
      <c r="Q980" s="442">
        <v>58703</v>
      </c>
      <c r="R980" s="440" t="s">
        <v>45</v>
      </c>
      <c r="S980" s="643">
        <v>2.4</v>
      </c>
      <c r="T980" s="440" t="s">
        <v>961</v>
      </c>
      <c r="U980" s="440" t="s">
        <v>974</v>
      </c>
      <c r="V980" s="440" t="s">
        <v>984</v>
      </c>
      <c r="W980" s="442">
        <v>2</v>
      </c>
      <c r="X980" s="440" t="s">
        <v>965</v>
      </c>
      <c r="Y980" s="440" t="s">
        <v>1104</v>
      </c>
      <c r="Z980" s="440" t="s">
        <v>5522</v>
      </c>
      <c r="AA980" s="440" t="s">
        <v>5523</v>
      </c>
      <c r="AB980" s="440" t="s">
        <v>974</v>
      </c>
      <c r="AC980" s="440" t="s">
        <v>974</v>
      </c>
      <c r="AD980" s="440" t="s">
        <v>3095</v>
      </c>
      <c r="AE980" s="14" t="b">
        <v>1</v>
      </c>
      <c r="AF980" s="14" t="b">
        <v>1</v>
      </c>
      <c r="AG980" s="440"/>
    </row>
    <row r="981" spans="1:33" ht="12.75">
      <c r="A981" s="440" t="s">
        <v>5524</v>
      </c>
      <c r="B981" s="107">
        <v>0.48272249640049503</v>
      </c>
      <c r="C981" s="440" t="s">
        <v>5525</v>
      </c>
      <c r="D981" s="440" t="s">
        <v>1073</v>
      </c>
      <c r="E981" s="440" t="s">
        <v>46</v>
      </c>
      <c r="F981" s="14" t="b">
        <v>1</v>
      </c>
      <c r="G981" s="440" t="s">
        <v>5526</v>
      </c>
      <c r="H981" s="14" t="b">
        <v>1</v>
      </c>
      <c r="I981" s="440" t="s">
        <v>3092</v>
      </c>
      <c r="J981" s="15" t="s">
        <v>981</v>
      </c>
      <c r="K981" s="16" t="s">
        <v>982</v>
      </c>
      <c r="L981" s="440" t="s">
        <v>957</v>
      </c>
      <c r="M981" s="440" t="s">
        <v>1012</v>
      </c>
      <c r="N981" s="440" t="s">
        <v>996</v>
      </c>
      <c r="O981" s="14" t="b">
        <v>0</v>
      </c>
      <c r="P981" s="440" t="s">
        <v>960</v>
      </c>
      <c r="Q981" s="442">
        <v>60641</v>
      </c>
      <c r="R981" s="440" t="s">
        <v>45</v>
      </c>
      <c r="S981" s="643">
        <v>2</v>
      </c>
      <c r="T981" s="440" t="s">
        <v>961</v>
      </c>
      <c r="U981" s="440" t="s">
        <v>998</v>
      </c>
      <c r="V981" s="440" t="s">
        <v>984</v>
      </c>
      <c r="W981" s="442">
        <v>2</v>
      </c>
      <c r="X981" s="440" t="s">
        <v>1150</v>
      </c>
      <c r="Y981" s="440" t="s">
        <v>1150</v>
      </c>
      <c r="Z981" s="440" t="s">
        <v>4356</v>
      </c>
      <c r="AA981" s="440" t="s">
        <v>5225</v>
      </c>
      <c r="AB981" s="440" t="s">
        <v>998</v>
      </c>
      <c r="AC981" s="440" t="s">
        <v>998</v>
      </c>
      <c r="AD981" s="440" t="s">
        <v>3095</v>
      </c>
      <c r="AE981" s="14" t="b">
        <v>1</v>
      </c>
      <c r="AF981" s="440"/>
      <c r="AG981" s="440"/>
    </row>
    <row r="982" spans="1:33" ht="12.75">
      <c r="A982" s="440" t="s">
        <v>5527</v>
      </c>
      <c r="B982" s="108">
        <v>0.33510870982015001</v>
      </c>
      <c r="C982" s="440" t="s">
        <v>5528</v>
      </c>
      <c r="D982" s="440" t="s">
        <v>1073</v>
      </c>
      <c r="E982" s="440" t="s">
        <v>45</v>
      </c>
      <c r="F982" s="14" t="b">
        <v>1</v>
      </c>
      <c r="G982" s="440" t="s">
        <v>5529</v>
      </c>
      <c r="H982" s="14" t="b">
        <v>1</v>
      </c>
      <c r="I982" s="440" t="s">
        <v>3113</v>
      </c>
      <c r="J982" s="15" t="s">
        <v>993</v>
      </c>
      <c r="K982" s="16" t="s">
        <v>1019</v>
      </c>
      <c r="L982" s="440" t="s">
        <v>957</v>
      </c>
      <c r="M982" s="440" t="s">
        <v>958</v>
      </c>
      <c r="N982" s="440" t="s">
        <v>959</v>
      </c>
      <c r="O982" s="14" t="b">
        <v>1</v>
      </c>
      <c r="P982" s="440" t="s">
        <v>1020</v>
      </c>
      <c r="Q982" s="442">
        <v>78264</v>
      </c>
      <c r="R982" s="440" t="s">
        <v>45</v>
      </c>
      <c r="S982" s="643">
        <v>2.1</v>
      </c>
      <c r="T982" s="440" t="s">
        <v>961</v>
      </c>
      <c r="U982" s="440" t="s">
        <v>974</v>
      </c>
      <c r="V982" s="440" t="s">
        <v>984</v>
      </c>
      <c r="W982" s="442">
        <v>3</v>
      </c>
      <c r="X982" s="440" t="s">
        <v>964</v>
      </c>
      <c r="Y982" s="440" t="s">
        <v>1000</v>
      </c>
      <c r="Z982" s="440" t="s">
        <v>5530</v>
      </c>
      <c r="AA982" s="440" t="s">
        <v>5531</v>
      </c>
      <c r="AB982" s="440" t="s">
        <v>974</v>
      </c>
      <c r="AC982" s="440" t="s">
        <v>974</v>
      </c>
      <c r="AD982" s="440" t="s">
        <v>3095</v>
      </c>
      <c r="AE982" s="14" t="b">
        <v>1</v>
      </c>
      <c r="AF982" s="440"/>
      <c r="AG982" s="440"/>
    </row>
    <row r="983" spans="1:33" ht="12.75">
      <c r="A983" s="440" t="s">
        <v>5532</v>
      </c>
      <c r="B983" s="321">
        <v>0.136057056622615</v>
      </c>
      <c r="C983" s="440" t="s">
        <v>5533</v>
      </c>
      <c r="D983" s="440" t="s">
        <v>1073</v>
      </c>
      <c r="E983" s="440" t="s">
        <v>46</v>
      </c>
      <c r="F983" s="14" t="b">
        <v>0</v>
      </c>
      <c r="G983" s="440" t="s">
        <v>5534</v>
      </c>
      <c r="H983" s="14" t="b">
        <v>1</v>
      </c>
      <c r="I983" s="440" t="s">
        <v>3092</v>
      </c>
      <c r="J983" s="15" t="s">
        <v>993</v>
      </c>
      <c r="K983" s="440" t="s">
        <v>1092</v>
      </c>
      <c r="L983" s="440" t="s">
        <v>957</v>
      </c>
      <c r="M983" s="440" t="s">
        <v>973</v>
      </c>
      <c r="N983" s="440" t="s">
        <v>996</v>
      </c>
      <c r="O983" s="14" t="b">
        <v>0</v>
      </c>
      <c r="P983" s="440" t="s">
        <v>960</v>
      </c>
      <c r="Q983" s="442">
        <v>78640</v>
      </c>
      <c r="R983" s="440" t="s">
        <v>45</v>
      </c>
      <c r="S983" s="643">
        <v>2.5</v>
      </c>
      <c r="T983" s="440" t="s">
        <v>961</v>
      </c>
      <c r="U983" s="440" t="s">
        <v>998</v>
      </c>
      <c r="V983" s="440" t="s">
        <v>984</v>
      </c>
      <c r="W983" s="442">
        <v>3</v>
      </c>
      <c r="X983" s="440" t="s">
        <v>986</v>
      </c>
      <c r="Y983" s="440" t="s">
        <v>964</v>
      </c>
      <c r="Z983" s="440" t="s">
        <v>5535</v>
      </c>
      <c r="AA983" s="440" t="s">
        <v>5536</v>
      </c>
      <c r="AB983" s="440" t="s">
        <v>998</v>
      </c>
      <c r="AC983" s="440" t="s">
        <v>998</v>
      </c>
      <c r="AD983" s="440" t="s">
        <v>3095</v>
      </c>
      <c r="AE983" s="14" t="b">
        <v>1</v>
      </c>
      <c r="AF983" s="440"/>
      <c r="AG983" s="440"/>
    </row>
    <row r="984" spans="1:33" ht="12.75">
      <c r="A984" s="440" t="s">
        <v>5537</v>
      </c>
      <c r="B984" s="40">
        <v>-2.7284687800971601</v>
      </c>
      <c r="C984" s="440" t="s">
        <v>5538</v>
      </c>
      <c r="D984" s="440" t="s">
        <v>1073</v>
      </c>
      <c r="E984" s="440" t="s">
        <v>46</v>
      </c>
      <c r="F984" s="14" t="b">
        <v>0</v>
      </c>
      <c r="G984" s="440" t="s">
        <v>5539</v>
      </c>
      <c r="H984" s="14" t="b">
        <v>1</v>
      </c>
      <c r="I984" s="440" t="s">
        <v>3092</v>
      </c>
      <c r="J984" s="15" t="s">
        <v>1029</v>
      </c>
      <c r="K984" s="440" t="s">
        <v>1092</v>
      </c>
      <c r="L984" s="440" t="s">
        <v>1123</v>
      </c>
      <c r="M984" s="440" t="s">
        <v>1030</v>
      </c>
      <c r="N984" s="440" t="s">
        <v>959</v>
      </c>
      <c r="O984" s="14" t="b">
        <v>1</v>
      </c>
      <c r="P984" s="440" t="s">
        <v>960</v>
      </c>
      <c r="Q984" s="442">
        <v>92562</v>
      </c>
      <c r="R984" s="440" t="s">
        <v>45</v>
      </c>
      <c r="S984" s="643">
        <v>1.5</v>
      </c>
      <c r="T984" s="440" t="s">
        <v>961</v>
      </c>
      <c r="U984" s="440" t="s">
        <v>998</v>
      </c>
      <c r="V984" s="440" t="s">
        <v>984</v>
      </c>
      <c r="W984" s="442">
        <v>4</v>
      </c>
      <c r="X984" s="442">
        <v>0</v>
      </c>
      <c r="Y984" s="442">
        <v>-1</v>
      </c>
      <c r="Z984" s="440" t="s">
        <v>5540</v>
      </c>
      <c r="AA984" s="440" t="s">
        <v>5541</v>
      </c>
      <c r="AB984" s="440" t="s">
        <v>998</v>
      </c>
      <c r="AC984" s="440" t="s">
        <v>998</v>
      </c>
      <c r="AD984" s="440" t="s">
        <v>3095</v>
      </c>
      <c r="AE984" s="14" t="b">
        <v>1</v>
      </c>
      <c r="AF984" s="440"/>
      <c r="AG984" s="440"/>
    </row>
    <row r="985" spans="1:33" ht="12.75">
      <c r="A985" s="440" t="s">
        <v>5542</v>
      </c>
      <c r="B985" s="189">
        <v>0.84726946726835695</v>
      </c>
      <c r="C985" s="440" t="s">
        <v>5543</v>
      </c>
      <c r="D985" s="440" t="s">
        <v>1073</v>
      </c>
      <c r="E985" s="440" t="s">
        <v>45</v>
      </c>
      <c r="F985" s="14" t="b">
        <v>1</v>
      </c>
      <c r="G985" s="440" t="s">
        <v>5544</v>
      </c>
      <c r="H985" s="14" t="b">
        <v>1</v>
      </c>
      <c r="I985" s="440" t="s">
        <v>3092</v>
      </c>
      <c r="J985" s="15" t="s">
        <v>1029</v>
      </c>
      <c r="K985" s="16" t="s">
        <v>982</v>
      </c>
      <c r="L985" s="440" t="s">
        <v>957</v>
      </c>
      <c r="M985" s="440" t="s">
        <v>973</v>
      </c>
      <c r="N985" s="440" t="s">
        <v>959</v>
      </c>
      <c r="O985" s="14" t="b">
        <v>1</v>
      </c>
      <c r="P985" s="440" t="s">
        <v>960</v>
      </c>
      <c r="Q985" s="442">
        <v>33185</v>
      </c>
      <c r="R985" s="440" t="s">
        <v>45</v>
      </c>
      <c r="S985" s="643">
        <v>2.1</v>
      </c>
      <c r="T985" s="440" t="s">
        <v>961</v>
      </c>
      <c r="U985" s="440" t="s">
        <v>998</v>
      </c>
      <c r="V985" s="440" t="s">
        <v>984</v>
      </c>
      <c r="W985" s="442">
        <v>3</v>
      </c>
      <c r="X985" s="440" t="s">
        <v>1150</v>
      </c>
      <c r="Y985" s="440" t="s">
        <v>1150</v>
      </c>
      <c r="Z985" s="440" t="s">
        <v>5545</v>
      </c>
      <c r="AA985" s="440" t="s">
        <v>5546</v>
      </c>
      <c r="AB985" s="440" t="s">
        <v>998</v>
      </c>
      <c r="AC985" s="440" t="s">
        <v>998</v>
      </c>
      <c r="AD985" s="440" t="s">
        <v>3095</v>
      </c>
      <c r="AE985" s="14" t="b">
        <v>1</v>
      </c>
      <c r="AF985" s="440"/>
      <c r="AG985" s="440"/>
    </row>
    <row r="986" spans="1:33" ht="12.75">
      <c r="A986" s="440" t="s">
        <v>5547</v>
      </c>
      <c r="B986" s="415">
        <v>-1.37086235970476</v>
      </c>
      <c r="C986" s="440" t="s">
        <v>5548</v>
      </c>
      <c r="D986" s="440" t="s">
        <v>1073</v>
      </c>
      <c r="E986" s="440" t="s">
        <v>46</v>
      </c>
      <c r="F986" s="14" t="b">
        <v>1</v>
      </c>
      <c r="G986" s="440" t="s">
        <v>5549</v>
      </c>
      <c r="H986" s="14" t="b">
        <v>1</v>
      </c>
      <c r="I986" s="440" t="s">
        <v>3092</v>
      </c>
      <c r="J986" s="15" t="s">
        <v>981</v>
      </c>
      <c r="K986" s="440" t="s">
        <v>982</v>
      </c>
      <c r="L986" s="440" t="s">
        <v>983</v>
      </c>
      <c r="M986" s="440" t="s">
        <v>1030</v>
      </c>
      <c r="N986" s="440" t="s">
        <v>959</v>
      </c>
      <c r="O986" s="14" t="b">
        <v>1</v>
      </c>
      <c r="P986" s="440" t="s">
        <v>960</v>
      </c>
      <c r="Q986" s="442">
        <v>18505</v>
      </c>
      <c r="R986" s="440" t="s">
        <v>45</v>
      </c>
      <c r="S986" s="643">
        <v>2.5</v>
      </c>
      <c r="T986" s="440" t="s">
        <v>961</v>
      </c>
      <c r="U986" s="440" t="s">
        <v>998</v>
      </c>
      <c r="V986" s="440" t="s">
        <v>984</v>
      </c>
      <c r="W986" s="442">
        <v>1</v>
      </c>
      <c r="X986" s="440" t="s">
        <v>965</v>
      </c>
      <c r="Y986" s="440" t="s">
        <v>1352</v>
      </c>
      <c r="Z986" s="440" t="s">
        <v>3994</v>
      </c>
      <c r="AA986" s="440" t="s">
        <v>4051</v>
      </c>
      <c r="AB986" s="440" t="s">
        <v>998</v>
      </c>
      <c r="AC986" s="440" t="s">
        <v>998</v>
      </c>
      <c r="AD986" s="440" t="s">
        <v>3095</v>
      </c>
      <c r="AE986" s="14" t="b">
        <v>1</v>
      </c>
      <c r="AF986" s="440"/>
      <c r="AG986" s="440"/>
    </row>
    <row r="987" spans="1:33" ht="12.75">
      <c r="A987" s="440" t="s">
        <v>5550</v>
      </c>
      <c r="B987" s="373">
        <v>-1.67177753941586</v>
      </c>
      <c r="C987" s="440" t="s">
        <v>5551</v>
      </c>
      <c r="D987" s="440" t="s">
        <v>1073</v>
      </c>
      <c r="E987" s="440" t="s">
        <v>46</v>
      </c>
      <c r="F987" s="14" t="b">
        <v>1</v>
      </c>
      <c r="G987" s="440" t="s">
        <v>5552</v>
      </c>
      <c r="H987" s="14" t="b">
        <v>1</v>
      </c>
      <c r="I987" s="440" t="s">
        <v>3113</v>
      </c>
      <c r="J987" s="15" t="s">
        <v>993</v>
      </c>
      <c r="K987" s="440" t="s">
        <v>982</v>
      </c>
      <c r="L987" s="440" t="s">
        <v>957</v>
      </c>
      <c r="M987" s="440" t="s">
        <v>1012</v>
      </c>
      <c r="N987" s="440" t="s">
        <v>959</v>
      </c>
      <c r="O987" s="14" t="b">
        <v>1</v>
      </c>
      <c r="P987" s="440" t="s">
        <v>960</v>
      </c>
      <c r="Q987" s="442">
        <v>49506</v>
      </c>
      <c r="R987" s="440" t="s">
        <v>45</v>
      </c>
      <c r="S987" s="643">
        <v>2.5</v>
      </c>
      <c r="T987" s="440" t="s">
        <v>961</v>
      </c>
      <c r="U987" s="440" t="s">
        <v>974</v>
      </c>
      <c r="V987" s="440" t="s">
        <v>984</v>
      </c>
      <c r="W987" s="442">
        <v>2</v>
      </c>
      <c r="X987" s="440" t="s">
        <v>1104</v>
      </c>
      <c r="Y987" s="440" t="s">
        <v>1485</v>
      </c>
      <c r="Z987" s="440" t="s">
        <v>5553</v>
      </c>
      <c r="AA987" s="440" t="s">
        <v>5554</v>
      </c>
      <c r="AB987" s="440" t="s">
        <v>974</v>
      </c>
      <c r="AC987" s="440" t="s">
        <v>974</v>
      </c>
      <c r="AD987" s="440" t="s">
        <v>3095</v>
      </c>
      <c r="AE987" s="14" t="b">
        <v>1</v>
      </c>
      <c r="AF987" s="440"/>
      <c r="AG987" s="440"/>
    </row>
    <row r="988" spans="1:33" ht="12.75">
      <c r="A988" s="440" t="s">
        <v>5555</v>
      </c>
      <c r="B988" s="416">
        <v>0.149839286606505</v>
      </c>
      <c r="C988" s="440" t="s">
        <v>5556</v>
      </c>
      <c r="D988" s="440" t="s">
        <v>1073</v>
      </c>
      <c r="E988" s="440" t="s">
        <v>45</v>
      </c>
      <c r="F988" s="14" t="b">
        <v>1</v>
      </c>
      <c r="G988" s="440" t="s">
        <v>5557</v>
      </c>
      <c r="H988" s="14" t="b">
        <v>1</v>
      </c>
      <c r="I988" s="440" t="s">
        <v>3113</v>
      </c>
      <c r="J988" s="15" t="s">
        <v>981</v>
      </c>
      <c r="K988" s="16" t="s">
        <v>1092</v>
      </c>
      <c r="L988" s="440" t="s">
        <v>1123</v>
      </c>
      <c r="M988" s="440" t="s">
        <v>973</v>
      </c>
      <c r="N988" s="440" t="s">
        <v>959</v>
      </c>
      <c r="O988" s="14" t="b">
        <v>0</v>
      </c>
      <c r="P988" s="440" t="s">
        <v>960</v>
      </c>
      <c r="Q988" s="442">
        <v>43065</v>
      </c>
      <c r="R988" s="440" t="s">
        <v>45</v>
      </c>
      <c r="S988" s="643">
        <v>1.7999999999999998</v>
      </c>
      <c r="T988" s="440" t="s">
        <v>961</v>
      </c>
      <c r="U988" s="440" t="s">
        <v>974</v>
      </c>
      <c r="V988" s="440" t="s">
        <v>984</v>
      </c>
      <c r="W988" s="442">
        <v>2</v>
      </c>
      <c r="X988" s="440" t="s">
        <v>1032</v>
      </c>
      <c r="Y988" s="440" t="s">
        <v>1032</v>
      </c>
      <c r="Z988" s="440" t="s">
        <v>4826</v>
      </c>
      <c r="AA988" s="440" t="s">
        <v>5426</v>
      </c>
      <c r="AB988" s="440" t="s">
        <v>974</v>
      </c>
      <c r="AC988" s="440" t="s">
        <v>974</v>
      </c>
      <c r="AD988" s="440" t="s">
        <v>3095</v>
      </c>
      <c r="AE988" s="14" t="b">
        <v>1</v>
      </c>
      <c r="AF988" s="440"/>
      <c r="AG988" s="440"/>
    </row>
    <row r="989" spans="1:33" ht="12.75">
      <c r="A989" s="440" t="s">
        <v>5558</v>
      </c>
      <c r="B989" s="129">
        <v>0.63746557039797802</v>
      </c>
      <c r="C989" s="440" t="s">
        <v>5559</v>
      </c>
      <c r="D989" s="440" t="s">
        <v>1073</v>
      </c>
      <c r="E989" s="440" t="s">
        <v>45</v>
      </c>
      <c r="F989" s="14" t="b">
        <v>1</v>
      </c>
      <c r="G989" s="440" t="s">
        <v>1735</v>
      </c>
      <c r="H989" s="14" t="b">
        <v>1</v>
      </c>
      <c r="I989" s="440" t="s">
        <v>3113</v>
      </c>
      <c r="J989" s="15" t="s">
        <v>1283</v>
      </c>
      <c r="K989" s="440" t="s">
        <v>1092</v>
      </c>
      <c r="L989" s="440" t="s">
        <v>957</v>
      </c>
      <c r="M989" s="440" t="s">
        <v>973</v>
      </c>
      <c r="N989" s="440" t="s">
        <v>959</v>
      </c>
      <c r="O989" s="14" t="b">
        <v>0</v>
      </c>
      <c r="P989" s="440" t="s">
        <v>960</v>
      </c>
      <c r="Q989" s="442">
        <v>20720</v>
      </c>
      <c r="R989" s="440" t="s">
        <v>45</v>
      </c>
      <c r="S989" s="643">
        <v>1.5</v>
      </c>
      <c r="T989" s="440" t="s">
        <v>961</v>
      </c>
      <c r="U989" s="440" t="s">
        <v>974</v>
      </c>
      <c r="V989" s="440" t="s">
        <v>984</v>
      </c>
      <c r="W989" s="442">
        <v>3</v>
      </c>
      <c r="X989" s="440" t="s">
        <v>1032</v>
      </c>
      <c r="Y989" s="440" t="s">
        <v>986</v>
      </c>
      <c r="Z989" s="440" t="s">
        <v>5391</v>
      </c>
      <c r="AA989" s="440" t="s">
        <v>5560</v>
      </c>
      <c r="AB989" s="440" t="s">
        <v>974</v>
      </c>
      <c r="AC989" s="440" t="s">
        <v>974</v>
      </c>
      <c r="AD989" s="440" t="s">
        <v>3095</v>
      </c>
      <c r="AE989" s="14" t="b">
        <v>1</v>
      </c>
      <c r="AF989" s="440"/>
      <c r="AG989" s="440"/>
    </row>
    <row r="990" spans="1:33" ht="12.75">
      <c r="A990" s="440" t="s">
        <v>5561</v>
      </c>
      <c r="B990" s="215">
        <v>1.8663554150866899</v>
      </c>
      <c r="C990" s="440" t="s">
        <v>5562</v>
      </c>
      <c r="D990" s="440" t="s">
        <v>1073</v>
      </c>
      <c r="E990" s="440" t="s">
        <v>45</v>
      </c>
      <c r="F990" s="14" t="b">
        <v>0</v>
      </c>
      <c r="G990" s="440" t="s">
        <v>5563</v>
      </c>
      <c r="H990" s="14" t="b">
        <v>1</v>
      </c>
      <c r="I990" s="440" t="s">
        <v>3092</v>
      </c>
      <c r="J990" s="15" t="s">
        <v>955</v>
      </c>
      <c r="K990" s="16" t="s">
        <v>1092</v>
      </c>
      <c r="L990" s="440" t="s">
        <v>1123</v>
      </c>
      <c r="M990" s="440" t="s">
        <v>958</v>
      </c>
      <c r="N990" s="440" t="s">
        <v>959</v>
      </c>
      <c r="O990" s="14" t="b">
        <v>1</v>
      </c>
      <c r="P990" s="440" t="s">
        <v>960</v>
      </c>
      <c r="Q990" s="442">
        <v>90011</v>
      </c>
      <c r="R990" s="440" t="s">
        <v>45</v>
      </c>
      <c r="S990" s="643">
        <v>2.2999999999999998</v>
      </c>
      <c r="T990" s="440" t="s">
        <v>961</v>
      </c>
      <c r="U990" s="440" t="s">
        <v>998</v>
      </c>
      <c r="V990" s="440" t="s">
        <v>984</v>
      </c>
      <c r="W990" s="442">
        <v>4</v>
      </c>
      <c r="X990" s="442">
        <v>1</v>
      </c>
      <c r="Y990" s="442">
        <v>1</v>
      </c>
      <c r="Z990" s="440" t="s">
        <v>3289</v>
      </c>
      <c r="AA990" s="440" t="s">
        <v>3290</v>
      </c>
      <c r="AB990" s="440" t="s">
        <v>998</v>
      </c>
      <c r="AC990" s="440" t="s">
        <v>998</v>
      </c>
      <c r="AD990" s="440" t="s">
        <v>3095</v>
      </c>
      <c r="AE990" s="14" t="b">
        <v>1</v>
      </c>
      <c r="AF990" s="440"/>
      <c r="AG990" s="440"/>
    </row>
    <row r="991" spans="1:33" ht="12.75">
      <c r="A991" s="440" t="s">
        <v>5564</v>
      </c>
      <c r="B991" s="417">
        <v>1.3685420496121501</v>
      </c>
      <c r="C991" s="440" t="s">
        <v>5565</v>
      </c>
      <c r="D991" s="440" t="s">
        <v>1073</v>
      </c>
      <c r="E991" s="440" t="s">
        <v>45</v>
      </c>
      <c r="F991" s="14" t="b">
        <v>1</v>
      </c>
      <c r="G991" s="440" t="s">
        <v>5566</v>
      </c>
      <c r="H991" s="14" t="b">
        <v>1</v>
      </c>
      <c r="I991" s="440" t="s">
        <v>3092</v>
      </c>
      <c r="J991" s="15" t="s">
        <v>955</v>
      </c>
      <c r="K991" s="16" t="s">
        <v>1019</v>
      </c>
      <c r="L991" s="440" t="s">
        <v>957</v>
      </c>
      <c r="M991" s="440" t="s">
        <v>973</v>
      </c>
      <c r="N991" s="440" t="s">
        <v>959</v>
      </c>
      <c r="O991" s="14" t="b">
        <v>1</v>
      </c>
      <c r="P991" s="440" t="s">
        <v>960</v>
      </c>
      <c r="Q991" s="442">
        <v>75039</v>
      </c>
      <c r="R991" s="440" t="s">
        <v>45</v>
      </c>
      <c r="S991" s="643">
        <v>2.2999999999999998</v>
      </c>
      <c r="T991" s="440" t="s">
        <v>961</v>
      </c>
      <c r="U991" s="440" t="s">
        <v>998</v>
      </c>
      <c r="V991" s="440" t="s">
        <v>984</v>
      </c>
      <c r="W991" s="442">
        <v>3</v>
      </c>
      <c r="X991" s="440" t="s">
        <v>1150</v>
      </c>
      <c r="Y991" s="440" t="s">
        <v>1150</v>
      </c>
      <c r="Z991" s="440" t="s">
        <v>4481</v>
      </c>
      <c r="AA991" s="440" t="s">
        <v>4482</v>
      </c>
      <c r="AB991" s="440" t="s">
        <v>998</v>
      </c>
      <c r="AC991" s="440" t="s">
        <v>998</v>
      </c>
      <c r="AD991" s="440" t="s">
        <v>3095</v>
      </c>
      <c r="AE991" s="14" t="b">
        <v>1</v>
      </c>
      <c r="AF991" s="440"/>
      <c r="AG991" s="440"/>
    </row>
    <row r="992" spans="1:33" ht="12.75">
      <c r="A992" s="440" t="s">
        <v>5567</v>
      </c>
      <c r="B992" s="341">
        <v>-0.29770594663437799</v>
      </c>
      <c r="C992" s="440" t="s">
        <v>5568</v>
      </c>
      <c r="D992" s="440" t="s">
        <v>1073</v>
      </c>
      <c r="E992" s="440" t="s">
        <v>46</v>
      </c>
      <c r="F992" s="14" t="b">
        <v>0</v>
      </c>
      <c r="G992" s="440" t="s">
        <v>5569</v>
      </c>
      <c r="H992" s="14" t="b">
        <v>1</v>
      </c>
      <c r="I992" s="440" t="s">
        <v>3092</v>
      </c>
      <c r="J992" s="15" t="s">
        <v>955</v>
      </c>
      <c r="K992" s="440" t="s">
        <v>1019</v>
      </c>
      <c r="L992" s="440" t="s">
        <v>957</v>
      </c>
      <c r="M992" s="440" t="s">
        <v>995</v>
      </c>
      <c r="N992" s="440" t="s">
        <v>996</v>
      </c>
      <c r="O992" s="14" t="b">
        <v>1</v>
      </c>
      <c r="P992" s="440" t="s">
        <v>960</v>
      </c>
      <c r="Q992" s="442">
        <v>95330</v>
      </c>
      <c r="R992" s="440" t="s">
        <v>46</v>
      </c>
      <c r="S992" s="643">
        <v>2.5</v>
      </c>
      <c r="T992" s="440" t="s">
        <v>997</v>
      </c>
      <c r="U992" s="440" t="s">
        <v>998</v>
      </c>
      <c r="V992" s="440" t="s">
        <v>984</v>
      </c>
      <c r="W992" s="442">
        <v>4</v>
      </c>
      <c r="X992" s="442">
        <v>0</v>
      </c>
      <c r="Y992" s="442">
        <v>0</v>
      </c>
      <c r="Z992" s="440" t="s">
        <v>5570</v>
      </c>
      <c r="AA992" s="440" t="s">
        <v>5571</v>
      </c>
      <c r="AB992" s="440" t="s">
        <v>998</v>
      </c>
      <c r="AC992" s="440" t="s">
        <v>998</v>
      </c>
      <c r="AD992" s="440" t="s">
        <v>3095</v>
      </c>
      <c r="AE992" s="14" t="b">
        <v>1</v>
      </c>
      <c r="AF992" s="440"/>
      <c r="AG992" s="440"/>
    </row>
    <row r="993" spans="1:33" ht="12.75">
      <c r="A993" s="440" t="s">
        <v>5572</v>
      </c>
      <c r="B993" s="114">
        <v>0.11239093814449699</v>
      </c>
      <c r="C993" s="440" t="s">
        <v>5573</v>
      </c>
      <c r="D993" s="440" t="s">
        <v>1073</v>
      </c>
      <c r="E993" s="440" t="s">
        <v>46</v>
      </c>
      <c r="F993" s="14" t="b">
        <v>1</v>
      </c>
      <c r="G993" s="440" t="s">
        <v>5574</v>
      </c>
      <c r="H993" s="14" t="b">
        <v>0</v>
      </c>
      <c r="I993" s="440" t="s">
        <v>1293</v>
      </c>
      <c r="J993" s="15" t="s">
        <v>993</v>
      </c>
      <c r="K993" s="16" t="s">
        <v>1092</v>
      </c>
      <c r="L993" s="440" t="s">
        <v>957</v>
      </c>
      <c r="M993" s="440" t="s">
        <v>1030</v>
      </c>
      <c r="N993" s="440" t="s">
        <v>959</v>
      </c>
      <c r="O993" s="14" t="b">
        <v>0</v>
      </c>
      <c r="P993" s="440" t="s">
        <v>960</v>
      </c>
      <c r="Q993" s="442">
        <v>32837</v>
      </c>
      <c r="R993" s="440" t="s">
        <v>46</v>
      </c>
      <c r="S993" s="643">
        <v>1</v>
      </c>
      <c r="T993" s="440" t="s">
        <v>961</v>
      </c>
      <c r="U993" s="440" t="s">
        <v>1069</v>
      </c>
      <c r="V993" s="440" t="s">
        <v>984</v>
      </c>
      <c r="W993" s="442">
        <v>3</v>
      </c>
      <c r="X993" s="440" t="s">
        <v>1150</v>
      </c>
      <c r="Y993" s="440" t="s">
        <v>985</v>
      </c>
      <c r="Z993" s="440" t="s">
        <v>4998</v>
      </c>
      <c r="AA993" s="440" t="s">
        <v>5575</v>
      </c>
      <c r="AB993" s="440" t="s">
        <v>1073</v>
      </c>
      <c r="AC993" s="440" t="s">
        <v>1073</v>
      </c>
      <c r="AD993" s="440" t="s">
        <v>3095</v>
      </c>
      <c r="AE993" s="14" t="b">
        <v>1</v>
      </c>
      <c r="AF993" s="440"/>
      <c r="AG993" s="440"/>
    </row>
    <row r="994" spans="1:33" ht="12.75">
      <c r="A994" s="440" t="s">
        <v>5576</v>
      </c>
      <c r="B994" s="40">
        <v>-2.6011744547036</v>
      </c>
      <c r="C994" s="440" t="s">
        <v>5577</v>
      </c>
      <c r="D994" s="440" t="s">
        <v>1073</v>
      </c>
      <c r="E994" s="440" t="s">
        <v>46</v>
      </c>
      <c r="F994" s="14" t="b">
        <v>1</v>
      </c>
      <c r="G994" s="440" t="s">
        <v>5578</v>
      </c>
      <c r="H994" s="14" t="b">
        <v>1</v>
      </c>
      <c r="I994" s="440" t="s">
        <v>3092</v>
      </c>
      <c r="J994" s="15" t="s">
        <v>993</v>
      </c>
      <c r="K994" s="16" t="s">
        <v>982</v>
      </c>
      <c r="L994" s="440" t="s">
        <v>957</v>
      </c>
      <c r="M994" s="440" t="s">
        <v>973</v>
      </c>
      <c r="N994" s="440" t="s">
        <v>996</v>
      </c>
      <c r="O994" s="14" t="b">
        <v>0</v>
      </c>
      <c r="P994" s="440" t="s">
        <v>960</v>
      </c>
      <c r="Q994" s="442">
        <v>10314</v>
      </c>
      <c r="R994" s="440" t="s">
        <v>45</v>
      </c>
      <c r="S994" s="643">
        <v>2.8</v>
      </c>
      <c r="T994" s="440" t="s">
        <v>961</v>
      </c>
      <c r="U994" s="440" t="s">
        <v>998</v>
      </c>
      <c r="V994" s="440" t="s">
        <v>984</v>
      </c>
      <c r="W994" s="442">
        <v>1</v>
      </c>
      <c r="X994" s="442">
        <v>0</v>
      </c>
      <c r="Y994" s="442">
        <v>-1</v>
      </c>
      <c r="Z994" s="440" t="s">
        <v>5579</v>
      </c>
      <c r="AA994" s="440" t="s">
        <v>5580</v>
      </c>
      <c r="AB994" s="440" t="s">
        <v>998</v>
      </c>
      <c r="AC994" s="440" t="s">
        <v>998</v>
      </c>
      <c r="AD994" s="440" t="s">
        <v>3095</v>
      </c>
      <c r="AE994" s="14" t="b">
        <v>1</v>
      </c>
      <c r="AF994" s="440"/>
      <c r="AG994" s="440"/>
    </row>
    <row r="995" spans="1:33" ht="12.75">
      <c r="A995" s="440" t="s">
        <v>5581</v>
      </c>
      <c r="B995" s="216">
        <v>1.2594859965341501</v>
      </c>
      <c r="C995" s="440" t="s">
        <v>5582</v>
      </c>
      <c r="D995" s="440" t="s">
        <v>1073</v>
      </c>
      <c r="E995" s="440" t="s">
        <v>45</v>
      </c>
      <c r="F995" s="14" t="b">
        <v>0</v>
      </c>
      <c r="G995" s="440" t="s">
        <v>5583</v>
      </c>
      <c r="H995" s="14" t="b">
        <v>1</v>
      </c>
      <c r="I995" s="440" t="s">
        <v>3092</v>
      </c>
      <c r="J995" s="15" t="s">
        <v>1029</v>
      </c>
      <c r="K995" s="16" t="s">
        <v>982</v>
      </c>
      <c r="L995" s="440" t="s">
        <v>957</v>
      </c>
      <c r="M995" s="440" t="s">
        <v>995</v>
      </c>
      <c r="N995" s="440" t="s">
        <v>959</v>
      </c>
      <c r="O995" s="14" t="b">
        <v>0</v>
      </c>
      <c r="P995" s="440" t="s">
        <v>960</v>
      </c>
      <c r="Q995" s="442">
        <v>10006</v>
      </c>
      <c r="R995" s="440" t="s">
        <v>45</v>
      </c>
      <c r="S995" s="643">
        <v>1.7999999999999998</v>
      </c>
      <c r="T995" s="440" t="s">
        <v>961</v>
      </c>
      <c r="U995" s="440" t="s">
        <v>998</v>
      </c>
      <c r="V995" s="440" t="s">
        <v>984</v>
      </c>
      <c r="W995" s="442">
        <v>1</v>
      </c>
      <c r="X995" s="440" t="s">
        <v>1150</v>
      </c>
      <c r="Y995" s="440" t="s">
        <v>1150</v>
      </c>
      <c r="Z995" s="440" t="s">
        <v>5320</v>
      </c>
      <c r="AA995" s="440" t="s">
        <v>5321</v>
      </c>
      <c r="AB995" s="440" t="s">
        <v>998</v>
      </c>
      <c r="AC995" s="440" t="s">
        <v>998</v>
      </c>
      <c r="AD995" s="440" t="s">
        <v>3095</v>
      </c>
      <c r="AE995" s="14" t="b">
        <v>1</v>
      </c>
      <c r="AF995" s="440"/>
      <c r="AG995" s="440"/>
    </row>
    <row r="996" spans="1:33" ht="12.75">
      <c r="A996" s="440" t="s">
        <v>5584</v>
      </c>
      <c r="B996" s="35">
        <v>0.65595205184394001</v>
      </c>
      <c r="C996" s="440" t="s">
        <v>5585</v>
      </c>
      <c r="D996" s="440" t="s">
        <v>1073</v>
      </c>
      <c r="E996" s="440" t="s">
        <v>45</v>
      </c>
      <c r="F996" s="14" t="b">
        <v>1</v>
      </c>
      <c r="G996" s="440" t="s">
        <v>5586</v>
      </c>
      <c r="H996" s="14" t="b">
        <v>1</v>
      </c>
      <c r="I996" s="440" t="s">
        <v>3113</v>
      </c>
      <c r="J996" s="15" t="s">
        <v>993</v>
      </c>
      <c r="K996" s="440" t="s">
        <v>982</v>
      </c>
      <c r="L996" s="440" t="s">
        <v>1123</v>
      </c>
      <c r="M996" s="440" t="s">
        <v>1030</v>
      </c>
      <c r="N996" s="440" t="s">
        <v>959</v>
      </c>
      <c r="O996" s="14" t="b">
        <v>0</v>
      </c>
      <c r="P996" s="440" t="s">
        <v>1020</v>
      </c>
      <c r="Q996" s="442">
        <v>98346</v>
      </c>
      <c r="R996" s="440" t="s">
        <v>45</v>
      </c>
      <c r="S996" s="643">
        <v>1.5</v>
      </c>
      <c r="T996" s="440" t="s">
        <v>961</v>
      </c>
      <c r="U996" s="440" t="s">
        <v>974</v>
      </c>
      <c r="V996" s="440" t="s">
        <v>984</v>
      </c>
      <c r="W996" s="442">
        <v>4</v>
      </c>
      <c r="X996" s="440" t="s">
        <v>1150</v>
      </c>
      <c r="Y996" s="440" t="s">
        <v>1150</v>
      </c>
      <c r="Z996" s="440" t="s">
        <v>5587</v>
      </c>
      <c r="AA996" s="440" t="s">
        <v>5588</v>
      </c>
      <c r="AB996" s="440" t="s">
        <v>974</v>
      </c>
      <c r="AC996" s="440" t="s">
        <v>974</v>
      </c>
      <c r="AD996" s="440" t="s">
        <v>3095</v>
      </c>
      <c r="AE996" s="14" t="b">
        <v>1</v>
      </c>
      <c r="AF996" s="440"/>
      <c r="AG996" s="440"/>
    </row>
    <row r="997" spans="1:33" ht="12.75">
      <c r="A997" s="440" t="s">
        <v>5589</v>
      </c>
      <c r="B997" s="275">
        <v>0.36233156667588701</v>
      </c>
      <c r="C997" s="440" t="s">
        <v>5590</v>
      </c>
      <c r="D997" s="440" t="s">
        <v>1073</v>
      </c>
      <c r="E997" s="440" t="s">
        <v>46</v>
      </c>
      <c r="F997" s="14" t="b">
        <v>1</v>
      </c>
      <c r="G997" s="440" t="s">
        <v>5591</v>
      </c>
      <c r="H997" s="14" t="b">
        <v>1</v>
      </c>
      <c r="I997" s="440" t="s">
        <v>3113</v>
      </c>
      <c r="J997" s="15" t="s">
        <v>993</v>
      </c>
      <c r="K997" s="16" t="s">
        <v>982</v>
      </c>
      <c r="L997" s="440" t="s">
        <v>983</v>
      </c>
      <c r="M997" s="440" t="s">
        <v>958</v>
      </c>
      <c r="N997" s="440" t="s">
        <v>959</v>
      </c>
      <c r="O997" s="14" t="b">
        <v>1</v>
      </c>
      <c r="P997" s="440" t="s">
        <v>960</v>
      </c>
      <c r="Q997" s="442">
        <v>33140</v>
      </c>
      <c r="R997" s="440" t="s">
        <v>46</v>
      </c>
      <c r="S997" s="643">
        <v>3</v>
      </c>
      <c r="T997" s="440" t="s">
        <v>1077</v>
      </c>
      <c r="U997" s="440" t="s">
        <v>974</v>
      </c>
      <c r="V997" s="440" t="s">
        <v>984</v>
      </c>
      <c r="W997" s="442">
        <v>3</v>
      </c>
      <c r="X997" s="440" t="s">
        <v>1032</v>
      </c>
      <c r="Y997" s="440" t="s">
        <v>986</v>
      </c>
      <c r="Z997" s="440" t="s">
        <v>5592</v>
      </c>
      <c r="AA997" s="440" t="s">
        <v>5593</v>
      </c>
      <c r="AB997" s="440" t="s">
        <v>974</v>
      </c>
      <c r="AC997" s="440" t="s">
        <v>974</v>
      </c>
      <c r="AD997" s="440" t="s">
        <v>3095</v>
      </c>
      <c r="AE997" s="14" t="b">
        <v>1</v>
      </c>
      <c r="AF997" s="440"/>
      <c r="AG997" s="440"/>
    </row>
    <row r="998" spans="1:33" ht="12.75">
      <c r="A998" s="440" t="s">
        <v>5594</v>
      </c>
      <c r="B998" s="170">
        <v>-0.64613528841521195</v>
      </c>
      <c r="C998" s="440" t="s">
        <v>5595</v>
      </c>
      <c r="D998" s="440" t="s">
        <v>1073</v>
      </c>
      <c r="E998" s="440" t="s">
        <v>46</v>
      </c>
      <c r="F998" s="14" t="b">
        <v>1</v>
      </c>
      <c r="G998" s="440" t="s">
        <v>5596</v>
      </c>
      <c r="H998" s="14" t="b">
        <v>1</v>
      </c>
      <c r="I998" s="440" t="s">
        <v>3092</v>
      </c>
      <c r="J998" s="15" t="s">
        <v>1029</v>
      </c>
      <c r="K998" s="440" t="s">
        <v>982</v>
      </c>
      <c r="L998" s="440" t="s">
        <v>1123</v>
      </c>
      <c r="M998" s="440" t="s">
        <v>1012</v>
      </c>
      <c r="N998" s="440" t="s">
        <v>959</v>
      </c>
      <c r="O998" s="14" t="b">
        <v>0</v>
      </c>
      <c r="P998" s="440" t="s">
        <v>960</v>
      </c>
      <c r="Q998" s="442">
        <v>94122</v>
      </c>
      <c r="R998" s="440" t="s">
        <v>45</v>
      </c>
      <c r="S998" s="643">
        <v>1.5</v>
      </c>
      <c r="T998" s="440" t="s">
        <v>961</v>
      </c>
      <c r="U998" s="440" t="s">
        <v>998</v>
      </c>
      <c r="V998" s="440" t="s">
        <v>984</v>
      </c>
      <c r="W998" s="442">
        <v>4</v>
      </c>
      <c r="X998" s="440" t="s">
        <v>964</v>
      </c>
      <c r="Y998" s="440" t="s">
        <v>1104</v>
      </c>
      <c r="Z998" s="440" t="s">
        <v>5597</v>
      </c>
      <c r="AA998" s="440" t="s">
        <v>5598</v>
      </c>
      <c r="AB998" s="440" t="s">
        <v>998</v>
      </c>
      <c r="AC998" s="440" t="s">
        <v>998</v>
      </c>
      <c r="AD998" s="440" t="s">
        <v>3095</v>
      </c>
      <c r="AE998" s="14" t="b">
        <v>1</v>
      </c>
      <c r="AF998" s="440"/>
      <c r="AG998" s="440"/>
    </row>
    <row r="999" spans="1:33" ht="12.75">
      <c r="A999" s="440" t="s">
        <v>5599</v>
      </c>
      <c r="B999" s="418">
        <v>1.28248503827912</v>
      </c>
      <c r="C999" s="440" t="s">
        <v>5600</v>
      </c>
      <c r="D999" s="440" t="s">
        <v>1073</v>
      </c>
      <c r="E999" s="440" t="s">
        <v>45</v>
      </c>
      <c r="F999" s="14" t="b">
        <v>1</v>
      </c>
      <c r="G999" s="440" t="s">
        <v>5601</v>
      </c>
      <c r="H999" s="14" t="b">
        <v>1</v>
      </c>
      <c r="I999" s="440" t="s">
        <v>3092</v>
      </c>
      <c r="J999" s="15" t="s">
        <v>981</v>
      </c>
      <c r="K999" s="16" t="s">
        <v>1092</v>
      </c>
      <c r="L999" s="440" t="s">
        <v>957</v>
      </c>
      <c r="M999" s="440" t="s">
        <v>973</v>
      </c>
      <c r="N999" s="440" t="s">
        <v>959</v>
      </c>
      <c r="O999" s="14" t="b">
        <v>1</v>
      </c>
      <c r="P999" s="440" t="s">
        <v>960</v>
      </c>
      <c r="Q999" s="442">
        <v>10002</v>
      </c>
      <c r="R999" s="440" t="s">
        <v>45</v>
      </c>
      <c r="S999" s="643">
        <v>2.2999999999999998</v>
      </c>
      <c r="T999" s="440" t="s">
        <v>961</v>
      </c>
      <c r="U999" s="440" t="s">
        <v>998</v>
      </c>
      <c r="V999" s="440" t="s">
        <v>984</v>
      </c>
      <c r="W999" s="442">
        <v>1</v>
      </c>
      <c r="X999" s="442">
        <v>1</v>
      </c>
      <c r="Y999" s="442">
        <v>1</v>
      </c>
      <c r="Z999" s="440" t="s">
        <v>3505</v>
      </c>
      <c r="AA999" s="440" t="s">
        <v>3506</v>
      </c>
      <c r="AB999" s="440" t="s">
        <v>998</v>
      </c>
      <c r="AC999" s="440" t="s">
        <v>998</v>
      </c>
      <c r="AD999" s="440" t="s">
        <v>3095</v>
      </c>
      <c r="AE999" s="14" t="b">
        <v>1</v>
      </c>
      <c r="AF999" s="440"/>
      <c r="AG999" s="440"/>
    </row>
    <row r="1000" spans="1:33" ht="12.75">
      <c r="A1000" s="440" t="s">
        <v>5602</v>
      </c>
      <c r="B1000" s="304">
        <v>0.79809535207954296</v>
      </c>
      <c r="C1000" s="440" t="s">
        <v>5603</v>
      </c>
      <c r="D1000" s="440" t="s">
        <v>1073</v>
      </c>
      <c r="E1000" s="440" t="s">
        <v>45</v>
      </c>
      <c r="F1000" s="14" t="b">
        <v>0</v>
      </c>
      <c r="G1000" s="440" t="s">
        <v>5604</v>
      </c>
      <c r="H1000" s="14" t="b">
        <v>1</v>
      </c>
      <c r="I1000" s="440" t="s">
        <v>3113</v>
      </c>
      <c r="J1000" s="15" t="s">
        <v>993</v>
      </c>
      <c r="K1000" s="16" t="s">
        <v>1092</v>
      </c>
      <c r="L1000" s="440" t="s">
        <v>1123</v>
      </c>
      <c r="M1000" s="440" t="s">
        <v>1030</v>
      </c>
      <c r="N1000" s="440" t="s">
        <v>959</v>
      </c>
      <c r="O1000" s="14" t="b">
        <v>1</v>
      </c>
      <c r="P1000" s="440" t="s">
        <v>960</v>
      </c>
      <c r="Q1000" s="442">
        <v>92831</v>
      </c>
      <c r="R1000" s="440" t="s">
        <v>45</v>
      </c>
      <c r="S1000" s="643">
        <v>2</v>
      </c>
      <c r="T1000" s="440" t="s">
        <v>961</v>
      </c>
      <c r="U1000" s="440" t="s">
        <v>974</v>
      </c>
      <c r="V1000" s="440" t="s">
        <v>984</v>
      </c>
      <c r="W1000" s="442">
        <v>4</v>
      </c>
      <c r="X1000" s="440" t="s">
        <v>985</v>
      </c>
      <c r="Y1000" s="440" t="s">
        <v>985</v>
      </c>
      <c r="Z1000" s="440" t="s">
        <v>5540</v>
      </c>
      <c r="AA1000" s="440" t="s">
        <v>5605</v>
      </c>
      <c r="AB1000" s="440" t="s">
        <v>974</v>
      </c>
      <c r="AC1000" s="440" t="s">
        <v>974</v>
      </c>
      <c r="AD1000" s="440" t="s">
        <v>3095</v>
      </c>
      <c r="AE1000" s="14" t="b">
        <v>1</v>
      </c>
      <c r="AF1000" s="440"/>
      <c r="AG1000" s="440"/>
    </row>
    <row r="1001" spans="1:33" ht="12.75">
      <c r="A1001" s="440" t="s">
        <v>5606</v>
      </c>
      <c r="B1001" s="346">
        <v>1.3488994314178899</v>
      </c>
      <c r="C1001" s="440" t="s">
        <v>5607</v>
      </c>
      <c r="D1001" s="440" t="s">
        <v>1073</v>
      </c>
      <c r="E1001" s="440" t="s">
        <v>45</v>
      </c>
      <c r="F1001" s="14" t="b">
        <v>1</v>
      </c>
      <c r="G1001" s="440" t="s">
        <v>5608</v>
      </c>
      <c r="H1001" s="14" t="b">
        <v>1</v>
      </c>
      <c r="I1001" s="440" t="s">
        <v>3092</v>
      </c>
      <c r="J1001" s="15" t="s">
        <v>981</v>
      </c>
      <c r="K1001" s="16" t="s">
        <v>982</v>
      </c>
      <c r="L1001" s="440" t="s">
        <v>983</v>
      </c>
      <c r="M1001" s="440" t="s">
        <v>973</v>
      </c>
      <c r="N1001" s="440" t="s">
        <v>959</v>
      </c>
      <c r="O1001" s="14" t="b">
        <v>1</v>
      </c>
      <c r="P1001" s="440" t="s">
        <v>960</v>
      </c>
      <c r="Q1001" s="442">
        <v>38109</v>
      </c>
      <c r="R1001" s="440" t="s">
        <v>46</v>
      </c>
      <c r="S1001" s="643">
        <v>2.2999999999999998</v>
      </c>
      <c r="T1001" s="440" t="s">
        <v>961</v>
      </c>
      <c r="U1001" s="440" t="s">
        <v>998</v>
      </c>
      <c r="V1001" s="440" t="s">
        <v>984</v>
      </c>
      <c r="W1001" s="442">
        <v>3</v>
      </c>
      <c r="X1001" s="442">
        <v>1</v>
      </c>
      <c r="Y1001" s="442">
        <v>1</v>
      </c>
      <c r="Z1001" s="440" t="s">
        <v>4481</v>
      </c>
      <c r="AA1001" s="440" t="s">
        <v>4482</v>
      </c>
      <c r="AB1001" s="440" t="s">
        <v>998</v>
      </c>
      <c r="AC1001" s="440" t="s">
        <v>998</v>
      </c>
      <c r="AD1001" s="440" t="s">
        <v>3095</v>
      </c>
      <c r="AE1001" s="14" t="b">
        <v>1</v>
      </c>
      <c r="AF1001" s="440"/>
      <c r="AG1001" s="440"/>
    </row>
    <row r="1002" spans="1:33" ht="12.75">
      <c r="A1002" s="440" t="s">
        <v>5609</v>
      </c>
      <c r="B1002" s="40">
        <v>-2.5471143243172101</v>
      </c>
      <c r="C1002" s="440" t="s">
        <v>5610</v>
      </c>
      <c r="D1002" s="440" t="s">
        <v>1073</v>
      </c>
      <c r="E1002" s="440" t="s">
        <v>46</v>
      </c>
      <c r="F1002" s="14" t="b">
        <v>1</v>
      </c>
      <c r="G1002" s="440" t="s">
        <v>5611</v>
      </c>
      <c r="H1002" s="14" t="b">
        <v>1</v>
      </c>
      <c r="I1002" s="440" t="s">
        <v>3092</v>
      </c>
      <c r="J1002" s="15" t="s">
        <v>993</v>
      </c>
      <c r="K1002" s="16" t="s">
        <v>982</v>
      </c>
      <c r="L1002" s="440" t="s">
        <v>957</v>
      </c>
      <c r="M1002" s="440" t="s">
        <v>958</v>
      </c>
      <c r="N1002" s="440" t="s">
        <v>959</v>
      </c>
      <c r="O1002" s="14" t="b">
        <v>1</v>
      </c>
      <c r="P1002" s="440" t="s">
        <v>960</v>
      </c>
      <c r="Q1002" s="442">
        <v>48176</v>
      </c>
      <c r="R1002" s="440" t="s">
        <v>45</v>
      </c>
      <c r="S1002" s="643">
        <v>1.7999999999999998</v>
      </c>
      <c r="T1002" s="440" t="s">
        <v>961</v>
      </c>
      <c r="U1002" s="440" t="s">
        <v>998</v>
      </c>
      <c r="V1002" s="440" t="s">
        <v>984</v>
      </c>
      <c r="W1002" s="442">
        <v>2</v>
      </c>
      <c r="X1002" s="442">
        <v>0</v>
      </c>
      <c r="Y1002" s="442">
        <v>-1</v>
      </c>
      <c r="Z1002" s="440" t="s">
        <v>5612</v>
      </c>
      <c r="AA1002" s="440" t="s">
        <v>5613</v>
      </c>
      <c r="AB1002" s="440" t="s">
        <v>998</v>
      </c>
      <c r="AC1002" s="440" t="s">
        <v>998</v>
      </c>
      <c r="AD1002" s="440" t="s">
        <v>3095</v>
      </c>
      <c r="AE1002" s="14" t="b">
        <v>1</v>
      </c>
      <c r="AF1002" s="440"/>
      <c r="AG1002" s="440"/>
    </row>
    <row r="1003" spans="1:33" ht="12.75">
      <c r="A1003" s="440" t="s">
        <v>5614</v>
      </c>
      <c r="B1003" s="122">
        <v>0.462636810535204</v>
      </c>
      <c r="C1003" s="440" t="s">
        <v>5615</v>
      </c>
      <c r="D1003" s="440" t="s">
        <v>1073</v>
      </c>
      <c r="E1003" s="440" t="s">
        <v>45</v>
      </c>
      <c r="F1003" s="14" t="b">
        <v>1</v>
      </c>
      <c r="G1003" s="440" t="s">
        <v>5616</v>
      </c>
      <c r="H1003" s="14" t="b">
        <v>1</v>
      </c>
      <c r="I1003" s="440" t="s">
        <v>3113</v>
      </c>
      <c r="J1003" s="15" t="s">
        <v>955</v>
      </c>
      <c r="K1003" s="16" t="s">
        <v>1092</v>
      </c>
      <c r="L1003" s="440" t="s">
        <v>957</v>
      </c>
      <c r="M1003" s="440" t="s">
        <v>973</v>
      </c>
      <c r="N1003" s="440" t="s">
        <v>959</v>
      </c>
      <c r="O1003" s="14" t="b">
        <v>0</v>
      </c>
      <c r="P1003" s="440" t="s">
        <v>960</v>
      </c>
      <c r="Q1003" s="442">
        <v>44118</v>
      </c>
      <c r="R1003" s="440" t="s">
        <v>45</v>
      </c>
      <c r="S1003" s="643">
        <v>2.2000000000000002</v>
      </c>
      <c r="T1003" s="440" t="s">
        <v>961</v>
      </c>
      <c r="U1003" s="440" t="s">
        <v>974</v>
      </c>
      <c r="V1003" s="440" t="s">
        <v>984</v>
      </c>
      <c r="W1003" s="442">
        <v>2</v>
      </c>
      <c r="X1003" s="440" t="s">
        <v>965</v>
      </c>
      <c r="Y1003" s="442">
        <v>0</v>
      </c>
      <c r="Z1003" s="440" t="s">
        <v>5404</v>
      </c>
      <c r="AA1003" s="440" t="s">
        <v>5405</v>
      </c>
      <c r="AB1003" s="440" t="s">
        <v>974</v>
      </c>
      <c r="AC1003" s="440" t="s">
        <v>974</v>
      </c>
      <c r="AD1003" s="440" t="s">
        <v>3095</v>
      </c>
      <c r="AE1003" s="14" t="b">
        <v>1</v>
      </c>
      <c r="AF1003" s="440"/>
      <c r="AG1003" s="440"/>
    </row>
    <row r="1004" spans="1:33" ht="12.75">
      <c r="A1004" s="440" t="s">
        <v>5617</v>
      </c>
      <c r="B1004" s="40">
        <v>-2.6777440750494201</v>
      </c>
      <c r="C1004" s="440" t="s">
        <v>5618</v>
      </c>
      <c r="D1004" s="440" t="s">
        <v>1073</v>
      </c>
      <c r="E1004" s="440" t="s">
        <v>46</v>
      </c>
      <c r="F1004" s="14" t="b">
        <v>1</v>
      </c>
      <c r="G1004" s="440" t="s">
        <v>5619</v>
      </c>
      <c r="H1004" s="14" t="b">
        <v>1</v>
      </c>
      <c r="I1004" s="440" t="s">
        <v>3092</v>
      </c>
      <c r="J1004" s="15" t="s">
        <v>993</v>
      </c>
      <c r="K1004" s="440" t="s">
        <v>1092</v>
      </c>
      <c r="L1004" s="440" t="s">
        <v>957</v>
      </c>
      <c r="M1004" s="440" t="s">
        <v>1030</v>
      </c>
      <c r="N1004" s="440" t="s">
        <v>959</v>
      </c>
      <c r="O1004" s="14" t="b">
        <v>1</v>
      </c>
      <c r="P1004" s="440" t="s">
        <v>960</v>
      </c>
      <c r="Q1004" s="442">
        <v>92688</v>
      </c>
      <c r="R1004" s="440" t="s">
        <v>45</v>
      </c>
      <c r="S1004" s="643">
        <v>2.5</v>
      </c>
      <c r="T1004" s="440" t="s">
        <v>961</v>
      </c>
      <c r="U1004" s="440" t="s">
        <v>998</v>
      </c>
      <c r="V1004" s="440" t="s">
        <v>984</v>
      </c>
      <c r="W1004" s="442">
        <v>4</v>
      </c>
      <c r="X1004" s="442">
        <v>0</v>
      </c>
      <c r="Y1004" s="442">
        <v>-1</v>
      </c>
      <c r="Z1004" s="440" t="s">
        <v>5540</v>
      </c>
      <c r="AA1004" s="440" t="s">
        <v>5541</v>
      </c>
      <c r="AB1004" s="440" t="s">
        <v>998</v>
      </c>
      <c r="AC1004" s="440" t="s">
        <v>998</v>
      </c>
      <c r="AD1004" s="440" t="s">
        <v>3095</v>
      </c>
      <c r="AE1004" s="14" t="b">
        <v>1</v>
      </c>
      <c r="AF1004" s="440"/>
      <c r="AG1004" s="440"/>
    </row>
    <row r="1005" spans="1:33" ht="12.75">
      <c r="A1005" s="440" t="s">
        <v>5620</v>
      </c>
      <c r="B1005" s="249">
        <v>0.47473110140789898</v>
      </c>
      <c r="C1005" s="440" t="s">
        <v>5621</v>
      </c>
      <c r="D1005" s="440" t="s">
        <v>1073</v>
      </c>
      <c r="E1005" s="440" t="s">
        <v>45</v>
      </c>
      <c r="F1005" s="14" t="b">
        <v>1</v>
      </c>
      <c r="G1005" s="440" t="s">
        <v>5622</v>
      </c>
      <c r="H1005" s="14" t="b">
        <v>0</v>
      </c>
      <c r="I1005" s="440" t="s">
        <v>3113</v>
      </c>
      <c r="J1005" s="15" t="s">
        <v>955</v>
      </c>
      <c r="K1005" s="16" t="s">
        <v>982</v>
      </c>
      <c r="L1005" s="440" t="s">
        <v>957</v>
      </c>
      <c r="M1005" s="440" t="s">
        <v>958</v>
      </c>
      <c r="N1005" s="440" t="s">
        <v>959</v>
      </c>
      <c r="O1005" s="14" t="b">
        <v>0</v>
      </c>
      <c r="P1005" s="440" t="s">
        <v>1020</v>
      </c>
      <c r="Q1005" s="442">
        <v>92036</v>
      </c>
      <c r="R1005" s="440" t="s">
        <v>45</v>
      </c>
      <c r="S1005" s="643">
        <v>1.7999999999999998</v>
      </c>
      <c r="T1005" s="440" t="s">
        <v>1077</v>
      </c>
      <c r="U1005" s="440" t="s">
        <v>1069</v>
      </c>
      <c r="V1005" s="440" t="s">
        <v>984</v>
      </c>
      <c r="W1005" s="442">
        <v>4</v>
      </c>
      <c r="X1005" s="440" t="s">
        <v>1032</v>
      </c>
      <c r="Y1005" s="440" t="s">
        <v>986</v>
      </c>
      <c r="Z1005" s="440" t="s">
        <v>5623</v>
      </c>
      <c r="AA1005" s="440" t="s">
        <v>5624</v>
      </c>
      <c r="AB1005" s="440" t="s">
        <v>974</v>
      </c>
      <c r="AC1005" s="440" t="s">
        <v>1073</v>
      </c>
      <c r="AD1005" s="440" t="s">
        <v>3095</v>
      </c>
      <c r="AE1005" s="14" t="b">
        <v>1</v>
      </c>
      <c r="AF1005" s="440"/>
      <c r="AG1005" s="440"/>
    </row>
    <row r="1006" spans="1:33" ht="12.75">
      <c r="A1006" s="440" t="s">
        <v>5625</v>
      </c>
      <c r="B1006" s="419">
        <v>-0.71269780156314599</v>
      </c>
      <c r="C1006" s="440" t="s">
        <v>5626</v>
      </c>
      <c r="D1006" s="440" t="s">
        <v>1073</v>
      </c>
      <c r="E1006" s="440" t="s">
        <v>45</v>
      </c>
      <c r="F1006" s="14" t="b">
        <v>1</v>
      </c>
      <c r="G1006" s="440" t="s">
        <v>5627</v>
      </c>
      <c r="H1006" s="14" t="b">
        <v>1</v>
      </c>
      <c r="I1006" s="440" t="s">
        <v>3113</v>
      </c>
      <c r="J1006" s="15" t="s">
        <v>955</v>
      </c>
      <c r="K1006" s="16" t="s">
        <v>1092</v>
      </c>
      <c r="L1006" s="440" t="s">
        <v>1123</v>
      </c>
      <c r="M1006" s="440" t="s">
        <v>973</v>
      </c>
      <c r="N1006" s="440" t="s">
        <v>959</v>
      </c>
      <c r="O1006" s="14" t="b">
        <v>0</v>
      </c>
      <c r="P1006" s="440" t="s">
        <v>960</v>
      </c>
      <c r="Q1006" s="442">
        <v>92692</v>
      </c>
      <c r="R1006" s="440" t="s">
        <v>45</v>
      </c>
      <c r="S1006" s="643">
        <v>2.1</v>
      </c>
      <c r="T1006" s="440" t="s">
        <v>1013</v>
      </c>
      <c r="U1006" s="440" t="s">
        <v>974</v>
      </c>
      <c r="V1006" s="440" t="s">
        <v>984</v>
      </c>
      <c r="W1006" s="442">
        <v>4</v>
      </c>
      <c r="X1006" s="440" t="s">
        <v>1104</v>
      </c>
      <c r="Y1006" s="440" t="s">
        <v>1070</v>
      </c>
      <c r="Z1006" s="440" t="s">
        <v>5628</v>
      </c>
      <c r="AA1006" s="440" t="s">
        <v>5629</v>
      </c>
      <c r="AB1006" s="440" t="s">
        <v>974</v>
      </c>
      <c r="AC1006" s="440" t="s">
        <v>974</v>
      </c>
      <c r="AD1006" s="440" t="s">
        <v>3095</v>
      </c>
      <c r="AE1006" s="14" t="b">
        <v>1</v>
      </c>
      <c r="AF1006" s="440"/>
      <c r="AG1006" s="440"/>
    </row>
    <row r="1007" spans="1:33" ht="12.75">
      <c r="A1007" s="440" t="s">
        <v>5630</v>
      </c>
      <c r="B1007" s="47">
        <v>1.0419773175392</v>
      </c>
      <c r="C1007" s="440" t="s">
        <v>5631</v>
      </c>
      <c r="D1007" s="440" t="s">
        <v>1073</v>
      </c>
      <c r="E1007" s="440" t="s">
        <v>45</v>
      </c>
      <c r="F1007" s="14" t="b">
        <v>1</v>
      </c>
      <c r="G1007" s="440" t="s">
        <v>5632</v>
      </c>
      <c r="H1007" s="14" t="b">
        <v>1</v>
      </c>
      <c r="I1007" s="440" t="s">
        <v>3113</v>
      </c>
      <c r="J1007" s="15" t="s">
        <v>981</v>
      </c>
      <c r="K1007" s="16" t="s">
        <v>1092</v>
      </c>
      <c r="L1007" s="440" t="s">
        <v>1123</v>
      </c>
      <c r="M1007" s="440" t="s">
        <v>1030</v>
      </c>
      <c r="N1007" s="440" t="s">
        <v>959</v>
      </c>
      <c r="O1007" s="14" t="b">
        <v>1</v>
      </c>
      <c r="P1007" s="440" t="s">
        <v>960</v>
      </c>
      <c r="Q1007" s="442">
        <v>85704</v>
      </c>
      <c r="R1007" s="440" t="s">
        <v>46</v>
      </c>
      <c r="S1007" s="643">
        <v>1</v>
      </c>
      <c r="T1007" s="440" t="s">
        <v>961</v>
      </c>
      <c r="U1007" s="440" t="s">
        <v>974</v>
      </c>
      <c r="V1007" s="440" t="s">
        <v>984</v>
      </c>
      <c r="W1007" s="442">
        <v>4</v>
      </c>
      <c r="X1007" s="440" t="s">
        <v>1150</v>
      </c>
      <c r="Y1007" s="440" t="s">
        <v>1150</v>
      </c>
      <c r="Z1007" s="440" t="s">
        <v>5633</v>
      </c>
      <c r="AA1007" s="440" t="s">
        <v>5634</v>
      </c>
      <c r="AB1007" s="440" t="s">
        <v>974</v>
      </c>
      <c r="AC1007" s="440" t="s">
        <v>974</v>
      </c>
      <c r="AD1007" s="440" t="s">
        <v>3095</v>
      </c>
      <c r="AE1007" s="14" t="b">
        <v>1</v>
      </c>
      <c r="AF1007" s="440"/>
      <c r="AG1007" s="440"/>
    </row>
    <row r="1008" spans="1:33" ht="12.75">
      <c r="A1008" s="440" t="s">
        <v>5635</v>
      </c>
      <c r="B1008" s="40">
        <v>-2.5292970683710498</v>
      </c>
      <c r="C1008" s="440" t="s">
        <v>5636</v>
      </c>
      <c r="D1008" s="440" t="s">
        <v>1073</v>
      </c>
      <c r="E1008" s="440" t="s">
        <v>46</v>
      </c>
      <c r="F1008" s="14" t="b">
        <v>1</v>
      </c>
      <c r="G1008" s="440" t="s">
        <v>5637</v>
      </c>
      <c r="H1008" s="14" t="b">
        <v>1</v>
      </c>
      <c r="I1008" s="440" t="s">
        <v>3092</v>
      </c>
      <c r="J1008" s="15" t="s">
        <v>993</v>
      </c>
      <c r="K1008" s="440" t="s">
        <v>982</v>
      </c>
      <c r="L1008" s="440" t="s">
        <v>1123</v>
      </c>
      <c r="M1008" s="440" t="s">
        <v>1012</v>
      </c>
      <c r="N1008" s="440" t="s">
        <v>959</v>
      </c>
      <c r="O1008" s="14" t="b">
        <v>1</v>
      </c>
      <c r="P1008" s="440" t="s">
        <v>960</v>
      </c>
      <c r="Q1008" s="442">
        <v>34476</v>
      </c>
      <c r="R1008" s="440" t="s">
        <v>45</v>
      </c>
      <c r="S1008" s="643">
        <v>1.5</v>
      </c>
      <c r="T1008" s="440" t="s">
        <v>1013</v>
      </c>
      <c r="U1008" s="440" t="s">
        <v>998</v>
      </c>
      <c r="V1008" s="440" t="s">
        <v>984</v>
      </c>
      <c r="W1008" s="442">
        <v>3</v>
      </c>
      <c r="X1008" s="442">
        <v>0</v>
      </c>
      <c r="Y1008" s="442">
        <v>-1</v>
      </c>
      <c r="Z1008" s="440" t="s">
        <v>5638</v>
      </c>
      <c r="AA1008" s="440" t="s">
        <v>5639</v>
      </c>
      <c r="AB1008" s="440" t="s">
        <v>998</v>
      </c>
      <c r="AC1008" s="440" t="s">
        <v>998</v>
      </c>
      <c r="AD1008" s="440" t="s">
        <v>3095</v>
      </c>
      <c r="AE1008" s="14" t="b">
        <v>1</v>
      </c>
      <c r="AF1008" s="440"/>
      <c r="AG1008" s="440"/>
    </row>
    <row r="1009" spans="1:33" ht="12.75">
      <c r="A1009" s="440" t="s">
        <v>5640</v>
      </c>
      <c r="B1009" s="40">
        <v>-2.7417078330504401</v>
      </c>
      <c r="C1009" s="440" t="s">
        <v>5641</v>
      </c>
      <c r="D1009" s="440" t="s">
        <v>1073</v>
      </c>
      <c r="E1009" s="440" t="s">
        <v>46</v>
      </c>
      <c r="F1009" s="14" t="b">
        <v>1</v>
      </c>
      <c r="G1009" s="440" t="s">
        <v>5642</v>
      </c>
      <c r="H1009" s="14" t="b">
        <v>1</v>
      </c>
      <c r="I1009" s="440" t="s">
        <v>3092</v>
      </c>
      <c r="J1009" s="15" t="s">
        <v>993</v>
      </c>
      <c r="K1009" s="440" t="s">
        <v>1019</v>
      </c>
      <c r="L1009" s="440" t="s">
        <v>957</v>
      </c>
      <c r="M1009" s="440" t="s">
        <v>1030</v>
      </c>
      <c r="N1009" s="440" t="s">
        <v>996</v>
      </c>
      <c r="O1009" s="14" t="b">
        <v>1</v>
      </c>
      <c r="P1009" s="440" t="s">
        <v>960</v>
      </c>
      <c r="Q1009" s="442">
        <v>95336</v>
      </c>
      <c r="R1009" s="440" t="s">
        <v>46</v>
      </c>
      <c r="S1009" s="643">
        <v>1.5</v>
      </c>
      <c r="T1009" s="440" t="s">
        <v>961</v>
      </c>
      <c r="U1009" s="440" t="s">
        <v>998</v>
      </c>
      <c r="V1009" s="440" t="s">
        <v>984</v>
      </c>
      <c r="W1009" s="442">
        <v>4</v>
      </c>
      <c r="X1009" s="442">
        <v>0</v>
      </c>
      <c r="Y1009" s="442">
        <v>-1</v>
      </c>
      <c r="Z1009" s="440" t="s">
        <v>3210</v>
      </c>
      <c r="AA1009" s="440" t="s">
        <v>5643</v>
      </c>
      <c r="AB1009" s="440" t="s">
        <v>998</v>
      </c>
      <c r="AC1009" s="440" t="s">
        <v>998</v>
      </c>
      <c r="AD1009" s="440" t="s">
        <v>3095</v>
      </c>
      <c r="AE1009" s="14" t="b">
        <v>1</v>
      </c>
      <c r="AF1009" s="440"/>
      <c r="AG1009" s="440"/>
    </row>
    <row r="1010" spans="1:33" ht="12.75">
      <c r="A1010" s="440" t="s">
        <v>5644</v>
      </c>
      <c r="B1010" s="88">
        <v>1.18108692312732</v>
      </c>
      <c r="C1010" s="440" t="s">
        <v>5645</v>
      </c>
      <c r="D1010" s="440" t="s">
        <v>1073</v>
      </c>
      <c r="E1010" s="440" t="s">
        <v>46</v>
      </c>
      <c r="F1010" s="14" t="b">
        <v>1</v>
      </c>
      <c r="G1010" s="440" t="s">
        <v>5646</v>
      </c>
      <c r="H1010" s="14" t="b">
        <v>1</v>
      </c>
      <c r="I1010" s="440" t="s">
        <v>3113</v>
      </c>
      <c r="J1010" s="15" t="s">
        <v>981</v>
      </c>
      <c r="K1010" s="16" t="s">
        <v>1019</v>
      </c>
      <c r="L1010" s="440" t="s">
        <v>983</v>
      </c>
      <c r="M1010" s="440" t="s">
        <v>958</v>
      </c>
      <c r="N1010" s="440" t="s">
        <v>959</v>
      </c>
      <c r="O1010" s="14" t="b">
        <v>0</v>
      </c>
      <c r="P1010" s="440" t="s">
        <v>960</v>
      </c>
      <c r="Q1010" s="442">
        <v>32501</v>
      </c>
      <c r="R1010" s="440" t="s">
        <v>45</v>
      </c>
      <c r="S1010" s="643">
        <v>1.7999999999999998</v>
      </c>
      <c r="T1010" s="440" t="s">
        <v>961</v>
      </c>
      <c r="U1010" s="440" t="s">
        <v>974</v>
      </c>
      <c r="V1010" s="440" t="s">
        <v>984</v>
      </c>
      <c r="W1010" s="442">
        <v>3</v>
      </c>
      <c r="X1010" s="442">
        <v>1</v>
      </c>
      <c r="Y1010" s="442">
        <v>1</v>
      </c>
      <c r="Z1010" s="440" t="s">
        <v>5396</v>
      </c>
      <c r="AA1010" s="440" t="s">
        <v>5397</v>
      </c>
      <c r="AB1010" s="440" t="s">
        <v>974</v>
      </c>
      <c r="AC1010" s="440" t="s">
        <v>974</v>
      </c>
      <c r="AD1010" s="440" t="s">
        <v>3095</v>
      </c>
      <c r="AE1010" s="14" t="b">
        <v>1</v>
      </c>
      <c r="AF1010" s="440"/>
      <c r="AG1010" s="440"/>
    </row>
    <row r="1011" spans="1:33" ht="12.75">
      <c r="A1011" s="440" t="s">
        <v>5647</v>
      </c>
      <c r="B1011" s="142">
        <v>1.3916565545306501</v>
      </c>
      <c r="C1011" s="440" t="s">
        <v>5648</v>
      </c>
      <c r="D1011" s="440" t="s">
        <v>1073</v>
      </c>
      <c r="E1011" s="440" t="s">
        <v>45</v>
      </c>
      <c r="F1011" s="14" t="b">
        <v>0</v>
      </c>
      <c r="G1011" s="440" t="s">
        <v>5649</v>
      </c>
      <c r="H1011" s="14" t="b">
        <v>1</v>
      </c>
      <c r="I1011" s="440" t="s">
        <v>3092</v>
      </c>
      <c r="J1011" s="15" t="s">
        <v>1029</v>
      </c>
      <c r="K1011" s="16" t="s">
        <v>982</v>
      </c>
      <c r="L1011" s="440" t="s">
        <v>957</v>
      </c>
      <c r="M1011" s="440" t="s">
        <v>995</v>
      </c>
      <c r="N1011" s="440" t="s">
        <v>959</v>
      </c>
      <c r="O1011" s="14" t="b">
        <v>0</v>
      </c>
      <c r="P1011" s="440" t="s">
        <v>960</v>
      </c>
      <c r="Q1011" s="442">
        <v>10006</v>
      </c>
      <c r="R1011" s="440" t="s">
        <v>45</v>
      </c>
      <c r="S1011" s="643">
        <v>1.7999999999999998</v>
      </c>
      <c r="T1011" s="440" t="s">
        <v>961</v>
      </c>
      <c r="U1011" s="440" t="s">
        <v>998</v>
      </c>
      <c r="V1011" s="440" t="s">
        <v>984</v>
      </c>
      <c r="W1011" s="442">
        <v>1</v>
      </c>
      <c r="X1011" s="442">
        <v>1</v>
      </c>
      <c r="Y1011" s="442">
        <v>1</v>
      </c>
      <c r="Z1011" s="440" t="s">
        <v>5320</v>
      </c>
      <c r="AA1011" s="440" t="s">
        <v>5321</v>
      </c>
      <c r="AB1011" s="440" t="s">
        <v>998</v>
      </c>
      <c r="AC1011" s="440" t="s">
        <v>998</v>
      </c>
      <c r="AD1011" s="440" t="s">
        <v>3095</v>
      </c>
      <c r="AE1011" s="14" t="b">
        <v>1</v>
      </c>
      <c r="AF1011" s="440"/>
      <c r="AG1011" s="440"/>
    </row>
    <row r="1012" spans="1:33" ht="12.75">
      <c r="A1012" s="440" t="s">
        <v>5650</v>
      </c>
      <c r="B1012" s="18">
        <v>1.13698667561976</v>
      </c>
      <c r="C1012" s="440" t="s">
        <v>5651</v>
      </c>
      <c r="D1012" s="440" t="s">
        <v>1073</v>
      </c>
      <c r="E1012" s="440" t="s">
        <v>45</v>
      </c>
      <c r="F1012" s="14" t="b">
        <v>1</v>
      </c>
      <c r="G1012" s="440" t="s">
        <v>5652</v>
      </c>
      <c r="H1012" s="14" t="b">
        <v>1</v>
      </c>
      <c r="I1012" s="440" t="s">
        <v>3092</v>
      </c>
      <c r="J1012" s="15" t="s">
        <v>981</v>
      </c>
      <c r="K1012" s="16" t="s">
        <v>1019</v>
      </c>
      <c r="L1012" s="440" t="s">
        <v>957</v>
      </c>
      <c r="M1012" s="440" t="s">
        <v>973</v>
      </c>
      <c r="N1012" s="440" t="s">
        <v>959</v>
      </c>
      <c r="O1012" s="14" t="b">
        <v>0</v>
      </c>
      <c r="P1012" s="440" t="s">
        <v>960</v>
      </c>
      <c r="Q1012" s="442">
        <v>97702</v>
      </c>
      <c r="R1012" s="440" t="s">
        <v>45</v>
      </c>
      <c r="S1012" s="643">
        <v>2.1</v>
      </c>
      <c r="T1012" s="440" t="s">
        <v>961</v>
      </c>
      <c r="U1012" s="440" t="s">
        <v>998</v>
      </c>
      <c r="V1012" s="440" t="s">
        <v>984</v>
      </c>
      <c r="W1012" s="442">
        <v>4</v>
      </c>
      <c r="X1012" s="440" t="s">
        <v>1032</v>
      </c>
      <c r="Y1012" s="440" t="s">
        <v>1032</v>
      </c>
      <c r="Z1012" s="440" t="s">
        <v>5430</v>
      </c>
      <c r="AA1012" s="440" t="s">
        <v>5515</v>
      </c>
      <c r="AB1012" s="440" t="s">
        <v>998</v>
      </c>
      <c r="AC1012" s="440" t="s">
        <v>998</v>
      </c>
      <c r="AD1012" s="440" t="s">
        <v>3095</v>
      </c>
      <c r="AE1012" s="14" t="b">
        <v>1</v>
      </c>
      <c r="AF1012" s="440"/>
      <c r="AG1012" s="440"/>
    </row>
    <row r="1013" spans="1:33" ht="12.75">
      <c r="A1013" s="440" t="s">
        <v>5653</v>
      </c>
      <c r="B1013" s="104">
        <v>0.509919497278853</v>
      </c>
      <c r="C1013" s="440" t="s">
        <v>5654</v>
      </c>
      <c r="D1013" s="440" t="s">
        <v>1073</v>
      </c>
      <c r="E1013" s="440" t="s">
        <v>45</v>
      </c>
      <c r="F1013" s="14" t="b">
        <v>0</v>
      </c>
      <c r="G1013" s="440" t="s">
        <v>5655</v>
      </c>
      <c r="H1013" s="14" t="b">
        <v>1</v>
      </c>
      <c r="I1013" s="440" t="s">
        <v>3113</v>
      </c>
      <c r="J1013" s="15" t="s">
        <v>993</v>
      </c>
      <c r="K1013" s="16" t="s">
        <v>1019</v>
      </c>
      <c r="L1013" s="440" t="s">
        <v>957</v>
      </c>
      <c r="M1013" s="440" t="s">
        <v>973</v>
      </c>
      <c r="N1013" s="440" t="s">
        <v>959</v>
      </c>
      <c r="O1013" s="14" t="b">
        <v>1</v>
      </c>
      <c r="P1013" s="440" t="s">
        <v>960</v>
      </c>
      <c r="Q1013" s="442">
        <v>33614</v>
      </c>
      <c r="R1013" s="440" t="s">
        <v>45</v>
      </c>
      <c r="S1013" s="643">
        <v>2.4</v>
      </c>
      <c r="T1013" s="440" t="s">
        <v>961</v>
      </c>
      <c r="U1013" s="440" t="s">
        <v>974</v>
      </c>
      <c r="V1013" s="440" t="s">
        <v>984</v>
      </c>
      <c r="W1013" s="442">
        <v>3</v>
      </c>
      <c r="X1013" s="440" t="s">
        <v>964</v>
      </c>
      <c r="Y1013" s="440" t="s">
        <v>1000</v>
      </c>
      <c r="Z1013" s="440" t="s">
        <v>4481</v>
      </c>
      <c r="AA1013" s="440" t="s">
        <v>4822</v>
      </c>
      <c r="AB1013" s="440" t="s">
        <v>974</v>
      </c>
      <c r="AC1013" s="440" t="s">
        <v>974</v>
      </c>
      <c r="AD1013" s="440" t="s">
        <v>3095</v>
      </c>
      <c r="AE1013" s="14" t="b">
        <v>1</v>
      </c>
      <c r="AF1013" s="440"/>
      <c r="AG1013" s="440"/>
    </row>
    <row r="1014" spans="1:33" ht="12.75">
      <c r="A1014" s="440" t="s">
        <v>5656</v>
      </c>
      <c r="B1014" s="40">
        <v>-2.6611603122574099</v>
      </c>
      <c r="C1014" s="440" t="s">
        <v>5657</v>
      </c>
      <c r="D1014" s="440" t="s">
        <v>1073</v>
      </c>
      <c r="E1014" s="440" t="s">
        <v>46</v>
      </c>
      <c r="F1014" s="14" t="b">
        <v>1</v>
      </c>
      <c r="G1014" s="440" t="s">
        <v>5658</v>
      </c>
      <c r="H1014" s="14" t="b">
        <v>1</v>
      </c>
      <c r="I1014" s="440" t="s">
        <v>3092</v>
      </c>
      <c r="J1014" s="15" t="s">
        <v>993</v>
      </c>
      <c r="K1014" s="440" t="s">
        <v>982</v>
      </c>
      <c r="L1014" s="440" t="s">
        <v>957</v>
      </c>
      <c r="M1014" s="440" t="s">
        <v>1030</v>
      </c>
      <c r="N1014" s="440" t="s">
        <v>959</v>
      </c>
      <c r="O1014" s="14" t="b">
        <v>1</v>
      </c>
      <c r="P1014" s="440" t="s">
        <v>960</v>
      </c>
      <c r="Q1014" s="442">
        <v>11710</v>
      </c>
      <c r="R1014" s="440" t="s">
        <v>45</v>
      </c>
      <c r="S1014" s="643">
        <v>1.5</v>
      </c>
      <c r="T1014" s="440" t="s">
        <v>961</v>
      </c>
      <c r="U1014" s="440" t="s">
        <v>998</v>
      </c>
      <c r="V1014" s="440" t="s">
        <v>984</v>
      </c>
      <c r="W1014" s="442">
        <v>1</v>
      </c>
      <c r="X1014" s="442">
        <v>0</v>
      </c>
      <c r="Y1014" s="442">
        <v>-1</v>
      </c>
      <c r="Z1014" s="440" t="s">
        <v>3994</v>
      </c>
      <c r="AA1014" s="440" t="s">
        <v>4051</v>
      </c>
      <c r="AB1014" s="440" t="s">
        <v>998</v>
      </c>
      <c r="AC1014" s="440" t="s">
        <v>998</v>
      </c>
      <c r="AD1014" s="440" t="s">
        <v>3095</v>
      </c>
      <c r="AE1014" s="14" t="b">
        <v>1</v>
      </c>
      <c r="AF1014" s="440"/>
      <c r="AG1014" s="440"/>
    </row>
    <row r="1015" spans="1:33" ht="12.75">
      <c r="A1015" s="440" t="s">
        <v>5659</v>
      </c>
      <c r="B1015" s="44">
        <v>-0.50103785032847303</v>
      </c>
      <c r="C1015" s="440" t="s">
        <v>5660</v>
      </c>
      <c r="D1015" s="440" t="s">
        <v>1073</v>
      </c>
      <c r="E1015" s="440" t="s">
        <v>46</v>
      </c>
      <c r="F1015" s="14" t="b">
        <v>0</v>
      </c>
      <c r="G1015" s="440" t="s">
        <v>5661</v>
      </c>
      <c r="H1015" s="14" t="b">
        <v>1</v>
      </c>
      <c r="I1015" s="440" t="s">
        <v>3092</v>
      </c>
      <c r="J1015" s="15" t="s">
        <v>955</v>
      </c>
      <c r="K1015" s="16" t="s">
        <v>1019</v>
      </c>
      <c r="L1015" s="440" t="s">
        <v>957</v>
      </c>
      <c r="M1015" s="440" t="s">
        <v>958</v>
      </c>
      <c r="N1015" s="440" t="s">
        <v>996</v>
      </c>
      <c r="O1015" s="14" t="b">
        <v>0</v>
      </c>
      <c r="P1015" s="440" t="s">
        <v>960</v>
      </c>
      <c r="Q1015" s="442">
        <v>60139</v>
      </c>
      <c r="R1015" s="440" t="s">
        <v>46</v>
      </c>
      <c r="S1015" s="643">
        <v>2.6</v>
      </c>
      <c r="T1015" s="440" t="s">
        <v>961</v>
      </c>
      <c r="U1015" s="440" t="s">
        <v>998</v>
      </c>
      <c r="V1015" s="440" t="s">
        <v>984</v>
      </c>
      <c r="W1015" s="442">
        <v>2</v>
      </c>
      <c r="X1015" s="442">
        <v>0</v>
      </c>
      <c r="Y1015" s="442">
        <v>0</v>
      </c>
      <c r="Z1015" s="440" t="s">
        <v>5662</v>
      </c>
      <c r="AA1015" s="440" t="s">
        <v>5663</v>
      </c>
      <c r="AB1015" s="440" t="s">
        <v>998</v>
      </c>
      <c r="AC1015" s="440" t="s">
        <v>998</v>
      </c>
      <c r="AD1015" s="440" t="s">
        <v>3095</v>
      </c>
      <c r="AE1015" s="14" t="b">
        <v>1</v>
      </c>
      <c r="AF1015" s="440"/>
      <c r="AG1015" s="440"/>
    </row>
    <row r="1016" spans="1:33" ht="12.75">
      <c r="A1016" s="440" t="s">
        <v>5664</v>
      </c>
      <c r="B1016" s="40">
        <v>-2.48032730199259</v>
      </c>
      <c r="C1016" s="440" t="s">
        <v>5665</v>
      </c>
      <c r="D1016" s="440" t="s">
        <v>1073</v>
      </c>
      <c r="E1016" s="440" t="s">
        <v>46</v>
      </c>
      <c r="F1016" s="14" t="b">
        <v>1</v>
      </c>
      <c r="G1016" s="440" t="s">
        <v>5666</v>
      </c>
      <c r="H1016" s="14" t="b">
        <v>1</v>
      </c>
      <c r="I1016" s="440" t="s">
        <v>3092</v>
      </c>
      <c r="J1016" s="15" t="s">
        <v>1029</v>
      </c>
      <c r="K1016" s="16" t="s">
        <v>1019</v>
      </c>
      <c r="L1016" s="440" t="s">
        <v>1123</v>
      </c>
      <c r="M1016" s="440" t="s">
        <v>1012</v>
      </c>
      <c r="N1016" s="440" t="s">
        <v>959</v>
      </c>
      <c r="O1016" s="14" t="b">
        <v>0</v>
      </c>
      <c r="P1016" s="440" t="s">
        <v>1020</v>
      </c>
      <c r="Q1016" s="442">
        <v>30642</v>
      </c>
      <c r="R1016" s="440" t="s">
        <v>45</v>
      </c>
      <c r="S1016" s="643">
        <v>2</v>
      </c>
      <c r="T1016" s="440" t="s">
        <v>961</v>
      </c>
      <c r="U1016" s="440" t="s">
        <v>998</v>
      </c>
      <c r="V1016" s="440" t="s">
        <v>984</v>
      </c>
      <c r="W1016" s="442">
        <v>3</v>
      </c>
      <c r="X1016" s="442">
        <v>0</v>
      </c>
      <c r="Y1016" s="442">
        <v>-1</v>
      </c>
      <c r="Z1016" s="440" t="s">
        <v>5667</v>
      </c>
      <c r="AA1016" s="440" t="s">
        <v>5668</v>
      </c>
      <c r="AB1016" s="440" t="s">
        <v>998</v>
      </c>
      <c r="AC1016" s="440" t="s">
        <v>998</v>
      </c>
      <c r="AD1016" s="440" t="s">
        <v>3095</v>
      </c>
      <c r="AE1016" s="14" t="b">
        <v>1</v>
      </c>
      <c r="AF1016" s="440"/>
      <c r="AG1016" s="440"/>
    </row>
    <row r="1017" spans="1:33" ht="12.75">
      <c r="A1017" s="440" t="s">
        <v>5669</v>
      </c>
      <c r="B1017" s="40">
        <v>-2.2107573465092201</v>
      </c>
      <c r="C1017" s="440" t="s">
        <v>5670</v>
      </c>
      <c r="D1017" s="440" t="s">
        <v>1073</v>
      </c>
      <c r="E1017" s="440" t="s">
        <v>46</v>
      </c>
      <c r="F1017" s="14" t="b">
        <v>1</v>
      </c>
      <c r="G1017" s="440" t="s">
        <v>5671</v>
      </c>
      <c r="H1017" s="14" t="b">
        <v>1</v>
      </c>
      <c r="I1017" s="440" t="s">
        <v>3092</v>
      </c>
      <c r="J1017" s="15" t="s">
        <v>993</v>
      </c>
      <c r="K1017" s="16" t="s">
        <v>1019</v>
      </c>
      <c r="L1017" s="440" t="s">
        <v>957</v>
      </c>
      <c r="M1017" s="440" t="s">
        <v>973</v>
      </c>
      <c r="N1017" s="440" t="s">
        <v>959</v>
      </c>
      <c r="O1017" s="14" t="b">
        <v>1</v>
      </c>
      <c r="P1017" s="440" t="s">
        <v>960</v>
      </c>
      <c r="Q1017" s="442">
        <v>15425</v>
      </c>
      <c r="R1017" s="440" t="s">
        <v>45</v>
      </c>
      <c r="S1017" s="643">
        <v>2.1</v>
      </c>
      <c r="T1017" s="440" t="s">
        <v>961</v>
      </c>
      <c r="U1017" s="440" t="s">
        <v>998</v>
      </c>
      <c r="V1017" s="440" t="s">
        <v>984</v>
      </c>
      <c r="W1017" s="442">
        <v>1</v>
      </c>
      <c r="X1017" s="442">
        <v>0</v>
      </c>
      <c r="Y1017" s="440" t="s">
        <v>1330</v>
      </c>
      <c r="Z1017" s="440" t="s">
        <v>3505</v>
      </c>
      <c r="AA1017" s="440" t="s">
        <v>3506</v>
      </c>
      <c r="AB1017" s="440" t="s">
        <v>998</v>
      </c>
      <c r="AC1017" s="440" t="s">
        <v>998</v>
      </c>
      <c r="AD1017" s="440" t="s">
        <v>3095</v>
      </c>
      <c r="AE1017" s="14" t="b">
        <v>1</v>
      </c>
      <c r="AF1017" s="440"/>
      <c r="AG1017" s="440"/>
    </row>
    <row r="1018" spans="1:33" ht="12.75">
      <c r="A1018" s="440" t="s">
        <v>5672</v>
      </c>
      <c r="B1018" s="40">
        <v>-2.4926157026668001</v>
      </c>
      <c r="C1018" s="440" t="s">
        <v>5673</v>
      </c>
      <c r="D1018" s="440" t="s">
        <v>1073</v>
      </c>
      <c r="E1018" s="440" t="s">
        <v>46</v>
      </c>
      <c r="F1018" s="14" t="b">
        <v>1</v>
      </c>
      <c r="G1018" s="440" t="s">
        <v>5674</v>
      </c>
      <c r="H1018" s="14" t="b">
        <v>1</v>
      </c>
      <c r="I1018" s="440" t="s">
        <v>3092</v>
      </c>
      <c r="J1018" s="15" t="s">
        <v>993</v>
      </c>
      <c r="K1018" s="16" t="s">
        <v>982</v>
      </c>
      <c r="L1018" s="440" t="s">
        <v>957</v>
      </c>
      <c r="M1018" s="440" t="s">
        <v>973</v>
      </c>
      <c r="N1018" s="440" t="s">
        <v>959</v>
      </c>
      <c r="O1018" s="14" t="b">
        <v>0</v>
      </c>
      <c r="P1018" s="440" t="s">
        <v>960</v>
      </c>
      <c r="Q1018" s="442">
        <v>23059</v>
      </c>
      <c r="R1018" s="440" t="s">
        <v>46</v>
      </c>
      <c r="S1018" s="643">
        <v>1</v>
      </c>
      <c r="T1018" s="440" t="s">
        <v>961</v>
      </c>
      <c r="U1018" s="440" t="s">
        <v>998</v>
      </c>
      <c r="V1018" s="440" t="s">
        <v>984</v>
      </c>
      <c r="W1018" s="442">
        <v>3</v>
      </c>
      <c r="X1018" s="442">
        <v>0</v>
      </c>
      <c r="Y1018" s="440" t="s">
        <v>1330</v>
      </c>
      <c r="Z1018" s="440" t="s">
        <v>4236</v>
      </c>
      <c r="AA1018" s="440" t="s">
        <v>4237</v>
      </c>
      <c r="AB1018" s="440" t="s">
        <v>998</v>
      </c>
      <c r="AC1018" s="440" t="s">
        <v>998</v>
      </c>
      <c r="AD1018" s="440" t="s">
        <v>3095</v>
      </c>
      <c r="AE1018" s="14" t="b">
        <v>1</v>
      </c>
      <c r="AF1018" s="440"/>
      <c r="AG1018" s="440"/>
    </row>
    <row r="1019" spans="1:33" ht="12.75">
      <c r="A1019" s="440" t="s">
        <v>5675</v>
      </c>
      <c r="B1019" s="420">
        <v>-0.30424648331059201</v>
      </c>
      <c r="C1019" s="440" t="s">
        <v>5676</v>
      </c>
      <c r="D1019" s="440" t="s">
        <v>1073</v>
      </c>
      <c r="E1019" s="440" t="s">
        <v>45</v>
      </c>
      <c r="F1019" s="14" t="b">
        <v>0</v>
      </c>
      <c r="G1019" s="440" t="s">
        <v>2365</v>
      </c>
      <c r="H1019" s="14" t="b">
        <v>1</v>
      </c>
      <c r="I1019" s="440" t="s">
        <v>3113</v>
      </c>
      <c r="J1019" s="15" t="s">
        <v>1029</v>
      </c>
      <c r="K1019" s="440" t="s">
        <v>1068</v>
      </c>
      <c r="L1019" s="440" t="s">
        <v>983</v>
      </c>
      <c r="M1019" s="440" t="s">
        <v>1030</v>
      </c>
      <c r="N1019" s="440" t="s">
        <v>959</v>
      </c>
      <c r="O1019" s="14" t="b">
        <v>0</v>
      </c>
      <c r="P1019" s="440" t="s">
        <v>960</v>
      </c>
      <c r="Q1019" s="442">
        <v>92083</v>
      </c>
      <c r="R1019" s="440" t="s">
        <v>46</v>
      </c>
      <c r="S1019" s="643">
        <v>1.5</v>
      </c>
      <c r="T1019" s="440" t="s">
        <v>1013</v>
      </c>
      <c r="U1019" s="440" t="s">
        <v>974</v>
      </c>
      <c r="V1019" s="440" t="s">
        <v>1052</v>
      </c>
      <c r="W1019" s="442">
        <v>4</v>
      </c>
      <c r="X1019" s="442">
        <v>0</v>
      </c>
      <c r="Y1019" s="442">
        <v>0</v>
      </c>
      <c r="Z1019" s="440" t="s">
        <v>5677</v>
      </c>
      <c r="AA1019" s="440" t="s">
        <v>5678</v>
      </c>
      <c r="AB1019" s="440" t="s">
        <v>974</v>
      </c>
      <c r="AC1019" s="440" t="s">
        <v>974</v>
      </c>
      <c r="AD1019" s="440" t="s">
        <v>3095</v>
      </c>
      <c r="AE1019" s="14" t="b">
        <v>1</v>
      </c>
      <c r="AF1019" s="440"/>
      <c r="AG1019" s="440"/>
    </row>
    <row r="1020" spans="1:33" ht="12.75">
      <c r="A1020" s="440" t="s">
        <v>5679</v>
      </c>
      <c r="B1020" s="30">
        <v>1.1217648362164601</v>
      </c>
      <c r="C1020" s="440" t="s">
        <v>5680</v>
      </c>
      <c r="D1020" s="440" t="s">
        <v>1073</v>
      </c>
      <c r="E1020" s="440" t="s">
        <v>45</v>
      </c>
      <c r="F1020" s="14" t="b">
        <v>1</v>
      </c>
      <c r="G1020" s="440" t="s">
        <v>5681</v>
      </c>
      <c r="H1020" s="14" t="b">
        <v>1</v>
      </c>
      <c r="I1020" s="440" t="s">
        <v>3092</v>
      </c>
      <c r="J1020" s="15" t="s">
        <v>955</v>
      </c>
      <c r="K1020" s="16" t="s">
        <v>1019</v>
      </c>
      <c r="L1020" s="440" t="s">
        <v>957</v>
      </c>
      <c r="M1020" s="440" t="s">
        <v>973</v>
      </c>
      <c r="N1020" s="440" t="s">
        <v>959</v>
      </c>
      <c r="O1020" s="14" t="b">
        <v>1</v>
      </c>
      <c r="P1020" s="440" t="s">
        <v>960</v>
      </c>
      <c r="Q1020" s="442">
        <v>75215</v>
      </c>
      <c r="R1020" s="440" t="s">
        <v>45</v>
      </c>
      <c r="S1020" s="643">
        <v>2.1</v>
      </c>
      <c r="T1020" s="440" t="s">
        <v>961</v>
      </c>
      <c r="U1020" s="440" t="s">
        <v>998</v>
      </c>
      <c r="V1020" s="440" t="s">
        <v>984</v>
      </c>
      <c r="W1020" s="442">
        <v>3</v>
      </c>
      <c r="X1020" s="440" t="s">
        <v>985</v>
      </c>
      <c r="Y1020" s="440" t="s">
        <v>986</v>
      </c>
      <c r="Z1020" s="440" t="s">
        <v>5545</v>
      </c>
      <c r="AA1020" s="440" t="s">
        <v>5546</v>
      </c>
      <c r="AB1020" s="440" t="s">
        <v>998</v>
      </c>
      <c r="AC1020" s="440" t="s">
        <v>998</v>
      </c>
      <c r="AD1020" s="440" t="s">
        <v>3095</v>
      </c>
      <c r="AE1020" s="14" t="b">
        <v>1</v>
      </c>
      <c r="AF1020" s="440"/>
      <c r="AG1020" s="440"/>
    </row>
    <row r="1021" spans="1:33" ht="12.75">
      <c r="A1021" s="440" t="s">
        <v>5682</v>
      </c>
      <c r="B1021" s="40">
        <v>-2.6317337347419798</v>
      </c>
      <c r="C1021" s="440" t="s">
        <v>5683</v>
      </c>
      <c r="D1021" s="440" t="s">
        <v>1073</v>
      </c>
      <c r="E1021" s="440" t="s">
        <v>46</v>
      </c>
      <c r="F1021" s="14" t="b">
        <v>1</v>
      </c>
      <c r="G1021" s="440" t="s">
        <v>5684</v>
      </c>
      <c r="H1021" s="14" t="b">
        <v>1</v>
      </c>
      <c r="I1021" s="440" t="s">
        <v>3092</v>
      </c>
      <c r="J1021" s="15" t="s">
        <v>993</v>
      </c>
      <c r="K1021" s="16" t="s">
        <v>1092</v>
      </c>
      <c r="L1021" s="440" t="s">
        <v>983</v>
      </c>
      <c r="M1021" s="440" t="s">
        <v>973</v>
      </c>
      <c r="N1021" s="440" t="s">
        <v>959</v>
      </c>
      <c r="O1021" s="14" t="b">
        <v>1</v>
      </c>
      <c r="P1021" s="440" t="s">
        <v>960</v>
      </c>
      <c r="Q1021" s="442">
        <v>29229</v>
      </c>
      <c r="R1021" s="440" t="s">
        <v>46</v>
      </c>
      <c r="S1021" s="643">
        <v>2.6</v>
      </c>
      <c r="T1021" s="440" t="s">
        <v>961</v>
      </c>
      <c r="U1021" s="440" t="s">
        <v>998</v>
      </c>
      <c r="V1021" s="440" t="s">
        <v>984</v>
      </c>
      <c r="W1021" s="442">
        <v>3</v>
      </c>
      <c r="X1021" s="442">
        <v>0</v>
      </c>
      <c r="Y1021" s="440" t="s">
        <v>1330</v>
      </c>
      <c r="Z1021" s="440" t="s">
        <v>5379</v>
      </c>
      <c r="AA1021" s="440" t="s">
        <v>5685</v>
      </c>
      <c r="AB1021" s="440" t="s">
        <v>998</v>
      </c>
      <c r="AC1021" s="440" t="s">
        <v>998</v>
      </c>
      <c r="AD1021" s="440" t="s">
        <v>3095</v>
      </c>
      <c r="AE1021" s="14" t="b">
        <v>1</v>
      </c>
      <c r="AF1021" s="440"/>
      <c r="AG1021" s="440"/>
    </row>
    <row r="1022" spans="1:33" ht="12.75">
      <c r="A1022" s="440" t="s">
        <v>5686</v>
      </c>
      <c r="B1022" s="131">
        <v>1.77440241862062</v>
      </c>
      <c r="C1022" s="440" t="s">
        <v>5687</v>
      </c>
      <c r="D1022" s="440" t="s">
        <v>1073</v>
      </c>
      <c r="E1022" s="440" t="s">
        <v>45</v>
      </c>
      <c r="F1022" s="14" t="b">
        <v>1</v>
      </c>
      <c r="G1022" s="440" t="s">
        <v>5688</v>
      </c>
      <c r="H1022" s="14" t="b">
        <v>1</v>
      </c>
      <c r="I1022" s="440" t="s">
        <v>3113</v>
      </c>
      <c r="J1022" s="15" t="s">
        <v>955</v>
      </c>
      <c r="K1022" s="16" t="s">
        <v>982</v>
      </c>
      <c r="L1022" s="440" t="s">
        <v>983</v>
      </c>
      <c r="M1022" s="440" t="s">
        <v>973</v>
      </c>
      <c r="N1022" s="440" t="s">
        <v>959</v>
      </c>
      <c r="O1022" s="14" t="b">
        <v>0</v>
      </c>
      <c r="P1022" s="440" t="s">
        <v>960</v>
      </c>
      <c r="Q1022" s="442">
        <v>22980</v>
      </c>
      <c r="R1022" s="440" t="s">
        <v>45</v>
      </c>
      <c r="S1022" s="643">
        <v>2.1</v>
      </c>
      <c r="T1022" s="440" t="s">
        <v>961</v>
      </c>
      <c r="U1022" s="440" t="s">
        <v>974</v>
      </c>
      <c r="V1022" s="440" t="s">
        <v>984</v>
      </c>
      <c r="W1022" s="442">
        <v>3</v>
      </c>
      <c r="X1022" s="442">
        <v>1</v>
      </c>
      <c r="Y1022" s="442">
        <v>1</v>
      </c>
      <c r="Z1022" s="440" t="s">
        <v>5391</v>
      </c>
      <c r="AA1022" s="440" t="s">
        <v>5560</v>
      </c>
      <c r="AB1022" s="440" t="s">
        <v>974</v>
      </c>
      <c r="AC1022" s="440" t="s">
        <v>974</v>
      </c>
      <c r="AD1022" s="440" t="s">
        <v>3095</v>
      </c>
      <c r="AE1022" s="14" t="b">
        <v>1</v>
      </c>
      <c r="AF1022" s="440"/>
      <c r="AG1022" s="440"/>
    </row>
    <row r="1023" spans="1:33" ht="12.75">
      <c r="A1023" s="440" t="s">
        <v>5689</v>
      </c>
      <c r="B1023" s="194">
        <v>-0.475408638822721</v>
      </c>
      <c r="C1023" s="440" t="s">
        <v>5690</v>
      </c>
      <c r="D1023" s="440" t="s">
        <v>1073</v>
      </c>
      <c r="E1023" s="440" t="s">
        <v>46</v>
      </c>
      <c r="F1023" s="14" t="b">
        <v>0</v>
      </c>
      <c r="G1023" s="440" t="s">
        <v>5691</v>
      </c>
      <c r="H1023" s="14" t="b">
        <v>1</v>
      </c>
      <c r="I1023" s="440" t="s">
        <v>3092</v>
      </c>
      <c r="J1023" s="15" t="s">
        <v>993</v>
      </c>
      <c r="K1023" s="440" t="s">
        <v>1092</v>
      </c>
      <c r="L1023" s="440" t="s">
        <v>1123</v>
      </c>
      <c r="M1023" s="440" t="s">
        <v>1012</v>
      </c>
      <c r="N1023" s="440" t="s">
        <v>959</v>
      </c>
      <c r="O1023" s="14" t="b">
        <v>1</v>
      </c>
      <c r="P1023" s="440" t="s">
        <v>960</v>
      </c>
      <c r="Q1023" s="442">
        <v>29673</v>
      </c>
      <c r="R1023" s="440" t="s">
        <v>45</v>
      </c>
      <c r="S1023" s="643">
        <v>1.5</v>
      </c>
      <c r="T1023" s="440" t="s">
        <v>1013</v>
      </c>
      <c r="U1023" s="440" t="s">
        <v>998</v>
      </c>
      <c r="V1023" s="440" t="s">
        <v>984</v>
      </c>
      <c r="W1023" s="442">
        <v>3</v>
      </c>
      <c r="X1023" s="440" t="s">
        <v>1000</v>
      </c>
      <c r="Y1023" s="440" t="s">
        <v>965</v>
      </c>
      <c r="Z1023" s="440" t="s">
        <v>4166</v>
      </c>
      <c r="AA1023" s="440" t="s">
        <v>4746</v>
      </c>
      <c r="AB1023" s="440" t="s">
        <v>998</v>
      </c>
      <c r="AC1023" s="440" t="s">
        <v>998</v>
      </c>
      <c r="AD1023" s="440" t="s">
        <v>3095</v>
      </c>
      <c r="AE1023" s="14" t="b">
        <v>1</v>
      </c>
      <c r="AF1023" s="440"/>
      <c r="AG1023" s="440"/>
    </row>
    <row r="1024" spans="1:33" ht="12.75">
      <c r="A1024" s="440" t="s">
        <v>5692</v>
      </c>
      <c r="B1024" s="420">
        <v>-0.30290690460742398</v>
      </c>
      <c r="C1024" s="440" t="s">
        <v>5693</v>
      </c>
      <c r="D1024" s="440" t="s">
        <v>1073</v>
      </c>
      <c r="E1024" s="440" t="s">
        <v>46</v>
      </c>
      <c r="F1024" s="14" t="b">
        <v>1</v>
      </c>
      <c r="G1024" s="440" t="s">
        <v>5694</v>
      </c>
      <c r="H1024" s="14" t="b">
        <v>1</v>
      </c>
      <c r="I1024" s="440" t="s">
        <v>3113</v>
      </c>
      <c r="J1024" s="15" t="s">
        <v>993</v>
      </c>
      <c r="K1024" s="440" t="s">
        <v>982</v>
      </c>
      <c r="L1024" s="440" t="s">
        <v>983</v>
      </c>
      <c r="M1024" s="440" t="s">
        <v>1012</v>
      </c>
      <c r="N1024" s="440" t="s">
        <v>959</v>
      </c>
      <c r="O1024" s="14" t="b">
        <v>1</v>
      </c>
      <c r="P1024" s="440" t="s">
        <v>1020</v>
      </c>
      <c r="Q1024" s="442">
        <v>23124</v>
      </c>
      <c r="R1024" s="440" t="s">
        <v>45</v>
      </c>
      <c r="S1024" s="643">
        <v>1.5</v>
      </c>
      <c r="T1024" s="440" t="s">
        <v>1013</v>
      </c>
      <c r="U1024" s="440" t="s">
        <v>974</v>
      </c>
      <c r="V1024" s="440" t="s">
        <v>984</v>
      </c>
      <c r="W1024" s="442">
        <v>3</v>
      </c>
      <c r="X1024" s="440" t="s">
        <v>964</v>
      </c>
      <c r="Y1024" s="440" t="s">
        <v>1104</v>
      </c>
      <c r="Z1024" s="440" t="s">
        <v>4073</v>
      </c>
      <c r="AA1024" s="440" t="s">
        <v>4533</v>
      </c>
      <c r="AB1024" s="440" t="s">
        <v>974</v>
      </c>
      <c r="AC1024" s="440" t="s">
        <v>974</v>
      </c>
      <c r="AD1024" s="440" t="s">
        <v>3095</v>
      </c>
      <c r="AE1024" s="14" t="b">
        <v>1</v>
      </c>
      <c r="AF1024" s="440"/>
      <c r="AG1024" s="440"/>
    </row>
    <row r="1025" spans="1:33" ht="12.75">
      <c r="A1025" s="440" t="s">
        <v>5695</v>
      </c>
      <c r="B1025" s="167">
        <v>-0.37103187093127199</v>
      </c>
      <c r="C1025" s="440" t="s">
        <v>5696</v>
      </c>
      <c r="D1025" s="440" t="s">
        <v>1073</v>
      </c>
      <c r="E1025" s="440" t="s">
        <v>45</v>
      </c>
      <c r="F1025" s="14" t="b">
        <v>1</v>
      </c>
      <c r="G1025" s="440" t="s">
        <v>5697</v>
      </c>
      <c r="H1025" s="14" t="b">
        <v>1</v>
      </c>
      <c r="I1025" s="440" t="s">
        <v>3092</v>
      </c>
      <c r="J1025" s="15" t="s">
        <v>993</v>
      </c>
      <c r="K1025" s="440" t="s">
        <v>1019</v>
      </c>
      <c r="L1025" s="440" t="s">
        <v>983</v>
      </c>
      <c r="M1025" s="440" t="s">
        <v>1030</v>
      </c>
      <c r="N1025" s="440" t="s">
        <v>959</v>
      </c>
      <c r="O1025" s="14" t="b">
        <v>0</v>
      </c>
      <c r="P1025" s="440" t="s">
        <v>960</v>
      </c>
      <c r="Q1025" s="442">
        <v>94596</v>
      </c>
      <c r="R1025" s="440" t="s">
        <v>45</v>
      </c>
      <c r="S1025" s="643">
        <v>1.5</v>
      </c>
      <c r="T1025" s="440" t="s">
        <v>1077</v>
      </c>
      <c r="U1025" s="440" t="s">
        <v>998</v>
      </c>
      <c r="V1025" s="440" t="s">
        <v>984</v>
      </c>
      <c r="W1025" s="442">
        <v>4</v>
      </c>
      <c r="X1025" s="440" t="s">
        <v>964</v>
      </c>
      <c r="Y1025" s="440" t="s">
        <v>1000</v>
      </c>
      <c r="Z1025" s="440" t="s">
        <v>5237</v>
      </c>
      <c r="AA1025" s="440" t="s">
        <v>5698</v>
      </c>
      <c r="AB1025" s="440" t="s">
        <v>998</v>
      </c>
      <c r="AC1025" s="440" t="s">
        <v>998</v>
      </c>
      <c r="AD1025" s="440" t="s">
        <v>3095</v>
      </c>
      <c r="AE1025" s="14" t="b">
        <v>1</v>
      </c>
      <c r="AF1025" s="440"/>
      <c r="AG1025" s="440"/>
    </row>
    <row r="1026" spans="1:33" ht="12.75">
      <c r="A1026" s="440" t="s">
        <v>5699</v>
      </c>
      <c r="B1026" s="91">
        <v>0.95253463624297996</v>
      </c>
      <c r="C1026" s="440" t="s">
        <v>5700</v>
      </c>
      <c r="D1026" s="440" t="s">
        <v>1073</v>
      </c>
      <c r="E1026" s="440" t="s">
        <v>45</v>
      </c>
      <c r="F1026" s="14" t="b">
        <v>1</v>
      </c>
      <c r="G1026" s="440" t="s">
        <v>5701</v>
      </c>
      <c r="H1026" s="14" t="b">
        <v>1</v>
      </c>
      <c r="I1026" s="440" t="s">
        <v>3113</v>
      </c>
      <c r="J1026" s="15" t="s">
        <v>955</v>
      </c>
      <c r="K1026" s="16" t="s">
        <v>982</v>
      </c>
      <c r="L1026" s="440" t="s">
        <v>957</v>
      </c>
      <c r="M1026" s="440" t="s">
        <v>1030</v>
      </c>
      <c r="N1026" s="440" t="s">
        <v>959</v>
      </c>
      <c r="O1026" s="14" t="b">
        <v>0</v>
      </c>
      <c r="P1026" s="440" t="s">
        <v>960</v>
      </c>
      <c r="Q1026" s="442">
        <v>16801</v>
      </c>
      <c r="R1026" s="440" t="s">
        <v>45</v>
      </c>
      <c r="S1026" s="643">
        <v>3</v>
      </c>
      <c r="T1026" s="440" t="s">
        <v>961</v>
      </c>
      <c r="U1026" s="440" t="s">
        <v>974</v>
      </c>
      <c r="V1026" s="440" t="s">
        <v>984</v>
      </c>
      <c r="W1026" s="442">
        <v>1</v>
      </c>
      <c r="X1026" s="440" t="s">
        <v>1150</v>
      </c>
      <c r="Y1026" s="440" t="s">
        <v>1150</v>
      </c>
      <c r="Z1026" s="440" t="s">
        <v>3740</v>
      </c>
      <c r="AA1026" s="440" t="s">
        <v>4127</v>
      </c>
      <c r="AB1026" s="440" t="s">
        <v>974</v>
      </c>
      <c r="AC1026" s="440" t="s">
        <v>974</v>
      </c>
      <c r="AD1026" s="440" t="s">
        <v>3095</v>
      </c>
      <c r="AE1026" s="14" t="b">
        <v>1</v>
      </c>
      <c r="AF1026" s="440"/>
      <c r="AG1026" s="440"/>
    </row>
    <row r="1027" spans="1:33" ht="12.75">
      <c r="A1027" s="440" t="s">
        <v>5702</v>
      </c>
      <c r="B1027" s="297">
        <v>-0.55439373337744102</v>
      </c>
      <c r="C1027" s="440" t="s">
        <v>5703</v>
      </c>
      <c r="D1027" s="440" t="s">
        <v>1073</v>
      </c>
      <c r="E1027" s="440" t="s">
        <v>46</v>
      </c>
      <c r="F1027" s="14" t="b">
        <v>0</v>
      </c>
      <c r="G1027" s="440" t="s">
        <v>5704</v>
      </c>
      <c r="H1027" s="14" t="b">
        <v>1</v>
      </c>
      <c r="I1027" s="440" t="s">
        <v>3092</v>
      </c>
      <c r="J1027" s="15" t="s">
        <v>1283</v>
      </c>
      <c r="K1027" s="16" t="s">
        <v>982</v>
      </c>
      <c r="L1027" s="440" t="s">
        <v>983</v>
      </c>
      <c r="M1027" s="440" t="s">
        <v>973</v>
      </c>
      <c r="N1027" s="440" t="s">
        <v>959</v>
      </c>
      <c r="O1027" s="14" t="b">
        <v>1</v>
      </c>
      <c r="P1027" s="440" t="s">
        <v>960</v>
      </c>
      <c r="Q1027" s="442">
        <v>77450</v>
      </c>
      <c r="R1027" s="440" t="s">
        <v>45</v>
      </c>
      <c r="S1027" s="643">
        <v>2.1</v>
      </c>
      <c r="T1027" s="440" t="s">
        <v>961</v>
      </c>
      <c r="U1027" s="440" t="s">
        <v>998</v>
      </c>
      <c r="V1027" s="440" t="s">
        <v>984</v>
      </c>
      <c r="W1027" s="442">
        <v>3</v>
      </c>
      <c r="X1027" s="440" t="s">
        <v>964</v>
      </c>
      <c r="Y1027" s="440" t="s">
        <v>1104</v>
      </c>
      <c r="Z1027" s="440" t="s">
        <v>5379</v>
      </c>
      <c r="AA1027" s="440" t="s">
        <v>5685</v>
      </c>
      <c r="AB1027" s="440" t="s">
        <v>998</v>
      </c>
      <c r="AC1027" s="440" t="s">
        <v>998</v>
      </c>
      <c r="AD1027" s="440" t="s">
        <v>3095</v>
      </c>
      <c r="AE1027" s="14" t="b">
        <v>1</v>
      </c>
      <c r="AF1027" s="440"/>
      <c r="AG1027" s="440"/>
    </row>
    <row r="1028" spans="1:33" ht="12.75">
      <c r="A1028" s="440" t="s">
        <v>5705</v>
      </c>
      <c r="B1028" s="59">
        <v>1.1065518664873999</v>
      </c>
      <c r="C1028" s="440" t="s">
        <v>5706</v>
      </c>
      <c r="D1028" s="440" t="s">
        <v>1073</v>
      </c>
      <c r="E1028" s="440" t="s">
        <v>45</v>
      </c>
      <c r="F1028" s="14" t="b">
        <v>1</v>
      </c>
      <c r="G1028" s="440" t="s">
        <v>5707</v>
      </c>
      <c r="H1028" s="14" t="b">
        <v>1</v>
      </c>
      <c r="I1028" s="440" t="s">
        <v>3092</v>
      </c>
      <c r="J1028" s="15" t="s">
        <v>1029</v>
      </c>
      <c r="K1028" s="16" t="s">
        <v>1019</v>
      </c>
      <c r="L1028" s="440" t="s">
        <v>983</v>
      </c>
      <c r="M1028" s="440" t="s">
        <v>1030</v>
      </c>
      <c r="N1028" s="440" t="s">
        <v>996</v>
      </c>
      <c r="O1028" s="14" t="b">
        <v>1</v>
      </c>
      <c r="P1028" s="440" t="s">
        <v>960</v>
      </c>
      <c r="Q1028" s="442">
        <v>12531</v>
      </c>
      <c r="R1028" s="440" t="s">
        <v>45</v>
      </c>
      <c r="S1028" s="643">
        <v>2</v>
      </c>
      <c r="T1028" s="440" t="s">
        <v>961</v>
      </c>
      <c r="U1028" s="440" t="s">
        <v>998</v>
      </c>
      <c r="V1028" s="440" t="s">
        <v>984</v>
      </c>
      <c r="W1028" s="442">
        <v>1</v>
      </c>
      <c r="X1028" s="442">
        <v>1</v>
      </c>
      <c r="Y1028" s="442">
        <v>1</v>
      </c>
      <c r="Z1028" s="440" t="s">
        <v>5708</v>
      </c>
      <c r="AA1028" s="440" t="s">
        <v>5709</v>
      </c>
      <c r="AB1028" s="440" t="s">
        <v>998</v>
      </c>
      <c r="AC1028" s="440" t="s">
        <v>998</v>
      </c>
      <c r="AD1028" s="440" t="s">
        <v>3095</v>
      </c>
      <c r="AE1028" s="14" t="b">
        <v>1</v>
      </c>
      <c r="AF1028" s="440"/>
      <c r="AG1028" s="440"/>
    </row>
    <row r="1029" spans="1:33" ht="12.75">
      <c r="A1029" s="440" t="s">
        <v>5710</v>
      </c>
      <c r="B1029" s="113">
        <v>0.92025759898840198</v>
      </c>
      <c r="C1029" s="440" t="s">
        <v>5711</v>
      </c>
      <c r="D1029" s="440" t="s">
        <v>1073</v>
      </c>
      <c r="E1029" s="440" t="s">
        <v>45</v>
      </c>
      <c r="F1029" s="14" t="b">
        <v>1</v>
      </c>
      <c r="G1029" s="440" t="s">
        <v>5712</v>
      </c>
      <c r="H1029" s="14" t="b">
        <v>1</v>
      </c>
      <c r="I1029" s="440" t="s">
        <v>3092</v>
      </c>
      <c r="J1029" s="15" t="s">
        <v>955</v>
      </c>
      <c r="K1029" s="16" t="s">
        <v>1019</v>
      </c>
      <c r="L1029" s="440" t="s">
        <v>983</v>
      </c>
      <c r="M1029" s="440" t="s">
        <v>1012</v>
      </c>
      <c r="N1029" s="440" t="s">
        <v>959</v>
      </c>
      <c r="O1029" s="14" t="b">
        <v>1</v>
      </c>
      <c r="P1029" s="440" t="s">
        <v>960</v>
      </c>
      <c r="Q1029" s="442">
        <v>29461</v>
      </c>
      <c r="R1029" s="440" t="s">
        <v>45</v>
      </c>
      <c r="S1029" s="643">
        <v>2</v>
      </c>
      <c r="T1029" s="440" t="s">
        <v>961</v>
      </c>
      <c r="U1029" s="440" t="s">
        <v>998</v>
      </c>
      <c r="V1029" s="440" t="s">
        <v>984</v>
      </c>
      <c r="W1029" s="442">
        <v>3</v>
      </c>
      <c r="X1029" s="440" t="s">
        <v>1150</v>
      </c>
      <c r="Y1029" s="440" t="s">
        <v>1150</v>
      </c>
      <c r="Z1029" s="440" t="s">
        <v>4166</v>
      </c>
      <c r="AA1029" s="440" t="s">
        <v>4746</v>
      </c>
      <c r="AB1029" s="440" t="s">
        <v>998</v>
      </c>
      <c r="AC1029" s="440" t="s">
        <v>998</v>
      </c>
      <c r="AD1029" s="440" t="s">
        <v>3095</v>
      </c>
      <c r="AE1029" s="14" t="b">
        <v>1</v>
      </c>
      <c r="AF1029" s="440"/>
      <c r="AG1029" s="440"/>
    </row>
    <row r="1030" spans="1:33" ht="12.75">
      <c r="A1030" s="440" t="s">
        <v>5713</v>
      </c>
      <c r="B1030" s="30">
        <v>1.1268833263503</v>
      </c>
      <c r="C1030" s="440" t="s">
        <v>5714</v>
      </c>
      <c r="D1030" s="440" t="s">
        <v>1073</v>
      </c>
      <c r="E1030" s="440" t="s">
        <v>46</v>
      </c>
      <c r="F1030" s="14" t="b">
        <v>0</v>
      </c>
      <c r="G1030" s="440" t="s">
        <v>5715</v>
      </c>
      <c r="H1030" s="14" t="b">
        <v>1</v>
      </c>
      <c r="I1030" s="440" t="s">
        <v>3113</v>
      </c>
      <c r="J1030" s="15" t="s">
        <v>1029</v>
      </c>
      <c r="K1030" s="16" t="s">
        <v>994</v>
      </c>
      <c r="L1030" s="440" t="s">
        <v>983</v>
      </c>
      <c r="M1030" s="440" t="s">
        <v>1012</v>
      </c>
      <c r="N1030" s="440" t="s">
        <v>996</v>
      </c>
      <c r="O1030" s="14" t="b">
        <v>0</v>
      </c>
      <c r="P1030" s="440" t="s">
        <v>960</v>
      </c>
      <c r="Q1030" s="442">
        <v>11364</v>
      </c>
      <c r="R1030" s="440" t="s">
        <v>46</v>
      </c>
      <c r="S1030" s="643">
        <v>1</v>
      </c>
      <c r="T1030" s="440" t="s">
        <v>1013</v>
      </c>
      <c r="U1030" s="440" t="s">
        <v>974</v>
      </c>
      <c r="V1030" s="440" t="s">
        <v>999</v>
      </c>
      <c r="W1030" s="442">
        <v>1</v>
      </c>
      <c r="X1030" s="440" t="s">
        <v>1150</v>
      </c>
      <c r="Y1030" s="440" t="s">
        <v>1150</v>
      </c>
      <c r="Z1030" s="440" t="s">
        <v>5716</v>
      </c>
      <c r="AA1030" s="440" t="s">
        <v>5717</v>
      </c>
      <c r="AB1030" s="440" t="s">
        <v>974</v>
      </c>
      <c r="AC1030" s="440" t="s">
        <v>974</v>
      </c>
      <c r="AD1030" s="440" t="s">
        <v>3095</v>
      </c>
      <c r="AE1030" s="14" t="b">
        <v>1</v>
      </c>
      <c r="AF1030" s="440"/>
      <c r="AG1030" s="440"/>
    </row>
    <row r="1031" spans="1:33" ht="12.75">
      <c r="A1031" s="440" t="s">
        <v>5718</v>
      </c>
      <c r="B1031" s="114">
        <v>0.113679910516268</v>
      </c>
      <c r="C1031" s="440" t="s">
        <v>5719</v>
      </c>
      <c r="D1031" s="440" t="s">
        <v>1073</v>
      </c>
      <c r="E1031" s="440" t="s">
        <v>46</v>
      </c>
      <c r="F1031" s="14" t="b">
        <v>0</v>
      </c>
      <c r="G1031" s="440" t="s">
        <v>5720</v>
      </c>
      <c r="H1031" s="14" t="b">
        <v>1</v>
      </c>
      <c r="I1031" s="440" t="s">
        <v>3113</v>
      </c>
      <c r="J1031" s="15" t="s">
        <v>955</v>
      </c>
      <c r="K1031" s="16" t="s">
        <v>982</v>
      </c>
      <c r="L1031" s="440" t="s">
        <v>983</v>
      </c>
      <c r="M1031" s="440" t="s">
        <v>1030</v>
      </c>
      <c r="N1031" s="440" t="s">
        <v>959</v>
      </c>
      <c r="O1031" s="14" t="b">
        <v>1</v>
      </c>
      <c r="P1031" s="440" t="s">
        <v>960</v>
      </c>
      <c r="Q1031" s="442">
        <v>78213</v>
      </c>
      <c r="R1031" s="440" t="s">
        <v>45</v>
      </c>
      <c r="S1031" s="643">
        <v>2</v>
      </c>
      <c r="T1031" s="440" t="s">
        <v>961</v>
      </c>
      <c r="U1031" s="440" t="s">
        <v>974</v>
      </c>
      <c r="V1031" s="440" t="s">
        <v>984</v>
      </c>
      <c r="W1031" s="442">
        <v>3</v>
      </c>
      <c r="X1031" s="440" t="s">
        <v>964</v>
      </c>
      <c r="Y1031" s="440" t="s">
        <v>965</v>
      </c>
      <c r="Z1031" s="440" t="s">
        <v>5721</v>
      </c>
      <c r="AA1031" s="440" t="s">
        <v>5722</v>
      </c>
      <c r="AB1031" s="440" t="s">
        <v>974</v>
      </c>
      <c r="AC1031" s="440" t="s">
        <v>974</v>
      </c>
      <c r="AD1031" s="440" t="s">
        <v>3095</v>
      </c>
      <c r="AE1031" s="14" t="b">
        <v>1</v>
      </c>
      <c r="AF1031" s="440"/>
      <c r="AG1031" s="440"/>
    </row>
    <row r="1032" spans="1:33" ht="12.75">
      <c r="A1032" s="440" t="s">
        <v>5723</v>
      </c>
      <c r="B1032" s="42">
        <v>-0.40277958723832802</v>
      </c>
      <c r="C1032" s="440" t="s">
        <v>5724</v>
      </c>
      <c r="D1032" s="440" t="s">
        <v>1073</v>
      </c>
      <c r="E1032" s="440" t="s">
        <v>45</v>
      </c>
      <c r="F1032" s="14" t="b">
        <v>1</v>
      </c>
      <c r="G1032" s="440" t="s">
        <v>5725</v>
      </c>
      <c r="H1032" s="14" t="b">
        <v>1</v>
      </c>
      <c r="I1032" s="440" t="s">
        <v>3092</v>
      </c>
      <c r="J1032" s="15" t="s">
        <v>955</v>
      </c>
      <c r="K1032" s="16" t="s">
        <v>1092</v>
      </c>
      <c r="L1032" s="440" t="s">
        <v>957</v>
      </c>
      <c r="M1032" s="440" t="s">
        <v>973</v>
      </c>
      <c r="N1032" s="440" t="s">
        <v>996</v>
      </c>
      <c r="O1032" s="14" t="b">
        <v>1</v>
      </c>
      <c r="P1032" s="440" t="s">
        <v>960</v>
      </c>
      <c r="Q1032" s="442">
        <v>33301</v>
      </c>
      <c r="R1032" s="440" t="s">
        <v>45</v>
      </c>
      <c r="S1032" s="643">
        <v>2</v>
      </c>
      <c r="T1032" s="440" t="s">
        <v>961</v>
      </c>
      <c r="U1032" s="440" t="s">
        <v>998</v>
      </c>
      <c r="V1032" s="440" t="s">
        <v>984</v>
      </c>
      <c r="W1032" s="442">
        <v>3</v>
      </c>
      <c r="X1032" s="440" t="s">
        <v>964</v>
      </c>
      <c r="Y1032" s="440" t="s">
        <v>1104</v>
      </c>
      <c r="Z1032" s="440" t="s">
        <v>5726</v>
      </c>
      <c r="AA1032" s="440" t="s">
        <v>5727</v>
      </c>
      <c r="AB1032" s="440" t="s">
        <v>998</v>
      </c>
      <c r="AC1032" s="440" t="s">
        <v>998</v>
      </c>
      <c r="AD1032" s="440" t="s">
        <v>3095</v>
      </c>
      <c r="AE1032" s="14" t="b">
        <v>1</v>
      </c>
      <c r="AF1032" s="440"/>
      <c r="AG1032" s="440"/>
    </row>
    <row r="1033" spans="1:33" ht="12.75">
      <c r="A1033" s="440" t="s">
        <v>5728</v>
      </c>
      <c r="B1033" s="46">
        <v>0.41733222878738802</v>
      </c>
      <c r="C1033" s="440" t="s">
        <v>5729</v>
      </c>
      <c r="D1033" s="440" t="s">
        <v>1073</v>
      </c>
      <c r="E1033" s="440" t="s">
        <v>46</v>
      </c>
      <c r="F1033" s="14" t="b">
        <v>1</v>
      </c>
      <c r="G1033" s="440" t="s">
        <v>5730</v>
      </c>
      <c r="H1033" s="14" t="b">
        <v>1</v>
      </c>
      <c r="I1033" s="440" t="s">
        <v>3113</v>
      </c>
      <c r="J1033" s="15" t="s">
        <v>1029</v>
      </c>
      <c r="K1033" s="16" t="s">
        <v>1092</v>
      </c>
      <c r="L1033" s="440" t="s">
        <v>1123</v>
      </c>
      <c r="M1033" s="440" t="s">
        <v>973</v>
      </c>
      <c r="N1033" s="440" t="s">
        <v>959</v>
      </c>
      <c r="O1033" s="14" t="b">
        <v>1</v>
      </c>
      <c r="P1033" s="440" t="s">
        <v>960</v>
      </c>
      <c r="Q1033" s="442">
        <v>77494</v>
      </c>
      <c r="R1033" s="440" t="s">
        <v>45</v>
      </c>
      <c r="S1033" s="643">
        <v>2.2999999999999998</v>
      </c>
      <c r="T1033" s="440" t="s">
        <v>961</v>
      </c>
      <c r="U1033" s="440" t="s">
        <v>974</v>
      </c>
      <c r="V1033" s="440" t="s">
        <v>984</v>
      </c>
      <c r="W1033" s="442">
        <v>3</v>
      </c>
      <c r="X1033" s="440" t="s">
        <v>985</v>
      </c>
      <c r="Y1033" s="440" t="s">
        <v>985</v>
      </c>
      <c r="Z1033" s="440" t="s">
        <v>4481</v>
      </c>
      <c r="AA1033" s="440" t="s">
        <v>4822</v>
      </c>
      <c r="AB1033" s="440" t="s">
        <v>974</v>
      </c>
      <c r="AC1033" s="440" t="s">
        <v>974</v>
      </c>
      <c r="AD1033" s="440" t="s">
        <v>3095</v>
      </c>
      <c r="AE1033" s="14" t="b">
        <v>1</v>
      </c>
      <c r="AF1033" s="440"/>
      <c r="AG1033" s="440"/>
    </row>
    <row r="1034" spans="1:33" ht="12.75">
      <c r="A1034" s="440" t="s">
        <v>5731</v>
      </c>
      <c r="B1034" s="40">
        <v>-2.7333558914084102</v>
      </c>
      <c r="C1034" s="440" t="s">
        <v>5732</v>
      </c>
      <c r="D1034" s="440" t="s">
        <v>1073</v>
      </c>
      <c r="E1034" s="440" t="s">
        <v>46</v>
      </c>
      <c r="F1034" s="14" t="b">
        <v>0</v>
      </c>
      <c r="G1034" s="440" t="s">
        <v>5733</v>
      </c>
      <c r="H1034" s="14" t="b">
        <v>1</v>
      </c>
      <c r="I1034" s="440" t="s">
        <v>3092</v>
      </c>
      <c r="J1034" s="15" t="s">
        <v>993</v>
      </c>
      <c r="K1034" s="440" t="s">
        <v>982</v>
      </c>
      <c r="L1034" s="440" t="s">
        <v>1123</v>
      </c>
      <c r="M1034" s="440" t="s">
        <v>1030</v>
      </c>
      <c r="N1034" s="440" t="s">
        <v>959</v>
      </c>
      <c r="O1034" s="14" t="b">
        <v>0</v>
      </c>
      <c r="P1034" s="440" t="s">
        <v>960</v>
      </c>
      <c r="Q1034" s="442">
        <v>34747</v>
      </c>
      <c r="R1034" s="440" t="s">
        <v>46</v>
      </c>
      <c r="S1034" s="643">
        <v>1.5</v>
      </c>
      <c r="T1034" s="440" t="s">
        <v>1013</v>
      </c>
      <c r="U1034" s="440" t="s">
        <v>998</v>
      </c>
      <c r="V1034" s="440" t="s">
        <v>984</v>
      </c>
      <c r="W1034" s="442">
        <v>3</v>
      </c>
      <c r="X1034" s="442">
        <v>0</v>
      </c>
      <c r="Y1034" s="442">
        <v>-1</v>
      </c>
      <c r="Z1034" s="440" t="s">
        <v>4998</v>
      </c>
      <c r="AA1034" s="440" t="s">
        <v>5734</v>
      </c>
      <c r="AB1034" s="440" t="s">
        <v>998</v>
      </c>
      <c r="AC1034" s="440" t="s">
        <v>998</v>
      </c>
      <c r="AD1034" s="440" t="s">
        <v>3095</v>
      </c>
      <c r="AE1034" s="14" t="b">
        <v>1</v>
      </c>
      <c r="AF1034" s="440"/>
      <c r="AG1034" s="440"/>
    </row>
    <row r="1035" spans="1:33" ht="12.75">
      <c r="A1035" s="440" t="s">
        <v>5735</v>
      </c>
      <c r="B1035" s="83">
        <v>-1.7090495398389101</v>
      </c>
      <c r="C1035" s="440" t="s">
        <v>5736</v>
      </c>
      <c r="D1035" s="440" t="s">
        <v>1073</v>
      </c>
      <c r="E1035" s="440" t="s">
        <v>46</v>
      </c>
      <c r="F1035" s="14" t="b">
        <v>1</v>
      </c>
      <c r="G1035" s="440" t="s">
        <v>5737</v>
      </c>
      <c r="H1035" s="14" t="b">
        <v>1</v>
      </c>
      <c r="I1035" s="440" t="s">
        <v>3113</v>
      </c>
      <c r="J1035" s="15" t="s">
        <v>993</v>
      </c>
      <c r="K1035" s="440" t="s">
        <v>982</v>
      </c>
      <c r="L1035" s="440" t="s">
        <v>983</v>
      </c>
      <c r="M1035" s="440" t="s">
        <v>1030</v>
      </c>
      <c r="N1035" s="440" t="s">
        <v>959</v>
      </c>
      <c r="O1035" s="14" t="b">
        <v>0</v>
      </c>
      <c r="P1035" s="440" t="s">
        <v>1020</v>
      </c>
      <c r="Q1035" s="442">
        <v>12592</v>
      </c>
      <c r="R1035" s="440" t="s">
        <v>45</v>
      </c>
      <c r="S1035" s="643">
        <v>1.5</v>
      </c>
      <c r="T1035" s="440" t="s">
        <v>961</v>
      </c>
      <c r="U1035" s="440" t="s">
        <v>974</v>
      </c>
      <c r="V1035" s="440" t="s">
        <v>984</v>
      </c>
      <c r="W1035" s="442">
        <v>1</v>
      </c>
      <c r="X1035" s="440" t="s">
        <v>1001</v>
      </c>
      <c r="Y1035" s="440" t="s">
        <v>1607</v>
      </c>
      <c r="Z1035" s="440" t="s">
        <v>3731</v>
      </c>
      <c r="AA1035" s="440" t="s">
        <v>5738</v>
      </c>
      <c r="AB1035" s="440" t="s">
        <v>974</v>
      </c>
      <c r="AC1035" s="440" t="s">
        <v>974</v>
      </c>
      <c r="AD1035" s="440" t="s">
        <v>3095</v>
      </c>
      <c r="AE1035" s="14" t="b">
        <v>1</v>
      </c>
      <c r="AF1035" s="440"/>
      <c r="AG1035" s="440"/>
    </row>
    <row r="1036" spans="1:33" ht="12.75">
      <c r="A1036" s="440" t="s">
        <v>5739</v>
      </c>
      <c r="B1036" s="363">
        <v>1.2676148833029699</v>
      </c>
      <c r="C1036" s="440" t="s">
        <v>5740</v>
      </c>
      <c r="D1036" s="440" t="s">
        <v>1073</v>
      </c>
      <c r="E1036" s="440" t="s">
        <v>45</v>
      </c>
      <c r="F1036" s="14" t="b">
        <v>1</v>
      </c>
      <c r="G1036" s="440" t="s">
        <v>5741</v>
      </c>
      <c r="H1036" s="14" t="b">
        <v>1</v>
      </c>
      <c r="I1036" s="440" t="s">
        <v>3113</v>
      </c>
      <c r="J1036" s="15" t="s">
        <v>981</v>
      </c>
      <c r="K1036" s="16" t="s">
        <v>994</v>
      </c>
      <c r="L1036" s="440" t="s">
        <v>983</v>
      </c>
      <c r="M1036" s="440" t="s">
        <v>1030</v>
      </c>
      <c r="N1036" s="440" t="s">
        <v>959</v>
      </c>
      <c r="O1036" s="14" t="b">
        <v>1</v>
      </c>
      <c r="P1036" s="440" t="s">
        <v>960</v>
      </c>
      <c r="Q1036" s="442">
        <v>14850</v>
      </c>
      <c r="R1036" s="440" t="s">
        <v>46</v>
      </c>
      <c r="S1036" s="643">
        <v>1</v>
      </c>
      <c r="T1036" s="440" t="s">
        <v>961</v>
      </c>
      <c r="U1036" s="440" t="s">
        <v>974</v>
      </c>
      <c r="V1036" s="440" t="s">
        <v>999</v>
      </c>
      <c r="W1036" s="442">
        <v>1</v>
      </c>
      <c r="X1036" s="442">
        <v>1</v>
      </c>
      <c r="Y1036" s="442">
        <v>1</v>
      </c>
      <c r="Z1036" s="440" t="s">
        <v>5742</v>
      </c>
      <c r="AA1036" s="440" t="s">
        <v>5743</v>
      </c>
      <c r="AB1036" s="440" t="s">
        <v>974</v>
      </c>
      <c r="AC1036" s="440" t="s">
        <v>974</v>
      </c>
      <c r="AD1036" s="440" t="s">
        <v>3095</v>
      </c>
      <c r="AE1036" s="14" t="b">
        <v>1</v>
      </c>
      <c r="AF1036" s="440"/>
      <c r="AG1036" s="440"/>
    </row>
    <row r="1037" spans="1:33" ht="12.75">
      <c r="A1037" s="440" t="s">
        <v>5744</v>
      </c>
      <c r="B1037" s="40">
        <v>-2.4013707236151398</v>
      </c>
      <c r="C1037" s="440" t="s">
        <v>5745</v>
      </c>
      <c r="D1037" s="440" t="s">
        <v>1073</v>
      </c>
      <c r="E1037" s="440" t="s">
        <v>46</v>
      </c>
      <c r="F1037" s="14" t="b">
        <v>1</v>
      </c>
      <c r="G1037" s="440" t="s">
        <v>5746</v>
      </c>
      <c r="H1037" s="14" t="b">
        <v>1</v>
      </c>
      <c r="I1037" s="440" t="s">
        <v>3092</v>
      </c>
      <c r="J1037" s="15" t="s">
        <v>993</v>
      </c>
      <c r="K1037" s="16" t="s">
        <v>1092</v>
      </c>
      <c r="L1037" s="440" t="s">
        <v>1123</v>
      </c>
      <c r="M1037" s="440" t="s">
        <v>1030</v>
      </c>
      <c r="N1037" s="440" t="s">
        <v>959</v>
      </c>
      <c r="O1037" s="14" t="b">
        <v>1</v>
      </c>
      <c r="P1037" s="440" t="s">
        <v>960</v>
      </c>
      <c r="Q1037" s="442">
        <v>1945</v>
      </c>
      <c r="R1037" s="440" t="s">
        <v>45</v>
      </c>
      <c r="S1037" s="643">
        <v>2.8</v>
      </c>
      <c r="T1037" s="440" t="s">
        <v>961</v>
      </c>
      <c r="U1037" s="440" t="s">
        <v>998</v>
      </c>
      <c r="V1037" s="440" t="s">
        <v>984</v>
      </c>
      <c r="W1037" s="442">
        <v>1</v>
      </c>
      <c r="X1037" s="442">
        <v>0</v>
      </c>
      <c r="Y1037" s="440" t="s">
        <v>1330</v>
      </c>
      <c r="Z1037" s="440" t="s">
        <v>3994</v>
      </c>
      <c r="AA1037" s="440" t="s">
        <v>4051</v>
      </c>
      <c r="AB1037" s="440" t="s">
        <v>998</v>
      </c>
      <c r="AC1037" s="440" t="s">
        <v>998</v>
      </c>
      <c r="AD1037" s="440" t="s">
        <v>3095</v>
      </c>
      <c r="AE1037" s="14" t="b">
        <v>1</v>
      </c>
      <c r="AF1037" s="440"/>
      <c r="AG1037" s="440"/>
    </row>
    <row r="1038" spans="1:33" ht="12.75">
      <c r="A1038" s="440" t="s">
        <v>5747</v>
      </c>
      <c r="B1038" s="421">
        <v>-1.74601889084669</v>
      </c>
      <c r="C1038" s="440" t="s">
        <v>5748</v>
      </c>
      <c r="D1038" s="440" t="s">
        <v>1073</v>
      </c>
      <c r="E1038" s="440" t="s">
        <v>46</v>
      </c>
      <c r="F1038" s="14" t="b">
        <v>1</v>
      </c>
      <c r="G1038" s="440" t="s">
        <v>5749</v>
      </c>
      <c r="H1038" s="14" t="b">
        <v>1</v>
      </c>
      <c r="I1038" s="440" t="s">
        <v>3092</v>
      </c>
      <c r="J1038" s="15" t="s">
        <v>1283</v>
      </c>
      <c r="K1038" s="440" t="s">
        <v>982</v>
      </c>
      <c r="L1038" s="440" t="s">
        <v>1123</v>
      </c>
      <c r="M1038" s="440" t="s">
        <v>1012</v>
      </c>
      <c r="N1038" s="440" t="s">
        <v>959</v>
      </c>
      <c r="O1038" s="14" t="b">
        <v>0</v>
      </c>
      <c r="P1038" s="440" t="s">
        <v>960</v>
      </c>
      <c r="Q1038" s="442">
        <v>55375</v>
      </c>
      <c r="R1038" s="440" t="s">
        <v>45</v>
      </c>
      <c r="S1038" s="643">
        <v>1.5</v>
      </c>
      <c r="T1038" s="440" t="s">
        <v>961</v>
      </c>
      <c r="U1038" s="440" t="s">
        <v>998</v>
      </c>
      <c r="V1038" s="440" t="s">
        <v>984</v>
      </c>
      <c r="W1038" s="442">
        <v>2</v>
      </c>
      <c r="X1038" s="440" t="s">
        <v>965</v>
      </c>
      <c r="Y1038" s="440" t="s">
        <v>1047</v>
      </c>
      <c r="Z1038" s="440" t="s">
        <v>4356</v>
      </c>
      <c r="AA1038" s="440" t="s">
        <v>5225</v>
      </c>
      <c r="AB1038" s="440" t="s">
        <v>998</v>
      </c>
      <c r="AC1038" s="440" t="s">
        <v>998</v>
      </c>
      <c r="AD1038" s="440" t="s">
        <v>3095</v>
      </c>
      <c r="AE1038" s="14" t="b">
        <v>1</v>
      </c>
      <c r="AF1038" s="440"/>
      <c r="AG1038" s="440"/>
    </row>
    <row r="1039" spans="1:33" ht="12.75">
      <c r="A1039" s="440" t="s">
        <v>5750</v>
      </c>
      <c r="B1039" s="114">
        <v>0.117008811676882</v>
      </c>
      <c r="C1039" s="440" t="s">
        <v>5751</v>
      </c>
      <c r="D1039" s="440" t="s">
        <v>1073</v>
      </c>
      <c r="E1039" s="440" t="s">
        <v>46</v>
      </c>
      <c r="F1039" s="14" t="b">
        <v>1</v>
      </c>
      <c r="G1039" s="440" t="s">
        <v>5752</v>
      </c>
      <c r="H1039" s="14" t="b">
        <v>1</v>
      </c>
      <c r="I1039" s="440" t="s">
        <v>3113</v>
      </c>
      <c r="J1039" s="15" t="s">
        <v>993</v>
      </c>
      <c r="K1039" s="440" t="s">
        <v>982</v>
      </c>
      <c r="L1039" s="440" t="s">
        <v>957</v>
      </c>
      <c r="M1039" s="440" t="s">
        <v>1030</v>
      </c>
      <c r="N1039" s="440" t="s">
        <v>959</v>
      </c>
      <c r="O1039" s="14" t="b">
        <v>1</v>
      </c>
      <c r="P1039" s="440" t="s">
        <v>960</v>
      </c>
      <c r="Q1039" s="442">
        <v>5403</v>
      </c>
      <c r="R1039" s="440" t="s">
        <v>45</v>
      </c>
      <c r="S1039" s="643">
        <v>2.5</v>
      </c>
      <c r="T1039" s="440" t="s">
        <v>961</v>
      </c>
      <c r="U1039" s="440" t="s">
        <v>974</v>
      </c>
      <c r="V1039" s="440" t="s">
        <v>984</v>
      </c>
      <c r="W1039" s="442">
        <v>1</v>
      </c>
      <c r="X1039" s="440" t="s">
        <v>985</v>
      </c>
      <c r="Y1039" s="440" t="s">
        <v>986</v>
      </c>
      <c r="Z1039" s="440" t="s">
        <v>5496</v>
      </c>
      <c r="AA1039" s="440" t="s">
        <v>5497</v>
      </c>
      <c r="AB1039" s="440" t="s">
        <v>974</v>
      </c>
      <c r="AC1039" s="440" t="s">
        <v>974</v>
      </c>
      <c r="AD1039" s="440" t="s">
        <v>3095</v>
      </c>
      <c r="AE1039" s="14" t="b">
        <v>1</v>
      </c>
      <c r="AF1039" s="440"/>
      <c r="AG1039" s="440"/>
    </row>
    <row r="1040" spans="1:33" ht="12.75">
      <c r="A1040" s="440" t="s">
        <v>5753</v>
      </c>
      <c r="B1040" s="267">
        <v>0.74207653202049695</v>
      </c>
      <c r="C1040" s="440" t="s">
        <v>5754</v>
      </c>
      <c r="D1040" s="440" t="s">
        <v>1073</v>
      </c>
      <c r="E1040" s="440" t="s">
        <v>45</v>
      </c>
      <c r="F1040" s="14" t="b">
        <v>0</v>
      </c>
      <c r="G1040" s="440" t="s">
        <v>5755</v>
      </c>
      <c r="H1040" s="14" t="b">
        <v>1</v>
      </c>
      <c r="I1040" s="440" t="s">
        <v>3113</v>
      </c>
      <c r="J1040" s="15" t="s">
        <v>1029</v>
      </c>
      <c r="K1040" s="440" t="s">
        <v>982</v>
      </c>
      <c r="L1040" s="440" t="s">
        <v>983</v>
      </c>
      <c r="M1040" s="440" t="s">
        <v>1030</v>
      </c>
      <c r="N1040" s="440" t="s">
        <v>959</v>
      </c>
      <c r="O1040" s="14" t="b">
        <v>0</v>
      </c>
      <c r="P1040" s="440" t="s">
        <v>960</v>
      </c>
      <c r="Q1040" s="442">
        <v>10475</v>
      </c>
      <c r="R1040" s="440" t="s">
        <v>45</v>
      </c>
      <c r="S1040" s="643">
        <v>2.5</v>
      </c>
      <c r="T1040" s="440" t="s">
        <v>961</v>
      </c>
      <c r="U1040" s="440" t="s">
        <v>974</v>
      </c>
      <c r="V1040" s="440" t="s">
        <v>984</v>
      </c>
      <c r="W1040" s="442">
        <v>1</v>
      </c>
      <c r="X1040" s="440" t="s">
        <v>985</v>
      </c>
      <c r="Y1040" s="440" t="s">
        <v>985</v>
      </c>
      <c r="Z1040" s="440" t="s">
        <v>4249</v>
      </c>
      <c r="AA1040" s="440" t="s">
        <v>4250</v>
      </c>
      <c r="AB1040" s="440" t="s">
        <v>974</v>
      </c>
      <c r="AC1040" s="440" t="s">
        <v>974</v>
      </c>
      <c r="AD1040" s="440" t="s">
        <v>3095</v>
      </c>
      <c r="AE1040" s="14" t="b">
        <v>1</v>
      </c>
      <c r="AF1040" s="440"/>
      <c r="AG1040" s="440"/>
    </row>
    <row r="1041" spans="1:33" ht="12.75">
      <c r="A1041" s="440" t="s">
        <v>5756</v>
      </c>
      <c r="B1041" s="380">
        <v>0.31293064831827699</v>
      </c>
      <c r="C1041" s="440" t="s">
        <v>5757</v>
      </c>
      <c r="D1041" s="440" t="s">
        <v>1073</v>
      </c>
      <c r="E1041" s="440" t="s">
        <v>46</v>
      </c>
      <c r="F1041" s="14" t="b">
        <v>1</v>
      </c>
      <c r="G1041" s="440" t="s">
        <v>5758</v>
      </c>
      <c r="H1041" s="14" t="b">
        <v>1</v>
      </c>
      <c r="I1041" s="440" t="s">
        <v>3113</v>
      </c>
      <c r="J1041" s="15" t="s">
        <v>981</v>
      </c>
      <c r="K1041" s="440" t="s">
        <v>1019</v>
      </c>
      <c r="L1041" s="440" t="s">
        <v>983</v>
      </c>
      <c r="M1041" s="440" t="s">
        <v>1030</v>
      </c>
      <c r="N1041" s="440" t="s">
        <v>959</v>
      </c>
      <c r="O1041" s="14" t="b">
        <v>0</v>
      </c>
      <c r="P1041" s="440" t="s">
        <v>960</v>
      </c>
      <c r="Q1041" s="442">
        <v>10462</v>
      </c>
      <c r="R1041" s="440" t="s">
        <v>45</v>
      </c>
      <c r="S1041" s="643">
        <v>1.5</v>
      </c>
      <c r="T1041" s="440" t="s">
        <v>961</v>
      </c>
      <c r="U1041" s="440" t="s">
        <v>974</v>
      </c>
      <c r="V1041" s="440" t="s">
        <v>984</v>
      </c>
      <c r="W1041" s="442">
        <v>1</v>
      </c>
      <c r="X1041" s="440" t="s">
        <v>1032</v>
      </c>
      <c r="Y1041" s="440" t="s">
        <v>964</v>
      </c>
      <c r="Z1041" s="440" t="s">
        <v>5250</v>
      </c>
      <c r="AA1041" s="440" t="s">
        <v>5251</v>
      </c>
      <c r="AB1041" s="440" t="s">
        <v>974</v>
      </c>
      <c r="AC1041" s="440" t="s">
        <v>974</v>
      </c>
      <c r="AD1041" s="440" t="s">
        <v>3095</v>
      </c>
      <c r="AE1041" s="14" t="b">
        <v>1</v>
      </c>
      <c r="AF1041" s="440"/>
      <c r="AG1041" s="440"/>
    </row>
    <row r="1042" spans="1:33" ht="12.75">
      <c r="A1042" s="440" t="s">
        <v>5759</v>
      </c>
      <c r="B1042" s="20">
        <v>1.31726765240134</v>
      </c>
      <c r="C1042" s="440" t="s">
        <v>5760</v>
      </c>
      <c r="D1042" s="440" t="s">
        <v>1073</v>
      </c>
      <c r="E1042" s="440" t="s">
        <v>45</v>
      </c>
      <c r="F1042" s="14" t="b">
        <v>1</v>
      </c>
      <c r="G1042" s="440" t="s">
        <v>5761</v>
      </c>
      <c r="H1042" s="14" t="b">
        <v>1</v>
      </c>
      <c r="I1042" s="440" t="s">
        <v>3113</v>
      </c>
      <c r="J1042" s="15" t="s">
        <v>981</v>
      </c>
      <c r="K1042" s="16" t="s">
        <v>982</v>
      </c>
      <c r="L1042" s="440" t="s">
        <v>1123</v>
      </c>
      <c r="M1042" s="440" t="s">
        <v>1030</v>
      </c>
      <c r="N1042" s="440" t="s">
        <v>959</v>
      </c>
      <c r="O1042" s="14" t="b">
        <v>0</v>
      </c>
      <c r="P1042" s="440" t="s">
        <v>960</v>
      </c>
      <c r="Q1042" s="442">
        <v>14450</v>
      </c>
      <c r="R1042" s="440" t="s">
        <v>45</v>
      </c>
      <c r="S1042" s="643">
        <v>2.2999999999999998</v>
      </c>
      <c r="T1042" s="440" t="s">
        <v>1077</v>
      </c>
      <c r="U1042" s="440" t="s">
        <v>974</v>
      </c>
      <c r="V1042" s="440" t="s">
        <v>984</v>
      </c>
      <c r="W1042" s="442">
        <v>1</v>
      </c>
      <c r="X1042" s="440" t="s">
        <v>1150</v>
      </c>
      <c r="Y1042" s="440" t="s">
        <v>1150</v>
      </c>
      <c r="Z1042" s="440" t="s">
        <v>3740</v>
      </c>
      <c r="AA1042" s="440" t="s">
        <v>4127</v>
      </c>
      <c r="AB1042" s="440" t="s">
        <v>974</v>
      </c>
      <c r="AC1042" s="440" t="s">
        <v>974</v>
      </c>
      <c r="AD1042" s="440" t="s">
        <v>3095</v>
      </c>
      <c r="AE1042" s="14" t="b">
        <v>1</v>
      </c>
      <c r="AF1042" s="440"/>
      <c r="AG1042" s="440"/>
    </row>
    <row r="1043" spans="1:33" ht="12.75">
      <c r="A1043" s="440" t="s">
        <v>5762</v>
      </c>
      <c r="B1043" s="198">
        <v>0.93334830182235795</v>
      </c>
      <c r="C1043" s="440" t="s">
        <v>5763</v>
      </c>
      <c r="D1043" s="440" t="s">
        <v>1073</v>
      </c>
      <c r="E1043" s="440" t="s">
        <v>45</v>
      </c>
      <c r="F1043" s="14" t="b">
        <v>1</v>
      </c>
      <c r="G1043" s="440" t="s">
        <v>5764</v>
      </c>
      <c r="H1043" s="14" t="b">
        <v>1</v>
      </c>
      <c r="I1043" s="440" t="s">
        <v>3113</v>
      </c>
      <c r="J1043" s="15" t="s">
        <v>955</v>
      </c>
      <c r="K1043" s="16" t="s">
        <v>982</v>
      </c>
      <c r="L1043" s="440" t="s">
        <v>983</v>
      </c>
      <c r="M1043" s="440" t="s">
        <v>1012</v>
      </c>
      <c r="N1043" s="440" t="s">
        <v>959</v>
      </c>
      <c r="O1043" s="14" t="b">
        <v>0</v>
      </c>
      <c r="P1043" s="440" t="s">
        <v>960</v>
      </c>
      <c r="Q1043" s="442">
        <v>11793</v>
      </c>
      <c r="R1043" s="440" t="s">
        <v>45</v>
      </c>
      <c r="S1043" s="643">
        <v>1</v>
      </c>
      <c r="T1043" s="440" t="s">
        <v>961</v>
      </c>
      <c r="U1043" s="440" t="s">
        <v>974</v>
      </c>
      <c r="V1043" s="440" t="s">
        <v>984</v>
      </c>
      <c r="W1043" s="442">
        <v>1</v>
      </c>
      <c r="X1043" s="440" t="s">
        <v>985</v>
      </c>
      <c r="Y1043" s="440" t="s">
        <v>1032</v>
      </c>
      <c r="Z1043" s="440" t="s">
        <v>3459</v>
      </c>
      <c r="AA1043" s="440" t="s">
        <v>3460</v>
      </c>
      <c r="AB1043" s="440" t="s">
        <v>974</v>
      </c>
      <c r="AC1043" s="440" t="s">
        <v>974</v>
      </c>
      <c r="AD1043" s="440" t="s">
        <v>3095</v>
      </c>
      <c r="AE1043" s="14" t="b">
        <v>1</v>
      </c>
      <c r="AF1043" s="440"/>
      <c r="AG1043" s="440"/>
    </row>
    <row r="1044" spans="1:33" ht="12.75">
      <c r="A1044" s="440" t="s">
        <v>5765</v>
      </c>
      <c r="B1044" s="130">
        <v>-0.67419186257049302</v>
      </c>
      <c r="C1044" s="440" t="s">
        <v>5766</v>
      </c>
      <c r="D1044" s="440" t="s">
        <v>1073</v>
      </c>
      <c r="E1044" s="440" t="s">
        <v>46</v>
      </c>
      <c r="F1044" s="14" t="b">
        <v>1</v>
      </c>
      <c r="G1044" s="440" t="s">
        <v>5767</v>
      </c>
      <c r="H1044" s="14" t="b">
        <v>1</v>
      </c>
      <c r="I1044" s="440" t="s">
        <v>3092</v>
      </c>
      <c r="J1044" s="15" t="s">
        <v>955</v>
      </c>
      <c r="K1044" s="16" t="s">
        <v>1224</v>
      </c>
      <c r="L1044" s="440" t="s">
        <v>983</v>
      </c>
      <c r="M1044" s="440" t="s">
        <v>1012</v>
      </c>
      <c r="N1044" s="440" t="s">
        <v>996</v>
      </c>
      <c r="O1044" s="14" t="b">
        <v>1</v>
      </c>
      <c r="P1044" s="440" t="s">
        <v>960</v>
      </c>
      <c r="Q1044" s="442">
        <v>34637</v>
      </c>
      <c r="R1044" s="440" t="s">
        <v>46</v>
      </c>
      <c r="S1044" s="643">
        <v>1</v>
      </c>
      <c r="T1044" s="440" t="s">
        <v>1013</v>
      </c>
      <c r="U1044" s="440" t="s">
        <v>998</v>
      </c>
      <c r="V1044" s="440" t="s">
        <v>1052</v>
      </c>
      <c r="W1044" s="442">
        <v>3</v>
      </c>
      <c r="X1044" s="440" t="s">
        <v>964</v>
      </c>
      <c r="Y1044" s="440" t="s">
        <v>1104</v>
      </c>
      <c r="Z1044" s="440" t="s">
        <v>5768</v>
      </c>
      <c r="AA1044" s="440" t="s">
        <v>5769</v>
      </c>
      <c r="AB1044" s="440" t="s">
        <v>998</v>
      </c>
      <c r="AC1044" s="440" t="s">
        <v>998</v>
      </c>
      <c r="AD1044" s="440" t="s">
        <v>3095</v>
      </c>
      <c r="AE1044" s="14" t="b">
        <v>1</v>
      </c>
      <c r="AF1044" s="440"/>
      <c r="AG1044" s="440"/>
    </row>
    <row r="1045" spans="1:33" ht="12.75">
      <c r="A1045" s="440" t="s">
        <v>5770</v>
      </c>
      <c r="B1045" s="130">
        <v>-0.68319545160355899</v>
      </c>
      <c r="C1045" s="440" t="s">
        <v>5771</v>
      </c>
      <c r="D1045" s="440" t="s">
        <v>1073</v>
      </c>
      <c r="E1045" s="440" t="s">
        <v>46</v>
      </c>
      <c r="F1045" s="14" t="b">
        <v>1</v>
      </c>
      <c r="G1045" s="440" t="s">
        <v>5772</v>
      </c>
      <c r="H1045" s="14" t="b">
        <v>1</v>
      </c>
      <c r="I1045" s="440" t="s">
        <v>3092</v>
      </c>
      <c r="J1045" s="15" t="s">
        <v>1029</v>
      </c>
      <c r="K1045" s="440" t="s">
        <v>1019</v>
      </c>
      <c r="L1045" s="440" t="s">
        <v>983</v>
      </c>
      <c r="M1045" s="440" t="s">
        <v>1012</v>
      </c>
      <c r="N1045" s="440" t="s">
        <v>959</v>
      </c>
      <c r="O1045" s="14" t="b">
        <v>0</v>
      </c>
      <c r="P1045" s="440" t="s">
        <v>1020</v>
      </c>
      <c r="Q1045" s="442">
        <v>7825</v>
      </c>
      <c r="R1045" s="440" t="s">
        <v>45</v>
      </c>
      <c r="S1045" s="643">
        <v>1.5</v>
      </c>
      <c r="T1045" s="440" t="s">
        <v>1013</v>
      </c>
      <c r="U1045" s="440" t="s">
        <v>998</v>
      </c>
      <c r="V1045" s="440" t="s">
        <v>984</v>
      </c>
      <c r="W1045" s="442">
        <v>1</v>
      </c>
      <c r="X1045" s="440" t="s">
        <v>1000</v>
      </c>
      <c r="Y1045" s="442">
        <v>0</v>
      </c>
      <c r="Z1045" s="440" t="s">
        <v>5773</v>
      </c>
      <c r="AA1045" s="440" t="s">
        <v>5774</v>
      </c>
      <c r="AB1045" s="440" t="s">
        <v>998</v>
      </c>
      <c r="AC1045" s="440" t="s">
        <v>998</v>
      </c>
      <c r="AD1045" s="440" t="s">
        <v>3095</v>
      </c>
      <c r="AE1045" s="14" t="b">
        <v>1</v>
      </c>
      <c r="AF1045" s="440"/>
      <c r="AG1045" s="440"/>
    </row>
    <row r="1046" spans="1:33" ht="12.75">
      <c r="A1046" s="440" t="s">
        <v>5775</v>
      </c>
      <c r="B1046" s="126">
        <v>0.76330995775203303</v>
      </c>
      <c r="C1046" s="440" t="s">
        <v>5776</v>
      </c>
      <c r="D1046" s="440" t="s">
        <v>1073</v>
      </c>
      <c r="E1046" s="440" t="s">
        <v>45</v>
      </c>
      <c r="F1046" s="14" t="b">
        <v>1</v>
      </c>
      <c r="G1046" s="440" t="s">
        <v>5777</v>
      </c>
      <c r="H1046" s="14" t="b">
        <v>1</v>
      </c>
      <c r="I1046" s="440" t="s">
        <v>3113</v>
      </c>
      <c r="J1046" s="15" t="s">
        <v>955</v>
      </c>
      <c r="K1046" s="16" t="s">
        <v>982</v>
      </c>
      <c r="L1046" s="440" t="s">
        <v>983</v>
      </c>
      <c r="M1046" s="440" t="s">
        <v>958</v>
      </c>
      <c r="N1046" s="440" t="s">
        <v>959</v>
      </c>
      <c r="O1046" s="14" t="b">
        <v>0</v>
      </c>
      <c r="P1046" s="440" t="s">
        <v>960</v>
      </c>
      <c r="Q1046" s="442">
        <v>2655</v>
      </c>
      <c r="R1046" s="440" t="s">
        <v>45</v>
      </c>
      <c r="S1046" s="643">
        <v>2.1</v>
      </c>
      <c r="T1046" s="440" t="s">
        <v>961</v>
      </c>
      <c r="U1046" s="440" t="s">
        <v>974</v>
      </c>
      <c r="V1046" s="440" t="s">
        <v>984</v>
      </c>
      <c r="W1046" s="442">
        <v>1</v>
      </c>
      <c r="X1046" s="442">
        <v>1</v>
      </c>
      <c r="Y1046" s="442">
        <v>1</v>
      </c>
      <c r="Z1046" s="440" t="s">
        <v>4210</v>
      </c>
      <c r="AA1046" s="440" t="s">
        <v>4211</v>
      </c>
      <c r="AB1046" s="440" t="s">
        <v>974</v>
      </c>
      <c r="AC1046" s="440" t="s">
        <v>974</v>
      </c>
      <c r="AD1046" s="440" t="s">
        <v>3095</v>
      </c>
      <c r="AE1046" s="14" t="b">
        <v>1</v>
      </c>
      <c r="AF1046" s="440"/>
      <c r="AG1046" s="440"/>
    </row>
    <row r="1047" spans="1:33" ht="12.75">
      <c r="A1047" s="440" t="s">
        <v>5778</v>
      </c>
      <c r="B1047" s="240">
        <v>1.30336151855148</v>
      </c>
      <c r="C1047" s="440" t="s">
        <v>5779</v>
      </c>
      <c r="D1047" s="440" t="s">
        <v>1073</v>
      </c>
      <c r="E1047" s="440" t="s">
        <v>45</v>
      </c>
      <c r="F1047" s="14" t="b">
        <v>1</v>
      </c>
      <c r="G1047" s="440" t="s">
        <v>5780</v>
      </c>
      <c r="H1047" s="14" t="b">
        <v>1</v>
      </c>
      <c r="I1047" s="440" t="s">
        <v>3113</v>
      </c>
      <c r="J1047" s="15" t="s">
        <v>981</v>
      </c>
      <c r="K1047" s="440" t="s">
        <v>982</v>
      </c>
      <c r="L1047" s="440" t="s">
        <v>957</v>
      </c>
      <c r="M1047" s="440" t="s">
        <v>1012</v>
      </c>
      <c r="N1047" s="440" t="s">
        <v>959</v>
      </c>
      <c r="O1047" s="14" t="b">
        <v>0</v>
      </c>
      <c r="P1047" s="440" t="s">
        <v>960</v>
      </c>
      <c r="Q1047" s="442">
        <v>90621</v>
      </c>
      <c r="R1047" s="440" t="s">
        <v>46</v>
      </c>
      <c r="S1047" s="643">
        <v>2.5</v>
      </c>
      <c r="T1047" s="440" t="s">
        <v>961</v>
      </c>
      <c r="U1047" s="440" t="s">
        <v>974</v>
      </c>
      <c r="V1047" s="440" t="s">
        <v>984</v>
      </c>
      <c r="W1047" s="442">
        <v>4</v>
      </c>
      <c r="X1047" s="442">
        <v>1</v>
      </c>
      <c r="Y1047" s="442">
        <v>1</v>
      </c>
      <c r="Z1047" s="440" t="s">
        <v>5781</v>
      </c>
      <c r="AA1047" s="440" t="s">
        <v>5782</v>
      </c>
      <c r="AB1047" s="440" t="s">
        <v>974</v>
      </c>
      <c r="AC1047" s="440" t="s">
        <v>974</v>
      </c>
      <c r="AD1047" s="440" t="s">
        <v>3095</v>
      </c>
      <c r="AE1047" s="14" t="b">
        <v>1</v>
      </c>
      <c r="AF1047" s="440"/>
      <c r="AG1047" s="440"/>
    </row>
    <row r="1048" spans="1:33" ht="12.75">
      <c r="A1048" s="440" t="s">
        <v>5783</v>
      </c>
      <c r="B1048" s="24">
        <v>0.43522301965365601</v>
      </c>
      <c r="C1048" s="440" t="s">
        <v>5784</v>
      </c>
      <c r="D1048" s="440" t="s">
        <v>1073</v>
      </c>
      <c r="E1048" s="440" t="s">
        <v>45</v>
      </c>
      <c r="F1048" s="14" t="b">
        <v>0</v>
      </c>
      <c r="G1048" s="440" t="s">
        <v>5785</v>
      </c>
      <c r="H1048" s="14" t="b">
        <v>1</v>
      </c>
      <c r="I1048" s="440" t="s">
        <v>3113</v>
      </c>
      <c r="J1048" s="15" t="s">
        <v>955</v>
      </c>
      <c r="K1048" s="440" t="s">
        <v>982</v>
      </c>
      <c r="L1048" s="440" t="s">
        <v>983</v>
      </c>
      <c r="M1048" s="440" t="s">
        <v>1030</v>
      </c>
      <c r="N1048" s="440" t="s">
        <v>959</v>
      </c>
      <c r="O1048" s="14" t="b">
        <v>1</v>
      </c>
      <c r="P1048" s="440" t="s">
        <v>960</v>
      </c>
      <c r="Q1048" s="442">
        <v>60172</v>
      </c>
      <c r="R1048" s="440" t="s">
        <v>45</v>
      </c>
      <c r="S1048" s="643">
        <v>1.5</v>
      </c>
      <c r="T1048" s="440" t="s">
        <v>961</v>
      </c>
      <c r="U1048" s="440" t="s">
        <v>974</v>
      </c>
      <c r="V1048" s="440" t="s">
        <v>984</v>
      </c>
      <c r="W1048" s="442">
        <v>2</v>
      </c>
      <c r="X1048" s="440" t="s">
        <v>964</v>
      </c>
      <c r="Y1048" s="440" t="s">
        <v>964</v>
      </c>
      <c r="Z1048" s="440" t="s">
        <v>4277</v>
      </c>
      <c r="AA1048" s="440" t="s">
        <v>5387</v>
      </c>
      <c r="AB1048" s="440" t="s">
        <v>974</v>
      </c>
      <c r="AC1048" s="440" t="s">
        <v>974</v>
      </c>
      <c r="AD1048" s="440" t="s">
        <v>3095</v>
      </c>
      <c r="AE1048" s="14" t="b">
        <v>1</v>
      </c>
      <c r="AF1048" s="440"/>
      <c r="AG1048" s="440"/>
    </row>
    <row r="1049" spans="1:33" ht="12.75">
      <c r="A1049" s="440" t="s">
        <v>5786</v>
      </c>
      <c r="B1049" s="119">
        <v>0.13957899257267001</v>
      </c>
      <c r="C1049" s="440" t="s">
        <v>5787</v>
      </c>
      <c r="D1049" s="440" t="s">
        <v>1073</v>
      </c>
      <c r="E1049" s="440" t="s">
        <v>46</v>
      </c>
      <c r="F1049" s="14" t="b">
        <v>1</v>
      </c>
      <c r="G1049" s="440" t="s">
        <v>5788</v>
      </c>
      <c r="H1049" s="14" t="b">
        <v>1</v>
      </c>
      <c r="I1049" s="440" t="s">
        <v>3113</v>
      </c>
      <c r="J1049" s="15" t="s">
        <v>993</v>
      </c>
      <c r="K1049" s="16" t="s">
        <v>1051</v>
      </c>
      <c r="L1049" s="440" t="s">
        <v>983</v>
      </c>
      <c r="M1049" s="440" t="s">
        <v>973</v>
      </c>
      <c r="N1049" s="440" t="s">
        <v>959</v>
      </c>
      <c r="O1049" s="14" t="b">
        <v>1</v>
      </c>
      <c r="P1049" s="440" t="s">
        <v>960</v>
      </c>
      <c r="Q1049" s="442">
        <v>35204</v>
      </c>
      <c r="R1049" s="440" t="s">
        <v>46</v>
      </c>
      <c r="S1049" s="643">
        <v>1</v>
      </c>
      <c r="T1049" s="440" t="s">
        <v>1077</v>
      </c>
      <c r="U1049" s="440" t="s">
        <v>974</v>
      </c>
      <c r="V1049" s="440" t="s">
        <v>1052</v>
      </c>
      <c r="W1049" s="442">
        <v>3</v>
      </c>
      <c r="X1049" s="440" t="s">
        <v>1000</v>
      </c>
      <c r="Y1049" s="440" t="s">
        <v>1000</v>
      </c>
      <c r="Z1049" s="440" t="s">
        <v>5789</v>
      </c>
      <c r="AA1049" s="440" t="s">
        <v>5790</v>
      </c>
      <c r="AB1049" s="440" t="s">
        <v>974</v>
      </c>
      <c r="AC1049" s="440" t="s">
        <v>974</v>
      </c>
      <c r="AD1049" s="440" t="s">
        <v>3095</v>
      </c>
      <c r="AE1049" s="14" t="b">
        <v>1</v>
      </c>
      <c r="AF1049" s="440"/>
      <c r="AG1049" s="440"/>
    </row>
    <row r="1050" spans="1:33" ht="12.75">
      <c r="A1050" s="440" t="s">
        <v>5791</v>
      </c>
      <c r="B1050" s="422">
        <v>-1.71523028581963</v>
      </c>
      <c r="C1050" s="440" t="s">
        <v>5792</v>
      </c>
      <c r="D1050" s="440" t="s">
        <v>1073</v>
      </c>
      <c r="E1050" s="440" t="s">
        <v>46</v>
      </c>
      <c r="F1050" s="14" t="b">
        <v>1</v>
      </c>
      <c r="G1050" s="440" t="s">
        <v>5793</v>
      </c>
      <c r="H1050" s="14" t="b">
        <v>1</v>
      </c>
      <c r="I1050" s="440" t="s">
        <v>3092</v>
      </c>
      <c r="J1050" s="15" t="s">
        <v>955</v>
      </c>
      <c r="K1050" s="16" t="s">
        <v>982</v>
      </c>
      <c r="L1050" s="440" t="s">
        <v>983</v>
      </c>
      <c r="M1050" s="440" t="s">
        <v>1030</v>
      </c>
      <c r="N1050" s="440" t="s">
        <v>959</v>
      </c>
      <c r="O1050" s="14" t="b">
        <v>0</v>
      </c>
      <c r="P1050" s="440" t="s">
        <v>960</v>
      </c>
      <c r="Q1050" s="442">
        <v>19050</v>
      </c>
      <c r="R1050" s="440" t="s">
        <v>45</v>
      </c>
      <c r="S1050" s="643">
        <v>2</v>
      </c>
      <c r="T1050" s="440" t="s">
        <v>961</v>
      </c>
      <c r="U1050" s="440" t="s">
        <v>998</v>
      </c>
      <c r="V1050" s="440" t="s">
        <v>984</v>
      </c>
      <c r="W1050" s="442">
        <v>1</v>
      </c>
      <c r="X1050" s="440" t="s">
        <v>1104</v>
      </c>
      <c r="Y1050" s="440" t="s">
        <v>1083</v>
      </c>
      <c r="Z1050" s="440" t="s">
        <v>3740</v>
      </c>
      <c r="AA1050" s="440" t="s">
        <v>3741</v>
      </c>
      <c r="AB1050" s="440" t="s">
        <v>998</v>
      </c>
      <c r="AC1050" s="440" t="s">
        <v>998</v>
      </c>
      <c r="AD1050" s="440" t="s">
        <v>3095</v>
      </c>
      <c r="AE1050" s="14" t="b">
        <v>1</v>
      </c>
      <c r="AF1050" s="440"/>
      <c r="AG1050" s="440"/>
    </row>
    <row r="1051" spans="1:33" ht="12.75">
      <c r="A1051" s="440" t="s">
        <v>5794</v>
      </c>
      <c r="B1051" s="386">
        <v>-1.26646376006543</v>
      </c>
      <c r="C1051" s="440" t="s">
        <v>5795</v>
      </c>
      <c r="D1051" s="440" t="s">
        <v>1073</v>
      </c>
      <c r="E1051" s="440" t="s">
        <v>46</v>
      </c>
      <c r="F1051" s="14" t="b">
        <v>1</v>
      </c>
      <c r="G1051" s="440" t="s">
        <v>5796</v>
      </c>
      <c r="H1051" s="14" t="b">
        <v>1</v>
      </c>
      <c r="I1051" s="440" t="s">
        <v>3113</v>
      </c>
      <c r="J1051" s="15" t="s">
        <v>993</v>
      </c>
      <c r="K1051" s="16" t="s">
        <v>1011</v>
      </c>
      <c r="L1051" s="440" t="s">
        <v>957</v>
      </c>
      <c r="M1051" s="440" t="s">
        <v>973</v>
      </c>
      <c r="N1051" s="440" t="s">
        <v>959</v>
      </c>
      <c r="O1051" s="14" t="b">
        <v>0</v>
      </c>
      <c r="P1051" s="440" t="s">
        <v>1020</v>
      </c>
      <c r="Q1051" s="442">
        <v>20602</v>
      </c>
      <c r="R1051" s="440" t="s">
        <v>46</v>
      </c>
      <c r="S1051" s="643">
        <v>1</v>
      </c>
      <c r="T1051" s="440" t="s">
        <v>961</v>
      </c>
      <c r="U1051" s="440" t="s">
        <v>974</v>
      </c>
      <c r="V1051" s="440" t="s">
        <v>963</v>
      </c>
      <c r="W1051" s="442">
        <v>3</v>
      </c>
      <c r="X1051" s="440" t="s">
        <v>965</v>
      </c>
      <c r="Y1051" s="440" t="s">
        <v>1047</v>
      </c>
      <c r="Z1051" s="440" t="s">
        <v>5797</v>
      </c>
      <c r="AA1051" s="440" t="s">
        <v>5798</v>
      </c>
      <c r="AB1051" s="440" t="s">
        <v>974</v>
      </c>
      <c r="AC1051" s="440" t="s">
        <v>974</v>
      </c>
      <c r="AD1051" s="440" t="s">
        <v>3095</v>
      </c>
      <c r="AE1051" s="14" t="b">
        <v>1</v>
      </c>
      <c r="AF1051" s="440"/>
      <c r="AG1051" s="440"/>
    </row>
    <row r="1052" spans="1:33" ht="12.75">
      <c r="A1052" s="440" t="s">
        <v>5799</v>
      </c>
      <c r="B1052" s="158">
        <v>0.26355549923375299</v>
      </c>
      <c r="C1052" s="440" t="s">
        <v>5800</v>
      </c>
      <c r="D1052" s="440" t="s">
        <v>1073</v>
      </c>
      <c r="E1052" s="440" t="s">
        <v>46</v>
      </c>
      <c r="F1052" s="14" t="b">
        <v>1</v>
      </c>
      <c r="G1052" s="440" t="s">
        <v>5801</v>
      </c>
      <c r="H1052" s="14" t="b">
        <v>0</v>
      </c>
      <c r="I1052" s="440" t="s">
        <v>3113</v>
      </c>
      <c r="J1052" s="15" t="s">
        <v>1029</v>
      </c>
      <c r="K1052" s="440" t="s">
        <v>1068</v>
      </c>
      <c r="L1052" s="440" t="s">
        <v>983</v>
      </c>
      <c r="M1052" s="440" t="s">
        <v>1030</v>
      </c>
      <c r="N1052" s="440" t="s">
        <v>1200</v>
      </c>
      <c r="O1052" s="14" t="b">
        <v>0</v>
      </c>
      <c r="P1052" s="440" t="s">
        <v>960</v>
      </c>
      <c r="Q1052" s="442">
        <v>10473</v>
      </c>
      <c r="R1052" s="440" t="s">
        <v>46</v>
      </c>
      <c r="S1052" s="643">
        <v>1.5</v>
      </c>
      <c r="T1052" s="440" t="s">
        <v>1077</v>
      </c>
      <c r="U1052" s="440" t="s">
        <v>1069</v>
      </c>
      <c r="V1052" s="440" t="s">
        <v>1052</v>
      </c>
      <c r="W1052" s="442">
        <v>1</v>
      </c>
      <c r="X1052" s="440" t="s">
        <v>985</v>
      </c>
      <c r="Y1052" s="440" t="s">
        <v>985</v>
      </c>
      <c r="Z1052" s="440" t="s">
        <v>3950</v>
      </c>
      <c r="AA1052" s="440" t="s">
        <v>5802</v>
      </c>
      <c r="AB1052" s="440" t="s">
        <v>974</v>
      </c>
      <c r="AC1052" s="440" t="s">
        <v>1073</v>
      </c>
      <c r="AD1052" s="440" t="s">
        <v>3095</v>
      </c>
      <c r="AE1052" s="14" t="b">
        <v>1</v>
      </c>
      <c r="AF1052" s="440"/>
      <c r="AG1052" s="440"/>
    </row>
    <row r="1053" spans="1:33" ht="12.75">
      <c r="A1053" s="440" t="s">
        <v>5803</v>
      </c>
      <c r="B1053" s="103">
        <v>-0.33510464986709598</v>
      </c>
      <c r="C1053" s="440" t="s">
        <v>5804</v>
      </c>
      <c r="D1053" s="440" t="s">
        <v>1073</v>
      </c>
      <c r="E1053" s="440" t="s">
        <v>45</v>
      </c>
      <c r="F1053" s="14" t="b">
        <v>0</v>
      </c>
      <c r="G1053" s="440" t="s">
        <v>5805</v>
      </c>
      <c r="H1053" s="14" t="b">
        <v>1</v>
      </c>
      <c r="I1053" s="440" t="s">
        <v>3113</v>
      </c>
      <c r="J1053" s="15" t="s">
        <v>1029</v>
      </c>
      <c r="K1053" s="16" t="s">
        <v>1068</v>
      </c>
      <c r="L1053" s="440" t="s">
        <v>983</v>
      </c>
      <c r="M1053" s="440" t="s">
        <v>973</v>
      </c>
      <c r="N1053" s="440" t="s">
        <v>1200</v>
      </c>
      <c r="O1053" s="14" t="b">
        <v>0</v>
      </c>
      <c r="P1053" s="440" t="s">
        <v>960</v>
      </c>
      <c r="Q1053" s="442">
        <v>40211</v>
      </c>
      <c r="R1053" s="440" t="s">
        <v>46</v>
      </c>
      <c r="S1053" s="643">
        <v>2</v>
      </c>
      <c r="T1053" s="440" t="s">
        <v>1077</v>
      </c>
      <c r="U1053" s="440" t="s">
        <v>974</v>
      </c>
      <c r="V1053" s="440" t="s">
        <v>1052</v>
      </c>
      <c r="W1053" s="442">
        <v>3</v>
      </c>
      <c r="X1053" s="442">
        <v>0</v>
      </c>
      <c r="Y1053" s="442">
        <v>0</v>
      </c>
      <c r="Z1053" s="440" t="s">
        <v>5806</v>
      </c>
      <c r="AA1053" s="440" t="s">
        <v>5807</v>
      </c>
      <c r="AB1053" s="440" t="s">
        <v>974</v>
      </c>
      <c r="AC1053" s="440" t="s">
        <v>974</v>
      </c>
      <c r="AD1053" s="440" t="s">
        <v>3095</v>
      </c>
      <c r="AE1053" s="14" t="b">
        <v>1</v>
      </c>
      <c r="AF1053" s="440"/>
      <c r="AG1053" s="440"/>
    </row>
    <row r="1054" spans="1:33" ht="12.75">
      <c r="A1054" s="440" t="s">
        <v>5808</v>
      </c>
      <c r="B1054" s="423">
        <v>1.65964877263911</v>
      </c>
      <c r="C1054" s="440" t="s">
        <v>5809</v>
      </c>
      <c r="D1054" s="440" t="s">
        <v>1073</v>
      </c>
      <c r="E1054" s="440" t="s">
        <v>46</v>
      </c>
      <c r="F1054" s="14" t="b">
        <v>0</v>
      </c>
      <c r="G1054" s="440" t="s">
        <v>5810</v>
      </c>
      <c r="H1054" s="14" t="b">
        <v>1</v>
      </c>
      <c r="I1054" s="440" t="s">
        <v>3113</v>
      </c>
      <c r="J1054" s="15" t="s">
        <v>981</v>
      </c>
      <c r="K1054" s="16" t="s">
        <v>994</v>
      </c>
      <c r="L1054" s="440" t="s">
        <v>983</v>
      </c>
      <c r="M1054" s="440" t="s">
        <v>1012</v>
      </c>
      <c r="N1054" s="440" t="s">
        <v>996</v>
      </c>
      <c r="O1054" s="14" t="b">
        <v>0</v>
      </c>
      <c r="P1054" s="440" t="s">
        <v>960</v>
      </c>
      <c r="Q1054" s="442">
        <v>92115</v>
      </c>
      <c r="R1054" s="440" t="s">
        <v>46</v>
      </c>
      <c r="S1054" s="643">
        <v>2.2999999999999998</v>
      </c>
      <c r="T1054" s="440" t="s">
        <v>1013</v>
      </c>
      <c r="U1054" s="440" t="s">
        <v>974</v>
      </c>
      <c r="V1054" s="440" t="s">
        <v>999</v>
      </c>
      <c r="W1054" s="442">
        <v>4</v>
      </c>
      <c r="X1054" s="442">
        <v>1</v>
      </c>
      <c r="Y1054" s="442">
        <v>1</v>
      </c>
      <c r="Z1054" s="440" t="s">
        <v>5811</v>
      </c>
      <c r="AA1054" s="440" t="s">
        <v>5812</v>
      </c>
      <c r="AB1054" s="440" t="s">
        <v>974</v>
      </c>
      <c r="AC1054" s="440" t="s">
        <v>974</v>
      </c>
      <c r="AD1054" s="440" t="s">
        <v>3095</v>
      </c>
      <c r="AE1054" s="14" t="b">
        <v>1</v>
      </c>
      <c r="AF1054" s="440"/>
      <c r="AG1054" s="440"/>
    </row>
    <row r="1055" spans="1:33" ht="12.75">
      <c r="A1055" s="440" t="s">
        <v>5813</v>
      </c>
      <c r="B1055" s="59">
        <v>1.10519122694357</v>
      </c>
      <c r="C1055" s="440" t="s">
        <v>5814</v>
      </c>
      <c r="D1055" s="440" t="s">
        <v>1073</v>
      </c>
      <c r="E1055" s="440" t="s">
        <v>45</v>
      </c>
      <c r="F1055" s="14" t="b">
        <v>1</v>
      </c>
      <c r="G1055" s="440" t="s">
        <v>5815</v>
      </c>
      <c r="H1055" s="14" t="b">
        <v>1</v>
      </c>
      <c r="I1055" s="440" t="s">
        <v>3113</v>
      </c>
      <c r="J1055" s="15" t="s">
        <v>955</v>
      </c>
      <c r="K1055" s="16" t="s">
        <v>994</v>
      </c>
      <c r="L1055" s="440" t="s">
        <v>983</v>
      </c>
      <c r="M1055" s="440" t="s">
        <v>973</v>
      </c>
      <c r="N1055" s="440" t="s">
        <v>959</v>
      </c>
      <c r="O1055" s="14" t="b">
        <v>1</v>
      </c>
      <c r="P1055" s="440" t="s">
        <v>960</v>
      </c>
      <c r="Q1055" s="442">
        <v>92301</v>
      </c>
      <c r="R1055" s="440" t="s">
        <v>45</v>
      </c>
      <c r="S1055" s="643">
        <v>2.4</v>
      </c>
      <c r="T1055" s="440" t="s">
        <v>961</v>
      </c>
      <c r="U1055" s="440" t="s">
        <v>974</v>
      </c>
      <c r="V1055" s="440" t="s">
        <v>999</v>
      </c>
      <c r="W1055" s="442">
        <v>4</v>
      </c>
      <c r="X1055" s="440" t="s">
        <v>1150</v>
      </c>
      <c r="Y1055" s="440" t="s">
        <v>1150</v>
      </c>
      <c r="Z1055" s="440" t="s">
        <v>3692</v>
      </c>
      <c r="AA1055" s="440" t="s">
        <v>3693</v>
      </c>
      <c r="AB1055" s="440" t="s">
        <v>974</v>
      </c>
      <c r="AC1055" s="440" t="s">
        <v>974</v>
      </c>
      <c r="AD1055" s="440" t="s">
        <v>3095</v>
      </c>
      <c r="AE1055" s="14" t="b">
        <v>1</v>
      </c>
      <c r="AF1055" s="440"/>
      <c r="AG1055" s="440"/>
    </row>
    <row r="1056" spans="1:33" ht="12.75">
      <c r="A1056" s="440" t="s">
        <v>5816</v>
      </c>
      <c r="B1056" s="40">
        <v>-2.0234682609417098</v>
      </c>
      <c r="C1056" s="440" t="s">
        <v>5817</v>
      </c>
      <c r="D1056" s="440" t="s">
        <v>1073</v>
      </c>
      <c r="E1056" s="440" t="s">
        <v>45</v>
      </c>
      <c r="F1056" s="14" t="b">
        <v>1</v>
      </c>
      <c r="G1056" s="440" t="s">
        <v>637</v>
      </c>
      <c r="H1056" s="14" t="b">
        <v>0</v>
      </c>
      <c r="I1056" s="440" t="s">
        <v>3113</v>
      </c>
      <c r="J1056" s="15" t="s">
        <v>1029</v>
      </c>
      <c r="K1056" s="16" t="s">
        <v>1051</v>
      </c>
      <c r="L1056" s="440" t="s">
        <v>983</v>
      </c>
      <c r="M1056" s="440" t="s">
        <v>1030</v>
      </c>
      <c r="N1056" s="440" t="s">
        <v>996</v>
      </c>
      <c r="O1056" s="14" t="b">
        <v>1</v>
      </c>
      <c r="P1056" s="440" t="s">
        <v>1020</v>
      </c>
      <c r="Q1056" s="442">
        <v>45331</v>
      </c>
      <c r="R1056" s="440" t="s">
        <v>46</v>
      </c>
      <c r="S1056" s="643">
        <v>1</v>
      </c>
      <c r="T1056" s="440" t="s">
        <v>961</v>
      </c>
      <c r="U1056" s="440" t="s">
        <v>1069</v>
      </c>
      <c r="V1056" s="440" t="s">
        <v>1052</v>
      </c>
      <c r="W1056" s="442">
        <v>2</v>
      </c>
      <c r="X1056" s="442">
        <v>0</v>
      </c>
      <c r="Y1056" s="442">
        <v>-1</v>
      </c>
      <c r="Z1056" s="440" t="s">
        <v>5818</v>
      </c>
      <c r="AA1056" s="440" t="s">
        <v>5819</v>
      </c>
      <c r="AB1056" s="440" t="s">
        <v>974</v>
      </c>
      <c r="AC1056" s="440" t="s">
        <v>1073</v>
      </c>
      <c r="AD1056" s="440" t="s">
        <v>3095</v>
      </c>
      <c r="AE1056" s="14" t="b">
        <v>1</v>
      </c>
      <c r="AF1056" s="440"/>
      <c r="AG1056" s="440"/>
    </row>
    <row r="1057" spans="1:33" ht="12.75">
      <c r="A1057" s="440" t="s">
        <v>5820</v>
      </c>
      <c r="B1057" s="32">
        <v>0.86563792506868698</v>
      </c>
      <c r="C1057" s="440" t="s">
        <v>5821</v>
      </c>
      <c r="D1057" s="440" t="s">
        <v>1073</v>
      </c>
      <c r="E1057" s="440" t="s">
        <v>45</v>
      </c>
      <c r="F1057" s="14" t="b">
        <v>1</v>
      </c>
      <c r="G1057" s="440" t="s">
        <v>5822</v>
      </c>
      <c r="H1057" s="14" t="b">
        <v>0</v>
      </c>
      <c r="I1057" s="440" t="s">
        <v>3113</v>
      </c>
      <c r="J1057" s="15" t="s">
        <v>1283</v>
      </c>
      <c r="K1057" s="16" t="s">
        <v>1051</v>
      </c>
      <c r="L1057" s="440" t="s">
        <v>957</v>
      </c>
      <c r="M1057" s="440" t="s">
        <v>958</v>
      </c>
      <c r="N1057" s="440" t="s">
        <v>996</v>
      </c>
      <c r="O1057" s="14" t="b">
        <v>1</v>
      </c>
      <c r="P1057" s="440" t="s">
        <v>960</v>
      </c>
      <c r="Q1057" s="442">
        <v>33304</v>
      </c>
      <c r="R1057" s="440" t="s">
        <v>46</v>
      </c>
      <c r="S1057" s="643">
        <v>1.7999999999999998</v>
      </c>
      <c r="T1057" s="440" t="s">
        <v>961</v>
      </c>
      <c r="U1057" s="440" t="s">
        <v>1069</v>
      </c>
      <c r="V1057" s="440" t="s">
        <v>1052</v>
      </c>
      <c r="W1057" s="442">
        <v>3</v>
      </c>
      <c r="X1057" s="440" t="s">
        <v>1150</v>
      </c>
      <c r="Y1057" s="440" t="s">
        <v>985</v>
      </c>
      <c r="Z1057" s="440" t="s">
        <v>5003</v>
      </c>
      <c r="AA1057" s="440" t="s">
        <v>5823</v>
      </c>
      <c r="AB1057" s="440" t="s">
        <v>974</v>
      </c>
      <c r="AC1057" s="440" t="s">
        <v>1073</v>
      </c>
      <c r="AD1057" s="440" t="s">
        <v>3095</v>
      </c>
      <c r="AE1057" s="14" t="b">
        <v>1</v>
      </c>
      <c r="AF1057" s="440"/>
      <c r="AG1057" s="440"/>
    </row>
    <row r="1058" spans="1:33" ht="12.75">
      <c r="A1058" s="440" t="s">
        <v>5824</v>
      </c>
      <c r="B1058" s="424">
        <v>-0.53895460302240905</v>
      </c>
      <c r="C1058" s="440" t="s">
        <v>5825</v>
      </c>
      <c r="D1058" s="440" t="s">
        <v>1073</v>
      </c>
      <c r="E1058" s="440" t="s">
        <v>46</v>
      </c>
      <c r="F1058" s="14" t="b">
        <v>1</v>
      </c>
      <c r="G1058" s="440" t="s">
        <v>5826</v>
      </c>
      <c r="H1058" s="14" t="b">
        <v>1</v>
      </c>
      <c r="I1058" s="440" t="s">
        <v>3092</v>
      </c>
      <c r="J1058" s="15" t="s">
        <v>993</v>
      </c>
      <c r="K1058" s="16" t="s">
        <v>1184</v>
      </c>
      <c r="L1058" s="440" t="s">
        <v>983</v>
      </c>
      <c r="M1058" s="440" t="s">
        <v>1012</v>
      </c>
      <c r="N1058" s="440" t="s">
        <v>996</v>
      </c>
      <c r="O1058" s="14" t="b">
        <v>0</v>
      </c>
      <c r="P1058" s="440" t="s">
        <v>1020</v>
      </c>
      <c r="Q1058" s="442">
        <v>96088</v>
      </c>
      <c r="R1058" s="440" t="s">
        <v>45</v>
      </c>
      <c r="S1058" s="643">
        <v>2.4</v>
      </c>
      <c r="T1058" s="440" t="s">
        <v>1013</v>
      </c>
      <c r="U1058" s="440" t="s">
        <v>998</v>
      </c>
      <c r="V1058" s="440" t="s">
        <v>999</v>
      </c>
      <c r="W1058" s="442">
        <v>4</v>
      </c>
      <c r="X1058" s="440" t="s">
        <v>1104</v>
      </c>
      <c r="Y1058" s="440" t="s">
        <v>1104</v>
      </c>
      <c r="Z1058" s="440" t="s">
        <v>5827</v>
      </c>
      <c r="AA1058" s="440" t="s">
        <v>5828</v>
      </c>
      <c r="AB1058" s="440" t="s">
        <v>998</v>
      </c>
      <c r="AC1058" s="440" t="s">
        <v>998</v>
      </c>
      <c r="AD1058" s="440" t="s">
        <v>3095</v>
      </c>
      <c r="AE1058" s="14" t="b">
        <v>1</v>
      </c>
      <c r="AF1058" s="440"/>
      <c r="AG1058" s="440"/>
    </row>
    <row r="1059" spans="1:33" ht="12.75">
      <c r="A1059" s="440" t="s">
        <v>5829</v>
      </c>
      <c r="B1059" s="319">
        <v>0.71511137566421901</v>
      </c>
      <c r="C1059" s="440" t="s">
        <v>5830</v>
      </c>
      <c r="D1059" s="440" t="s">
        <v>1073</v>
      </c>
      <c r="E1059" s="440" t="s">
        <v>46</v>
      </c>
      <c r="F1059" s="14" t="b">
        <v>0</v>
      </c>
      <c r="G1059" s="440" t="s">
        <v>5831</v>
      </c>
      <c r="H1059" s="14" t="b">
        <v>1</v>
      </c>
      <c r="I1059" s="440" t="s">
        <v>3113</v>
      </c>
      <c r="J1059" s="15" t="s">
        <v>993</v>
      </c>
      <c r="K1059" s="440" t="s">
        <v>1224</v>
      </c>
      <c r="L1059" s="440" t="s">
        <v>983</v>
      </c>
      <c r="M1059" s="440" t="s">
        <v>1012</v>
      </c>
      <c r="N1059" s="440" t="s">
        <v>959</v>
      </c>
      <c r="O1059" s="14" t="b">
        <v>0</v>
      </c>
      <c r="P1059" s="440" t="s">
        <v>960</v>
      </c>
      <c r="Q1059" s="442">
        <v>37915</v>
      </c>
      <c r="R1059" s="440" t="s">
        <v>46</v>
      </c>
      <c r="S1059" s="643">
        <v>1.5</v>
      </c>
      <c r="T1059" s="440" t="s">
        <v>1013</v>
      </c>
      <c r="U1059" s="440" t="s">
        <v>974</v>
      </c>
      <c r="V1059" s="440" t="s">
        <v>1052</v>
      </c>
      <c r="W1059" s="442">
        <v>3</v>
      </c>
      <c r="X1059" s="440" t="s">
        <v>1150</v>
      </c>
      <c r="Y1059" s="440" t="s">
        <v>985</v>
      </c>
      <c r="Z1059" s="440" t="s">
        <v>5832</v>
      </c>
      <c r="AA1059" s="440" t="s">
        <v>5833</v>
      </c>
      <c r="AB1059" s="440" t="s">
        <v>974</v>
      </c>
      <c r="AC1059" s="440" t="s">
        <v>974</v>
      </c>
      <c r="AD1059" s="440" t="s">
        <v>3095</v>
      </c>
      <c r="AE1059" s="14" t="b">
        <v>1</v>
      </c>
      <c r="AF1059" s="440"/>
      <c r="AG1059" s="440"/>
    </row>
    <row r="1060" spans="1:33" ht="12.75">
      <c r="A1060" s="440" t="s">
        <v>5834</v>
      </c>
      <c r="B1060" s="204">
        <v>-0.219585230504525</v>
      </c>
      <c r="C1060" s="440" t="s">
        <v>5835</v>
      </c>
      <c r="D1060" s="440" t="s">
        <v>1073</v>
      </c>
      <c r="E1060" s="440" t="s">
        <v>46</v>
      </c>
      <c r="F1060" s="14" t="b">
        <v>1</v>
      </c>
      <c r="G1060" s="440" t="s">
        <v>5836</v>
      </c>
      <c r="H1060" s="14" t="b">
        <v>1</v>
      </c>
      <c r="I1060" s="440" t="s">
        <v>3113</v>
      </c>
      <c r="J1060" s="15" t="s">
        <v>955</v>
      </c>
      <c r="K1060" s="16" t="s">
        <v>1068</v>
      </c>
      <c r="L1060" s="440" t="s">
        <v>983</v>
      </c>
      <c r="M1060" s="440" t="s">
        <v>1012</v>
      </c>
      <c r="N1060" s="440" t="s">
        <v>996</v>
      </c>
      <c r="O1060" s="14" t="b">
        <v>0</v>
      </c>
      <c r="P1060" s="440" t="s">
        <v>960</v>
      </c>
      <c r="Q1060" s="442">
        <v>45237</v>
      </c>
      <c r="R1060" s="440" t="s">
        <v>46</v>
      </c>
      <c r="S1060" s="643">
        <v>1</v>
      </c>
      <c r="T1060" s="440" t="s">
        <v>1013</v>
      </c>
      <c r="U1060" s="440" t="s">
        <v>974</v>
      </c>
      <c r="V1060" s="440" t="s">
        <v>1052</v>
      </c>
      <c r="W1060" s="442">
        <v>2</v>
      </c>
      <c r="X1060" s="440" t="s">
        <v>964</v>
      </c>
      <c r="Y1060" s="442">
        <v>0</v>
      </c>
      <c r="Z1060" s="440" t="s">
        <v>3227</v>
      </c>
      <c r="AA1060" s="440" t="s">
        <v>3228</v>
      </c>
      <c r="AB1060" s="440" t="s">
        <v>974</v>
      </c>
      <c r="AC1060" s="440" t="s">
        <v>974</v>
      </c>
      <c r="AD1060" s="440" t="s">
        <v>3095</v>
      </c>
      <c r="AE1060" s="14" t="b">
        <v>1</v>
      </c>
      <c r="AF1060" s="440"/>
      <c r="AG1060" s="440"/>
    </row>
    <row r="1061" spans="1:33" ht="12.75">
      <c r="A1061" s="440" t="s">
        <v>5837</v>
      </c>
      <c r="B1061" s="300">
        <v>0.62312675213219204</v>
      </c>
      <c r="C1061" s="440" t="s">
        <v>5838</v>
      </c>
      <c r="D1061" s="440" t="s">
        <v>1073</v>
      </c>
      <c r="E1061" s="440" t="s">
        <v>46</v>
      </c>
      <c r="F1061" s="14" t="b">
        <v>0</v>
      </c>
      <c r="G1061" s="440" t="s">
        <v>5839</v>
      </c>
      <c r="H1061" s="14" t="b">
        <v>1</v>
      </c>
      <c r="I1061" s="440" t="s">
        <v>3113</v>
      </c>
      <c r="J1061" s="15" t="s">
        <v>1283</v>
      </c>
      <c r="K1061" s="440" t="s">
        <v>1051</v>
      </c>
      <c r="L1061" s="440" t="s">
        <v>957</v>
      </c>
      <c r="M1061" s="440" t="s">
        <v>1030</v>
      </c>
      <c r="N1061" s="440" t="s">
        <v>959</v>
      </c>
      <c r="O1061" s="14" t="b">
        <v>0</v>
      </c>
      <c r="P1061" s="440" t="s">
        <v>960</v>
      </c>
      <c r="Q1061" s="442">
        <v>60620</v>
      </c>
      <c r="R1061" s="440" t="s">
        <v>45</v>
      </c>
      <c r="S1061" s="643">
        <v>1.5</v>
      </c>
      <c r="T1061" s="440" t="s">
        <v>961</v>
      </c>
      <c r="U1061" s="440" t="s">
        <v>974</v>
      </c>
      <c r="V1061" s="440" t="s">
        <v>1052</v>
      </c>
      <c r="W1061" s="442">
        <v>2</v>
      </c>
      <c r="X1061" s="440" t="s">
        <v>1032</v>
      </c>
      <c r="Y1061" s="440" t="s">
        <v>1032</v>
      </c>
      <c r="Z1061" s="440" t="s">
        <v>5840</v>
      </c>
      <c r="AA1061" s="440" t="s">
        <v>5841</v>
      </c>
      <c r="AB1061" s="440" t="s">
        <v>974</v>
      </c>
      <c r="AC1061" s="440" t="s">
        <v>974</v>
      </c>
      <c r="AD1061" s="440" t="s">
        <v>3095</v>
      </c>
      <c r="AE1061" s="14" t="b">
        <v>1</v>
      </c>
      <c r="AF1061" s="440"/>
      <c r="AG1061" s="440"/>
    </row>
    <row r="1062" spans="1:33" ht="12.75">
      <c r="A1062" s="440" t="s">
        <v>5842</v>
      </c>
      <c r="B1062" s="293">
        <v>-0.25162479801192</v>
      </c>
      <c r="C1062" s="440" t="s">
        <v>5843</v>
      </c>
      <c r="D1062" s="440" t="s">
        <v>1073</v>
      </c>
      <c r="E1062" s="440" t="s">
        <v>45</v>
      </c>
      <c r="F1062" s="14" t="b">
        <v>0</v>
      </c>
      <c r="G1062" s="440" t="s">
        <v>5844</v>
      </c>
      <c r="H1062" s="14" t="b">
        <v>1</v>
      </c>
      <c r="I1062" s="440" t="s">
        <v>3113</v>
      </c>
      <c r="J1062" s="15" t="s">
        <v>981</v>
      </c>
      <c r="K1062" s="16" t="s">
        <v>994</v>
      </c>
      <c r="L1062" s="440" t="s">
        <v>983</v>
      </c>
      <c r="M1062" s="440" t="s">
        <v>1030</v>
      </c>
      <c r="N1062" s="440" t="s">
        <v>996</v>
      </c>
      <c r="O1062" s="14" t="b">
        <v>0</v>
      </c>
      <c r="P1062" s="440" t="s">
        <v>960</v>
      </c>
      <c r="Q1062" s="442">
        <v>6051</v>
      </c>
      <c r="R1062" s="440" t="s">
        <v>46</v>
      </c>
      <c r="S1062" s="643">
        <v>1</v>
      </c>
      <c r="T1062" s="440" t="s">
        <v>961</v>
      </c>
      <c r="U1062" s="440" t="s">
        <v>974</v>
      </c>
      <c r="V1062" s="440" t="s">
        <v>999</v>
      </c>
      <c r="W1062" s="442">
        <v>1</v>
      </c>
      <c r="X1062" s="440" t="s">
        <v>965</v>
      </c>
      <c r="Y1062" s="440" t="s">
        <v>1352</v>
      </c>
      <c r="Z1062" s="440" t="s">
        <v>4405</v>
      </c>
      <c r="AA1062" s="440" t="s">
        <v>4406</v>
      </c>
      <c r="AB1062" s="440" t="s">
        <v>974</v>
      </c>
      <c r="AC1062" s="440" t="s">
        <v>974</v>
      </c>
      <c r="AD1062" s="440" t="s">
        <v>3095</v>
      </c>
      <c r="AE1062" s="14" t="b">
        <v>1</v>
      </c>
      <c r="AF1062" s="440"/>
      <c r="AG1062" s="440"/>
    </row>
    <row r="1063" spans="1:33" ht="12.75">
      <c r="A1063" s="440" t="s">
        <v>5845</v>
      </c>
      <c r="B1063" s="425">
        <v>-1.2319544171793899</v>
      </c>
      <c r="C1063" s="440" t="s">
        <v>5846</v>
      </c>
      <c r="D1063" s="440" t="s">
        <v>1073</v>
      </c>
      <c r="E1063" s="440" t="s">
        <v>46</v>
      </c>
      <c r="F1063" s="14" t="b">
        <v>1</v>
      </c>
      <c r="G1063" s="440" t="s">
        <v>5847</v>
      </c>
      <c r="H1063" s="14" t="b">
        <v>1</v>
      </c>
      <c r="I1063" s="440" t="s">
        <v>3092</v>
      </c>
      <c r="J1063" s="15" t="s">
        <v>955</v>
      </c>
      <c r="K1063" s="16" t="s">
        <v>1224</v>
      </c>
      <c r="L1063" s="440" t="s">
        <v>983</v>
      </c>
      <c r="M1063" s="440" t="s">
        <v>1012</v>
      </c>
      <c r="N1063" s="440" t="s">
        <v>959</v>
      </c>
      <c r="O1063" s="14" t="b">
        <v>0</v>
      </c>
      <c r="P1063" s="440" t="s">
        <v>960</v>
      </c>
      <c r="Q1063" s="442">
        <v>17601</v>
      </c>
      <c r="R1063" s="440" t="s">
        <v>45</v>
      </c>
      <c r="S1063" s="643">
        <v>2</v>
      </c>
      <c r="T1063" s="440" t="s">
        <v>961</v>
      </c>
      <c r="U1063" s="440" t="s">
        <v>998</v>
      </c>
      <c r="V1063" s="440" t="s">
        <v>999</v>
      </c>
      <c r="W1063" s="442">
        <v>1</v>
      </c>
      <c r="X1063" s="440" t="s">
        <v>965</v>
      </c>
      <c r="Y1063" s="440" t="s">
        <v>1131</v>
      </c>
      <c r="Z1063" s="440" t="s">
        <v>5848</v>
      </c>
      <c r="AA1063" s="440" t="s">
        <v>5849</v>
      </c>
      <c r="AB1063" s="440" t="s">
        <v>998</v>
      </c>
      <c r="AC1063" s="440" t="s">
        <v>998</v>
      </c>
      <c r="AD1063" s="440" t="s">
        <v>3095</v>
      </c>
      <c r="AE1063" s="14" t="b">
        <v>1</v>
      </c>
      <c r="AF1063" s="440"/>
      <c r="AG1063" s="440"/>
    </row>
    <row r="1064" spans="1:33" ht="12.75">
      <c r="A1064" s="440" t="s">
        <v>5850</v>
      </c>
      <c r="B1064" s="82">
        <v>0.241043134841397</v>
      </c>
      <c r="C1064" s="440" t="s">
        <v>5851</v>
      </c>
      <c r="D1064" s="440" t="s">
        <v>1073</v>
      </c>
      <c r="E1064" s="440" t="s">
        <v>45</v>
      </c>
      <c r="F1064" s="14" t="b">
        <v>1</v>
      </c>
      <c r="G1064" s="440" t="s">
        <v>5852</v>
      </c>
      <c r="H1064" s="14" t="b">
        <v>1</v>
      </c>
      <c r="I1064" s="440" t="s">
        <v>3113</v>
      </c>
      <c r="J1064" s="15" t="s">
        <v>981</v>
      </c>
      <c r="K1064" s="16" t="s">
        <v>1224</v>
      </c>
      <c r="L1064" s="440" t="s">
        <v>1123</v>
      </c>
      <c r="M1064" s="440" t="s">
        <v>973</v>
      </c>
      <c r="N1064" s="440" t="s">
        <v>959</v>
      </c>
      <c r="O1064" s="14" t="b">
        <v>1</v>
      </c>
      <c r="P1064" s="440" t="s">
        <v>960</v>
      </c>
      <c r="Q1064" s="442">
        <v>92571</v>
      </c>
      <c r="R1064" s="440" t="s">
        <v>46</v>
      </c>
      <c r="S1064" s="643">
        <v>1</v>
      </c>
      <c r="T1064" s="440" t="s">
        <v>961</v>
      </c>
      <c r="U1064" s="440" t="s">
        <v>974</v>
      </c>
      <c r="V1064" s="440" t="s">
        <v>1052</v>
      </c>
      <c r="W1064" s="442">
        <v>4</v>
      </c>
      <c r="X1064" s="440" t="s">
        <v>1000</v>
      </c>
      <c r="Y1064" s="440" t="s">
        <v>1131</v>
      </c>
      <c r="Z1064" s="440" t="s">
        <v>5853</v>
      </c>
      <c r="AA1064" s="440" t="s">
        <v>5854</v>
      </c>
      <c r="AB1064" s="440" t="s">
        <v>974</v>
      </c>
      <c r="AC1064" s="440" t="s">
        <v>974</v>
      </c>
      <c r="AD1064" s="440" t="s">
        <v>3095</v>
      </c>
      <c r="AE1064" s="14" t="b">
        <v>1</v>
      </c>
      <c r="AF1064" s="440"/>
      <c r="AG1064" s="440"/>
    </row>
    <row r="1065" spans="1:33" ht="12.75">
      <c r="A1065" s="440" t="s">
        <v>5855</v>
      </c>
      <c r="B1065" s="239">
        <v>-1.86632699482959</v>
      </c>
      <c r="C1065" s="440" t="s">
        <v>5856</v>
      </c>
      <c r="D1065" s="440" t="s">
        <v>1073</v>
      </c>
      <c r="E1065" s="440" t="s">
        <v>46</v>
      </c>
      <c r="F1065" s="14" t="b">
        <v>1</v>
      </c>
      <c r="G1065" s="440" t="s">
        <v>5857</v>
      </c>
      <c r="H1065" s="14" t="b">
        <v>1</v>
      </c>
      <c r="I1065" s="440" t="s">
        <v>3092</v>
      </c>
      <c r="J1065" s="15" t="s">
        <v>993</v>
      </c>
      <c r="K1065" s="440" t="s">
        <v>994</v>
      </c>
      <c r="L1065" s="440" t="s">
        <v>957</v>
      </c>
      <c r="M1065" s="440" t="s">
        <v>1030</v>
      </c>
      <c r="N1065" s="440" t="s">
        <v>959</v>
      </c>
      <c r="O1065" s="14" t="b">
        <v>0</v>
      </c>
      <c r="P1065" s="440" t="s">
        <v>960</v>
      </c>
      <c r="Q1065" s="442">
        <v>83854</v>
      </c>
      <c r="R1065" s="440" t="s">
        <v>45</v>
      </c>
      <c r="S1065" s="643">
        <v>1.5</v>
      </c>
      <c r="T1065" s="440" t="s">
        <v>1013</v>
      </c>
      <c r="U1065" s="440" t="s">
        <v>998</v>
      </c>
      <c r="V1065" s="440" t="s">
        <v>999</v>
      </c>
      <c r="W1065" s="442">
        <v>4</v>
      </c>
      <c r="X1065" s="442">
        <v>0</v>
      </c>
      <c r="Y1065" s="440" t="s">
        <v>1278</v>
      </c>
      <c r="Z1065" s="440" t="s">
        <v>3909</v>
      </c>
      <c r="AA1065" s="440" t="s">
        <v>3910</v>
      </c>
      <c r="AB1065" s="440" t="s">
        <v>998</v>
      </c>
      <c r="AC1065" s="440" t="s">
        <v>998</v>
      </c>
      <c r="AD1065" s="440" t="s">
        <v>3095</v>
      </c>
      <c r="AE1065" s="14" t="b">
        <v>1</v>
      </c>
      <c r="AF1065" s="440"/>
      <c r="AG1065" s="440"/>
    </row>
    <row r="1066" spans="1:33" ht="12.75">
      <c r="A1066" s="440" t="s">
        <v>5858</v>
      </c>
      <c r="B1066" s="206">
        <v>0.91374553716737095</v>
      </c>
      <c r="C1066" s="440" t="s">
        <v>5859</v>
      </c>
      <c r="D1066" s="440" t="s">
        <v>1073</v>
      </c>
      <c r="E1066" s="440" t="s">
        <v>45</v>
      </c>
      <c r="F1066" s="14" t="b">
        <v>1</v>
      </c>
      <c r="G1066" s="440" t="s">
        <v>5860</v>
      </c>
      <c r="H1066" s="14" t="b">
        <v>1</v>
      </c>
      <c r="I1066" s="440" t="s">
        <v>3113</v>
      </c>
      <c r="J1066" s="15" t="s">
        <v>981</v>
      </c>
      <c r="K1066" s="440" t="s">
        <v>1224</v>
      </c>
      <c r="L1066" s="440" t="s">
        <v>983</v>
      </c>
      <c r="M1066" s="440" t="s">
        <v>1012</v>
      </c>
      <c r="N1066" s="440" t="s">
        <v>996</v>
      </c>
      <c r="O1066" s="14" t="b">
        <v>1</v>
      </c>
      <c r="P1066" s="440" t="s">
        <v>960</v>
      </c>
      <c r="Q1066" s="442">
        <v>77065</v>
      </c>
      <c r="R1066" s="440" t="s">
        <v>46</v>
      </c>
      <c r="S1066" s="643">
        <v>1.5</v>
      </c>
      <c r="T1066" s="440" t="s">
        <v>961</v>
      </c>
      <c r="U1066" s="440" t="s">
        <v>974</v>
      </c>
      <c r="V1066" s="440" t="s">
        <v>999</v>
      </c>
      <c r="W1066" s="442">
        <v>3</v>
      </c>
      <c r="X1066" s="440" t="s">
        <v>1150</v>
      </c>
      <c r="Y1066" s="440" t="s">
        <v>985</v>
      </c>
      <c r="Z1066" s="440" t="s">
        <v>5861</v>
      </c>
      <c r="AA1066" s="440" t="s">
        <v>5862</v>
      </c>
      <c r="AB1066" s="440" t="s">
        <v>974</v>
      </c>
      <c r="AC1066" s="440" t="s">
        <v>974</v>
      </c>
      <c r="AD1066" s="440" t="s">
        <v>3095</v>
      </c>
      <c r="AE1066" s="14" t="b">
        <v>1</v>
      </c>
      <c r="AF1066" s="440"/>
      <c r="AG1066" s="440"/>
    </row>
    <row r="1067" spans="1:33" ht="12.75">
      <c r="A1067" s="440" t="s">
        <v>5863</v>
      </c>
      <c r="B1067" s="272">
        <v>-0.467753269432922</v>
      </c>
      <c r="C1067" s="440" t="s">
        <v>5864</v>
      </c>
      <c r="D1067" s="440" t="s">
        <v>1073</v>
      </c>
      <c r="E1067" s="440" t="s">
        <v>46</v>
      </c>
      <c r="F1067" s="14" t="b">
        <v>1</v>
      </c>
      <c r="G1067" s="440" t="s">
        <v>5865</v>
      </c>
      <c r="H1067" s="14" t="b">
        <v>1</v>
      </c>
      <c r="I1067" s="440" t="s">
        <v>3092</v>
      </c>
      <c r="J1067" s="15" t="s">
        <v>993</v>
      </c>
      <c r="K1067" s="16" t="s">
        <v>1068</v>
      </c>
      <c r="L1067" s="440" t="s">
        <v>983</v>
      </c>
      <c r="M1067" s="440" t="s">
        <v>973</v>
      </c>
      <c r="N1067" s="440" t="s">
        <v>996</v>
      </c>
      <c r="O1067" s="14" t="b">
        <v>0</v>
      </c>
      <c r="P1067" s="440" t="s">
        <v>960</v>
      </c>
      <c r="Q1067" s="442">
        <v>23803</v>
      </c>
      <c r="R1067" s="440" t="s">
        <v>46</v>
      </c>
      <c r="S1067" s="643">
        <v>2.2999999999999998</v>
      </c>
      <c r="T1067" s="440" t="s">
        <v>1077</v>
      </c>
      <c r="U1067" s="440" t="s">
        <v>998</v>
      </c>
      <c r="V1067" s="440" t="s">
        <v>1052</v>
      </c>
      <c r="W1067" s="442">
        <v>3</v>
      </c>
      <c r="X1067" s="440" t="s">
        <v>986</v>
      </c>
      <c r="Y1067" s="440" t="s">
        <v>1001</v>
      </c>
      <c r="Z1067" s="440" t="s">
        <v>5866</v>
      </c>
      <c r="AA1067" s="440" t="s">
        <v>5867</v>
      </c>
      <c r="AB1067" s="440" t="s">
        <v>998</v>
      </c>
      <c r="AC1067" s="440" t="s">
        <v>998</v>
      </c>
      <c r="AD1067" s="440" t="s">
        <v>3095</v>
      </c>
      <c r="AE1067" s="14" t="b">
        <v>1</v>
      </c>
      <c r="AF1067" s="440"/>
      <c r="AG1067" s="440"/>
    </row>
    <row r="1068" spans="1:33" ht="12.75">
      <c r="A1068" s="440" t="s">
        <v>5868</v>
      </c>
      <c r="B1068" s="426">
        <v>-1.2097211584523899</v>
      </c>
      <c r="C1068" s="440" t="s">
        <v>5869</v>
      </c>
      <c r="D1068" s="440" t="s">
        <v>1073</v>
      </c>
      <c r="E1068" s="440" t="s">
        <v>46</v>
      </c>
      <c r="F1068" s="14" t="b">
        <v>1</v>
      </c>
      <c r="G1068" s="440" t="s">
        <v>5870</v>
      </c>
      <c r="H1068" s="14" t="b">
        <v>1</v>
      </c>
      <c r="I1068" s="440" t="s">
        <v>3092</v>
      </c>
      <c r="J1068" s="15" t="s">
        <v>993</v>
      </c>
      <c r="K1068" s="16" t="s">
        <v>1068</v>
      </c>
      <c r="L1068" s="440" t="s">
        <v>983</v>
      </c>
      <c r="M1068" s="440" t="s">
        <v>973</v>
      </c>
      <c r="N1068" s="440" t="s">
        <v>996</v>
      </c>
      <c r="O1068" s="14" t="b">
        <v>1</v>
      </c>
      <c r="P1068" s="440" t="s">
        <v>960</v>
      </c>
      <c r="Q1068" s="442">
        <v>10471</v>
      </c>
      <c r="R1068" s="440" t="s">
        <v>46</v>
      </c>
      <c r="S1068" s="643">
        <v>1</v>
      </c>
      <c r="T1068" s="440" t="s">
        <v>961</v>
      </c>
      <c r="U1068" s="440" t="s">
        <v>998</v>
      </c>
      <c r="V1068" s="440" t="s">
        <v>1052</v>
      </c>
      <c r="W1068" s="442">
        <v>1</v>
      </c>
      <c r="X1068" s="440" t="s">
        <v>1001</v>
      </c>
      <c r="Y1068" s="440" t="s">
        <v>1607</v>
      </c>
      <c r="Z1068" s="440" t="s">
        <v>5871</v>
      </c>
      <c r="AA1068" s="440" t="s">
        <v>5872</v>
      </c>
      <c r="AB1068" s="440" t="s">
        <v>998</v>
      </c>
      <c r="AC1068" s="440" t="s">
        <v>998</v>
      </c>
      <c r="AD1068" s="440" t="s">
        <v>3095</v>
      </c>
      <c r="AE1068" s="14" t="b">
        <v>1</v>
      </c>
      <c r="AF1068" s="440"/>
      <c r="AG1068" s="440"/>
    </row>
    <row r="1069" spans="1:33" ht="12.75">
      <c r="A1069" s="440" t="s">
        <v>5873</v>
      </c>
      <c r="B1069" s="146">
        <v>0.66748115781374695</v>
      </c>
      <c r="C1069" s="440" t="s">
        <v>5874</v>
      </c>
      <c r="D1069" s="440" t="s">
        <v>1073</v>
      </c>
      <c r="E1069" s="440" t="s">
        <v>45</v>
      </c>
      <c r="F1069" s="14" t="b">
        <v>1</v>
      </c>
      <c r="G1069" s="440" t="s">
        <v>5875</v>
      </c>
      <c r="H1069" s="14" t="b">
        <v>1</v>
      </c>
      <c r="I1069" s="440" t="s">
        <v>3113</v>
      </c>
      <c r="J1069" s="15" t="s">
        <v>955</v>
      </c>
      <c r="K1069" s="16" t="s">
        <v>1184</v>
      </c>
      <c r="L1069" s="440" t="s">
        <v>957</v>
      </c>
      <c r="M1069" s="440" t="s">
        <v>973</v>
      </c>
      <c r="N1069" s="440" t="s">
        <v>959</v>
      </c>
      <c r="O1069" s="14" t="b">
        <v>0</v>
      </c>
      <c r="P1069" s="440" t="s">
        <v>960</v>
      </c>
      <c r="Q1069" s="442">
        <v>23322</v>
      </c>
      <c r="R1069" s="440" t="s">
        <v>45</v>
      </c>
      <c r="S1069" s="643">
        <v>2.1</v>
      </c>
      <c r="T1069" s="440" t="s">
        <v>961</v>
      </c>
      <c r="U1069" s="440" t="s">
        <v>974</v>
      </c>
      <c r="V1069" s="440" t="s">
        <v>999</v>
      </c>
      <c r="W1069" s="442">
        <v>3</v>
      </c>
      <c r="X1069" s="440" t="s">
        <v>1032</v>
      </c>
      <c r="Y1069" s="440" t="s">
        <v>1032</v>
      </c>
      <c r="Z1069" s="440" t="s">
        <v>3556</v>
      </c>
      <c r="AA1069" s="440" t="s">
        <v>3557</v>
      </c>
      <c r="AB1069" s="440" t="s">
        <v>974</v>
      </c>
      <c r="AC1069" s="440" t="s">
        <v>974</v>
      </c>
      <c r="AD1069" s="440" t="s">
        <v>3095</v>
      </c>
      <c r="AE1069" s="14" t="b">
        <v>1</v>
      </c>
      <c r="AF1069" s="440"/>
      <c r="AG1069" s="440"/>
    </row>
    <row r="1070" spans="1:33" ht="12.75">
      <c r="A1070" s="440" t="s">
        <v>5876</v>
      </c>
      <c r="B1070" s="71">
        <v>1.58215066705059</v>
      </c>
      <c r="C1070" s="440" t="s">
        <v>5877</v>
      </c>
      <c r="D1070" s="440" t="s">
        <v>1073</v>
      </c>
      <c r="E1070" s="440" t="s">
        <v>45</v>
      </c>
      <c r="F1070" s="14" t="b">
        <v>0</v>
      </c>
      <c r="G1070" s="440" t="s">
        <v>5878</v>
      </c>
      <c r="H1070" s="14" t="b">
        <v>1</v>
      </c>
      <c r="I1070" s="440" t="s">
        <v>3113</v>
      </c>
      <c r="J1070" s="15" t="s">
        <v>1283</v>
      </c>
      <c r="K1070" s="16" t="s">
        <v>1224</v>
      </c>
      <c r="L1070" s="440" t="s">
        <v>957</v>
      </c>
      <c r="M1070" s="440" t="s">
        <v>1030</v>
      </c>
      <c r="N1070" s="440" t="s">
        <v>996</v>
      </c>
      <c r="O1070" s="14" t="b">
        <v>0</v>
      </c>
      <c r="P1070" s="440" t="s">
        <v>960</v>
      </c>
      <c r="Q1070" s="442">
        <v>10025</v>
      </c>
      <c r="R1070" s="440" t="s">
        <v>45</v>
      </c>
      <c r="S1070" s="643">
        <v>2</v>
      </c>
      <c r="T1070" s="440" t="s">
        <v>1077</v>
      </c>
      <c r="U1070" s="440" t="s">
        <v>974</v>
      </c>
      <c r="V1070" s="440" t="s">
        <v>999</v>
      </c>
      <c r="W1070" s="442">
        <v>1</v>
      </c>
      <c r="X1070" s="442">
        <v>1</v>
      </c>
      <c r="Y1070" s="442">
        <v>1</v>
      </c>
      <c r="Z1070" s="440" t="s">
        <v>5879</v>
      </c>
      <c r="AA1070" s="440" t="s">
        <v>5880</v>
      </c>
      <c r="AB1070" s="440" t="s">
        <v>974</v>
      </c>
      <c r="AC1070" s="440" t="s">
        <v>974</v>
      </c>
      <c r="AD1070" s="440" t="s">
        <v>3095</v>
      </c>
      <c r="AE1070" s="14" t="b">
        <v>1</v>
      </c>
      <c r="AF1070" s="440"/>
      <c r="AG1070" s="440"/>
    </row>
    <row r="1071" spans="1:33" ht="12.75">
      <c r="A1071" s="440" t="s">
        <v>5881</v>
      </c>
      <c r="B1071" s="117">
        <v>1.0682568639993799</v>
      </c>
      <c r="C1071" s="440" t="s">
        <v>5882</v>
      </c>
      <c r="D1071" s="440" t="s">
        <v>1073</v>
      </c>
      <c r="E1071" s="440" t="s">
        <v>46</v>
      </c>
      <c r="F1071" s="14" t="b">
        <v>1</v>
      </c>
      <c r="G1071" s="440" t="s">
        <v>5883</v>
      </c>
      <c r="H1071" s="14" t="b">
        <v>1</v>
      </c>
      <c r="I1071" s="440" t="s">
        <v>3113</v>
      </c>
      <c r="J1071" s="15" t="s">
        <v>993</v>
      </c>
      <c r="K1071" s="440" t="s">
        <v>1019</v>
      </c>
      <c r="L1071" s="440" t="s">
        <v>957</v>
      </c>
      <c r="M1071" s="440" t="s">
        <v>973</v>
      </c>
      <c r="N1071" s="440" t="s">
        <v>959</v>
      </c>
      <c r="O1071" s="14" t="b">
        <v>1</v>
      </c>
      <c r="P1071" s="440" t="s">
        <v>960</v>
      </c>
      <c r="Q1071" s="442">
        <v>10040</v>
      </c>
      <c r="R1071" s="440" t="s">
        <v>45</v>
      </c>
      <c r="S1071" s="643">
        <v>1.5</v>
      </c>
      <c r="T1071" s="440" t="s">
        <v>961</v>
      </c>
      <c r="U1071" s="440" t="s">
        <v>974</v>
      </c>
      <c r="V1071" s="440" t="s">
        <v>963</v>
      </c>
      <c r="W1071" s="442">
        <v>1</v>
      </c>
      <c r="X1071" s="440" t="s">
        <v>985</v>
      </c>
      <c r="Y1071" s="440" t="s">
        <v>986</v>
      </c>
      <c r="Z1071" s="440" t="s">
        <v>5884</v>
      </c>
      <c r="AA1071" s="440" t="s">
        <v>5885</v>
      </c>
      <c r="AB1071" s="440" t="s">
        <v>974</v>
      </c>
      <c r="AC1071" s="440" t="s">
        <v>974</v>
      </c>
      <c r="AD1071" s="440" t="s">
        <v>3095</v>
      </c>
      <c r="AE1071" s="14" t="b">
        <v>1</v>
      </c>
      <c r="AF1071" s="440"/>
      <c r="AG1071" s="440"/>
    </row>
    <row r="1072" spans="1:33" ht="12.75">
      <c r="A1072" s="440" t="s">
        <v>5886</v>
      </c>
      <c r="B1072" s="427">
        <v>-0.72631552330073001</v>
      </c>
      <c r="C1072" s="440" t="s">
        <v>5887</v>
      </c>
      <c r="D1072" s="440" t="s">
        <v>1073</v>
      </c>
      <c r="E1072" s="440" t="s">
        <v>46</v>
      </c>
      <c r="F1072" s="14" t="b">
        <v>1</v>
      </c>
      <c r="G1072" s="440" t="s">
        <v>5888</v>
      </c>
      <c r="H1072" s="14" t="b">
        <v>1</v>
      </c>
      <c r="I1072" s="440" t="s">
        <v>3113</v>
      </c>
      <c r="J1072" s="15" t="s">
        <v>981</v>
      </c>
      <c r="K1072" s="16" t="s">
        <v>1184</v>
      </c>
      <c r="L1072" s="440" t="s">
        <v>957</v>
      </c>
      <c r="M1072" s="440" t="s">
        <v>1030</v>
      </c>
      <c r="N1072" s="440" t="s">
        <v>996</v>
      </c>
      <c r="O1072" s="14" t="b">
        <v>1</v>
      </c>
      <c r="P1072" s="440" t="s">
        <v>960</v>
      </c>
      <c r="Q1072" s="442">
        <v>75006</v>
      </c>
      <c r="R1072" s="440" t="s">
        <v>46</v>
      </c>
      <c r="S1072" s="643">
        <v>1</v>
      </c>
      <c r="T1072" s="440" t="s">
        <v>961</v>
      </c>
      <c r="U1072" s="440" t="s">
        <v>974</v>
      </c>
      <c r="V1072" s="440" t="s">
        <v>999</v>
      </c>
      <c r="W1072" s="442">
        <v>3</v>
      </c>
      <c r="X1072" s="440" t="s">
        <v>1000</v>
      </c>
      <c r="Y1072" s="440" t="s">
        <v>1131</v>
      </c>
      <c r="Z1072" s="440" t="s">
        <v>3565</v>
      </c>
      <c r="AA1072" s="440" t="s">
        <v>5889</v>
      </c>
      <c r="AB1072" s="440" t="s">
        <v>974</v>
      </c>
      <c r="AC1072" s="440" t="s">
        <v>974</v>
      </c>
      <c r="AD1072" s="440" t="s">
        <v>3095</v>
      </c>
      <c r="AE1072" s="14" t="b">
        <v>1</v>
      </c>
      <c r="AF1072" s="440"/>
      <c r="AG1072" s="440"/>
    </row>
    <row r="1073" spans="1:33" ht="12.75">
      <c r="A1073" s="440" t="s">
        <v>5890</v>
      </c>
      <c r="B1073" s="357">
        <v>0.85307689985602797</v>
      </c>
      <c r="C1073" s="440" t="s">
        <v>5891</v>
      </c>
      <c r="D1073" s="440" t="s">
        <v>1073</v>
      </c>
      <c r="E1073" s="440" t="s">
        <v>45</v>
      </c>
      <c r="F1073" s="14" t="b">
        <v>1</v>
      </c>
      <c r="G1073" s="440" t="s">
        <v>5892</v>
      </c>
      <c r="H1073" s="14" t="b">
        <v>1</v>
      </c>
      <c r="I1073" s="440" t="s">
        <v>3113</v>
      </c>
      <c r="J1073" s="15" t="s">
        <v>981</v>
      </c>
      <c r="K1073" s="440" t="s">
        <v>1051</v>
      </c>
      <c r="L1073" s="440" t="s">
        <v>983</v>
      </c>
      <c r="M1073" s="440" t="s">
        <v>1030</v>
      </c>
      <c r="N1073" s="440" t="s">
        <v>959</v>
      </c>
      <c r="O1073" s="14" t="b">
        <v>0</v>
      </c>
      <c r="P1073" s="440" t="s">
        <v>960</v>
      </c>
      <c r="Q1073" s="442">
        <v>13760</v>
      </c>
      <c r="R1073" s="440" t="s">
        <v>46</v>
      </c>
      <c r="S1073" s="643">
        <v>1.5</v>
      </c>
      <c r="T1073" s="440" t="s">
        <v>1077</v>
      </c>
      <c r="U1073" s="440" t="s">
        <v>974</v>
      </c>
      <c r="V1073" s="440" t="s">
        <v>1052</v>
      </c>
      <c r="W1073" s="442">
        <v>1</v>
      </c>
      <c r="X1073" s="440" t="s">
        <v>1150</v>
      </c>
      <c r="Y1073" s="440" t="s">
        <v>985</v>
      </c>
      <c r="Z1073" s="440" t="s">
        <v>5893</v>
      </c>
      <c r="AA1073" s="440" t="s">
        <v>5894</v>
      </c>
      <c r="AB1073" s="440" t="s">
        <v>974</v>
      </c>
      <c r="AC1073" s="440" t="s">
        <v>974</v>
      </c>
      <c r="AD1073" s="440" t="s">
        <v>3095</v>
      </c>
      <c r="AE1073" s="14" t="b">
        <v>1</v>
      </c>
      <c r="AF1073" s="440"/>
      <c r="AG1073" s="440"/>
    </row>
    <row r="1074" spans="1:33" ht="12.75">
      <c r="A1074" s="440" t="s">
        <v>5895</v>
      </c>
      <c r="B1074" s="135">
        <v>0.79136179344509505</v>
      </c>
      <c r="C1074" s="440" t="s">
        <v>5896</v>
      </c>
      <c r="D1074" s="440" t="s">
        <v>1073</v>
      </c>
      <c r="E1074" s="440" t="s">
        <v>46</v>
      </c>
      <c r="F1074" s="14" t="b">
        <v>0</v>
      </c>
      <c r="G1074" s="440" t="s">
        <v>5897</v>
      </c>
      <c r="H1074" s="14" t="b">
        <v>1</v>
      </c>
      <c r="I1074" s="440" t="s">
        <v>3113</v>
      </c>
      <c r="J1074" s="15" t="s">
        <v>1283</v>
      </c>
      <c r="K1074" s="440" t="s">
        <v>994</v>
      </c>
      <c r="L1074" s="440" t="s">
        <v>957</v>
      </c>
      <c r="M1074" s="440" t="s">
        <v>1030</v>
      </c>
      <c r="N1074" s="440" t="s">
        <v>959</v>
      </c>
      <c r="O1074" s="14" t="b">
        <v>0</v>
      </c>
      <c r="P1074" s="440" t="s">
        <v>960</v>
      </c>
      <c r="Q1074" s="442">
        <v>36608</v>
      </c>
      <c r="R1074" s="440" t="s">
        <v>45</v>
      </c>
      <c r="S1074" s="643">
        <v>1.5</v>
      </c>
      <c r="T1074" s="440" t="s">
        <v>961</v>
      </c>
      <c r="U1074" s="440" t="s">
        <v>974</v>
      </c>
      <c r="V1074" s="440" t="s">
        <v>999</v>
      </c>
      <c r="W1074" s="442">
        <v>3</v>
      </c>
      <c r="X1074" s="440" t="s">
        <v>1150</v>
      </c>
      <c r="Y1074" s="440" t="s">
        <v>1150</v>
      </c>
      <c r="Z1074" s="440" t="s">
        <v>5898</v>
      </c>
      <c r="AA1074" s="440" t="s">
        <v>5899</v>
      </c>
      <c r="AB1074" s="440" t="s">
        <v>974</v>
      </c>
      <c r="AC1074" s="440" t="s">
        <v>974</v>
      </c>
      <c r="AD1074" s="440" t="s">
        <v>3095</v>
      </c>
      <c r="AE1074" s="14" t="b">
        <v>1</v>
      </c>
      <c r="AF1074" s="440"/>
      <c r="AG1074" s="440"/>
    </row>
    <row r="1075" spans="1:33" ht="12.75">
      <c r="A1075" s="440" t="s">
        <v>5900</v>
      </c>
      <c r="B1075" s="40">
        <v>-2.7237301111105001</v>
      </c>
      <c r="C1075" s="440" t="s">
        <v>5901</v>
      </c>
      <c r="D1075" s="440" t="s">
        <v>1073</v>
      </c>
      <c r="E1075" s="440" t="s">
        <v>46</v>
      </c>
      <c r="F1075" s="14" t="b">
        <v>1</v>
      </c>
      <c r="G1075" s="440" t="s">
        <v>5902</v>
      </c>
      <c r="H1075" s="14" t="b">
        <v>1</v>
      </c>
      <c r="I1075" s="440" t="s">
        <v>1293</v>
      </c>
      <c r="J1075" s="15" t="s">
        <v>1029</v>
      </c>
      <c r="K1075" s="16" t="s">
        <v>956</v>
      </c>
      <c r="L1075" s="440" t="s">
        <v>983</v>
      </c>
      <c r="M1075" s="440" t="s">
        <v>1030</v>
      </c>
      <c r="N1075" s="440" t="s">
        <v>959</v>
      </c>
      <c r="O1075" s="14" t="b">
        <v>0</v>
      </c>
      <c r="P1075" s="440" t="s">
        <v>960</v>
      </c>
      <c r="Q1075" s="442">
        <v>18037</v>
      </c>
      <c r="R1075" s="440" t="s">
        <v>45</v>
      </c>
      <c r="S1075" s="643">
        <v>2.2999999999999998</v>
      </c>
      <c r="T1075" s="440" t="s">
        <v>961</v>
      </c>
      <c r="U1075" s="440" t="s">
        <v>1069</v>
      </c>
      <c r="V1075" s="440" t="s">
        <v>963</v>
      </c>
      <c r="W1075" s="442">
        <v>1</v>
      </c>
      <c r="X1075" s="442">
        <v>0</v>
      </c>
      <c r="Y1075" s="442">
        <v>-1</v>
      </c>
      <c r="Z1075" s="440" t="s">
        <v>3726</v>
      </c>
      <c r="AA1075" s="440" t="s">
        <v>5903</v>
      </c>
      <c r="AB1075" s="440" t="s">
        <v>1073</v>
      </c>
      <c r="AC1075" s="440" t="s">
        <v>1073</v>
      </c>
      <c r="AD1075" s="440" t="s">
        <v>3095</v>
      </c>
      <c r="AE1075" s="14" t="b">
        <v>1</v>
      </c>
      <c r="AF1075" s="440"/>
      <c r="AG1075" s="440"/>
    </row>
    <row r="1076" spans="1:33" ht="12.75">
      <c r="A1076" s="440" t="s">
        <v>5904</v>
      </c>
      <c r="B1076" s="63">
        <v>1.4305997846260099</v>
      </c>
      <c r="C1076" s="440" t="s">
        <v>3657</v>
      </c>
      <c r="D1076" s="440" t="s">
        <v>1073</v>
      </c>
      <c r="E1076" s="440" t="s">
        <v>45</v>
      </c>
      <c r="F1076" s="14" t="b">
        <v>1</v>
      </c>
      <c r="G1076" s="440" t="s">
        <v>5905</v>
      </c>
      <c r="H1076" s="14" t="b">
        <v>1</v>
      </c>
      <c r="I1076" s="440" t="s">
        <v>3113</v>
      </c>
      <c r="J1076" s="15" t="s">
        <v>955</v>
      </c>
      <c r="K1076" s="16" t="s">
        <v>1011</v>
      </c>
      <c r="L1076" s="440" t="s">
        <v>983</v>
      </c>
      <c r="M1076" s="440" t="s">
        <v>1030</v>
      </c>
      <c r="N1076" s="440" t="s">
        <v>1200</v>
      </c>
      <c r="O1076" s="14" t="b">
        <v>1</v>
      </c>
      <c r="P1076" s="440" t="s">
        <v>960</v>
      </c>
      <c r="Q1076" s="442">
        <v>11238</v>
      </c>
      <c r="R1076" s="440" t="s">
        <v>46</v>
      </c>
      <c r="S1076" s="643">
        <v>1</v>
      </c>
      <c r="T1076" s="440" t="s">
        <v>961</v>
      </c>
      <c r="U1076" s="440" t="s">
        <v>974</v>
      </c>
      <c r="V1076" s="440" t="s">
        <v>963</v>
      </c>
      <c r="W1076" s="442">
        <v>1</v>
      </c>
      <c r="X1076" s="440" t="s">
        <v>1150</v>
      </c>
      <c r="Y1076" s="440" t="s">
        <v>1150</v>
      </c>
      <c r="Z1076" s="440" t="s">
        <v>3659</v>
      </c>
      <c r="AA1076" s="440" t="s">
        <v>3660</v>
      </c>
      <c r="AB1076" s="440" t="s">
        <v>974</v>
      </c>
      <c r="AC1076" s="440" t="s">
        <v>974</v>
      </c>
      <c r="AD1076" s="440" t="s">
        <v>3095</v>
      </c>
      <c r="AE1076" s="14" t="b">
        <v>1</v>
      </c>
      <c r="AF1076" s="440"/>
      <c r="AG1076" s="440"/>
    </row>
    <row r="1077" spans="1:33" ht="12.75">
      <c r="A1077" s="440" t="s">
        <v>5906</v>
      </c>
      <c r="B1077" s="104">
        <v>0.51166883322456502</v>
      </c>
      <c r="C1077" s="440" t="s">
        <v>5907</v>
      </c>
      <c r="D1077" s="440" t="s">
        <v>1073</v>
      </c>
      <c r="E1077" s="440" t="s">
        <v>46</v>
      </c>
      <c r="F1077" s="14" t="b">
        <v>1</v>
      </c>
      <c r="G1077" s="440" t="s">
        <v>5908</v>
      </c>
      <c r="H1077" s="14" t="b">
        <v>1</v>
      </c>
      <c r="I1077" s="440" t="s">
        <v>3113</v>
      </c>
      <c r="J1077" s="15" t="s">
        <v>993</v>
      </c>
      <c r="K1077" s="440" t="s">
        <v>1051</v>
      </c>
      <c r="L1077" s="440" t="s">
        <v>957</v>
      </c>
      <c r="M1077" s="440" t="s">
        <v>1030</v>
      </c>
      <c r="N1077" s="440" t="s">
        <v>996</v>
      </c>
      <c r="O1077" s="14" t="b">
        <v>0</v>
      </c>
      <c r="P1077" s="440" t="s">
        <v>960</v>
      </c>
      <c r="Q1077" s="442">
        <v>89128</v>
      </c>
      <c r="R1077" s="440" t="s">
        <v>46</v>
      </c>
      <c r="S1077" s="643">
        <v>2.5</v>
      </c>
      <c r="T1077" s="440" t="s">
        <v>961</v>
      </c>
      <c r="U1077" s="440" t="s">
        <v>974</v>
      </c>
      <c r="V1077" s="440" t="s">
        <v>1052</v>
      </c>
      <c r="W1077" s="442">
        <v>4</v>
      </c>
      <c r="X1077" s="440" t="s">
        <v>985</v>
      </c>
      <c r="Y1077" s="440" t="s">
        <v>985</v>
      </c>
      <c r="Z1077" s="440" t="s">
        <v>5909</v>
      </c>
      <c r="AA1077" s="440" t="s">
        <v>5910</v>
      </c>
      <c r="AB1077" s="440" t="s">
        <v>974</v>
      </c>
      <c r="AC1077" s="440" t="s">
        <v>974</v>
      </c>
      <c r="AD1077" s="440" t="s">
        <v>3095</v>
      </c>
      <c r="AE1077" s="14" t="b">
        <v>1</v>
      </c>
      <c r="AF1077" s="440"/>
      <c r="AG1077" s="440"/>
    </row>
    <row r="1078" spans="1:33" ht="12.75">
      <c r="A1078" s="440" t="s">
        <v>5911</v>
      </c>
      <c r="B1078" s="40">
        <v>-2.2282860322203799</v>
      </c>
      <c r="C1078" s="440" t="s">
        <v>5912</v>
      </c>
      <c r="D1078" s="440" t="s">
        <v>1073</v>
      </c>
      <c r="E1078" s="440" t="s">
        <v>46</v>
      </c>
      <c r="F1078" s="14" t="b">
        <v>1</v>
      </c>
      <c r="G1078" s="440" t="s">
        <v>5913</v>
      </c>
      <c r="H1078" s="14" t="b">
        <v>1</v>
      </c>
      <c r="I1078" s="440" t="s">
        <v>3092</v>
      </c>
      <c r="J1078" s="15" t="s">
        <v>993</v>
      </c>
      <c r="K1078" s="16" t="s">
        <v>1051</v>
      </c>
      <c r="L1078" s="440" t="s">
        <v>957</v>
      </c>
      <c r="M1078" s="440" t="s">
        <v>1030</v>
      </c>
      <c r="N1078" s="440" t="s">
        <v>959</v>
      </c>
      <c r="O1078" s="14" t="b">
        <v>1</v>
      </c>
      <c r="P1078" s="440" t="s">
        <v>960</v>
      </c>
      <c r="Q1078" s="442">
        <v>98513</v>
      </c>
      <c r="R1078" s="440" t="s">
        <v>46</v>
      </c>
      <c r="S1078" s="643">
        <v>1</v>
      </c>
      <c r="T1078" s="440" t="s">
        <v>1013</v>
      </c>
      <c r="U1078" s="440" t="s">
        <v>998</v>
      </c>
      <c r="V1078" s="440" t="s">
        <v>1052</v>
      </c>
      <c r="W1078" s="442">
        <v>4</v>
      </c>
      <c r="X1078" s="442">
        <v>0</v>
      </c>
      <c r="Y1078" s="440" t="s">
        <v>1330</v>
      </c>
      <c r="Z1078" s="440" t="s">
        <v>3768</v>
      </c>
      <c r="AA1078" s="440" t="s">
        <v>5914</v>
      </c>
      <c r="AB1078" s="440" t="s">
        <v>998</v>
      </c>
      <c r="AC1078" s="440" t="s">
        <v>998</v>
      </c>
      <c r="AD1078" s="440" t="s">
        <v>3095</v>
      </c>
      <c r="AE1078" s="14" t="b">
        <v>1</v>
      </c>
      <c r="AF1078" s="440"/>
      <c r="AG1078" s="440"/>
    </row>
    <row r="1079" spans="1:33" ht="12.75">
      <c r="A1079" s="440" t="s">
        <v>5915</v>
      </c>
      <c r="B1079" s="316">
        <v>0.545415975274117</v>
      </c>
      <c r="C1079" s="440" t="s">
        <v>5916</v>
      </c>
      <c r="D1079" s="440" t="s">
        <v>1073</v>
      </c>
      <c r="E1079" s="440" t="s">
        <v>45</v>
      </c>
      <c r="F1079" s="14" t="b">
        <v>0</v>
      </c>
      <c r="G1079" s="440" t="s">
        <v>5917</v>
      </c>
      <c r="H1079" s="14" t="b">
        <v>1</v>
      </c>
      <c r="I1079" s="440" t="s">
        <v>3092</v>
      </c>
      <c r="J1079" s="15" t="s">
        <v>1029</v>
      </c>
      <c r="K1079" s="16" t="s">
        <v>1011</v>
      </c>
      <c r="L1079" s="440" t="s">
        <v>983</v>
      </c>
      <c r="M1079" s="440" t="s">
        <v>973</v>
      </c>
      <c r="N1079" s="440" t="s">
        <v>959</v>
      </c>
      <c r="O1079" s="14" t="b">
        <v>0</v>
      </c>
      <c r="P1079" s="440" t="s">
        <v>960</v>
      </c>
      <c r="Q1079" s="442">
        <v>77489</v>
      </c>
      <c r="R1079" s="440" t="s">
        <v>45</v>
      </c>
      <c r="S1079" s="643">
        <v>2.8</v>
      </c>
      <c r="T1079" s="440" t="s">
        <v>961</v>
      </c>
      <c r="U1079" s="440" t="s">
        <v>998</v>
      </c>
      <c r="V1079" s="440" t="s">
        <v>963</v>
      </c>
      <c r="W1079" s="442">
        <v>3</v>
      </c>
      <c r="X1079" s="440" t="s">
        <v>964</v>
      </c>
      <c r="Y1079" s="440" t="s">
        <v>964</v>
      </c>
      <c r="Z1079" s="440" t="s">
        <v>5918</v>
      </c>
      <c r="AA1079" s="440" t="s">
        <v>5919</v>
      </c>
      <c r="AB1079" s="440" t="s">
        <v>998</v>
      </c>
      <c r="AC1079" s="440" t="s">
        <v>998</v>
      </c>
      <c r="AD1079" s="440" t="s">
        <v>3095</v>
      </c>
      <c r="AE1079" s="14" t="b">
        <v>1</v>
      </c>
      <c r="AF1079" s="440"/>
      <c r="AG1079" s="440"/>
    </row>
    <row r="1080" spans="1:33" ht="12.75">
      <c r="A1080" s="440" t="s">
        <v>5920</v>
      </c>
      <c r="B1080" s="281">
        <v>1.1466201061186101</v>
      </c>
      <c r="C1080" s="440" t="s">
        <v>5921</v>
      </c>
      <c r="D1080" s="440" t="s">
        <v>1073</v>
      </c>
      <c r="E1080" s="440" t="s">
        <v>45</v>
      </c>
      <c r="F1080" s="14" t="b">
        <v>1</v>
      </c>
      <c r="G1080" s="440" t="s">
        <v>5922</v>
      </c>
      <c r="H1080" s="14" t="b">
        <v>1</v>
      </c>
      <c r="I1080" s="440" t="s">
        <v>3113</v>
      </c>
      <c r="J1080" s="15" t="s">
        <v>981</v>
      </c>
      <c r="K1080" s="440" t="s">
        <v>1051</v>
      </c>
      <c r="L1080" s="440" t="s">
        <v>983</v>
      </c>
      <c r="M1080" s="440" t="s">
        <v>1012</v>
      </c>
      <c r="N1080" s="440" t="s">
        <v>959</v>
      </c>
      <c r="O1080" s="14" t="b">
        <v>0</v>
      </c>
      <c r="P1080" s="440" t="s">
        <v>960</v>
      </c>
      <c r="Q1080" s="442">
        <v>92507</v>
      </c>
      <c r="R1080" s="440" t="s">
        <v>45</v>
      </c>
      <c r="S1080" s="643">
        <v>1.5</v>
      </c>
      <c r="T1080" s="440" t="s">
        <v>1013</v>
      </c>
      <c r="U1080" s="440" t="s">
        <v>974</v>
      </c>
      <c r="V1080" s="440" t="s">
        <v>1052</v>
      </c>
      <c r="W1080" s="442">
        <v>4</v>
      </c>
      <c r="X1080" s="442">
        <v>1</v>
      </c>
      <c r="Y1080" s="442">
        <v>1</v>
      </c>
      <c r="Z1080" s="440" t="s">
        <v>5923</v>
      </c>
      <c r="AA1080" s="440" t="s">
        <v>5924</v>
      </c>
      <c r="AB1080" s="440" t="s">
        <v>974</v>
      </c>
      <c r="AC1080" s="440" t="s">
        <v>974</v>
      </c>
      <c r="AD1080" s="440" t="s">
        <v>3095</v>
      </c>
      <c r="AE1080" s="14" t="b">
        <v>1</v>
      </c>
      <c r="AF1080" s="440"/>
      <c r="AG1080" s="440"/>
    </row>
    <row r="1081" spans="1:33" ht="12.75">
      <c r="A1081" s="440" t="s">
        <v>5925</v>
      </c>
      <c r="B1081" s="428">
        <v>-0.39012717880168202</v>
      </c>
      <c r="C1081" s="440" t="s">
        <v>5926</v>
      </c>
      <c r="D1081" s="440" t="s">
        <v>1073</v>
      </c>
      <c r="E1081" s="440" t="s">
        <v>46</v>
      </c>
      <c r="F1081" s="14" t="b">
        <v>0</v>
      </c>
      <c r="G1081" s="440" t="s">
        <v>5927</v>
      </c>
      <c r="H1081" s="14" t="b">
        <v>1</v>
      </c>
      <c r="I1081" s="440" t="s">
        <v>3113</v>
      </c>
      <c r="J1081" s="15" t="s">
        <v>993</v>
      </c>
      <c r="K1081" s="16" t="s">
        <v>1068</v>
      </c>
      <c r="L1081" s="440" t="s">
        <v>983</v>
      </c>
      <c r="M1081" s="440" t="s">
        <v>1030</v>
      </c>
      <c r="N1081" s="440" t="s">
        <v>996</v>
      </c>
      <c r="O1081" s="14" t="b">
        <v>0</v>
      </c>
      <c r="P1081" s="440" t="s">
        <v>960</v>
      </c>
      <c r="Q1081" s="442">
        <v>34731</v>
      </c>
      <c r="R1081" s="440" t="s">
        <v>46</v>
      </c>
      <c r="S1081" s="643">
        <v>1</v>
      </c>
      <c r="T1081" s="440" t="s">
        <v>1077</v>
      </c>
      <c r="U1081" s="440" t="s">
        <v>974</v>
      </c>
      <c r="V1081" s="440" t="s">
        <v>1052</v>
      </c>
      <c r="W1081" s="442">
        <v>3</v>
      </c>
      <c r="X1081" s="440" t="s">
        <v>1000</v>
      </c>
      <c r="Y1081" s="440" t="s">
        <v>965</v>
      </c>
      <c r="Z1081" s="440" t="s">
        <v>3449</v>
      </c>
      <c r="AA1081" s="440" t="s">
        <v>5928</v>
      </c>
      <c r="AB1081" s="440" t="s">
        <v>974</v>
      </c>
      <c r="AC1081" s="440" t="s">
        <v>974</v>
      </c>
      <c r="AD1081" s="440" t="s">
        <v>3095</v>
      </c>
      <c r="AE1081" s="14" t="b">
        <v>1</v>
      </c>
      <c r="AF1081" s="440"/>
      <c r="AG1081" s="440"/>
    </row>
    <row r="1082" spans="1:33" ht="12.75">
      <c r="A1082" s="440" t="s">
        <v>5929</v>
      </c>
      <c r="B1082" s="429">
        <v>-1.8010747935407001</v>
      </c>
      <c r="C1082" s="440" t="s">
        <v>5930</v>
      </c>
      <c r="D1082" s="440" t="s">
        <v>1073</v>
      </c>
      <c r="E1082" s="440" t="s">
        <v>46</v>
      </c>
      <c r="F1082" s="14" t="b">
        <v>1</v>
      </c>
      <c r="G1082" s="440" t="s">
        <v>5931</v>
      </c>
      <c r="H1082" s="14" t="b">
        <v>1</v>
      </c>
      <c r="I1082" s="440" t="s">
        <v>3092</v>
      </c>
      <c r="J1082" s="15" t="s">
        <v>1029</v>
      </c>
      <c r="K1082" s="16" t="s">
        <v>1011</v>
      </c>
      <c r="L1082" s="440" t="s">
        <v>983</v>
      </c>
      <c r="M1082" s="440" t="s">
        <v>1012</v>
      </c>
      <c r="N1082" s="440" t="s">
        <v>959</v>
      </c>
      <c r="O1082" s="14" t="b">
        <v>1</v>
      </c>
      <c r="P1082" s="440" t="s">
        <v>960</v>
      </c>
      <c r="Q1082" s="442">
        <v>33183</v>
      </c>
      <c r="R1082" s="440" t="s">
        <v>46</v>
      </c>
      <c r="S1082" s="643">
        <v>2</v>
      </c>
      <c r="T1082" s="440" t="s">
        <v>1013</v>
      </c>
      <c r="U1082" s="440" t="s">
        <v>998</v>
      </c>
      <c r="V1082" s="440" t="s">
        <v>963</v>
      </c>
      <c r="W1082" s="442">
        <v>3</v>
      </c>
      <c r="X1082" s="440" t="s">
        <v>1104</v>
      </c>
      <c r="Y1082" s="440" t="s">
        <v>1047</v>
      </c>
      <c r="Z1082" s="440" t="s">
        <v>4156</v>
      </c>
      <c r="AA1082" s="440" t="s">
        <v>5932</v>
      </c>
      <c r="AB1082" s="440" t="s">
        <v>998</v>
      </c>
      <c r="AC1082" s="440" t="s">
        <v>998</v>
      </c>
      <c r="AD1082" s="440" t="s">
        <v>3095</v>
      </c>
      <c r="AE1082" s="14" t="b">
        <v>1</v>
      </c>
      <c r="AF1082" s="440"/>
      <c r="AG1082" s="440"/>
    </row>
    <row r="1083" spans="1:33" ht="12.75">
      <c r="A1083" s="440" t="s">
        <v>5933</v>
      </c>
      <c r="B1083" s="430">
        <v>-0.95885071617170203</v>
      </c>
      <c r="C1083" s="440" t="s">
        <v>5934</v>
      </c>
      <c r="D1083" s="440" t="s">
        <v>1073</v>
      </c>
      <c r="E1083" s="440" t="s">
        <v>46</v>
      </c>
      <c r="F1083" s="14" t="b">
        <v>0</v>
      </c>
      <c r="G1083" s="440" t="s">
        <v>1703</v>
      </c>
      <c r="H1083" s="14" t="b">
        <v>1</v>
      </c>
      <c r="I1083" s="440" t="s">
        <v>3113</v>
      </c>
      <c r="J1083" s="15" t="s">
        <v>1283</v>
      </c>
      <c r="K1083" s="440" t="s">
        <v>1011</v>
      </c>
      <c r="L1083" s="440" t="s">
        <v>983</v>
      </c>
      <c r="M1083" s="440" t="s">
        <v>1030</v>
      </c>
      <c r="N1083" s="440" t="s">
        <v>959</v>
      </c>
      <c r="O1083" s="14" t="b">
        <v>0</v>
      </c>
      <c r="P1083" s="440" t="s">
        <v>960</v>
      </c>
      <c r="Q1083" s="442">
        <v>27704</v>
      </c>
      <c r="R1083" s="440" t="s">
        <v>45</v>
      </c>
      <c r="S1083" s="643">
        <v>1.5</v>
      </c>
      <c r="T1083" s="440" t="s">
        <v>961</v>
      </c>
      <c r="U1083" s="440" t="s">
        <v>974</v>
      </c>
      <c r="V1083" s="440" t="s">
        <v>963</v>
      </c>
      <c r="W1083" s="442">
        <v>3</v>
      </c>
      <c r="X1083" s="442">
        <v>0</v>
      </c>
      <c r="Y1083" s="442">
        <v>0</v>
      </c>
      <c r="Z1083" s="440" t="s">
        <v>4458</v>
      </c>
      <c r="AA1083" s="440" t="s">
        <v>4459</v>
      </c>
      <c r="AB1083" s="440" t="s">
        <v>974</v>
      </c>
      <c r="AC1083" s="440" t="s">
        <v>974</v>
      </c>
      <c r="AD1083" s="440" t="s">
        <v>3095</v>
      </c>
      <c r="AE1083" s="14" t="b">
        <v>1</v>
      </c>
      <c r="AF1083" s="440"/>
      <c r="AG1083" s="440"/>
    </row>
    <row r="1084" spans="1:33" ht="12.75">
      <c r="A1084" s="440" t="s">
        <v>5935</v>
      </c>
      <c r="B1084" s="284">
        <v>1.4585868102067701</v>
      </c>
      <c r="C1084" s="440" t="s">
        <v>5936</v>
      </c>
      <c r="D1084" s="440" t="s">
        <v>1073</v>
      </c>
      <c r="E1084" s="440" t="s">
        <v>46</v>
      </c>
      <c r="F1084" s="14" t="b">
        <v>0</v>
      </c>
      <c r="G1084" s="440" t="s">
        <v>5937</v>
      </c>
      <c r="H1084" s="14" t="b">
        <v>1</v>
      </c>
      <c r="I1084" s="440" t="s">
        <v>3113</v>
      </c>
      <c r="J1084" s="15" t="s">
        <v>993</v>
      </c>
      <c r="K1084" s="16" t="s">
        <v>1224</v>
      </c>
      <c r="L1084" s="440" t="s">
        <v>983</v>
      </c>
      <c r="M1084" s="440" t="s">
        <v>1030</v>
      </c>
      <c r="N1084" s="440" t="s">
        <v>959</v>
      </c>
      <c r="O1084" s="14" t="b">
        <v>0</v>
      </c>
      <c r="P1084" s="440" t="s">
        <v>960</v>
      </c>
      <c r="Q1084" s="442">
        <v>7501</v>
      </c>
      <c r="R1084" s="440" t="s">
        <v>46</v>
      </c>
      <c r="S1084" s="643">
        <v>1</v>
      </c>
      <c r="T1084" s="440" t="s">
        <v>961</v>
      </c>
      <c r="U1084" s="440" t="s">
        <v>974</v>
      </c>
      <c r="V1084" s="440" t="s">
        <v>999</v>
      </c>
      <c r="W1084" s="442">
        <v>1</v>
      </c>
      <c r="X1084" s="440" t="s">
        <v>1150</v>
      </c>
      <c r="Y1084" s="440" t="s">
        <v>1150</v>
      </c>
      <c r="Z1084" s="440" t="s">
        <v>5938</v>
      </c>
      <c r="AA1084" s="440" t="s">
        <v>5939</v>
      </c>
      <c r="AB1084" s="440" t="s">
        <v>974</v>
      </c>
      <c r="AC1084" s="440" t="s">
        <v>974</v>
      </c>
      <c r="AD1084" s="440" t="s">
        <v>3095</v>
      </c>
      <c r="AE1084" s="14" t="b">
        <v>1</v>
      </c>
      <c r="AF1084" s="440"/>
      <c r="AG1084" s="440"/>
    </row>
    <row r="1085" spans="1:33" ht="12.75">
      <c r="A1085" s="440" t="s">
        <v>5940</v>
      </c>
      <c r="B1085" s="314">
        <v>8.1325346529436196E-3</v>
      </c>
      <c r="C1085" s="440" t="s">
        <v>5941</v>
      </c>
      <c r="D1085" s="440" t="s">
        <v>1073</v>
      </c>
      <c r="E1085" s="440" t="s">
        <v>45</v>
      </c>
      <c r="F1085" s="14" t="b">
        <v>0</v>
      </c>
      <c r="G1085" s="440" t="s">
        <v>1073</v>
      </c>
      <c r="H1085" s="14" t="b">
        <v>1</v>
      </c>
      <c r="I1085" s="440" t="s">
        <v>3113</v>
      </c>
      <c r="J1085" s="15" t="s">
        <v>1283</v>
      </c>
      <c r="K1085" s="16" t="s">
        <v>1224</v>
      </c>
      <c r="L1085" s="440" t="s">
        <v>957</v>
      </c>
      <c r="M1085" s="440" t="s">
        <v>1012</v>
      </c>
      <c r="N1085" s="440" t="s">
        <v>959</v>
      </c>
      <c r="O1085" s="14" t="b">
        <v>0</v>
      </c>
      <c r="P1085" s="440" t="s">
        <v>1020</v>
      </c>
      <c r="Q1085" s="442">
        <v>37110</v>
      </c>
      <c r="R1085" s="440" t="s">
        <v>46</v>
      </c>
      <c r="S1085" s="643">
        <v>1</v>
      </c>
      <c r="T1085" s="440" t="s">
        <v>961</v>
      </c>
      <c r="U1085" s="440" t="s">
        <v>974</v>
      </c>
      <c r="V1085" s="440" t="s">
        <v>1052</v>
      </c>
      <c r="W1085" s="442">
        <v>3</v>
      </c>
      <c r="X1085" s="440" t="s">
        <v>964</v>
      </c>
      <c r="Y1085" s="440" t="s">
        <v>1104</v>
      </c>
      <c r="Z1085" s="440" t="s">
        <v>3587</v>
      </c>
      <c r="AA1085" s="440" t="s">
        <v>3588</v>
      </c>
      <c r="AB1085" s="440" t="s">
        <v>974</v>
      </c>
      <c r="AC1085" s="440" t="s">
        <v>974</v>
      </c>
      <c r="AD1085" s="440" t="s">
        <v>3095</v>
      </c>
      <c r="AE1085" s="14" t="b">
        <v>1</v>
      </c>
      <c r="AF1085" s="440"/>
      <c r="AG1085" s="440"/>
    </row>
    <row r="1086" spans="1:33" ht="12.75">
      <c r="A1086" s="440" t="s">
        <v>5942</v>
      </c>
      <c r="B1086" s="318">
        <v>-0.340038649376951</v>
      </c>
      <c r="C1086" s="440" t="s">
        <v>5943</v>
      </c>
      <c r="D1086" s="440" t="s">
        <v>1073</v>
      </c>
      <c r="E1086" s="440" t="s">
        <v>46</v>
      </c>
      <c r="F1086" s="14" t="b">
        <v>1</v>
      </c>
      <c r="G1086" s="440" t="s">
        <v>5944</v>
      </c>
      <c r="H1086" s="14" t="b">
        <v>1</v>
      </c>
      <c r="I1086" s="440" t="s">
        <v>3113</v>
      </c>
      <c r="J1086" s="15" t="s">
        <v>981</v>
      </c>
      <c r="K1086" s="16" t="s">
        <v>1051</v>
      </c>
      <c r="L1086" s="440" t="s">
        <v>983</v>
      </c>
      <c r="M1086" s="440" t="s">
        <v>1012</v>
      </c>
      <c r="N1086" s="440" t="s">
        <v>996</v>
      </c>
      <c r="O1086" s="14" t="b">
        <v>0</v>
      </c>
      <c r="P1086" s="440" t="s">
        <v>960</v>
      </c>
      <c r="Q1086" s="442">
        <v>29209</v>
      </c>
      <c r="R1086" s="440" t="s">
        <v>46</v>
      </c>
      <c r="S1086" s="643">
        <v>1</v>
      </c>
      <c r="T1086" s="440" t="s">
        <v>1013</v>
      </c>
      <c r="U1086" s="440" t="s">
        <v>974</v>
      </c>
      <c r="V1086" s="440" t="s">
        <v>1052</v>
      </c>
      <c r="W1086" s="442">
        <v>3</v>
      </c>
      <c r="X1086" s="440" t="s">
        <v>964</v>
      </c>
      <c r="Y1086" s="440" t="s">
        <v>1001</v>
      </c>
      <c r="Z1086" s="440" t="s">
        <v>5832</v>
      </c>
      <c r="AA1086" s="440" t="s">
        <v>5833</v>
      </c>
      <c r="AB1086" s="440" t="s">
        <v>974</v>
      </c>
      <c r="AC1086" s="440" t="s">
        <v>974</v>
      </c>
      <c r="AD1086" s="440" t="s">
        <v>3095</v>
      </c>
      <c r="AE1086" s="14" t="b">
        <v>1</v>
      </c>
      <c r="AF1086" s="440"/>
      <c r="AG1086" s="440"/>
    </row>
    <row r="1087" spans="1:33" ht="12.75">
      <c r="A1087" s="440" t="s">
        <v>5945</v>
      </c>
      <c r="B1087" s="358">
        <v>-0.51678230804138603</v>
      </c>
      <c r="C1087" s="440" t="s">
        <v>5946</v>
      </c>
      <c r="D1087" s="440" t="s">
        <v>1073</v>
      </c>
      <c r="E1087" s="440" t="s">
        <v>46</v>
      </c>
      <c r="F1087" s="14" t="b">
        <v>1</v>
      </c>
      <c r="G1087" s="440" t="s">
        <v>5947</v>
      </c>
      <c r="H1087" s="14" t="b">
        <v>0</v>
      </c>
      <c r="I1087" s="440" t="s">
        <v>3113</v>
      </c>
      <c r="J1087" s="15" t="s">
        <v>955</v>
      </c>
      <c r="K1087" s="16" t="s">
        <v>1011</v>
      </c>
      <c r="L1087" s="440" t="s">
        <v>957</v>
      </c>
      <c r="M1087" s="440" t="s">
        <v>1012</v>
      </c>
      <c r="N1087" s="440" t="s">
        <v>996</v>
      </c>
      <c r="O1087" s="14" t="b">
        <v>0</v>
      </c>
      <c r="P1087" s="440" t="s">
        <v>960</v>
      </c>
      <c r="Q1087" s="442">
        <v>77449</v>
      </c>
      <c r="R1087" s="440" t="s">
        <v>46</v>
      </c>
      <c r="S1087" s="643">
        <v>2.2000000000000002</v>
      </c>
      <c r="T1087" s="440" t="s">
        <v>1013</v>
      </c>
      <c r="U1087" s="440" t="s">
        <v>1069</v>
      </c>
      <c r="V1087" s="440" t="s">
        <v>963</v>
      </c>
      <c r="W1087" s="442">
        <v>3</v>
      </c>
      <c r="X1087" s="440" t="s">
        <v>1104</v>
      </c>
      <c r="Y1087" s="440" t="s">
        <v>1070</v>
      </c>
      <c r="Z1087" s="440" t="s">
        <v>3444</v>
      </c>
      <c r="AA1087" s="440" t="s">
        <v>5948</v>
      </c>
      <c r="AB1087" s="440" t="s">
        <v>974</v>
      </c>
      <c r="AC1087" s="440" t="s">
        <v>1073</v>
      </c>
      <c r="AD1087" s="440" t="s">
        <v>3095</v>
      </c>
      <c r="AE1087" s="14" t="b">
        <v>1</v>
      </c>
      <c r="AF1087" s="440"/>
      <c r="AG1087" s="440"/>
    </row>
    <row r="1088" spans="1:33" ht="12.75">
      <c r="A1088" s="440" t="s">
        <v>5949</v>
      </c>
      <c r="B1088" s="216">
        <v>1.26075353011847</v>
      </c>
      <c r="C1088" s="440" t="s">
        <v>5950</v>
      </c>
      <c r="D1088" s="440" t="s">
        <v>1073</v>
      </c>
      <c r="E1088" s="440" t="s">
        <v>45</v>
      </c>
      <c r="F1088" s="14" t="b">
        <v>1</v>
      </c>
      <c r="G1088" s="440" t="s">
        <v>5951</v>
      </c>
      <c r="H1088" s="14" t="b">
        <v>1</v>
      </c>
      <c r="I1088" s="440" t="s">
        <v>3113</v>
      </c>
      <c r="J1088" s="15" t="s">
        <v>981</v>
      </c>
      <c r="K1088" s="440" t="s">
        <v>982</v>
      </c>
      <c r="L1088" s="440" t="s">
        <v>983</v>
      </c>
      <c r="M1088" s="440" t="s">
        <v>1030</v>
      </c>
      <c r="N1088" s="440" t="s">
        <v>959</v>
      </c>
      <c r="O1088" s="14" t="b">
        <v>0</v>
      </c>
      <c r="P1088" s="440" t="s">
        <v>960</v>
      </c>
      <c r="Q1088" s="442">
        <v>72116</v>
      </c>
      <c r="R1088" s="440" t="s">
        <v>45</v>
      </c>
      <c r="S1088" s="643">
        <v>2.5</v>
      </c>
      <c r="T1088" s="440" t="s">
        <v>961</v>
      </c>
      <c r="U1088" s="440" t="s">
        <v>974</v>
      </c>
      <c r="V1088" s="440" t="s">
        <v>984</v>
      </c>
      <c r="W1088" s="442">
        <v>3</v>
      </c>
      <c r="X1088" s="442">
        <v>1</v>
      </c>
      <c r="Y1088" s="442">
        <v>1</v>
      </c>
      <c r="Z1088" s="440" t="s">
        <v>4998</v>
      </c>
      <c r="AA1088" s="440" t="s">
        <v>4999</v>
      </c>
      <c r="AB1088" s="440" t="s">
        <v>974</v>
      </c>
      <c r="AC1088" s="440" t="s">
        <v>974</v>
      </c>
      <c r="AD1088" s="440" t="s">
        <v>3095</v>
      </c>
      <c r="AE1088" s="14" t="b">
        <v>1</v>
      </c>
      <c r="AF1088" s="440"/>
      <c r="AG1088" s="440"/>
    </row>
    <row r="1089" spans="1:33" ht="12.75">
      <c r="A1089" s="440" t="s">
        <v>5952</v>
      </c>
      <c r="B1089" s="431">
        <v>-1.52757021721536</v>
      </c>
      <c r="C1089" s="440" t="s">
        <v>5953</v>
      </c>
      <c r="D1089" s="440" t="s">
        <v>1073</v>
      </c>
      <c r="E1089" s="440" t="s">
        <v>45</v>
      </c>
      <c r="F1089" s="14" t="b">
        <v>0</v>
      </c>
      <c r="G1089" s="440" t="s">
        <v>5954</v>
      </c>
      <c r="H1089" s="14" t="b">
        <v>1</v>
      </c>
      <c r="I1089" s="440" t="s">
        <v>3113</v>
      </c>
      <c r="J1089" s="15" t="s">
        <v>993</v>
      </c>
      <c r="K1089" s="16" t="s">
        <v>1068</v>
      </c>
      <c r="L1089" s="440" t="s">
        <v>957</v>
      </c>
      <c r="M1089" s="440" t="s">
        <v>1012</v>
      </c>
      <c r="N1089" s="440" t="s">
        <v>959</v>
      </c>
      <c r="O1089" s="14" t="b">
        <v>0</v>
      </c>
      <c r="P1089" s="440" t="s">
        <v>960</v>
      </c>
      <c r="Q1089" s="442">
        <v>95811</v>
      </c>
      <c r="R1089" s="440" t="s">
        <v>46</v>
      </c>
      <c r="S1089" s="643">
        <v>1</v>
      </c>
      <c r="T1089" s="440" t="s">
        <v>1013</v>
      </c>
      <c r="U1089" s="440" t="s">
        <v>974</v>
      </c>
      <c r="V1089" s="440" t="s">
        <v>1052</v>
      </c>
      <c r="W1089" s="442">
        <v>4</v>
      </c>
      <c r="X1089" s="442">
        <v>0</v>
      </c>
      <c r="Y1089" s="442">
        <v>-1</v>
      </c>
      <c r="Z1089" s="440" t="s">
        <v>3134</v>
      </c>
      <c r="AA1089" s="440" t="s">
        <v>3135</v>
      </c>
      <c r="AB1089" s="440" t="s">
        <v>974</v>
      </c>
      <c r="AC1089" s="440" t="s">
        <v>974</v>
      </c>
      <c r="AD1089" s="440" t="s">
        <v>3095</v>
      </c>
      <c r="AE1089" s="14" t="b">
        <v>1</v>
      </c>
      <c r="AF1089" s="440"/>
      <c r="AG1089" s="440"/>
    </row>
    <row r="1090" spans="1:33" ht="12.75">
      <c r="A1090" s="440" t="s">
        <v>5955</v>
      </c>
      <c r="B1090" s="40">
        <v>-2.75395904979518</v>
      </c>
      <c r="C1090" s="440" t="s">
        <v>5956</v>
      </c>
      <c r="D1090" s="440" t="s">
        <v>1073</v>
      </c>
      <c r="E1090" s="440" t="s">
        <v>46</v>
      </c>
      <c r="F1090" s="14" t="b">
        <v>1</v>
      </c>
      <c r="G1090" s="440" t="s">
        <v>5957</v>
      </c>
      <c r="H1090" s="14" t="b">
        <v>1</v>
      </c>
      <c r="I1090" s="440" t="s">
        <v>3092</v>
      </c>
      <c r="J1090" s="15" t="s">
        <v>1029</v>
      </c>
      <c r="K1090" s="440" t="s">
        <v>1068</v>
      </c>
      <c r="L1090" s="440" t="s">
        <v>983</v>
      </c>
      <c r="M1090" s="440" t="s">
        <v>973</v>
      </c>
      <c r="N1090" s="440" t="s">
        <v>959</v>
      </c>
      <c r="O1090" s="14" t="b">
        <v>0</v>
      </c>
      <c r="P1090" s="440" t="s">
        <v>960</v>
      </c>
      <c r="Q1090" s="442">
        <v>25702</v>
      </c>
      <c r="R1090" s="440" t="s">
        <v>46</v>
      </c>
      <c r="S1090" s="643">
        <v>1.5</v>
      </c>
      <c r="T1090" s="440" t="s">
        <v>1013</v>
      </c>
      <c r="U1090" s="440" t="s">
        <v>998</v>
      </c>
      <c r="V1090" s="440" t="s">
        <v>1052</v>
      </c>
      <c r="W1090" s="442">
        <v>3</v>
      </c>
      <c r="X1090" s="442">
        <v>0</v>
      </c>
      <c r="Y1090" s="442">
        <v>-1</v>
      </c>
      <c r="Z1090" s="440" t="s">
        <v>5958</v>
      </c>
      <c r="AA1090" s="440" t="s">
        <v>5959</v>
      </c>
      <c r="AB1090" s="440" t="s">
        <v>998</v>
      </c>
      <c r="AC1090" s="440" t="s">
        <v>998</v>
      </c>
      <c r="AD1090" s="440" t="s">
        <v>3095</v>
      </c>
      <c r="AE1090" s="14" t="b">
        <v>1</v>
      </c>
      <c r="AF1090" s="440"/>
      <c r="AG1090" s="440"/>
    </row>
    <row r="1091" spans="1:33" ht="12.75">
      <c r="A1091" s="440" t="s">
        <v>5960</v>
      </c>
      <c r="B1091" s="40">
        <v>-2.41720834184293</v>
      </c>
      <c r="C1091" s="440" t="s">
        <v>5961</v>
      </c>
      <c r="D1091" s="440" t="s">
        <v>1073</v>
      </c>
      <c r="E1091" s="440" t="s">
        <v>46</v>
      </c>
      <c r="F1091" s="14" t="b">
        <v>1</v>
      </c>
      <c r="G1091" s="440" t="s">
        <v>5962</v>
      </c>
      <c r="H1091" s="14" t="b">
        <v>1</v>
      </c>
      <c r="I1091" s="440" t="s">
        <v>3092</v>
      </c>
      <c r="J1091" s="15" t="s">
        <v>993</v>
      </c>
      <c r="K1091" s="16" t="s">
        <v>1051</v>
      </c>
      <c r="L1091" s="440" t="s">
        <v>983</v>
      </c>
      <c r="M1091" s="440" t="s">
        <v>1012</v>
      </c>
      <c r="N1091" s="440" t="s">
        <v>959</v>
      </c>
      <c r="O1091" s="14" t="b">
        <v>0</v>
      </c>
      <c r="P1091" s="440" t="s">
        <v>1020</v>
      </c>
      <c r="Q1091" s="442">
        <v>35042</v>
      </c>
      <c r="R1091" s="440" t="s">
        <v>46</v>
      </c>
      <c r="S1091" s="643">
        <v>1</v>
      </c>
      <c r="T1091" s="440" t="s">
        <v>1013</v>
      </c>
      <c r="U1091" s="440" t="s">
        <v>998</v>
      </c>
      <c r="V1091" s="440" t="s">
        <v>1052</v>
      </c>
      <c r="W1091" s="442">
        <v>3</v>
      </c>
      <c r="X1091" s="442">
        <v>0</v>
      </c>
      <c r="Y1091" s="440" t="s">
        <v>1083</v>
      </c>
      <c r="Z1091" s="440" t="s">
        <v>5963</v>
      </c>
      <c r="AA1091" s="440" t="s">
        <v>5964</v>
      </c>
      <c r="AB1091" s="440" t="s">
        <v>998</v>
      </c>
      <c r="AC1091" s="440" t="s">
        <v>998</v>
      </c>
      <c r="AD1091" s="440" t="s">
        <v>3095</v>
      </c>
      <c r="AE1091" s="14" t="b">
        <v>1</v>
      </c>
      <c r="AF1091" s="440"/>
      <c r="AG1091" s="440"/>
    </row>
    <row r="1092" spans="1:33" ht="12.75">
      <c r="A1092" s="440" t="s">
        <v>5965</v>
      </c>
      <c r="B1092" s="137">
        <v>-1.1569996217512</v>
      </c>
      <c r="C1092" s="440" t="s">
        <v>5966</v>
      </c>
      <c r="D1092" s="440" t="s">
        <v>1073</v>
      </c>
      <c r="E1092" s="440" t="s">
        <v>46</v>
      </c>
      <c r="F1092" s="14" t="b">
        <v>1</v>
      </c>
      <c r="G1092" s="440" t="s">
        <v>5967</v>
      </c>
      <c r="H1092" s="14" t="b">
        <v>1</v>
      </c>
      <c r="I1092" s="440" t="s">
        <v>3113</v>
      </c>
      <c r="J1092" s="15" t="s">
        <v>955</v>
      </c>
      <c r="K1092" s="16" t="s">
        <v>1051</v>
      </c>
      <c r="L1092" s="440" t="s">
        <v>983</v>
      </c>
      <c r="M1092" s="440" t="s">
        <v>1012</v>
      </c>
      <c r="N1092" s="440" t="s">
        <v>996</v>
      </c>
      <c r="O1092" s="14" t="b">
        <v>0</v>
      </c>
      <c r="P1092" s="440" t="s">
        <v>960</v>
      </c>
      <c r="Q1092" s="442">
        <v>30236</v>
      </c>
      <c r="R1092" s="440" t="s">
        <v>46</v>
      </c>
      <c r="S1092" s="643">
        <v>1.7999999999999998</v>
      </c>
      <c r="T1092" s="440" t="s">
        <v>1013</v>
      </c>
      <c r="U1092" s="440" t="s">
        <v>974</v>
      </c>
      <c r="V1092" s="440" t="s">
        <v>1052</v>
      </c>
      <c r="W1092" s="442">
        <v>3</v>
      </c>
      <c r="X1092" s="440" t="s">
        <v>1001</v>
      </c>
      <c r="Y1092" s="440" t="s">
        <v>1352</v>
      </c>
      <c r="Z1092" s="440" t="s">
        <v>5832</v>
      </c>
      <c r="AA1092" s="440" t="s">
        <v>5833</v>
      </c>
      <c r="AB1092" s="440" t="s">
        <v>974</v>
      </c>
      <c r="AC1092" s="440" t="s">
        <v>974</v>
      </c>
      <c r="AD1092" s="440" t="s">
        <v>3095</v>
      </c>
      <c r="AE1092" s="14" t="b">
        <v>1</v>
      </c>
      <c r="AF1092" s="440"/>
      <c r="AG1092" s="440"/>
    </row>
    <row r="1093" spans="1:33" ht="12.75">
      <c r="A1093" s="440" t="s">
        <v>5968</v>
      </c>
      <c r="B1093" s="364">
        <v>1.7377248439966599</v>
      </c>
      <c r="C1093" s="440" t="s">
        <v>5969</v>
      </c>
      <c r="D1093" s="440" t="s">
        <v>1073</v>
      </c>
      <c r="E1093" s="440" t="s">
        <v>46</v>
      </c>
      <c r="F1093" s="14" t="b">
        <v>1</v>
      </c>
      <c r="G1093" s="440" t="s">
        <v>5970</v>
      </c>
      <c r="H1093" s="14" t="b">
        <v>1</v>
      </c>
      <c r="I1093" s="440" t="s">
        <v>3113</v>
      </c>
      <c r="J1093" s="15" t="s">
        <v>993</v>
      </c>
      <c r="K1093" s="440" t="s">
        <v>1068</v>
      </c>
      <c r="L1093" s="440" t="s">
        <v>983</v>
      </c>
      <c r="M1093" s="440" t="s">
        <v>973</v>
      </c>
      <c r="N1093" s="440" t="s">
        <v>959</v>
      </c>
      <c r="O1093" s="14" t="b">
        <v>0</v>
      </c>
      <c r="P1093" s="440" t="s">
        <v>960</v>
      </c>
      <c r="Q1093" s="442">
        <v>31903</v>
      </c>
      <c r="R1093" s="440" t="s">
        <v>46</v>
      </c>
      <c r="S1093" s="643">
        <v>2.5</v>
      </c>
      <c r="T1093" s="440" t="s">
        <v>961</v>
      </c>
      <c r="U1093" s="440" t="s">
        <v>974</v>
      </c>
      <c r="V1093" s="440" t="s">
        <v>1052</v>
      </c>
      <c r="W1093" s="442">
        <v>3</v>
      </c>
      <c r="X1093" s="442">
        <v>1</v>
      </c>
      <c r="Y1093" s="442">
        <v>1</v>
      </c>
      <c r="Z1093" s="440" t="s">
        <v>5971</v>
      </c>
      <c r="AA1093" s="440" t="s">
        <v>5972</v>
      </c>
      <c r="AB1093" s="440" t="s">
        <v>974</v>
      </c>
      <c r="AC1093" s="440" t="s">
        <v>974</v>
      </c>
      <c r="AD1093" s="440" t="s">
        <v>3095</v>
      </c>
      <c r="AE1093" s="14" t="b">
        <v>1</v>
      </c>
      <c r="AF1093" s="440"/>
      <c r="AG1093" s="440"/>
    </row>
    <row r="1094" spans="1:33" ht="12.75">
      <c r="A1094" s="440" t="s">
        <v>5973</v>
      </c>
      <c r="B1094" s="252">
        <v>0.52545481049134501</v>
      </c>
      <c r="C1094" s="440" t="s">
        <v>5974</v>
      </c>
      <c r="D1094" s="440" t="s">
        <v>1073</v>
      </c>
      <c r="E1094" s="440" t="s">
        <v>45</v>
      </c>
      <c r="F1094" s="14" t="b">
        <v>1</v>
      </c>
      <c r="G1094" s="440" t="s">
        <v>5975</v>
      </c>
      <c r="H1094" s="14" t="b">
        <v>0</v>
      </c>
      <c r="I1094" s="440" t="s">
        <v>3113</v>
      </c>
      <c r="J1094" s="15" t="s">
        <v>955</v>
      </c>
      <c r="K1094" s="440" t="s">
        <v>1051</v>
      </c>
      <c r="L1094" s="440" t="s">
        <v>983</v>
      </c>
      <c r="M1094" s="440" t="s">
        <v>973</v>
      </c>
      <c r="N1094" s="440" t="s">
        <v>996</v>
      </c>
      <c r="O1094" s="14" t="b">
        <v>0</v>
      </c>
      <c r="P1094" s="440" t="s">
        <v>960</v>
      </c>
      <c r="Q1094" s="442">
        <v>7724</v>
      </c>
      <c r="R1094" s="440" t="s">
        <v>46</v>
      </c>
      <c r="S1094" s="643">
        <v>1.5</v>
      </c>
      <c r="T1094" s="440" t="s">
        <v>961</v>
      </c>
      <c r="U1094" s="440" t="s">
        <v>1069</v>
      </c>
      <c r="V1094" s="440" t="s">
        <v>1052</v>
      </c>
      <c r="W1094" s="442">
        <v>1</v>
      </c>
      <c r="X1094" s="440" t="s">
        <v>986</v>
      </c>
      <c r="Y1094" s="440" t="s">
        <v>1000</v>
      </c>
      <c r="Z1094" s="440" t="s">
        <v>5976</v>
      </c>
      <c r="AA1094" s="440" t="s">
        <v>5977</v>
      </c>
      <c r="AB1094" s="440" t="s">
        <v>974</v>
      </c>
      <c r="AC1094" s="440" t="s">
        <v>1073</v>
      </c>
      <c r="AD1094" s="440" t="s">
        <v>3095</v>
      </c>
      <c r="AE1094" s="14" t="b">
        <v>1</v>
      </c>
      <c r="AF1094" s="440"/>
      <c r="AG1094" s="440"/>
    </row>
    <row r="1095" spans="1:33" ht="12.75">
      <c r="A1095" s="440" t="s">
        <v>5978</v>
      </c>
      <c r="B1095" s="316">
        <v>0.54370338427168596</v>
      </c>
      <c r="C1095" s="440" t="s">
        <v>5979</v>
      </c>
      <c r="D1095" s="440" t="s">
        <v>1073</v>
      </c>
      <c r="E1095" s="440" t="s">
        <v>46</v>
      </c>
      <c r="F1095" s="14" t="b">
        <v>1</v>
      </c>
      <c r="G1095" s="440" t="s">
        <v>5980</v>
      </c>
      <c r="H1095" s="14" t="b">
        <v>1</v>
      </c>
      <c r="I1095" s="440" t="s">
        <v>3113</v>
      </c>
      <c r="J1095" s="15" t="s">
        <v>993</v>
      </c>
      <c r="K1095" s="16" t="s">
        <v>1224</v>
      </c>
      <c r="L1095" s="440" t="s">
        <v>983</v>
      </c>
      <c r="M1095" s="440" t="s">
        <v>1012</v>
      </c>
      <c r="N1095" s="440" t="s">
        <v>996</v>
      </c>
      <c r="O1095" s="14" t="b">
        <v>1</v>
      </c>
      <c r="P1095" s="440" t="s">
        <v>960</v>
      </c>
      <c r="Q1095" s="442">
        <v>27405</v>
      </c>
      <c r="R1095" s="440" t="s">
        <v>46</v>
      </c>
      <c r="S1095" s="643">
        <v>2</v>
      </c>
      <c r="T1095" s="440" t="s">
        <v>1013</v>
      </c>
      <c r="U1095" s="440" t="s">
        <v>974</v>
      </c>
      <c r="V1095" s="440" t="s">
        <v>1052</v>
      </c>
      <c r="W1095" s="442">
        <v>3</v>
      </c>
      <c r="X1095" s="440" t="s">
        <v>1150</v>
      </c>
      <c r="Y1095" s="440" t="s">
        <v>985</v>
      </c>
      <c r="Z1095" s="440" t="s">
        <v>5981</v>
      </c>
      <c r="AA1095" s="440" t="s">
        <v>5982</v>
      </c>
      <c r="AB1095" s="440" t="s">
        <v>974</v>
      </c>
      <c r="AC1095" s="440" t="s">
        <v>974</v>
      </c>
      <c r="AD1095" s="440" t="s">
        <v>3095</v>
      </c>
      <c r="AE1095" s="14" t="b">
        <v>1</v>
      </c>
      <c r="AF1095" s="440"/>
      <c r="AG1095" s="440"/>
    </row>
    <row r="1096" spans="1:33" ht="12.75">
      <c r="A1096" s="440" t="s">
        <v>5983</v>
      </c>
      <c r="B1096" s="213">
        <v>0.927932865914329</v>
      </c>
      <c r="C1096" s="440" t="s">
        <v>5984</v>
      </c>
      <c r="D1096" s="440" t="s">
        <v>1073</v>
      </c>
      <c r="E1096" s="440" t="s">
        <v>46</v>
      </c>
      <c r="F1096" s="14" t="b">
        <v>1</v>
      </c>
      <c r="G1096" s="440" t="s">
        <v>5985</v>
      </c>
      <c r="H1096" s="14" t="b">
        <v>1</v>
      </c>
      <c r="I1096" s="440" t="s">
        <v>3113</v>
      </c>
      <c r="J1096" s="15" t="s">
        <v>981</v>
      </c>
      <c r="K1096" s="16" t="s">
        <v>1068</v>
      </c>
      <c r="L1096" s="440" t="s">
        <v>1123</v>
      </c>
      <c r="M1096" s="440" t="s">
        <v>973</v>
      </c>
      <c r="N1096" s="440" t="s">
        <v>996</v>
      </c>
      <c r="O1096" s="14" t="b">
        <v>0</v>
      </c>
      <c r="P1096" s="440" t="s">
        <v>1020</v>
      </c>
      <c r="Q1096" s="442">
        <v>79088</v>
      </c>
      <c r="R1096" s="440" t="s">
        <v>46</v>
      </c>
      <c r="S1096" s="643">
        <v>2.4</v>
      </c>
      <c r="T1096" s="440" t="s">
        <v>961</v>
      </c>
      <c r="U1096" s="440" t="s">
        <v>974</v>
      </c>
      <c r="V1096" s="440" t="s">
        <v>1052</v>
      </c>
      <c r="W1096" s="442">
        <v>3</v>
      </c>
      <c r="X1096" s="440" t="s">
        <v>1150</v>
      </c>
      <c r="Y1096" s="440" t="s">
        <v>1150</v>
      </c>
      <c r="Z1096" s="440" t="s">
        <v>5986</v>
      </c>
      <c r="AA1096" s="440" t="s">
        <v>5987</v>
      </c>
      <c r="AB1096" s="440" t="s">
        <v>974</v>
      </c>
      <c r="AC1096" s="440" t="s">
        <v>974</v>
      </c>
      <c r="AD1096" s="440" t="s">
        <v>3095</v>
      </c>
      <c r="AE1096" s="14" t="b">
        <v>1</v>
      </c>
      <c r="AF1096" s="440"/>
      <c r="AG1096" s="440"/>
    </row>
    <row r="1097" spans="1:33" ht="12.75">
      <c r="A1097" s="440" t="s">
        <v>5988</v>
      </c>
      <c r="B1097" s="40">
        <v>-2.4257901081045801</v>
      </c>
      <c r="C1097" s="440" t="s">
        <v>5989</v>
      </c>
      <c r="D1097" s="440" t="s">
        <v>1073</v>
      </c>
      <c r="E1097" s="440" t="s">
        <v>46</v>
      </c>
      <c r="F1097" s="14" t="b">
        <v>1</v>
      </c>
      <c r="G1097" s="440" t="s">
        <v>5990</v>
      </c>
      <c r="H1097" s="14" t="b">
        <v>1</v>
      </c>
      <c r="I1097" s="440" t="s">
        <v>3092</v>
      </c>
      <c r="J1097" s="15" t="s">
        <v>993</v>
      </c>
      <c r="K1097" s="440" t="s">
        <v>982</v>
      </c>
      <c r="L1097" s="440" t="s">
        <v>1123</v>
      </c>
      <c r="M1097" s="440" t="s">
        <v>1012</v>
      </c>
      <c r="N1097" s="440" t="s">
        <v>959</v>
      </c>
      <c r="O1097" s="14" t="b">
        <v>1</v>
      </c>
      <c r="P1097" s="440" t="s">
        <v>960</v>
      </c>
      <c r="Q1097" s="442">
        <v>15143</v>
      </c>
      <c r="R1097" s="440" t="s">
        <v>45</v>
      </c>
      <c r="S1097" s="643">
        <v>1.5</v>
      </c>
      <c r="T1097" s="440" t="s">
        <v>961</v>
      </c>
      <c r="U1097" s="440" t="s">
        <v>998</v>
      </c>
      <c r="V1097" s="440" t="s">
        <v>984</v>
      </c>
      <c r="W1097" s="442">
        <v>1</v>
      </c>
      <c r="X1097" s="442">
        <v>0</v>
      </c>
      <c r="Y1097" s="442">
        <v>-1</v>
      </c>
      <c r="Z1097" s="440" t="s">
        <v>3679</v>
      </c>
      <c r="AA1097" s="440" t="s">
        <v>5294</v>
      </c>
      <c r="AB1097" s="440" t="s">
        <v>998</v>
      </c>
      <c r="AC1097" s="440" t="s">
        <v>998</v>
      </c>
      <c r="AD1097" s="440" t="s">
        <v>3095</v>
      </c>
      <c r="AE1097" s="14" t="b">
        <v>1</v>
      </c>
      <c r="AF1097" s="440"/>
      <c r="AG1097" s="440"/>
    </row>
    <row r="1098" spans="1:33" ht="12.75">
      <c r="A1098" s="440" t="s">
        <v>5991</v>
      </c>
      <c r="B1098" s="32">
        <v>0.85738047188745603</v>
      </c>
      <c r="C1098" s="440" t="s">
        <v>5992</v>
      </c>
      <c r="D1098" s="440" t="s">
        <v>1073</v>
      </c>
      <c r="E1098" s="440" t="s">
        <v>46</v>
      </c>
      <c r="F1098" s="14" t="b">
        <v>0</v>
      </c>
      <c r="G1098" s="440" t="s">
        <v>5993</v>
      </c>
      <c r="H1098" s="14" t="b">
        <v>1</v>
      </c>
      <c r="I1098" s="440" t="s">
        <v>3113</v>
      </c>
      <c r="J1098" s="15" t="s">
        <v>955</v>
      </c>
      <c r="K1098" s="16" t="s">
        <v>994</v>
      </c>
      <c r="L1098" s="440" t="s">
        <v>983</v>
      </c>
      <c r="M1098" s="440" t="s">
        <v>1030</v>
      </c>
      <c r="N1098" s="440" t="s">
        <v>959</v>
      </c>
      <c r="O1098" s="14" t="b">
        <v>0</v>
      </c>
      <c r="P1098" s="440" t="s">
        <v>960</v>
      </c>
      <c r="Q1098" s="442">
        <v>14616</v>
      </c>
      <c r="R1098" s="440" t="s">
        <v>45</v>
      </c>
      <c r="S1098" s="643">
        <v>2</v>
      </c>
      <c r="T1098" s="440" t="s">
        <v>961</v>
      </c>
      <c r="U1098" s="440" t="s">
        <v>974</v>
      </c>
      <c r="V1098" s="440" t="s">
        <v>999</v>
      </c>
      <c r="W1098" s="442">
        <v>1</v>
      </c>
      <c r="X1098" s="440" t="s">
        <v>985</v>
      </c>
      <c r="Y1098" s="440" t="s">
        <v>1032</v>
      </c>
      <c r="Z1098" s="440" t="s">
        <v>5994</v>
      </c>
      <c r="AA1098" s="440" t="s">
        <v>5995</v>
      </c>
      <c r="AB1098" s="440" t="s">
        <v>974</v>
      </c>
      <c r="AC1098" s="440" t="s">
        <v>974</v>
      </c>
      <c r="AD1098" s="440" t="s">
        <v>3095</v>
      </c>
      <c r="AE1098" s="14" t="b">
        <v>1</v>
      </c>
      <c r="AF1098" s="440"/>
      <c r="AG1098" s="440"/>
    </row>
    <row r="1099" spans="1:33" ht="12.75">
      <c r="A1099" s="440" t="s">
        <v>5996</v>
      </c>
      <c r="B1099" s="70">
        <v>1.3589483289483</v>
      </c>
      <c r="C1099" s="440" t="s">
        <v>5997</v>
      </c>
      <c r="D1099" s="440" t="s">
        <v>1073</v>
      </c>
      <c r="E1099" s="440" t="s">
        <v>45</v>
      </c>
      <c r="F1099" s="14" t="b">
        <v>1</v>
      </c>
      <c r="G1099" s="440" t="s">
        <v>5998</v>
      </c>
      <c r="H1099" s="14" t="b">
        <v>0</v>
      </c>
      <c r="I1099" s="440" t="s">
        <v>3092</v>
      </c>
      <c r="J1099" s="15" t="s">
        <v>1029</v>
      </c>
      <c r="K1099" s="16" t="s">
        <v>1011</v>
      </c>
      <c r="L1099" s="440" t="s">
        <v>983</v>
      </c>
      <c r="M1099" s="440" t="s">
        <v>973</v>
      </c>
      <c r="N1099" s="440" t="s">
        <v>959</v>
      </c>
      <c r="O1099" s="14" t="b">
        <v>1</v>
      </c>
      <c r="P1099" s="440" t="s">
        <v>960</v>
      </c>
      <c r="Q1099" s="442">
        <v>38111</v>
      </c>
      <c r="R1099" s="440" t="s">
        <v>46</v>
      </c>
      <c r="S1099" s="643">
        <v>3</v>
      </c>
      <c r="T1099" s="440" t="s">
        <v>961</v>
      </c>
      <c r="U1099" s="440" t="s">
        <v>1069</v>
      </c>
      <c r="V1099" s="440" t="s">
        <v>963</v>
      </c>
      <c r="W1099" s="442">
        <v>3</v>
      </c>
      <c r="X1099" s="440" t="s">
        <v>1150</v>
      </c>
      <c r="Y1099" s="440" t="s">
        <v>1150</v>
      </c>
      <c r="Z1099" s="440" t="s">
        <v>3163</v>
      </c>
      <c r="AA1099" s="440" t="s">
        <v>5999</v>
      </c>
      <c r="AB1099" s="440" t="s">
        <v>998</v>
      </c>
      <c r="AC1099" s="440" t="s">
        <v>1073</v>
      </c>
      <c r="AD1099" s="440" t="s">
        <v>3095</v>
      </c>
      <c r="AE1099" s="14" t="b">
        <v>1</v>
      </c>
      <c r="AF1099" s="440"/>
      <c r="AG1099" s="440"/>
    </row>
    <row r="1100" spans="1:33" ht="12.75">
      <c r="A1100" s="440" t="s">
        <v>6000</v>
      </c>
      <c r="B1100" s="432">
        <v>-0.719749896313847</v>
      </c>
      <c r="C1100" s="440" t="s">
        <v>6001</v>
      </c>
      <c r="D1100" s="440" t="s">
        <v>1073</v>
      </c>
      <c r="E1100" s="440" t="s">
        <v>46</v>
      </c>
      <c r="F1100" s="14" t="b">
        <v>1</v>
      </c>
      <c r="G1100" s="440" t="s">
        <v>5290</v>
      </c>
      <c r="H1100" s="14" t="b">
        <v>1</v>
      </c>
      <c r="I1100" s="440" t="s">
        <v>3092</v>
      </c>
      <c r="J1100" s="15" t="s">
        <v>1283</v>
      </c>
      <c r="K1100" s="16" t="s">
        <v>956</v>
      </c>
      <c r="L1100" s="440" t="s">
        <v>983</v>
      </c>
      <c r="M1100" s="440" t="s">
        <v>973</v>
      </c>
      <c r="N1100" s="440" t="s">
        <v>959</v>
      </c>
      <c r="O1100" s="14" t="b">
        <v>0</v>
      </c>
      <c r="P1100" s="440" t="s">
        <v>1020</v>
      </c>
      <c r="Q1100" s="442">
        <v>30107</v>
      </c>
      <c r="R1100" s="440" t="s">
        <v>45</v>
      </c>
      <c r="S1100" s="643">
        <v>2.4</v>
      </c>
      <c r="T1100" s="440" t="s">
        <v>961</v>
      </c>
      <c r="U1100" s="440" t="s">
        <v>998</v>
      </c>
      <c r="V1100" s="440" t="s">
        <v>963</v>
      </c>
      <c r="W1100" s="442">
        <v>3</v>
      </c>
      <c r="X1100" s="440" t="s">
        <v>965</v>
      </c>
      <c r="Y1100" s="440" t="s">
        <v>1070</v>
      </c>
      <c r="Z1100" s="440" t="s">
        <v>6002</v>
      </c>
      <c r="AA1100" s="440" t="s">
        <v>6003</v>
      </c>
      <c r="AB1100" s="440" t="s">
        <v>998</v>
      </c>
      <c r="AC1100" s="440" t="s">
        <v>998</v>
      </c>
      <c r="AD1100" s="440" t="s">
        <v>3095</v>
      </c>
      <c r="AE1100" s="14" t="b">
        <v>1</v>
      </c>
      <c r="AF1100" s="440"/>
      <c r="AG1100" s="440"/>
    </row>
    <row r="1101" spans="1:33" ht="12.75">
      <c r="A1101" s="440" t="s">
        <v>6004</v>
      </c>
      <c r="B1101" s="388">
        <v>-7.8663961873613297E-2</v>
      </c>
      <c r="C1101" s="440" t="s">
        <v>6005</v>
      </c>
      <c r="D1101" s="440" t="s">
        <v>1073</v>
      </c>
      <c r="E1101" s="440" t="s">
        <v>46</v>
      </c>
      <c r="F1101" s="14" t="b">
        <v>1</v>
      </c>
      <c r="G1101" s="440" t="s">
        <v>6006</v>
      </c>
      <c r="H1101" s="14" t="b">
        <v>1</v>
      </c>
      <c r="I1101" s="440" t="s">
        <v>3113</v>
      </c>
      <c r="J1101" s="15" t="s">
        <v>955</v>
      </c>
      <c r="K1101" s="16" t="s">
        <v>956</v>
      </c>
      <c r="L1101" s="440" t="s">
        <v>957</v>
      </c>
      <c r="M1101" s="440" t="s">
        <v>973</v>
      </c>
      <c r="N1101" s="440" t="s">
        <v>959</v>
      </c>
      <c r="O1101" s="14" t="b">
        <v>0</v>
      </c>
      <c r="P1101" s="440" t="s">
        <v>960</v>
      </c>
      <c r="Q1101" s="442">
        <v>32247</v>
      </c>
      <c r="R1101" s="440" t="s">
        <v>46</v>
      </c>
      <c r="S1101" s="643">
        <v>2.8</v>
      </c>
      <c r="T1101" s="440" t="s">
        <v>1077</v>
      </c>
      <c r="U1101" s="440" t="s">
        <v>974</v>
      </c>
      <c r="V1101" s="440" t="s">
        <v>963</v>
      </c>
      <c r="W1101" s="442">
        <v>3</v>
      </c>
      <c r="X1101" s="440" t="s">
        <v>1104</v>
      </c>
      <c r="Y1101" s="440" t="s">
        <v>1104</v>
      </c>
      <c r="Z1101" s="440" t="s">
        <v>6007</v>
      </c>
      <c r="AA1101" s="440" t="s">
        <v>6008</v>
      </c>
      <c r="AB1101" s="440" t="s">
        <v>974</v>
      </c>
      <c r="AC1101" s="440" t="s">
        <v>974</v>
      </c>
      <c r="AD1101" s="440" t="s">
        <v>3095</v>
      </c>
      <c r="AE1101" s="14" t="b">
        <v>1</v>
      </c>
      <c r="AF1101" s="440"/>
      <c r="AG1101" s="440"/>
    </row>
    <row r="1102" spans="1:33" ht="12.75">
      <c r="A1102" s="440" t="s">
        <v>6009</v>
      </c>
      <c r="B1102" s="40">
        <v>-2.0137558560829198</v>
      </c>
      <c r="C1102" s="440" t="s">
        <v>6010</v>
      </c>
      <c r="D1102" s="440" t="s">
        <v>1073</v>
      </c>
      <c r="E1102" s="440" t="s">
        <v>46</v>
      </c>
      <c r="F1102" s="14" t="b">
        <v>0</v>
      </c>
      <c r="G1102" s="440" t="s">
        <v>6011</v>
      </c>
      <c r="H1102" s="14" t="b">
        <v>1</v>
      </c>
      <c r="I1102" s="440" t="s">
        <v>3113</v>
      </c>
      <c r="J1102" s="15" t="s">
        <v>993</v>
      </c>
      <c r="K1102" s="16" t="s">
        <v>1068</v>
      </c>
      <c r="L1102" s="440" t="s">
        <v>983</v>
      </c>
      <c r="M1102" s="440" t="s">
        <v>973</v>
      </c>
      <c r="N1102" s="440" t="s">
        <v>996</v>
      </c>
      <c r="O1102" s="14" t="b">
        <v>0</v>
      </c>
      <c r="P1102" s="440" t="s">
        <v>960</v>
      </c>
      <c r="Q1102" s="442">
        <v>20003</v>
      </c>
      <c r="R1102" s="440" t="s">
        <v>46</v>
      </c>
      <c r="S1102" s="643">
        <v>1.3</v>
      </c>
      <c r="T1102" s="440" t="s">
        <v>961</v>
      </c>
      <c r="U1102" s="440" t="s">
        <v>974</v>
      </c>
      <c r="V1102" s="440" t="s">
        <v>1052</v>
      </c>
      <c r="W1102" s="442">
        <v>3</v>
      </c>
      <c r="X1102" s="442">
        <v>0</v>
      </c>
      <c r="Y1102" s="442">
        <v>-1</v>
      </c>
      <c r="Z1102" s="440" t="s">
        <v>3173</v>
      </c>
      <c r="AA1102" s="440" t="s">
        <v>3174</v>
      </c>
      <c r="AB1102" s="440" t="s">
        <v>974</v>
      </c>
      <c r="AC1102" s="440" t="s">
        <v>974</v>
      </c>
      <c r="AD1102" s="440" t="s">
        <v>3095</v>
      </c>
      <c r="AE1102" s="14" t="b">
        <v>1</v>
      </c>
      <c r="AF1102" s="440"/>
      <c r="AG1102" s="440"/>
    </row>
    <row r="1103" spans="1:33" ht="12.75">
      <c r="A1103" s="440" t="s">
        <v>6012</v>
      </c>
      <c r="B1103" s="214">
        <v>-1.3996092660822099</v>
      </c>
      <c r="C1103" s="440" t="s">
        <v>6013</v>
      </c>
      <c r="D1103" s="440" t="s">
        <v>1073</v>
      </c>
      <c r="E1103" s="440" t="s">
        <v>45</v>
      </c>
      <c r="F1103" s="14" t="b">
        <v>0</v>
      </c>
      <c r="G1103" s="440" t="s">
        <v>6014</v>
      </c>
      <c r="H1103" s="14" t="b">
        <v>0</v>
      </c>
      <c r="I1103" s="440" t="s">
        <v>1067</v>
      </c>
      <c r="J1103" s="15" t="s">
        <v>993</v>
      </c>
      <c r="K1103" s="16" t="s">
        <v>1068</v>
      </c>
      <c r="L1103" s="440" t="s">
        <v>983</v>
      </c>
      <c r="M1103" s="440" t="s">
        <v>1030</v>
      </c>
      <c r="N1103" s="440" t="s">
        <v>996</v>
      </c>
      <c r="O1103" s="14" t="b">
        <v>1</v>
      </c>
      <c r="P1103" s="440" t="s">
        <v>960</v>
      </c>
      <c r="Q1103" s="442">
        <v>33130</v>
      </c>
      <c r="R1103" s="440" t="s">
        <v>46</v>
      </c>
      <c r="S1103" s="643">
        <v>1</v>
      </c>
      <c r="T1103" s="440" t="s">
        <v>1077</v>
      </c>
      <c r="U1103" s="440" t="s">
        <v>1069</v>
      </c>
      <c r="V1103" s="440" t="s">
        <v>1052</v>
      </c>
      <c r="W1103" s="442">
        <v>3</v>
      </c>
      <c r="X1103" s="442">
        <v>0</v>
      </c>
      <c r="Y1103" s="442">
        <v>-1</v>
      </c>
      <c r="Z1103" s="440" t="s">
        <v>3914</v>
      </c>
      <c r="AA1103" s="440" t="s">
        <v>6015</v>
      </c>
      <c r="AB1103" s="440" t="s">
        <v>1073</v>
      </c>
      <c r="AC1103" s="440" t="s">
        <v>1073</v>
      </c>
      <c r="AD1103" s="440" t="s">
        <v>3095</v>
      </c>
      <c r="AE1103" s="14" t="b">
        <v>1</v>
      </c>
      <c r="AF1103" s="440"/>
      <c r="AG1103" s="440"/>
    </row>
    <row r="1104" spans="1:33" ht="12.75">
      <c r="A1104" s="440" t="s">
        <v>6016</v>
      </c>
      <c r="B1104" s="259">
        <v>7.2757799737290796E-2</v>
      </c>
      <c r="C1104" s="440" t="s">
        <v>6017</v>
      </c>
      <c r="D1104" s="440" t="s">
        <v>1073</v>
      </c>
      <c r="E1104" s="440" t="s">
        <v>46</v>
      </c>
      <c r="F1104" s="14" t="b">
        <v>1</v>
      </c>
      <c r="G1104" s="440" t="s">
        <v>6018</v>
      </c>
      <c r="H1104" s="14" t="b">
        <v>1</v>
      </c>
      <c r="I1104" s="440" t="s">
        <v>3113</v>
      </c>
      <c r="J1104" s="15" t="s">
        <v>993</v>
      </c>
      <c r="K1104" s="16" t="s">
        <v>1184</v>
      </c>
      <c r="L1104" s="440" t="s">
        <v>983</v>
      </c>
      <c r="M1104" s="440" t="s">
        <v>1030</v>
      </c>
      <c r="N1104" s="440" t="s">
        <v>959</v>
      </c>
      <c r="O1104" s="14" t="b">
        <v>0</v>
      </c>
      <c r="P1104" s="440" t="s">
        <v>960</v>
      </c>
      <c r="Q1104" s="442">
        <v>45229</v>
      </c>
      <c r="R1104" s="440" t="s">
        <v>45</v>
      </c>
      <c r="S1104" s="643">
        <v>3</v>
      </c>
      <c r="T1104" s="440" t="s">
        <v>1077</v>
      </c>
      <c r="U1104" s="440" t="s">
        <v>974</v>
      </c>
      <c r="V1104" s="440" t="s">
        <v>999</v>
      </c>
      <c r="W1104" s="442">
        <v>2</v>
      </c>
      <c r="X1104" s="440" t="s">
        <v>985</v>
      </c>
      <c r="Y1104" s="440" t="s">
        <v>985</v>
      </c>
      <c r="Z1104" s="440" t="s">
        <v>6019</v>
      </c>
      <c r="AA1104" s="440" t="s">
        <v>6020</v>
      </c>
      <c r="AB1104" s="440" t="s">
        <v>974</v>
      </c>
      <c r="AC1104" s="440" t="s">
        <v>974</v>
      </c>
      <c r="AD1104" s="440" t="s">
        <v>3095</v>
      </c>
      <c r="AE1104" s="14" t="b">
        <v>1</v>
      </c>
      <c r="AF1104" s="440"/>
      <c r="AG1104" s="440"/>
    </row>
    <row r="1105" spans="1:33" ht="12.75">
      <c r="A1105" s="440" t="s">
        <v>6021</v>
      </c>
      <c r="B1105" s="173">
        <v>-9.8852675224994205E-2</v>
      </c>
      <c r="C1105" s="440" t="s">
        <v>6022</v>
      </c>
      <c r="D1105" s="440" t="s">
        <v>1073</v>
      </c>
      <c r="E1105" s="440" t="s">
        <v>45</v>
      </c>
      <c r="F1105" s="14" t="b">
        <v>1</v>
      </c>
      <c r="G1105" s="440" t="s">
        <v>6023</v>
      </c>
      <c r="H1105" s="14" t="b">
        <v>1</v>
      </c>
      <c r="I1105" s="440" t="s">
        <v>3113</v>
      </c>
      <c r="J1105" s="15" t="s">
        <v>1283</v>
      </c>
      <c r="K1105" s="440" t="s">
        <v>956</v>
      </c>
      <c r="L1105" s="440" t="s">
        <v>983</v>
      </c>
      <c r="M1105" s="440" t="s">
        <v>1030</v>
      </c>
      <c r="N1105" s="440" t="s">
        <v>959</v>
      </c>
      <c r="O1105" s="14" t="b">
        <v>1</v>
      </c>
      <c r="P1105" s="440" t="s">
        <v>960</v>
      </c>
      <c r="Q1105" s="442">
        <v>53233</v>
      </c>
      <c r="R1105" s="440" t="s">
        <v>45</v>
      </c>
      <c r="S1105" s="643">
        <v>1.5</v>
      </c>
      <c r="T1105" s="440" t="s">
        <v>961</v>
      </c>
      <c r="U1105" s="440" t="s">
        <v>974</v>
      </c>
      <c r="V1105" s="440" t="s">
        <v>963</v>
      </c>
      <c r="W1105" s="442">
        <v>2</v>
      </c>
      <c r="X1105" s="440" t="s">
        <v>965</v>
      </c>
      <c r="Y1105" s="440" t="s">
        <v>965</v>
      </c>
      <c r="Z1105" s="440" t="s">
        <v>6024</v>
      </c>
      <c r="AA1105" s="440" t="s">
        <v>6025</v>
      </c>
      <c r="AB1105" s="440" t="s">
        <v>974</v>
      </c>
      <c r="AC1105" s="440" t="s">
        <v>974</v>
      </c>
      <c r="AD1105" s="440" t="s">
        <v>3095</v>
      </c>
      <c r="AE1105" s="14" t="b">
        <v>1</v>
      </c>
      <c r="AF1105" s="440"/>
      <c r="AG1105" s="440"/>
    </row>
    <row r="1106" spans="1:33" ht="12.75">
      <c r="A1106" s="440" t="s">
        <v>6026</v>
      </c>
      <c r="B1106" s="38">
        <v>0.288553760576298</v>
      </c>
      <c r="C1106" s="440" t="s">
        <v>6027</v>
      </c>
      <c r="D1106" s="440" t="s">
        <v>1073</v>
      </c>
      <c r="E1106" s="440" t="s">
        <v>45</v>
      </c>
      <c r="F1106" s="14" t="b">
        <v>0</v>
      </c>
      <c r="G1106" s="440" t="s">
        <v>6028</v>
      </c>
      <c r="H1106" s="14" t="b">
        <v>0</v>
      </c>
      <c r="I1106" s="440" t="s">
        <v>3092</v>
      </c>
      <c r="J1106" s="15" t="s">
        <v>955</v>
      </c>
      <c r="K1106" s="16" t="s">
        <v>1051</v>
      </c>
      <c r="L1106" s="440" t="s">
        <v>983</v>
      </c>
      <c r="M1106" s="440" t="s">
        <v>1030</v>
      </c>
      <c r="N1106" s="440" t="s">
        <v>996</v>
      </c>
      <c r="O1106" s="14" t="b">
        <v>1</v>
      </c>
      <c r="P1106" s="440" t="s">
        <v>960</v>
      </c>
      <c r="Q1106" s="442">
        <v>74127</v>
      </c>
      <c r="R1106" s="440" t="s">
        <v>46</v>
      </c>
      <c r="S1106" s="643">
        <v>1</v>
      </c>
      <c r="T1106" s="440" t="s">
        <v>961</v>
      </c>
      <c r="U1106" s="440" t="s">
        <v>1069</v>
      </c>
      <c r="V1106" s="440" t="s">
        <v>1052</v>
      </c>
      <c r="W1106" s="442">
        <v>3</v>
      </c>
      <c r="X1106" s="440" t="s">
        <v>1032</v>
      </c>
      <c r="Y1106" s="440" t="s">
        <v>986</v>
      </c>
      <c r="Z1106" s="440" t="s">
        <v>3236</v>
      </c>
      <c r="AA1106" s="440" t="s">
        <v>6029</v>
      </c>
      <c r="AB1106" s="440" t="s">
        <v>998</v>
      </c>
      <c r="AC1106" s="440" t="s">
        <v>1073</v>
      </c>
      <c r="AD1106" s="440" t="s">
        <v>3095</v>
      </c>
      <c r="AE1106" s="14" t="b">
        <v>1</v>
      </c>
      <c r="AF1106" s="440"/>
      <c r="AG1106" s="440"/>
    </row>
    <row r="1107" spans="1:33" ht="12.75">
      <c r="A1107" s="440" t="s">
        <v>6030</v>
      </c>
      <c r="B1107" s="433">
        <v>1.70980189405821</v>
      </c>
      <c r="C1107" s="440" t="s">
        <v>6031</v>
      </c>
      <c r="D1107" s="440" t="s">
        <v>1073</v>
      </c>
      <c r="E1107" s="440" t="s">
        <v>45</v>
      </c>
      <c r="F1107" s="14" t="b">
        <v>1</v>
      </c>
      <c r="G1107" s="440" t="s">
        <v>6032</v>
      </c>
      <c r="H1107" s="14" t="b">
        <v>0</v>
      </c>
      <c r="I1107" s="440" t="s">
        <v>3113</v>
      </c>
      <c r="J1107" s="15" t="s">
        <v>981</v>
      </c>
      <c r="K1107" s="16" t="s">
        <v>1051</v>
      </c>
      <c r="L1107" s="440" t="s">
        <v>957</v>
      </c>
      <c r="M1107" s="440" t="s">
        <v>973</v>
      </c>
      <c r="N1107" s="440" t="s">
        <v>996</v>
      </c>
      <c r="O1107" s="14" t="b">
        <v>1</v>
      </c>
      <c r="P1107" s="440" t="s">
        <v>960</v>
      </c>
      <c r="Q1107" s="442">
        <v>93305</v>
      </c>
      <c r="R1107" s="440" t="s">
        <v>46</v>
      </c>
      <c r="S1107" s="643">
        <v>2</v>
      </c>
      <c r="T1107" s="440" t="s">
        <v>997</v>
      </c>
      <c r="U1107" s="440" t="s">
        <v>1069</v>
      </c>
      <c r="V1107" s="440" t="s">
        <v>1052</v>
      </c>
      <c r="W1107" s="442">
        <v>4</v>
      </c>
      <c r="X1107" s="442">
        <v>1</v>
      </c>
      <c r="Y1107" s="442">
        <v>1</v>
      </c>
      <c r="Z1107" s="440" t="s">
        <v>3773</v>
      </c>
      <c r="AA1107" s="440" t="s">
        <v>6033</v>
      </c>
      <c r="AB1107" s="440" t="s">
        <v>974</v>
      </c>
      <c r="AC1107" s="440" t="s">
        <v>1073</v>
      </c>
      <c r="AD1107" s="440" t="s">
        <v>3095</v>
      </c>
      <c r="AE1107" s="14" t="b">
        <v>1</v>
      </c>
      <c r="AF1107" s="440"/>
      <c r="AG1107" s="440"/>
    </row>
    <row r="1108" spans="1:33" ht="12.75">
      <c r="A1108" s="440" t="s">
        <v>6034</v>
      </c>
      <c r="B1108" s="40">
        <v>-2.7707732669463301</v>
      </c>
      <c r="C1108" s="440" t="s">
        <v>6035</v>
      </c>
      <c r="D1108" s="440" t="s">
        <v>1073</v>
      </c>
      <c r="E1108" s="440" t="s">
        <v>46</v>
      </c>
      <c r="F1108" s="14" t="b">
        <v>1</v>
      </c>
      <c r="G1108" s="440" t="s">
        <v>6036</v>
      </c>
      <c r="H1108" s="14" t="b">
        <v>1</v>
      </c>
      <c r="I1108" s="440" t="s">
        <v>3092</v>
      </c>
      <c r="J1108" s="15" t="s">
        <v>993</v>
      </c>
      <c r="K1108" s="440" t="s">
        <v>1092</v>
      </c>
      <c r="L1108" s="440" t="s">
        <v>957</v>
      </c>
      <c r="M1108" s="440" t="s">
        <v>1012</v>
      </c>
      <c r="N1108" s="440" t="s">
        <v>959</v>
      </c>
      <c r="O1108" s="14" t="b">
        <v>1</v>
      </c>
      <c r="P1108" s="440" t="s">
        <v>960</v>
      </c>
      <c r="Q1108" s="442">
        <v>92646</v>
      </c>
      <c r="R1108" s="440" t="s">
        <v>45</v>
      </c>
      <c r="S1108" s="643">
        <v>1.5</v>
      </c>
      <c r="T1108" s="440" t="s">
        <v>961</v>
      </c>
      <c r="U1108" s="440" t="s">
        <v>998</v>
      </c>
      <c r="V1108" s="440" t="s">
        <v>984</v>
      </c>
      <c r="W1108" s="442">
        <v>4</v>
      </c>
      <c r="X1108" s="442">
        <v>0</v>
      </c>
      <c r="Y1108" s="442">
        <v>-1</v>
      </c>
      <c r="Z1108" s="440" t="s">
        <v>4385</v>
      </c>
      <c r="AA1108" s="440" t="s">
        <v>5325</v>
      </c>
      <c r="AB1108" s="440" t="s">
        <v>998</v>
      </c>
      <c r="AC1108" s="440" t="s">
        <v>998</v>
      </c>
      <c r="AD1108" s="440" t="s">
        <v>3095</v>
      </c>
      <c r="AE1108" s="14" t="b">
        <v>1</v>
      </c>
      <c r="AF1108" s="440"/>
      <c r="AG1108" s="440"/>
    </row>
    <row r="1109" spans="1:33" ht="12.75">
      <c r="A1109" s="440" t="s">
        <v>6037</v>
      </c>
      <c r="B1109" s="400">
        <v>1.10970197469728</v>
      </c>
      <c r="C1109" s="440" t="s">
        <v>6038</v>
      </c>
      <c r="D1109" s="440" t="s">
        <v>1073</v>
      </c>
      <c r="E1109" s="440" t="s">
        <v>46</v>
      </c>
      <c r="F1109" s="14" t="b">
        <v>1</v>
      </c>
      <c r="G1109" s="440" t="s">
        <v>6039</v>
      </c>
      <c r="H1109" s="14" t="b">
        <v>1</v>
      </c>
      <c r="I1109" s="440" t="s">
        <v>3113</v>
      </c>
      <c r="J1109" s="15" t="s">
        <v>993</v>
      </c>
      <c r="K1109" s="16" t="s">
        <v>1184</v>
      </c>
      <c r="L1109" s="440" t="s">
        <v>983</v>
      </c>
      <c r="M1109" s="440" t="s">
        <v>1030</v>
      </c>
      <c r="N1109" s="440" t="s">
        <v>996</v>
      </c>
      <c r="O1109" s="14" t="b">
        <v>0</v>
      </c>
      <c r="P1109" s="440" t="s">
        <v>960</v>
      </c>
      <c r="Q1109" s="442">
        <v>44121</v>
      </c>
      <c r="R1109" s="440" t="s">
        <v>46</v>
      </c>
      <c r="S1109" s="643">
        <v>1</v>
      </c>
      <c r="T1109" s="440" t="s">
        <v>961</v>
      </c>
      <c r="U1109" s="440" t="s">
        <v>974</v>
      </c>
      <c r="V1109" s="440" t="s">
        <v>999</v>
      </c>
      <c r="W1109" s="442">
        <v>2</v>
      </c>
      <c r="X1109" s="440" t="s">
        <v>985</v>
      </c>
      <c r="Y1109" s="440" t="s">
        <v>985</v>
      </c>
      <c r="Z1109" s="440" t="s">
        <v>6040</v>
      </c>
      <c r="AA1109" s="440" t="s">
        <v>6041</v>
      </c>
      <c r="AB1109" s="440" t="s">
        <v>974</v>
      </c>
      <c r="AC1109" s="440" t="s">
        <v>974</v>
      </c>
      <c r="AD1109" s="440" t="s">
        <v>3095</v>
      </c>
      <c r="AE1109" s="14" t="b">
        <v>1</v>
      </c>
      <c r="AF1109" s="14" t="b">
        <v>1</v>
      </c>
      <c r="AG1109" s="440"/>
    </row>
    <row r="1110" spans="1:33" ht="12.75">
      <c r="A1110" s="440" t="s">
        <v>6042</v>
      </c>
      <c r="B1110" s="110">
        <v>1.29280551515081</v>
      </c>
      <c r="C1110" s="440" t="s">
        <v>6043</v>
      </c>
      <c r="D1110" s="440" t="s">
        <v>1073</v>
      </c>
      <c r="E1110" s="440" t="s">
        <v>46</v>
      </c>
      <c r="F1110" s="14" t="b">
        <v>1</v>
      </c>
      <c r="G1110" s="440" t="s">
        <v>6044</v>
      </c>
      <c r="H1110" s="14" t="b">
        <v>1</v>
      </c>
      <c r="I1110" s="440" t="s">
        <v>3092</v>
      </c>
      <c r="J1110" s="15" t="s">
        <v>955</v>
      </c>
      <c r="K1110" s="16" t="s">
        <v>1051</v>
      </c>
      <c r="L1110" s="440" t="s">
        <v>957</v>
      </c>
      <c r="M1110" s="440" t="s">
        <v>973</v>
      </c>
      <c r="N1110" s="440" t="s">
        <v>996</v>
      </c>
      <c r="O1110" s="14" t="b">
        <v>1</v>
      </c>
      <c r="P1110" s="440" t="s">
        <v>960</v>
      </c>
      <c r="Q1110" s="442">
        <v>70119</v>
      </c>
      <c r="R1110" s="440" t="s">
        <v>46</v>
      </c>
      <c r="S1110" s="643">
        <v>1</v>
      </c>
      <c r="T1110" s="440" t="s">
        <v>961</v>
      </c>
      <c r="U1110" s="440" t="s">
        <v>998</v>
      </c>
      <c r="V1110" s="440" t="s">
        <v>1052</v>
      </c>
      <c r="W1110" s="442">
        <v>3</v>
      </c>
      <c r="X1110" s="442">
        <v>1</v>
      </c>
      <c r="Y1110" s="442">
        <v>1</v>
      </c>
      <c r="Z1110" s="440" t="s">
        <v>3191</v>
      </c>
      <c r="AA1110" s="440" t="s">
        <v>6045</v>
      </c>
      <c r="AB1110" s="440" t="s">
        <v>998</v>
      </c>
      <c r="AC1110" s="440" t="s">
        <v>998</v>
      </c>
      <c r="AD1110" s="440" t="s">
        <v>3095</v>
      </c>
      <c r="AE1110" s="14" t="b">
        <v>1</v>
      </c>
      <c r="AF1110" s="440"/>
      <c r="AG1110" s="440"/>
    </row>
    <row r="1111" spans="1:33" ht="12.75">
      <c r="A1111" s="440" t="s">
        <v>6046</v>
      </c>
      <c r="B1111" s="434">
        <v>0.78600292846754805</v>
      </c>
      <c r="C1111" s="440" t="s">
        <v>6047</v>
      </c>
      <c r="D1111" s="440" t="s">
        <v>1073</v>
      </c>
      <c r="E1111" s="440" t="s">
        <v>45</v>
      </c>
      <c r="F1111" s="14" t="b">
        <v>1</v>
      </c>
      <c r="G1111" s="440" t="s">
        <v>6048</v>
      </c>
      <c r="H1111" s="14" t="b">
        <v>0</v>
      </c>
      <c r="I1111" s="440" t="s">
        <v>3113</v>
      </c>
      <c r="J1111" s="15" t="s">
        <v>955</v>
      </c>
      <c r="K1111" s="16" t="s">
        <v>1051</v>
      </c>
      <c r="L1111" s="440" t="s">
        <v>983</v>
      </c>
      <c r="M1111" s="440" t="s">
        <v>995</v>
      </c>
      <c r="N1111" s="440" t="s">
        <v>996</v>
      </c>
      <c r="O1111" s="14" t="b">
        <v>0</v>
      </c>
      <c r="P1111" s="440" t="s">
        <v>960</v>
      </c>
      <c r="Q1111" s="442">
        <v>32210</v>
      </c>
      <c r="R1111" s="440" t="s">
        <v>46</v>
      </c>
      <c r="S1111" s="643">
        <v>2.6</v>
      </c>
      <c r="T1111" s="440" t="s">
        <v>997</v>
      </c>
      <c r="U1111" s="440" t="s">
        <v>1069</v>
      </c>
      <c r="V1111" s="440" t="s">
        <v>1052</v>
      </c>
      <c r="W1111" s="442">
        <v>3</v>
      </c>
      <c r="X1111" s="440" t="s">
        <v>986</v>
      </c>
      <c r="Y1111" s="440" t="s">
        <v>986</v>
      </c>
      <c r="Z1111" s="440" t="s">
        <v>3178</v>
      </c>
      <c r="AA1111" s="440" t="s">
        <v>3179</v>
      </c>
      <c r="AB1111" s="440" t="s">
        <v>974</v>
      </c>
      <c r="AC1111" s="440" t="s">
        <v>1073</v>
      </c>
      <c r="AD1111" s="440" t="s">
        <v>3095</v>
      </c>
      <c r="AE1111" s="14" t="b">
        <v>1</v>
      </c>
      <c r="AF1111" s="440"/>
      <c r="AG1111" s="440"/>
    </row>
    <row r="1112" spans="1:33" ht="12.75">
      <c r="A1112" s="440" t="s">
        <v>6049</v>
      </c>
      <c r="B1112" s="53">
        <v>1.3763441138505199</v>
      </c>
      <c r="C1112" s="440" t="s">
        <v>6050</v>
      </c>
      <c r="D1112" s="440" t="s">
        <v>1073</v>
      </c>
      <c r="E1112" s="440" t="s">
        <v>45</v>
      </c>
      <c r="F1112" s="14" t="b">
        <v>0</v>
      </c>
      <c r="G1112" s="440" t="s">
        <v>5305</v>
      </c>
      <c r="H1112" s="14" t="b">
        <v>1</v>
      </c>
      <c r="I1112" s="440" t="s">
        <v>3113</v>
      </c>
      <c r="J1112" s="15" t="s">
        <v>955</v>
      </c>
      <c r="K1112" s="16" t="s">
        <v>994</v>
      </c>
      <c r="L1112" s="440" t="s">
        <v>957</v>
      </c>
      <c r="M1112" s="440" t="s">
        <v>973</v>
      </c>
      <c r="N1112" s="440" t="s">
        <v>959</v>
      </c>
      <c r="O1112" s="14" t="b">
        <v>1</v>
      </c>
      <c r="P1112" s="440" t="s">
        <v>960</v>
      </c>
      <c r="Q1112" s="442">
        <v>77082</v>
      </c>
      <c r="R1112" s="440" t="s">
        <v>46</v>
      </c>
      <c r="S1112" s="643">
        <v>1.3</v>
      </c>
      <c r="T1112" s="440" t="s">
        <v>961</v>
      </c>
      <c r="U1112" s="440" t="s">
        <v>974</v>
      </c>
      <c r="V1112" s="440" t="s">
        <v>999</v>
      </c>
      <c r="W1112" s="442">
        <v>3</v>
      </c>
      <c r="X1112" s="442">
        <v>1</v>
      </c>
      <c r="Y1112" s="442">
        <v>1</v>
      </c>
      <c r="Z1112" s="440" t="s">
        <v>3606</v>
      </c>
      <c r="AA1112" s="440" t="s">
        <v>6051</v>
      </c>
      <c r="AB1112" s="440" t="s">
        <v>974</v>
      </c>
      <c r="AC1112" s="440" t="s">
        <v>974</v>
      </c>
      <c r="AD1112" s="440" t="s">
        <v>3095</v>
      </c>
      <c r="AE1112" s="14" t="b">
        <v>1</v>
      </c>
      <c r="AF1112" s="440"/>
      <c r="AG1112" s="440"/>
    </row>
    <row r="1113" spans="1:33" ht="12.75">
      <c r="A1113" s="440" t="s">
        <v>6052</v>
      </c>
      <c r="B1113" s="194">
        <v>-0.47659441842908101</v>
      </c>
      <c r="C1113" s="440" t="s">
        <v>6053</v>
      </c>
      <c r="D1113" s="440" t="s">
        <v>1073</v>
      </c>
      <c r="E1113" s="440" t="s">
        <v>45</v>
      </c>
      <c r="F1113" s="14" t="b">
        <v>0</v>
      </c>
      <c r="G1113" s="440" t="s">
        <v>6054</v>
      </c>
      <c r="H1113" s="14" t="b">
        <v>1</v>
      </c>
      <c r="I1113" s="440" t="s">
        <v>3113</v>
      </c>
      <c r="J1113" s="15" t="s">
        <v>955</v>
      </c>
      <c r="K1113" s="440" t="s">
        <v>1051</v>
      </c>
      <c r="L1113" s="440" t="s">
        <v>983</v>
      </c>
      <c r="M1113" s="440" t="s">
        <v>1030</v>
      </c>
      <c r="N1113" s="440" t="s">
        <v>996</v>
      </c>
      <c r="O1113" s="14" t="b">
        <v>1</v>
      </c>
      <c r="P1113" s="440" t="s">
        <v>960</v>
      </c>
      <c r="Q1113" s="442">
        <v>46219</v>
      </c>
      <c r="R1113" s="440" t="s">
        <v>45</v>
      </c>
      <c r="S1113" s="643">
        <v>1.5</v>
      </c>
      <c r="T1113" s="440" t="s">
        <v>1077</v>
      </c>
      <c r="U1113" s="440" t="s">
        <v>974</v>
      </c>
      <c r="V1113" s="440" t="s">
        <v>1052</v>
      </c>
      <c r="W1113" s="442">
        <v>2</v>
      </c>
      <c r="X1113" s="442">
        <v>0</v>
      </c>
      <c r="Y1113" s="440" t="s">
        <v>1070</v>
      </c>
      <c r="Z1113" s="440" t="s">
        <v>6055</v>
      </c>
      <c r="AA1113" s="440" t="s">
        <v>6056</v>
      </c>
      <c r="AB1113" s="440" t="s">
        <v>974</v>
      </c>
      <c r="AC1113" s="440" t="s">
        <v>974</v>
      </c>
      <c r="AD1113" s="440" t="s">
        <v>3095</v>
      </c>
      <c r="AE1113" s="14" t="b">
        <v>1</v>
      </c>
      <c r="AF1113" s="440"/>
      <c r="AG1113" s="440"/>
    </row>
    <row r="1114" spans="1:33" ht="12.75">
      <c r="A1114" s="440" t="s">
        <v>6057</v>
      </c>
      <c r="B1114" s="136">
        <v>0.85522360496066296</v>
      </c>
      <c r="C1114" s="440" t="s">
        <v>6058</v>
      </c>
      <c r="D1114" s="440" t="s">
        <v>1073</v>
      </c>
      <c r="E1114" s="440" t="s">
        <v>45</v>
      </c>
      <c r="F1114" s="14" t="b">
        <v>1</v>
      </c>
      <c r="G1114" s="440" t="s">
        <v>6059</v>
      </c>
      <c r="H1114" s="14" t="b">
        <v>1</v>
      </c>
      <c r="I1114" s="440" t="s">
        <v>3113</v>
      </c>
      <c r="J1114" s="15" t="s">
        <v>955</v>
      </c>
      <c r="K1114" s="440" t="s">
        <v>1068</v>
      </c>
      <c r="L1114" s="440" t="s">
        <v>983</v>
      </c>
      <c r="M1114" s="440" t="s">
        <v>1030</v>
      </c>
      <c r="N1114" s="440" t="s">
        <v>996</v>
      </c>
      <c r="O1114" s="14" t="b">
        <v>1</v>
      </c>
      <c r="P1114" s="440" t="s">
        <v>960</v>
      </c>
      <c r="Q1114" s="442">
        <v>34207</v>
      </c>
      <c r="R1114" s="440" t="s">
        <v>45</v>
      </c>
      <c r="S1114" s="643">
        <v>2.5</v>
      </c>
      <c r="T1114" s="440" t="s">
        <v>961</v>
      </c>
      <c r="U1114" s="440" t="s">
        <v>974</v>
      </c>
      <c r="V1114" s="440" t="s">
        <v>1052</v>
      </c>
      <c r="W1114" s="442">
        <v>3</v>
      </c>
      <c r="X1114" s="442">
        <v>1</v>
      </c>
      <c r="Y1114" s="442">
        <v>1</v>
      </c>
      <c r="Z1114" s="440" t="s">
        <v>3236</v>
      </c>
      <c r="AA1114" s="440" t="s">
        <v>3237</v>
      </c>
      <c r="AB1114" s="440" t="s">
        <v>974</v>
      </c>
      <c r="AC1114" s="440" t="s">
        <v>974</v>
      </c>
      <c r="AD1114" s="440" t="s">
        <v>3095</v>
      </c>
      <c r="AE1114" s="14" t="b">
        <v>1</v>
      </c>
      <c r="AF1114" s="440"/>
      <c r="AG1114" s="440"/>
    </row>
    <row r="1115" spans="1:33" ht="12.75">
      <c r="A1115" s="440" t="s">
        <v>6060</v>
      </c>
      <c r="B1115" s="153">
        <v>-0.69991580235462003</v>
      </c>
      <c r="C1115" s="440" t="s">
        <v>6061</v>
      </c>
      <c r="D1115" s="440" t="s">
        <v>1073</v>
      </c>
      <c r="E1115" s="440" t="s">
        <v>46</v>
      </c>
      <c r="F1115" s="14" t="b">
        <v>0</v>
      </c>
      <c r="G1115" s="440" t="s">
        <v>6062</v>
      </c>
      <c r="H1115" s="14" t="b">
        <v>0</v>
      </c>
      <c r="I1115" s="440" t="s">
        <v>1067</v>
      </c>
      <c r="J1115" s="15" t="s">
        <v>993</v>
      </c>
      <c r="K1115" s="16" t="s">
        <v>1068</v>
      </c>
      <c r="L1115" s="440" t="s">
        <v>983</v>
      </c>
      <c r="M1115" s="440" t="s">
        <v>973</v>
      </c>
      <c r="N1115" s="440" t="s">
        <v>996</v>
      </c>
      <c r="O1115" s="14" t="b">
        <v>0</v>
      </c>
      <c r="P1115" s="440" t="s">
        <v>960</v>
      </c>
      <c r="Q1115" s="442">
        <v>33311</v>
      </c>
      <c r="R1115" s="440" t="s">
        <v>46</v>
      </c>
      <c r="S1115" s="643">
        <v>1</v>
      </c>
      <c r="T1115" s="440" t="s">
        <v>1077</v>
      </c>
      <c r="U1115" s="440" t="s">
        <v>1069</v>
      </c>
      <c r="V1115" s="440" t="s">
        <v>1052</v>
      </c>
      <c r="W1115" s="442">
        <v>3</v>
      </c>
      <c r="X1115" s="442">
        <v>0</v>
      </c>
      <c r="Y1115" s="442">
        <v>0</v>
      </c>
      <c r="Z1115" s="440" t="s">
        <v>3173</v>
      </c>
      <c r="AA1115" s="440" t="s">
        <v>6063</v>
      </c>
      <c r="AB1115" s="440" t="s">
        <v>1073</v>
      </c>
      <c r="AC1115" s="440" t="s">
        <v>1073</v>
      </c>
      <c r="AD1115" s="440" t="s">
        <v>3095</v>
      </c>
      <c r="AE1115" s="14" t="b">
        <v>1</v>
      </c>
      <c r="AF1115" s="440"/>
      <c r="AG1115" s="440"/>
    </row>
    <row r="1116" spans="1:33" ht="12.75">
      <c r="A1116" s="440" t="s">
        <v>6064</v>
      </c>
      <c r="B1116" s="435">
        <v>-1.9183859346855701</v>
      </c>
      <c r="C1116" s="440" t="s">
        <v>6065</v>
      </c>
      <c r="D1116" s="440" t="s">
        <v>1073</v>
      </c>
      <c r="E1116" s="440" t="s">
        <v>45</v>
      </c>
      <c r="F1116" s="14" t="b">
        <v>1</v>
      </c>
      <c r="G1116" s="440" t="s">
        <v>6066</v>
      </c>
      <c r="H1116" s="14" t="b">
        <v>1</v>
      </c>
      <c r="I1116" s="440" t="s">
        <v>3092</v>
      </c>
      <c r="J1116" s="15" t="s">
        <v>993</v>
      </c>
      <c r="K1116" s="16" t="s">
        <v>994</v>
      </c>
      <c r="L1116" s="440" t="s">
        <v>983</v>
      </c>
      <c r="M1116" s="440" t="s">
        <v>1012</v>
      </c>
      <c r="N1116" s="440" t="s">
        <v>959</v>
      </c>
      <c r="O1116" s="14" t="b">
        <v>1</v>
      </c>
      <c r="P1116" s="440" t="s">
        <v>960</v>
      </c>
      <c r="Q1116" s="442">
        <v>60087</v>
      </c>
      <c r="R1116" s="440" t="s">
        <v>46</v>
      </c>
      <c r="S1116" s="643">
        <v>1</v>
      </c>
      <c r="T1116" s="440" t="s">
        <v>1013</v>
      </c>
      <c r="U1116" s="440" t="s">
        <v>998</v>
      </c>
      <c r="V1116" s="440" t="s">
        <v>999</v>
      </c>
      <c r="W1116" s="442">
        <v>2</v>
      </c>
      <c r="X1116" s="442">
        <v>0</v>
      </c>
      <c r="Y1116" s="440" t="s">
        <v>1083</v>
      </c>
      <c r="Z1116" s="440" t="s">
        <v>6067</v>
      </c>
      <c r="AA1116" s="440" t="s">
        <v>6068</v>
      </c>
      <c r="AB1116" s="440" t="s">
        <v>998</v>
      </c>
      <c r="AC1116" s="440" t="s">
        <v>998</v>
      </c>
      <c r="AD1116" s="440" t="s">
        <v>3095</v>
      </c>
      <c r="AE1116" s="14" t="b">
        <v>1</v>
      </c>
      <c r="AF1116" s="440"/>
      <c r="AG1116" s="440"/>
    </row>
    <row r="1117" spans="1:33" ht="12.75">
      <c r="A1117" s="440" t="s">
        <v>6069</v>
      </c>
      <c r="B1117" s="180">
        <v>0.105485563440948</v>
      </c>
      <c r="C1117" s="440" t="s">
        <v>6070</v>
      </c>
      <c r="D1117" s="440" t="s">
        <v>1073</v>
      </c>
      <c r="E1117" s="440" t="s">
        <v>46</v>
      </c>
      <c r="F1117" s="14" t="b">
        <v>1</v>
      </c>
      <c r="G1117" s="440" t="s">
        <v>6071</v>
      </c>
      <c r="H1117" s="14" t="b">
        <v>1</v>
      </c>
      <c r="I1117" s="440" t="s">
        <v>3113</v>
      </c>
      <c r="J1117" s="15" t="s">
        <v>955</v>
      </c>
      <c r="K1117" s="16" t="s">
        <v>1184</v>
      </c>
      <c r="L1117" s="440" t="s">
        <v>957</v>
      </c>
      <c r="M1117" s="440" t="s">
        <v>973</v>
      </c>
      <c r="N1117" s="440" t="s">
        <v>959</v>
      </c>
      <c r="O1117" s="14" t="b">
        <v>0</v>
      </c>
      <c r="P1117" s="440" t="s">
        <v>960</v>
      </c>
      <c r="Q1117" s="442">
        <v>33605</v>
      </c>
      <c r="R1117" s="440" t="s">
        <v>46</v>
      </c>
      <c r="S1117" s="643">
        <v>1.3</v>
      </c>
      <c r="T1117" s="440" t="s">
        <v>961</v>
      </c>
      <c r="U1117" s="440" t="s">
        <v>974</v>
      </c>
      <c r="V1117" s="440" t="s">
        <v>999</v>
      </c>
      <c r="W1117" s="442">
        <v>3</v>
      </c>
      <c r="X1117" s="440" t="s">
        <v>986</v>
      </c>
      <c r="Y1117" s="440" t="s">
        <v>965</v>
      </c>
      <c r="Z1117" s="440" t="s">
        <v>3556</v>
      </c>
      <c r="AA1117" s="440" t="s">
        <v>3557</v>
      </c>
      <c r="AB1117" s="440" t="s">
        <v>974</v>
      </c>
      <c r="AC1117" s="440" t="s">
        <v>974</v>
      </c>
      <c r="AD1117" s="440" t="s">
        <v>3095</v>
      </c>
      <c r="AE1117" s="14" t="b">
        <v>1</v>
      </c>
      <c r="AF1117" s="440"/>
      <c r="AG1117" s="440"/>
    </row>
    <row r="1118" spans="1:33" ht="12.75">
      <c r="A1118" s="440" t="s">
        <v>6072</v>
      </c>
      <c r="B1118" s="369">
        <v>1.76733988986129</v>
      </c>
      <c r="C1118" s="440" t="s">
        <v>6073</v>
      </c>
      <c r="D1118" s="440" t="s">
        <v>1073</v>
      </c>
      <c r="E1118" s="440" t="s">
        <v>45</v>
      </c>
      <c r="F1118" s="14" t="b">
        <v>0</v>
      </c>
      <c r="G1118" s="440" t="s">
        <v>6074</v>
      </c>
      <c r="H1118" s="14" t="b">
        <v>1</v>
      </c>
      <c r="I1118" s="440" t="s">
        <v>3113</v>
      </c>
      <c r="J1118" s="15" t="s">
        <v>993</v>
      </c>
      <c r="K1118" s="16" t="s">
        <v>1184</v>
      </c>
      <c r="L1118" s="440" t="s">
        <v>983</v>
      </c>
      <c r="M1118" s="440" t="s">
        <v>1030</v>
      </c>
      <c r="N1118" s="440" t="s">
        <v>996</v>
      </c>
      <c r="O1118" s="14" t="b">
        <v>1</v>
      </c>
      <c r="P1118" s="440" t="s">
        <v>960</v>
      </c>
      <c r="Q1118" s="442">
        <v>55117</v>
      </c>
      <c r="R1118" s="440" t="s">
        <v>45</v>
      </c>
      <c r="S1118" s="643">
        <v>1</v>
      </c>
      <c r="T1118" s="440" t="s">
        <v>1013</v>
      </c>
      <c r="U1118" s="440" t="s">
        <v>974</v>
      </c>
      <c r="V1118" s="440" t="s">
        <v>999</v>
      </c>
      <c r="W1118" s="442">
        <v>2</v>
      </c>
      <c r="X1118" s="442">
        <v>1</v>
      </c>
      <c r="Y1118" s="442">
        <v>1</v>
      </c>
      <c r="Z1118" s="440" t="s">
        <v>6075</v>
      </c>
      <c r="AA1118" s="440" t="s">
        <v>6076</v>
      </c>
      <c r="AB1118" s="440" t="s">
        <v>974</v>
      </c>
      <c r="AC1118" s="440" t="s">
        <v>974</v>
      </c>
      <c r="AD1118" s="440" t="s">
        <v>3095</v>
      </c>
      <c r="AE1118" s="14" t="b">
        <v>1</v>
      </c>
      <c r="AF1118" s="440"/>
      <c r="AG1118" s="440"/>
    </row>
    <row r="1119" spans="1:33" ht="12.75">
      <c r="A1119" s="440" t="s">
        <v>6077</v>
      </c>
      <c r="B1119" s="253">
        <v>0.41384588955773799</v>
      </c>
      <c r="C1119" s="440" t="s">
        <v>6078</v>
      </c>
      <c r="D1119" s="440" t="s">
        <v>1073</v>
      </c>
      <c r="E1119" s="440" t="s">
        <v>46</v>
      </c>
      <c r="F1119" s="14" t="b">
        <v>1</v>
      </c>
      <c r="G1119" s="440" t="s">
        <v>6079</v>
      </c>
      <c r="H1119" s="14" t="b">
        <v>1</v>
      </c>
      <c r="I1119" s="440" t="s">
        <v>3113</v>
      </c>
      <c r="J1119" s="15" t="s">
        <v>955</v>
      </c>
      <c r="K1119" s="440" t="s">
        <v>1051</v>
      </c>
      <c r="L1119" s="440" t="s">
        <v>983</v>
      </c>
      <c r="M1119" s="440" t="s">
        <v>1030</v>
      </c>
      <c r="N1119" s="440" t="s">
        <v>959</v>
      </c>
      <c r="O1119" s="14" t="b">
        <v>0</v>
      </c>
      <c r="P1119" s="440" t="s">
        <v>960</v>
      </c>
      <c r="Q1119" s="442">
        <v>21801</v>
      </c>
      <c r="R1119" s="440" t="s">
        <v>46</v>
      </c>
      <c r="S1119" s="643">
        <v>1.5</v>
      </c>
      <c r="T1119" s="440" t="s">
        <v>1013</v>
      </c>
      <c r="U1119" s="440" t="s">
        <v>974</v>
      </c>
      <c r="V1119" s="440" t="s">
        <v>1052</v>
      </c>
      <c r="W1119" s="442">
        <v>3</v>
      </c>
      <c r="X1119" s="440" t="s">
        <v>964</v>
      </c>
      <c r="Y1119" s="440" t="s">
        <v>1000</v>
      </c>
      <c r="Z1119" s="440" t="s">
        <v>6080</v>
      </c>
      <c r="AA1119" s="440" t="s">
        <v>6081</v>
      </c>
      <c r="AB1119" s="440" t="s">
        <v>974</v>
      </c>
      <c r="AC1119" s="440" t="s">
        <v>974</v>
      </c>
      <c r="AD1119" s="440" t="s">
        <v>3095</v>
      </c>
      <c r="AE1119" s="14" t="b">
        <v>1</v>
      </c>
      <c r="AF1119" s="440"/>
      <c r="AG1119" s="440"/>
    </row>
    <row r="1120" spans="1:33" ht="12.75">
      <c r="A1120" s="440" t="s">
        <v>6082</v>
      </c>
      <c r="B1120" s="436">
        <v>1.5889403569051399</v>
      </c>
      <c r="C1120" s="440" t="s">
        <v>6083</v>
      </c>
      <c r="D1120" s="440" t="s">
        <v>1073</v>
      </c>
      <c r="E1120" s="440" t="s">
        <v>46</v>
      </c>
      <c r="F1120" s="14" t="b">
        <v>1</v>
      </c>
      <c r="G1120" s="440" t="s">
        <v>6084</v>
      </c>
      <c r="H1120" s="14" t="b">
        <v>1</v>
      </c>
      <c r="I1120" s="440" t="s">
        <v>3113</v>
      </c>
      <c r="J1120" s="15" t="s">
        <v>981</v>
      </c>
      <c r="K1120" s="16" t="s">
        <v>994</v>
      </c>
      <c r="L1120" s="440" t="s">
        <v>957</v>
      </c>
      <c r="M1120" s="440" t="s">
        <v>973</v>
      </c>
      <c r="N1120" s="440" t="s">
        <v>959</v>
      </c>
      <c r="O1120" s="14" t="b">
        <v>0</v>
      </c>
      <c r="P1120" s="440" t="s">
        <v>960</v>
      </c>
      <c r="Q1120" s="442">
        <v>85035</v>
      </c>
      <c r="R1120" s="440" t="s">
        <v>45</v>
      </c>
      <c r="S1120" s="643">
        <v>2.2000000000000002</v>
      </c>
      <c r="T1120" s="440" t="s">
        <v>961</v>
      </c>
      <c r="U1120" s="440" t="s">
        <v>974</v>
      </c>
      <c r="V1120" s="440" t="s">
        <v>999</v>
      </c>
      <c r="W1120" s="442">
        <v>4</v>
      </c>
      <c r="X1120" s="440" t="s">
        <v>1150</v>
      </c>
      <c r="Y1120" s="440" t="s">
        <v>1150</v>
      </c>
      <c r="Z1120" s="440" t="s">
        <v>6085</v>
      </c>
      <c r="AA1120" s="440" t="s">
        <v>6086</v>
      </c>
      <c r="AB1120" s="440" t="s">
        <v>974</v>
      </c>
      <c r="AC1120" s="440" t="s">
        <v>974</v>
      </c>
      <c r="AD1120" s="440" t="s">
        <v>3095</v>
      </c>
      <c r="AE1120" s="14" t="b">
        <v>1</v>
      </c>
      <c r="AF1120" s="440"/>
      <c r="AG1120" s="440"/>
    </row>
    <row r="1121" spans="1:33" ht="12.75">
      <c r="A1121" s="440" t="s">
        <v>6087</v>
      </c>
      <c r="B1121" s="198">
        <v>0.93835913328746501</v>
      </c>
      <c r="C1121" s="440" t="s">
        <v>6088</v>
      </c>
      <c r="D1121" s="440" t="s">
        <v>1073</v>
      </c>
      <c r="E1121" s="440" t="s">
        <v>45</v>
      </c>
      <c r="F1121" s="14" t="b">
        <v>1</v>
      </c>
      <c r="G1121" s="440" t="s">
        <v>6089</v>
      </c>
      <c r="H1121" s="14" t="b">
        <v>1</v>
      </c>
      <c r="I1121" s="440" t="s">
        <v>3092</v>
      </c>
      <c r="J1121" s="15" t="s">
        <v>993</v>
      </c>
      <c r="K1121" s="16" t="s">
        <v>994</v>
      </c>
      <c r="L1121" s="440" t="s">
        <v>957</v>
      </c>
      <c r="M1121" s="440" t="s">
        <v>958</v>
      </c>
      <c r="N1121" s="440" t="s">
        <v>959</v>
      </c>
      <c r="O1121" s="14" t="b">
        <v>1</v>
      </c>
      <c r="P1121" s="440" t="s">
        <v>960</v>
      </c>
      <c r="Q1121" s="442">
        <v>94621</v>
      </c>
      <c r="R1121" s="440" t="s">
        <v>46</v>
      </c>
      <c r="S1121" s="643">
        <v>1</v>
      </c>
      <c r="T1121" s="440" t="s">
        <v>961</v>
      </c>
      <c r="U1121" s="440" t="s">
        <v>998</v>
      </c>
      <c r="V1121" s="440" t="s">
        <v>999</v>
      </c>
      <c r="W1121" s="442">
        <v>4</v>
      </c>
      <c r="X1121" s="440" t="s">
        <v>985</v>
      </c>
      <c r="Y1121" s="440" t="s">
        <v>1032</v>
      </c>
      <c r="Z1121" s="440" t="s">
        <v>6090</v>
      </c>
      <c r="AA1121" s="440" t="s">
        <v>6091</v>
      </c>
      <c r="AB1121" s="440" t="s">
        <v>998</v>
      </c>
      <c r="AC1121" s="440" t="s">
        <v>998</v>
      </c>
      <c r="AD1121" s="440" t="s">
        <v>3095</v>
      </c>
      <c r="AE1121" s="14" t="b">
        <v>1</v>
      </c>
      <c r="AF1121" s="440"/>
      <c r="AG1121" s="440"/>
    </row>
    <row r="1122" spans="1:33" ht="12.75">
      <c r="A1122" s="440" t="s">
        <v>6092</v>
      </c>
      <c r="B1122" s="139">
        <v>-0.72967622533290299</v>
      </c>
      <c r="C1122" s="440" t="s">
        <v>6093</v>
      </c>
      <c r="D1122" s="440" t="s">
        <v>1073</v>
      </c>
      <c r="E1122" s="440" t="s">
        <v>46</v>
      </c>
      <c r="F1122" s="14" t="b">
        <v>1</v>
      </c>
      <c r="G1122" s="440" t="s">
        <v>6094</v>
      </c>
      <c r="H1122" s="14" t="b">
        <v>1</v>
      </c>
      <c r="I1122" s="440" t="s">
        <v>3113</v>
      </c>
      <c r="J1122" s="15" t="s">
        <v>993</v>
      </c>
      <c r="K1122" s="16" t="s">
        <v>1051</v>
      </c>
      <c r="L1122" s="440" t="s">
        <v>983</v>
      </c>
      <c r="M1122" s="440" t="s">
        <v>1030</v>
      </c>
      <c r="N1122" s="440" t="s">
        <v>996</v>
      </c>
      <c r="O1122" s="14" t="b">
        <v>0</v>
      </c>
      <c r="P1122" s="440" t="s">
        <v>960</v>
      </c>
      <c r="Q1122" s="442">
        <v>21227</v>
      </c>
      <c r="R1122" s="440" t="s">
        <v>46</v>
      </c>
      <c r="S1122" s="643">
        <v>1</v>
      </c>
      <c r="T1122" s="440" t="s">
        <v>1013</v>
      </c>
      <c r="U1122" s="440" t="s">
        <v>974</v>
      </c>
      <c r="V1122" s="440" t="s">
        <v>1052</v>
      </c>
      <c r="W1122" s="442">
        <v>3</v>
      </c>
      <c r="X1122" s="440" t="s">
        <v>1001</v>
      </c>
      <c r="Y1122" s="440" t="s">
        <v>1131</v>
      </c>
      <c r="Z1122" s="440" t="s">
        <v>3449</v>
      </c>
      <c r="AA1122" s="440" t="s">
        <v>5928</v>
      </c>
      <c r="AB1122" s="440" t="s">
        <v>974</v>
      </c>
      <c r="AC1122" s="440" t="s">
        <v>974</v>
      </c>
      <c r="AD1122" s="440" t="s">
        <v>3095</v>
      </c>
      <c r="AE1122" s="14" t="b">
        <v>1</v>
      </c>
      <c r="AF1122" s="440"/>
      <c r="AG1122" s="440"/>
    </row>
    <row r="1123" spans="1:33" ht="12.75">
      <c r="A1123" s="440" t="s">
        <v>6095</v>
      </c>
      <c r="B1123" s="40">
        <v>-2.1673975081179599</v>
      </c>
      <c r="C1123" s="440" t="s">
        <v>6096</v>
      </c>
      <c r="D1123" s="440" t="s">
        <v>1073</v>
      </c>
      <c r="E1123" s="440" t="s">
        <v>46</v>
      </c>
      <c r="F1123" s="14" t="b">
        <v>1</v>
      </c>
      <c r="G1123" s="440" t="s">
        <v>6097</v>
      </c>
      <c r="H1123" s="14" t="b">
        <v>1</v>
      </c>
      <c r="I1123" s="440" t="s">
        <v>3092</v>
      </c>
      <c r="J1123" s="15" t="s">
        <v>993</v>
      </c>
      <c r="K1123" s="16" t="s">
        <v>956</v>
      </c>
      <c r="L1123" s="440" t="s">
        <v>957</v>
      </c>
      <c r="M1123" s="440" t="s">
        <v>973</v>
      </c>
      <c r="N1123" s="440" t="s">
        <v>959</v>
      </c>
      <c r="O1123" s="14" t="b">
        <v>1</v>
      </c>
      <c r="P1123" s="440" t="s">
        <v>960</v>
      </c>
      <c r="Q1123" s="442">
        <v>10001</v>
      </c>
      <c r="R1123" s="440" t="s">
        <v>46</v>
      </c>
      <c r="S1123" s="643">
        <v>1</v>
      </c>
      <c r="T1123" s="440" t="s">
        <v>961</v>
      </c>
      <c r="U1123" s="440" t="s">
        <v>998</v>
      </c>
      <c r="V1123" s="440" t="s">
        <v>963</v>
      </c>
      <c r="W1123" s="442">
        <v>1</v>
      </c>
      <c r="X1123" s="442">
        <v>0</v>
      </c>
      <c r="Y1123" s="440" t="s">
        <v>1083</v>
      </c>
      <c r="Z1123" s="440" t="s">
        <v>5884</v>
      </c>
      <c r="AA1123" s="440" t="s">
        <v>6098</v>
      </c>
      <c r="AB1123" s="440" t="s">
        <v>998</v>
      </c>
      <c r="AC1123" s="440" t="s">
        <v>998</v>
      </c>
      <c r="AD1123" s="440" t="s">
        <v>3095</v>
      </c>
      <c r="AE1123" s="14" t="b">
        <v>1</v>
      </c>
      <c r="AF1123" s="440"/>
      <c r="AG1123" s="440"/>
    </row>
    <row r="1124" spans="1:33" ht="12.75">
      <c r="A1124" s="440" t="s">
        <v>6099</v>
      </c>
      <c r="B1124" s="198">
        <v>0.93196908048768501</v>
      </c>
      <c r="C1124" s="440" t="s">
        <v>6100</v>
      </c>
      <c r="D1124" s="440" t="s">
        <v>1073</v>
      </c>
      <c r="E1124" s="440" t="s">
        <v>45</v>
      </c>
      <c r="F1124" s="14" t="b">
        <v>0</v>
      </c>
      <c r="G1124" s="440" t="s">
        <v>6101</v>
      </c>
      <c r="H1124" s="14" t="b">
        <v>1</v>
      </c>
      <c r="I1124" s="440" t="s">
        <v>1293</v>
      </c>
      <c r="J1124" s="15" t="s">
        <v>993</v>
      </c>
      <c r="K1124" s="440" t="s">
        <v>994</v>
      </c>
      <c r="L1124" s="440" t="s">
        <v>957</v>
      </c>
      <c r="M1124" s="440" t="s">
        <v>1030</v>
      </c>
      <c r="N1124" s="440" t="s">
        <v>996</v>
      </c>
      <c r="O1124" s="14" t="b">
        <v>0</v>
      </c>
      <c r="P1124" s="440" t="s">
        <v>960</v>
      </c>
      <c r="Q1124" s="442">
        <v>21215</v>
      </c>
      <c r="R1124" s="440" t="s">
        <v>45</v>
      </c>
      <c r="S1124" s="643">
        <v>1.5</v>
      </c>
      <c r="T1124" s="440" t="s">
        <v>961</v>
      </c>
      <c r="U1124" s="440" t="s">
        <v>1069</v>
      </c>
      <c r="V1124" s="440" t="s">
        <v>999</v>
      </c>
      <c r="W1124" s="442">
        <v>3</v>
      </c>
      <c r="X1124" s="440" t="s">
        <v>1150</v>
      </c>
      <c r="Y1124" s="440" t="s">
        <v>1150</v>
      </c>
      <c r="Z1124" s="440" t="s">
        <v>6102</v>
      </c>
      <c r="AA1124" s="440" t="s">
        <v>6103</v>
      </c>
      <c r="AB1124" s="440" t="s">
        <v>1073</v>
      </c>
      <c r="AC1124" s="440" t="s">
        <v>1073</v>
      </c>
      <c r="AD1124" s="440" t="s">
        <v>3095</v>
      </c>
      <c r="AE1124" s="14" t="b">
        <v>1</v>
      </c>
      <c r="AF1124" s="440"/>
      <c r="AG1124" s="440"/>
    </row>
    <row r="1125" spans="1:33" ht="12.75">
      <c r="A1125" s="440" t="s">
        <v>6104</v>
      </c>
      <c r="B1125" s="259">
        <v>7.1952760941504004E-2</v>
      </c>
      <c r="C1125" s="440" t="s">
        <v>6105</v>
      </c>
      <c r="D1125" s="440" t="s">
        <v>1073</v>
      </c>
      <c r="E1125" s="440" t="s">
        <v>45</v>
      </c>
      <c r="F1125" s="14" t="b">
        <v>0</v>
      </c>
      <c r="G1125" s="440" t="s">
        <v>6106</v>
      </c>
      <c r="H1125" s="14" t="b">
        <v>1</v>
      </c>
      <c r="I1125" s="440" t="s">
        <v>3113</v>
      </c>
      <c r="J1125" s="15" t="s">
        <v>993</v>
      </c>
      <c r="K1125" s="440" t="s">
        <v>1068</v>
      </c>
      <c r="L1125" s="440" t="s">
        <v>983</v>
      </c>
      <c r="M1125" s="440" t="s">
        <v>973</v>
      </c>
      <c r="N1125" s="440" t="s">
        <v>996</v>
      </c>
      <c r="O1125" s="14" t="b">
        <v>0</v>
      </c>
      <c r="P1125" s="440" t="s">
        <v>960</v>
      </c>
      <c r="Q1125" s="442">
        <v>30349</v>
      </c>
      <c r="R1125" s="440" t="s">
        <v>46</v>
      </c>
      <c r="S1125" s="643">
        <v>1.5</v>
      </c>
      <c r="T1125" s="440" t="s">
        <v>1077</v>
      </c>
      <c r="U1125" s="440" t="s">
        <v>974</v>
      </c>
      <c r="V1125" s="440" t="s">
        <v>1052</v>
      </c>
      <c r="W1125" s="442">
        <v>3</v>
      </c>
      <c r="X1125" s="440" t="s">
        <v>1001</v>
      </c>
      <c r="Y1125" s="440" t="s">
        <v>1001</v>
      </c>
      <c r="Z1125" s="440" t="s">
        <v>3173</v>
      </c>
      <c r="AA1125" s="440" t="s">
        <v>3174</v>
      </c>
      <c r="AB1125" s="440" t="s">
        <v>974</v>
      </c>
      <c r="AC1125" s="440" t="s">
        <v>974</v>
      </c>
      <c r="AD1125" s="440" t="s">
        <v>3095</v>
      </c>
      <c r="AE1125" s="14" t="b">
        <v>1</v>
      </c>
      <c r="AF1125" s="440"/>
      <c r="AG1125" s="440"/>
    </row>
    <row r="1126" spans="1:33" ht="12.75">
      <c r="A1126" s="440" t="s">
        <v>6107</v>
      </c>
      <c r="B1126" s="97">
        <v>0.95878353084360202</v>
      </c>
      <c r="C1126" s="440" t="s">
        <v>6108</v>
      </c>
      <c r="D1126" s="440" t="s">
        <v>1073</v>
      </c>
      <c r="E1126" s="440" t="s">
        <v>45</v>
      </c>
      <c r="F1126" s="14" t="b">
        <v>1</v>
      </c>
      <c r="G1126" s="440" t="s">
        <v>6109</v>
      </c>
      <c r="H1126" s="14" t="b">
        <v>1</v>
      </c>
      <c r="I1126" s="440" t="s">
        <v>3113</v>
      </c>
      <c r="J1126" s="15" t="s">
        <v>955</v>
      </c>
      <c r="K1126" s="440" t="s">
        <v>1068</v>
      </c>
      <c r="L1126" s="440" t="s">
        <v>957</v>
      </c>
      <c r="M1126" s="440" t="s">
        <v>973</v>
      </c>
      <c r="N1126" s="440" t="s">
        <v>959</v>
      </c>
      <c r="O1126" s="14" t="b">
        <v>1</v>
      </c>
      <c r="P1126" s="440" t="s">
        <v>1020</v>
      </c>
      <c r="Q1126" s="442">
        <v>27816</v>
      </c>
      <c r="R1126" s="440" t="s">
        <v>46</v>
      </c>
      <c r="S1126" s="643">
        <v>2.5</v>
      </c>
      <c r="T1126" s="440" t="s">
        <v>1077</v>
      </c>
      <c r="U1126" s="440" t="s">
        <v>974</v>
      </c>
      <c r="V1126" s="440" t="s">
        <v>1052</v>
      </c>
      <c r="W1126" s="442">
        <v>3</v>
      </c>
      <c r="X1126" s="440" t="s">
        <v>1150</v>
      </c>
      <c r="Y1126" s="440" t="s">
        <v>1150</v>
      </c>
      <c r="Z1126" s="440" t="s">
        <v>6110</v>
      </c>
      <c r="AA1126" s="440" t="s">
        <v>6111</v>
      </c>
      <c r="AB1126" s="440" t="s">
        <v>974</v>
      </c>
      <c r="AC1126" s="440" t="s">
        <v>974</v>
      </c>
      <c r="AD1126" s="440" t="s">
        <v>3095</v>
      </c>
      <c r="AE1126" s="14" t="b">
        <v>1</v>
      </c>
      <c r="AF1126" s="440"/>
      <c r="AG1126" s="440"/>
    </row>
    <row r="1127" spans="1:33" ht="12.75">
      <c r="A1127" s="440" t="s">
        <v>6112</v>
      </c>
      <c r="B1127" s="144">
        <v>-2.47723836019124E-2</v>
      </c>
      <c r="C1127" s="440" t="s">
        <v>6113</v>
      </c>
      <c r="D1127" s="440" t="s">
        <v>1073</v>
      </c>
      <c r="E1127" s="440" t="s">
        <v>46</v>
      </c>
      <c r="F1127" s="14" t="b">
        <v>1</v>
      </c>
      <c r="G1127" s="440" t="s">
        <v>6114</v>
      </c>
      <c r="H1127" s="14" t="b">
        <v>0</v>
      </c>
      <c r="I1127" s="440" t="s">
        <v>1293</v>
      </c>
      <c r="J1127" s="15" t="s">
        <v>955</v>
      </c>
      <c r="K1127" s="16" t="s">
        <v>1184</v>
      </c>
      <c r="L1127" s="440" t="s">
        <v>983</v>
      </c>
      <c r="M1127" s="440" t="s">
        <v>958</v>
      </c>
      <c r="N1127" s="440" t="s">
        <v>959</v>
      </c>
      <c r="O1127" s="14" t="b">
        <v>0</v>
      </c>
      <c r="P1127" s="440" t="s">
        <v>960</v>
      </c>
      <c r="Q1127" s="442">
        <v>29579</v>
      </c>
      <c r="R1127" s="440" t="s">
        <v>46</v>
      </c>
      <c r="S1127" s="643">
        <v>1</v>
      </c>
      <c r="T1127" s="440" t="s">
        <v>961</v>
      </c>
      <c r="U1127" s="440" t="s">
        <v>1069</v>
      </c>
      <c r="V1127" s="440" t="s">
        <v>999</v>
      </c>
      <c r="W1127" s="442">
        <v>3</v>
      </c>
      <c r="X1127" s="440" t="s">
        <v>1000</v>
      </c>
      <c r="Y1127" s="440" t="s">
        <v>1000</v>
      </c>
      <c r="Z1127" s="440" t="s">
        <v>6115</v>
      </c>
      <c r="AA1127" s="440" t="s">
        <v>6116</v>
      </c>
      <c r="AB1127" s="440" t="s">
        <v>1073</v>
      </c>
      <c r="AC1127" s="440" t="s">
        <v>1073</v>
      </c>
      <c r="AD1127" s="440" t="s">
        <v>3095</v>
      </c>
      <c r="AE1127" s="14" t="b">
        <v>1</v>
      </c>
      <c r="AF1127" s="440"/>
      <c r="AG1127" s="440"/>
    </row>
    <row r="1128" spans="1:33" ht="12.75">
      <c r="A1128" s="440" t="s">
        <v>6117</v>
      </c>
      <c r="B1128" s="299">
        <v>-0.80716626347380505</v>
      </c>
      <c r="C1128" s="440" t="s">
        <v>6118</v>
      </c>
      <c r="D1128" s="440" t="s">
        <v>1073</v>
      </c>
      <c r="E1128" s="440" t="s">
        <v>45</v>
      </c>
      <c r="F1128" s="14" t="b">
        <v>0</v>
      </c>
      <c r="G1128" s="440" t="s">
        <v>6119</v>
      </c>
      <c r="H1128" s="14" t="b">
        <v>1</v>
      </c>
      <c r="I1128" s="440" t="s">
        <v>3092</v>
      </c>
      <c r="J1128" s="15" t="s">
        <v>993</v>
      </c>
      <c r="K1128" s="16" t="s">
        <v>1068</v>
      </c>
      <c r="L1128" s="440" t="s">
        <v>957</v>
      </c>
      <c r="M1128" s="440" t="s">
        <v>973</v>
      </c>
      <c r="N1128" s="440" t="s">
        <v>959</v>
      </c>
      <c r="O1128" s="14" t="b">
        <v>1</v>
      </c>
      <c r="P1128" s="440" t="s">
        <v>960</v>
      </c>
      <c r="Q1128" s="442">
        <v>78666</v>
      </c>
      <c r="R1128" s="440" t="s">
        <v>46</v>
      </c>
      <c r="S1128" s="643">
        <v>2</v>
      </c>
      <c r="T1128" s="440" t="s">
        <v>1077</v>
      </c>
      <c r="U1128" s="440" t="s">
        <v>998</v>
      </c>
      <c r="V1128" s="440" t="s">
        <v>1052</v>
      </c>
      <c r="W1128" s="442">
        <v>3</v>
      </c>
      <c r="X1128" s="442">
        <v>0</v>
      </c>
      <c r="Y1128" s="440" t="s">
        <v>1485</v>
      </c>
      <c r="Z1128" s="440" t="s">
        <v>6120</v>
      </c>
      <c r="AA1128" s="440" t="s">
        <v>6121</v>
      </c>
      <c r="AB1128" s="440" t="s">
        <v>998</v>
      </c>
      <c r="AC1128" s="440" t="s">
        <v>998</v>
      </c>
      <c r="AD1128" s="440" t="s">
        <v>3095</v>
      </c>
      <c r="AE1128" s="14" t="b">
        <v>1</v>
      </c>
      <c r="AF1128" s="440"/>
      <c r="AG1128" s="440"/>
    </row>
    <row r="1129" spans="1:33" ht="12.75">
      <c r="A1129" s="440" t="s">
        <v>6122</v>
      </c>
      <c r="B1129" s="437">
        <v>1.02605368034669</v>
      </c>
      <c r="C1129" s="440" t="s">
        <v>5887</v>
      </c>
      <c r="D1129" s="440" t="s">
        <v>1073</v>
      </c>
      <c r="E1129" s="440" t="s">
        <v>45</v>
      </c>
      <c r="F1129" s="14" t="b">
        <v>1</v>
      </c>
      <c r="G1129" s="440" t="s">
        <v>6123</v>
      </c>
      <c r="H1129" s="14" t="b">
        <v>1</v>
      </c>
      <c r="I1129" s="440" t="s">
        <v>3113</v>
      </c>
      <c r="J1129" s="15" t="s">
        <v>955</v>
      </c>
      <c r="K1129" s="16" t="s">
        <v>1184</v>
      </c>
      <c r="L1129" s="440" t="s">
        <v>957</v>
      </c>
      <c r="M1129" s="440" t="s">
        <v>1030</v>
      </c>
      <c r="N1129" s="440" t="s">
        <v>996</v>
      </c>
      <c r="O1129" s="14" t="b">
        <v>1</v>
      </c>
      <c r="P1129" s="440" t="s">
        <v>960</v>
      </c>
      <c r="Q1129" s="442">
        <v>75006</v>
      </c>
      <c r="R1129" s="440" t="s">
        <v>46</v>
      </c>
      <c r="S1129" s="643">
        <v>1</v>
      </c>
      <c r="T1129" s="440" t="s">
        <v>961</v>
      </c>
      <c r="U1129" s="440" t="s">
        <v>974</v>
      </c>
      <c r="V1129" s="440" t="s">
        <v>999</v>
      </c>
      <c r="W1129" s="442">
        <v>3</v>
      </c>
      <c r="X1129" s="442">
        <v>1</v>
      </c>
      <c r="Y1129" s="442">
        <v>1</v>
      </c>
      <c r="Z1129" s="440" t="s">
        <v>3565</v>
      </c>
      <c r="AA1129" s="440" t="s">
        <v>5889</v>
      </c>
      <c r="AB1129" s="440" t="s">
        <v>974</v>
      </c>
      <c r="AC1129" s="440" t="s">
        <v>974</v>
      </c>
      <c r="AD1129" s="440" t="s">
        <v>3095</v>
      </c>
      <c r="AE1129" s="14" t="b">
        <v>1</v>
      </c>
      <c r="AF1129" s="440"/>
      <c r="AG1129" s="440"/>
    </row>
    <row r="1130" spans="1:33" ht="12.75">
      <c r="A1130" s="440" t="s">
        <v>6124</v>
      </c>
      <c r="B1130" s="236">
        <v>0.23231536558782001</v>
      </c>
      <c r="C1130" s="440" t="s">
        <v>6125</v>
      </c>
      <c r="D1130" s="440" t="s">
        <v>1073</v>
      </c>
      <c r="E1130" s="440" t="s">
        <v>45</v>
      </c>
      <c r="F1130" s="14" t="b">
        <v>0</v>
      </c>
      <c r="G1130" s="440" t="s">
        <v>6126</v>
      </c>
      <c r="H1130" s="14" t="b">
        <v>0</v>
      </c>
      <c r="I1130" s="440" t="s">
        <v>3113</v>
      </c>
      <c r="J1130" s="15" t="s">
        <v>993</v>
      </c>
      <c r="K1130" s="16" t="s">
        <v>1224</v>
      </c>
      <c r="L1130" s="440" t="s">
        <v>957</v>
      </c>
      <c r="M1130" s="440" t="s">
        <v>973</v>
      </c>
      <c r="N1130" s="440" t="s">
        <v>996</v>
      </c>
      <c r="O1130" s="14" t="b">
        <v>1</v>
      </c>
      <c r="P1130" s="440" t="s">
        <v>960</v>
      </c>
      <c r="Q1130" s="442">
        <v>11412</v>
      </c>
      <c r="R1130" s="440" t="s">
        <v>46</v>
      </c>
      <c r="S1130" s="643">
        <v>2</v>
      </c>
      <c r="T1130" s="440" t="s">
        <v>1077</v>
      </c>
      <c r="U1130" s="440" t="s">
        <v>1069</v>
      </c>
      <c r="V1130" s="440" t="s">
        <v>1052</v>
      </c>
      <c r="W1130" s="442">
        <v>1</v>
      </c>
      <c r="X1130" s="440" t="s">
        <v>1000</v>
      </c>
      <c r="Y1130" s="440" t="s">
        <v>1000</v>
      </c>
      <c r="Z1130" s="440" t="s">
        <v>3114</v>
      </c>
      <c r="AA1130" s="440" t="s">
        <v>6127</v>
      </c>
      <c r="AB1130" s="440" t="s">
        <v>974</v>
      </c>
      <c r="AC1130" s="440" t="s">
        <v>1073</v>
      </c>
      <c r="AD1130" s="440" t="s">
        <v>3095</v>
      </c>
      <c r="AE1130" s="14" t="b">
        <v>1</v>
      </c>
      <c r="AF1130" s="440"/>
      <c r="AG1130" s="440"/>
    </row>
    <row r="1131" spans="1:33" ht="12.75">
      <c r="A1131" s="440" t="s">
        <v>6128</v>
      </c>
      <c r="B1131" s="386">
        <v>-1.2618323819499899</v>
      </c>
      <c r="C1131" s="440" t="s">
        <v>6129</v>
      </c>
      <c r="D1131" s="440" t="s">
        <v>1073</v>
      </c>
      <c r="E1131" s="440" t="s">
        <v>46</v>
      </c>
      <c r="F1131" s="14" t="b">
        <v>0</v>
      </c>
      <c r="G1131" s="440" t="s">
        <v>6130</v>
      </c>
      <c r="H1131" s="14" t="b">
        <v>0</v>
      </c>
      <c r="I1131" s="440" t="s">
        <v>3092</v>
      </c>
      <c r="J1131" s="15" t="s">
        <v>955</v>
      </c>
      <c r="K1131" s="440" t="s">
        <v>1224</v>
      </c>
      <c r="L1131" s="440" t="s">
        <v>983</v>
      </c>
      <c r="M1131" s="440" t="s">
        <v>1012</v>
      </c>
      <c r="N1131" s="440" t="s">
        <v>996</v>
      </c>
      <c r="O1131" s="14" t="b">
        <v>1</v>
      </c>
      <c r="P1131" s="440" t="s">
        <v>960</v>
      </c>
      <c r="Q1131" s="442">
        <v>77017</v>
      </c>
      <c r="R1131" s="440" t="s">
        <v>46</v>
      </c>
      <c r="S1131" s="643">
        <v>1.5</v>
      </c>
      <c r="T1131" s="440" t="s">
        <v>1013</v>
      </c>
      <c r="U1131" s="440" t="s">
        <v>1069</v>
      </c>
      <c r="V1131" s="440" t="s">
        <v>1052</v>
      </c>
      <c r="W1131" s="442">
        <v>3</v>
      </c>
      <c r="X1131" s="442">
        <v>0</v>
      </c>
      <c r="Y1131" s="440" t="s">
        <v>1131</v>
      </c>
      <c r="Z1131" s="440" t="s">
        <v>5981</v>
      </c>
      <c r="AA1131" s="440" t="s">
        <v>6131</v>
      </c>
      <c r="AB1131" s="440" t="s">
        <v>998</v>
      </c>
      <c r="AC1131" s="440" t="s">
        <v>1073</v>
      </c>
      <c r="AD1131" s="440" t="s">
        <v>3095</v>
      </c>
      <c r="AE1131" s="14" t="b">
        <v>1</v>
      </c>
      <c r="AF1131" s="440"/>
      <c r="AG1131" s="440"/>
    </row>
    <row r="1132" spans="1:33" ht="12.75">
      <c r="A1132" s="440" t="s">
        <v>6132</v>
      </c>
      <c r="B1132" s="132">
        <v>-0.58871213120085897</v>
      </c>
      <c r="C1132" s="440" t="s">
        <v>6133</v>
      </c>
      <c r="D1132" s="440" t="s">
        <v>1073</v>
      </c>
      <c r="E1132" s="440" t="s">
        <v>46</v>
      </c>
      <c r="F1132" s="14" t="b">
        <v>1</v>
      </c>
      <c r="G1132" s="440" t="s">
        <v>6134</v>
      </c>
      <c r="H1132" s="14" t="b">
        <v>1</v>
      </c>
      <c r="I1132" s="440" t="s">
        <v>3113</v>
      </c>
      <c r="J1132" s="15" t="s">
        <v>1029</v>
      </c>
      <c r="K1132" s="16" t="s">
        <v>1068</v>
      </c>
      <c r="L1132" s="440" t="s">
        <v>983</v>
      </c>
      <c r="M1132" s="440" t="s">
        <v>1012</v>
      </c>
      <c r="N1132" s="440" t="s">
        <v>996</v>
      </c>
      <c r="O1132" s="14" t="b">
        <v>0</v>
      </c>
      <c r="P1132" s="440" t="s">
        <v>960</v>
      </c>
      <c r="Q1132" s="442">
        <v>28405</v>
      </c>
      <c r="R1132" s="440" t="s">
        <v>46</v>
      </c>
      <c r="S1132" s="643">
        <v>1</v>
      </c>
      <c r="T1132" s="440" t="s">
        <v>1077</v>
      </c>
      <c r="U1132" s="440" t="s">
        <v>974</v>
      </c>
      <c r="V1132" s="440" t="s">
        <v>1052</v>
      </c>
      <c r="W1132" s="442">
        <v>3</v>
      </c>
      <c r="X1132" s="442">
        <v>0</v>
      </c>
      <c r="Y1132" s="442">
        <v>0</v>
      </c>
      <c r="Z1132" s="440" t="s">
        <v>5832</v>
      </c>
      <c r="AA1132" s="440" t="s">
        <v>5833</v>
      </c>
      <c r="AB1132" s="440" t="s">
        <v>974</v>
      </c>
      <c r="AC1132" s="440" t="s">
        <v>974</v>
      </c>
      <c r="AD1132" s="440" t="s">
        <v>3095</v>
      </c>
      <c r="AE1132" s="14" t="b">
        <v>1</v>
      </c>
      <c r="AF1132" s="440"/>
      <c r="AG1132" s="440"/>
    </row>
    <row r="1133" spans="1:33" ht="12.75">
      <c r="A1133" s="440" t="s">
        <v>6135</v>
      </c>
      <c r="B1133" s="261">
        <v>1.0113723358662701</v>
      </c>
      <c r="C1133" s="440" t="s">
        <v>6136</v>
      </c>
      <c r="D1133" s="440" t="s">
        <v>1073</v>
      </c>
      <c r="E1133" s="440" t="s">
        <v>45</v>
      </c>
      <c r="F1133" s="14" t="b">
        <v>1</v>
      </c>
      <c r="G1133" s="440" t="s">
        <v>6137</v>
      </c>
      <c r="H1133" s="14" t="b">
        <v>1</v>
      </c>
      <c r="I1133" s="440" t="s">
        <v>3113</v>
      </c>
      <c r="J1133" s="15" t="s">
        <v>981</v>
      </c>
      <c r="K1133" s="440" t="s">
        <v>1011</v>
      </c>
      <c r="L1133" s="440" t="s">
        <v>957</v>
      </c>
      <c r="M1133" s="440" t="s">
        <v>973</v>
      </c>
      <c r="N1133" s="440" t="s">
        <v>959</v>
      </c>
      <c r="O1133" s="14" t="b">
        <v>1</v>
      </c>
      <c r="P1133" s="440" t="s">
        <v>960</v>
      </c>
      <c r="Q1133" s="442">
        <v>30308</v>
      </c>
      <c r="R1133" s="440" t="s">
        <v>45</v>
      </c>
      <c r="S1133" s="643">
        <v>1.5</v>
      </c>
      <c r="T1133" s="440" t="s">
        <v>961</v>
      </c>
      <c r="U1133" s="440" t="s">
        <v>974</v>
      </c>
      <c r="V1133" s="440" t="s">
        <v>963</v>
      </c>
      <c r="W1133" s="442">
        <v>3</v>
      </c>
      <c r="X1133" s="440" t="s">
        <v>1150</v>
      </c>
      <c r="Y1133" s="440" t="s">
        <v>1150</v>
      </c>
      <c r="Z1133" s="440" t="s">
        <v>3163</v>
      </c>
      <c r="AA1133" s="440" t="s">
        <v>6138</v>
      </c>
      <c r="AB1133" s="440" t="s">
        <v>974</v>
      </c>
      <c r="AC1133" s="440" t="s">
        <v>974</v>
      </c>
      <c r="AD1133" s="440" t="s">
        <v>3095</v>
      </c>
      <c r="AE1133" s="14" t="b">
        <v>1</v>
      </c>
      <c r="AF1133" s="440"/>
      <c r="AG1133" s="440"/>
    </row>
    <row r="1134" spans="1:33" ht="12.75">
      <c r="A1134" s="440" t="s">
        <v>6139</v>
      </c>
      <c r="B1134" s="124">
        <v>0.30287954109297699</v>
      </c>
      <c r="C1134" s="440" t="s">
        <v>6140</v>
      </c>
      <c r="D1134" s="440" t="s">
        <v>1073</v>
      </c>
      <c r="E1134" s="440" t="s">
        <v>45</v>
      </c>
      <c r="F1134" s="14" t="b">
        <v>1</v>
      </c>
      <c r="G1134" s="440" t="s">
        <v>6141</v>
      </c>
      <c r="H1134" s="14" t="b">
        <v>1</v>
      </c>
      <c r="I1134" s="440" t="s">
        <v>3092</v>
      </c>
      <c r="J1134" s="15" t="s">
        <v>1283</v>
      </c>
      <c r="K1134" s="16" t="s">
        <v>956</v>
      </c>
      <c r="L1134" s="440" t="s">
        <v>983</v>
      </c>
      <c r="M1134" s="440" t="s">
        <v>973</v>
      </c>
      <c r="N1134" s="440" t="s">
        <v>959</v>
      </c>
      <c r="O1134" s="14" t="b">
        <v>1</v>
      </c>
      <c r="P1134" s="440" t="s">
        <v>960</v>
      </c>
      <c r="Q1134" s="442">
        <v>14212</v>
      </c>
      <c r="R1134" s="440" t="s">
        <v>46</v>
      </c>
      <c r="S1134" s="643">
        <v>1.3</v>
      </c>
      <c r="T1134" s="440" t="s">
        <v>961</v>
      </c>
      <c r="U1134" s="440" t="s">
        <v>998</v>
      </c>
      <c r="V1134" s="440" t="s">
        <v>963</v>
      </c>
      <c r="W1134" s="442">
        <v>1</v>
      </c>
      <c r="X1134" s="440" t="s">
        <v>964</v>
      </c>
      <c r="Y1134" s="440" t="s">
        <v>1104</v>
      </c>
      <c r="Z1134" s="440" t="s">
        <v>5884</v>
      </c>
      <c r="AA1134" s="440" t="s">
        <v>6098</v>
      </c>
      <c r="AB1134" s="440" t="s">
        <v>998</v>
      </c>
      <c r="AC1134" s="440" t="s">
        <v>998</v>
      </c>
      <c r="AD1134" s="440" t="s">
        <v>3095</v>
      </c>
      <c r="AE1134" s="14" t="b">
        <v>1</v>
      </c>
      <c r="AF1134" s="440"/>
      <c r="AG1134" s="440"/>
    </row>
    <row r="1135" spans="1:33" ht="15.75" customHeight="1">
      <c r="A1135" s="648" t="s">
        <v>7395</v>
      </c>
      <c r="B1135" s="648"/>
      <c r="C1135" s="648" t="s">
        <v>7396</v>
      </c>
      <c r="D1135" s="648">
        <v>1</v>
      </c>
      <c r="E1135" s="648" t="s">
        <v>46</v>
      </c>
      <c r="F1135" s="648" t="b">
        <v>1</v>
      </c>
      <c r="G1135" s="648"/>
      <c r="H1135" s="648" t="b">
        <v>1</v>
      </c>
      <c r="I1135" s="648" t="s">
        <v>954</v>
      </c>
      <c r="J1135" s="648"/>
      <c r="K1135" s="648" t="s">
        <v>1184</v>
      </c>
      <c r="L1135" s="648"/>
      <c r="M1135" s="648" t="s">
        <v>958</v>
      </c>
      <c r="N1135" s="648" t="s">
        <v>959</v>
      </c>
      <c r="O1135" s="648" t="s">
        <v>7397</v>
      </c>
      <c r="P1135" s="648" t="s">
        <v>1073</v>
      </c>
      <c r="Q1135" s="648" t="s">
        <v>7398</v>
      </c>
      <c r="R1135" s="648"/>
      <c r="S1135" s="649">
        <v>1</v>
      </c>
      <c r="T1135" s="648"/>
      <c r="U1135" s="648" t="s">
        <v>962</v>
      </c>
      <c r="V1135" s="648" t="s">
        <v>999</v>
      </c>
      <c r="W1135" s="648"/>
      <c r="X1135" s="648"/>
      <c r="Y1135" s="648"/>
      <c r="Z1135" s="648"/>
      <c r="AA1135" s="648"/>
      <c r="AB1135" s="648" t="s">
        <v>962</v>
      </c>
      <c r="AC1135" s="648" t="s">
        <v>962</v>
      </c>
      <c r="AD1135" s="648" t="s">
        <v>968</v>
      </c>
      <c r="AE1135" s="648" t="b">
        <v>1</v>
      </c>
      <c r="AF1135" s="648"/>
      <c r="AG1135" s="616"/>
    </row>
    <row r="1136" spans="1:33" ht="15.75" customHeight="1">
      <c r="A1136" s="648" t="s">
        <v>7399</v>
      </c>
      <c r="B1136" s="648"/>
      <c r="C1136" s="648" t="s">
        <v>7400</v>
      </c>
      <c r="D1136" s="648"/>
      <c r="E1136" s="648" t="s">
        <v>46</v>
      </c>
      <c r="F1136" s="648" t="b">
        <v>1</v>
      </c>
      <c r="G1136" s="648"/>
      <c r="H1136" s="648" t="b">
        <v>0</v>
      </c>
      <c r="I1136" s="648" t="s">
        <v>972</v>
      </c>
      <c r="J1136" s="648"/>
      <c r="K1136" s="648" t="s">
        <v>1184</v>
      </c>
      <c r="L1136" s="648"/>
      <c r="M1136" s="648" t="s">
        <v>995</v>
      </c>
      <c r="N1136" s="648" t="s">
        <v>996</v>
      </c>
      <c r="O1136" s="648" t="s">
        <v>7397</v>
      </c>
      <c r="P1136" s="648" t="s">
        <v>1073</v>
      </c>
      <c r="Q1136" s="648" t="s">
        <v>7401</v>
      </c>
      <c r="R1136" s="648"/>
      <c r="S1136" s="649">
        <v>3</v>
      </c>
      <c r="T1136" s="648"/>
      <c r="U1136" s="648" t="s">
        <v>1069</v>
      </c>
      <c r="V1136" s="648" t="s">
        <v>999</v>
      </c>
      <c r="W1136" s="648"/>
      <c r="X1136" s="648"/>
      <c r="Y1136" s="648"/>
      <c r="Z1136" s="648"/>
      <c r="AA1136" s="648"/>
      <c r="AB1136" s="648" t="s">
        <v>974</v>
      </c>
      <c r="AC1136" s="648"/>
      <c r="AD1136" s="648" t="s">
        <v>968</v>
      </c>
      <c r="AE1136" s="648" t="b">
        <v>1</v>
      </c>
      <c r="AF1136" s="648"/>
      <c r="AG1136" s="616"/>
    </row>
    <row r="1137" spans="1:33" ht="15.75" customHeight="1">
      <c r="A1137" s="648" t="s">
        <v>7402</v>
      </c>
      <c r="B1137" s="648"/>
      <c r="C1137" s="648" t="s">
        <v>7403</v>
      </c>
      <c r="D1137" s="648"/>
      <c r="E1137" s="648" t="s">
        <v>45</v>
      </c>
      <c r="F1137" s="648" t="b">
        <v>1</v>
      </c>
      <c r="G1137" s="648"/>
      <c r="H1137" s="648" t="b">
        <v>0</v>
      </c>
      <c r="I1137" s="648" t="s">
        <v>992</v>
      </c>
      <c r="J1137" s="648"/>
      <c r="K1137" s="648" t="s">
        <v>1011</v>
      </c>
      <c r="L1137" s="648"/>
      <c r="M1137" s="648" t="s">
        <v>958</v>
      </c>
      <c r="N1137" s="648" t="s">
        <v>959</v>
      </c>
      <c r="O1137" s="648" t="s">
        <v>7397</v>
      </c>
      <c r="P1137" s="648" t="s">
        <v>1073</v>
      </c>
      <c r="Q1137" s="648" t="s">
        <v>7404</v>
      </c>
      <c r="R1137" s="648"/>
      <c r="S1137" s="649">
        <v>1.5</v>
      </c>
      <c r="T1137" s="648"/>
      <c r="U1137" s="648" t="s">
        <v>1069</v>
      </c>
      <c r="V1137" s="648" t="s">
        <v>963</v>
      </c>
      <c r="W1137" s="648"/>
      <c r="X1137" s="648"/>
      <c r="Y1137" s="648"/>
      <c r="Z1137" s="648"/>
      <c r="AA1137" s="648"/>
      <c r="AB1137" s="648" t="s">
        <v>998</v>
      </c>
      <c r="AC1137" s="648"/>
      <c r="AD1137" s="648" t="s">
        <v>968</v>
      </c>
      <c r="AE1137" s="648" t="b">
        <v>1</v>
      </c>
      <c r="AF1137" s="648"/>
      <c r="AG1137" s="616"/>
    </row>
    <row r="1138" spans="1:33" ht="15.75" customHeight="1">
      <c r="A1138" s="648" t="s">
        <v>7405</v>
      </c>
      <c r="B1138" s="648"/>
      <c r="C1138" s="648" t="s">
        <v>7406</v>
      </c>
      <c r="D1138" s="648"/>
      <c r="E1138" s="648" t="s">
        <v>45</v>
      </c>
      <c r="F1138" s="648" t="b">
        <v>1</v>
      </c>
      <c r="G1138" s="648"/>
      <c r="H1138" s="648" t="b">
        <v>1</v>
      </c>
      <c r="I1138" s="648" t="s">
        <v>972</v>
      </c>
      <c r="J1138" s="648"/>
      <c r="K1138" s="648" t="s">
        <v>1011</v>
      </c>
      <c r="L1138" s="648"/>
      <c r="M1138" s="648" t="s">
        <v>995</v>
      </c>
      <c r="N1138" s="648" t="s">
        <v>959</v>
      </c>
      <c r="O1138" s="648" t="s">
        <v>7397</v>
      </c>
      <c r="P1138" s="648" t="s">
        <v>1073</v>
      </c>
      <c r="Q1138" s="648" t="s">
        <v>7407</v>
      </c>
      <c r="R1138" s="648"/>
      <c r="S1138" s="649">
        <v>2.5</v>
      </c>
      <c r="T1138" s="648"/>
      <c r="U1138" s="648" t="s">
        <v>974</v>
      </c>
      <c r="V1138" s="648" t="s">
        <v>963</v>
      </c>
      <c r="W1138" s="648"/>
      <c r="X1138" s="648"/>
      <c r="Y1138" s="648"/>
      <c r="Z1138" s="648"/>
      <c r="AA1138" s="648"/>
      <c r="AB1138" s="648" t="s">
        <v>974</v>
      </c>
      <c r="AC1138" s="648" t="s">
        <v>974</v>
      </c>
      <c r="AD1138" s="648" t="s">
        <v>968</v>
      </c>
      <c r="AE1138" s="648" t="b">
        <v>1</v>
      </c>
      <c r="AF1138" s="648"/>
      <c r="AG1138" s="616"/>
    </row>
    <row r="1139" spans="1:33" ht="15.75" customHeight="1">
      <c r="A1139" s="648" t="s">
        <v>7408</v>
      </c>
      <c r="B1139" s="640" t="s">
        <v>9591</v>
      </c>
      <c r="C1139" s="648" t="s">
        <v>7409</v>
      </c>
      <c r="D1139" s="648">
        <v>1</v>
      </c>
      <c r="E1139" s="648" t="s">
        <v>45</v>
      </c>
      <c r="F1139" s="648" t="b">
        <v>1</v>
      </c>
      <c r="G1139" s="648"/>
      <c r="H1139" s="648" t="b">
        <v>1</v>
      </c>
      <c r="I1139" s="648" t="s">
        <v>980</v>
      </c>
      <c r="J1139" s="648"/>
      <c r="K1139" s="648"/>
      <c r="L1139" s="648"/>
      <c r="M1139" s="648" t="s">
        <v>958</v>
      </c>
      <c r="N1139" s="648" t="s">
        <v>959</v>
      </c>
      <c r="O1139" s="648" t="s">
        <v>7397</v>
      </c>
      <c r="P1139" s="648" t="s">
        <v>1073</v>
      </c>
      <c r="Q1139" s="648" t="s">
        <v>7410</v>
      </c>
      <c r="R1139" s="648"/>
      <c r="S1139" s="649">
        <v>1.5</v>
      </c>
      <c r="T1139" s="648"/>
      <c r="U1139" s="648" t="s">
        <v>974</v>
      </c>
      <c r="V1139" s="648" t="s">
        <v>1052</v>
      </c>
      <c r="W1139" s="648"/>
      <c r="X1139" s="648"/>
      <c r="Y1139" s="648"/>
      <c r="Z1139" s="648"/>
      <c r="AA1139" s="648"/>
      <c r="AB1139" s="648" t="s">
        <v>974</v>
      </c>
      <c r="AC1139" s="648" t="s">
        <v>974</v>
      </c>
      <c r="AD1139" s="648" t="s">
        <v>968</v>
      </c>
      <c r="AE1139" s="648" t="b">
        <v>1</v>
      </c>
      <c r="AF1139" s="648"/>
      <c r="AG1139" s="616"/>
    </row>
    <row r="1140" spans="1:33" ht="15.75" customHeight="1">
      <c r="A1140" s="648" t="s">
        <v>7411</v>
      </c>
      <c r="B1140" s="648"/>
      <c r="C1140" s="648" t="s">
        <v>7412</v>
      </c>
      <c r="D1140" s="648"/>
      <c r="E1140" s="648" t="s">
        <v>46</v>
      </c>
      <c r="F1140" s="648" t="b">
        <v>1</v>
      </c>
      <c r="G1140" s="648"/>
      <c r="H1140" s="648" t="b">
        <v>1</v>
      </c>
      <c r="I1140" s="648" t="s">
        <v>7413</v>
      </c>
      <c r="J1140" s="648"/>
      <c r="K1140" s="648" t="s">
        <v>1019</v>
      </c>
      <c r="L1140" s="648"/>
      <c r="M1140" s="648" t="s">
        <v>973</v>
      </c>
      <c r="N1140" s="648" t="s">
        <v>959</v>
      </c>
      <c r="O1140" s="648" t="s">
        <v>7397</v>
      </c>
      <c r="P1140" s="648" t="s">
        <v>1073</v>
      </c>
      <c r="Q1140" s="648" t="s">
        <v>7414</v>
      </c>
      <c r="R1140" s="648"/>
      <c r="S1140" s="649">
        <v>1</v>
      </c>
      <c r="T1140" s="648"/>
      <c r="U1140" s="648" t="s">
        <v>974</v>
      </c>
      <c r="V1140" s="648" t="s">
        <v>963</v>
      </c>
      <c r="W1140" s="648"/>
      <c r="X1140" s="648"/>
      <c r="Y1140" s="648"/>
      <c r="Z1140" s="648"/>
      <c r="AA1140" s="648"/>
      <c r="AB1140" s="648" t="s">
        <v>974</v>
      </c>
      <c r="AC1140" s="648" t="s">
        <v>974</v>
      </c>
      <c r="AD1140" s="648" t="s">
        <v>968</v>
      </c>
      <c r="AE1140" s="648" t="b">
        <v>1</v>
      </c>
      <c r="AF1140" s="648"/>
      <c r="AG1140" s="616"/>
    </row>
    <row r="1141" spans="1:33" ht="15.75" customHeight="1">
      <c r="A1141" s="648" t="s">
        <v>7415</v>
      </c>
      <c r="B1141" s="648"/>
      <c r="C1141" s="648" t="s">
        <v>7416</v>
      </c>
      <c r="D1141" s="648"/>
      <c r="E1141" s="648" t="s">
        <v>45</v>
      </c>
      <c r="F1141" s="648" t="b">
        <v>0</v>
      </c>
      <c r="G1141" s="648"/>
      <c r="H1141" s="648" t="b">
        <v>0</v>
      </c>
      <c r="I1141" s="648" t="s">
        <v>980</v>
      </c>
      <c r="J1141" s="648"/>
      <c r="K1141" s="648"/>
      <c r="L1141" s="648"/>
      <c r="M1141" s="648" t="s">
        <v>958</v>
      </c>
      <c r="N1141" s="648" t="s">
        <v>959</v>
      </c>
      <c r="O1141" s="648" t="s">
        <v>7397</v>
      </c>
      <c r="P1141" s="648" t="s">
        <v>1073</v>
      </c>
      <c r="Q1141" s="648" t="s">
        <v>7417</v>
      </c>
      <c r="R1141" s="648"/>
      <c r="S1141" s="649">
        <v>1</v>
      </c>
      <c r="T1141" s="648"/>
      <c r="U1141" s="648" t="s">
        <v>1069</v>
      </c>
      <c r="V1141" s="648" t="s">
        <v>984</v>
      </c>
      <c r="W1141" s="648"/>
      <c r="X1141" s="648"/>
      <c r="Y1141" s="648"/>
      <c r="Z1141" s="648"/>
      <c r="AA1141" s="648"/>
      <c r="AB1141" s="648" t="s">
        <v>974</v>
      </c>
      <c r="AC1141" s="648"/>
      <c r="AD1141" s="648" t="s">
        <v>968</v>
      </c>
      <c r="AE1141" s="648" t="b">
        <v>1</v>
      </c>
      <c r="AF1141" s="648"/>
      <c r="AG1141" s="616"/>
    </row>
    <row r="1142" spans="1:33" ht="15.75" customHeight="1">
      <c r="A1142" s="648" t="s">
        <v>7418</v>
      </c>
      <c r="B1142" s="648"/>
      <c r="C1142" s="648" t="s">
        <v>7419</v>
      </c>
      <c r="D1142" s="648">
        <v>1</v>
      </c>
      <c r="E1142" s="648" t="s">
        <v>46</v>
      </c>
      <c r="F1142" s="648" t="b">
        <v>1</v>
      </c>
      <c r="G1142" s="648"/>
      <c r="H1142" s="648" t="b">
        <v>1</v>
      </c>
      <c r="I1142" s="648" t="s">
        <v>972</v>
      </c>
      <c r="J1142" s="648"/>
      <c r="K1142" s="648" t="s">
        <v>956</v>
      </c>
      <c r="L1142" s="648"/>
      <c r="M1142" s="648" t="s">
        <v>958</v>
      </c>
      <c r="N1142" s="648" t="s">
        <v>959</v>
      </c>
      <c r="O1142" s="648" t="s">
        <v>7397</v>
      </c>
      <c r="P1142" s="648" t="s">
        <v>1073</v>
      </c>
      <c r="Q1142" s="648" t="s">
        <v>7420</v>
      </c>
      <c r="R1142" s="648"/>
      <c r="S1142" s="649">
        <v>1</v>
      </c>
      <c r="T1142" s="648"/>
      <c r="U1142" s="648" t="s">
        <v>974</v>
      </c>
      <c r="V1142" s="648" t="s">
        <v>963</v>
      </c>
      <c r="W1142" s="648"/>
      <c r="X1142" s="648"/>
      <c r="Y1142" s="648"/>
      <c r="Z1142" s="648"/>
      <c r="AA1142" s="648"/>
      <c r="AB1142" s="648" t="s">
        <v>974</v>
      </c>
      <c r="AC1142" s="648" t="s">
        <v>974</v>
      </c>
      <c r="AD1142" s="648" t="s">
        <v>968</v>
      </c>
      <c r="AE1142" s="648" t="b">
        <v>1</v>
      </c>
      <c r="AF1142" s="648"/>
      <c r="AG1142" s="616"/>
    </row>
    <row r="1143" spans="1:33" ht="15.75" customHeight="1">
      <c r="A1143" s="648" t="s">
        <v>7421</v>
      </c>
      <c r="B1143" s="648"/>
      <c r="C1143" s="648" t="s">
        <v>7422</v>
      </c>
      <c r="D1143" s="648"/>
      <c r="E1143" s="648" t="s">
        <v>45</v>
      </c>
      <c r="F1143" s="648" t="b">
        <v>1</v>
      </c>
      <c r="G1143" s="648"/>
      <c r="H1143" s="648" t="b">
        <v>1</v>
      </c>
      <c r="I1143" s="648" t="s">
        <v>980</v>
      </c>
      <c r="J1143" s="648"/>
      <c r="K1143" s="648" t="s">
        <v>982</v>
      </c>
      <c r="L1143" s="648"/>
      <c r="M1143" s="648" t="s">
        <v>973</v>
      </c>
      <c r="N1143" s="648" t="s">
        <v>959</v>
      </c>
      <c r="O1143" s="648" t="s">
        <v>7397</v>
      </c>
      <c r="P1143" s="648" t="s">
        <v>1073</v>
      </c>
      <c r="Q1143" s="648" t="s">
        <v>7423</v>
      </c>
      <c r="R1143" s="648"/>
      <c r="S1143" s="649">
        <v>1.7999999999999998</v>
      </c>
      <c r="T1143" s="648"/>
      <c r="U1143" s="648" t="s">
        <v>974</v>
      </c>
      <c r="V1143" s="648" t="s">
        <v>984</v>
      </c>
      <c r="W1143" s="648"/>
      <c r="X1143" s="648"/>
      <c r="Y1143" s="648"/>
      <c r="Z1143" s="648"/>
      <c r="AA1143" s="648"/>
      <c r="AB1143" s="648" t="s">
        <v>974</v>
      </c>
      <c r="AC1143" s="648" t="s">
        <v>974</v>
      </c>
      <c r="AD1143" s="648" t="s">
        <v>968</v>
      </c>
      <c r="AE1143" s="648" t="b">
        <v>1</v>
      </c>
      <c r="AF1143" s="648"/>
      <c r="AG1143" s="616"/>
    </row>
    <row r="1144" spans="1:33" ht="15.75" customHeight="1">
      <c r="A1144" s="648" t="s">
        <v>7424</v>
      </c>
      <c r="B1144" s="648"/>
      <c r="C1144" s="648" t="s">
        <v>7425</v>
      </c>
      <c r="D1144" s="648"/>
      <c r="E1144" s="648" t="s">
        <v>45</v>
      </c>
      <c r="F1144" s="648" t="b">
        <v>1</v>
      </c>
      <c r="G1144" s="648"/>
      <c r="H1144" s="648" t="b">
        <v>0</v>
      </c>
      <c r="I1144" s="648" t="s">
        <v>980</v>
      </c>
      <c r="J1144" s="648"/>
      <c r="K1144" s="648"/>
      <c r="L1144" s="648"/>
      <c r="M1144" s="648" t="s">
        <v>973</v>
      </c>
      <c r="N1144" s="648" t="s">
        <v>959</v>
      </c>
      <c r="O1144" s="648" t="s">
        <v>7397</v>
      </c>
      <c r="P1144" s="648" t="s">
        <v>1073</v>
      </c>
      <c r="Q1144" s="648" t="s">
        <v>7426</v>
      </c>
      <c r="R1144" s="648"/>
      <c r="S1144" s="649">
        <v>1</v>
      </c>
      <c r="T1144" s="648"/>
      <c r="U1144" s="648" t="s">
        <v>1069</v>
      </c>
      <c r="V1144" s="648" t="s">
        <v>1052</v>
      </c>
      <c r="W1144" s="648"/>
      <c r="X1144" s="648"/>
      <c r="Y1144" s="648"/>
      <c r="Z1144" s="648"/>
      <c r="AA1144" s="648"/>
      <c r="AB1144" s="648" t="s">
        <v>974</v>
      </c>
      <c r="AC1144" s="648"/>
      <c r="AD1144" s="648" t="s">
        <v>968</v>
      </c>
      <c r="AE1144" s="648" t="b">
        <v>1</v>
      </c>
      <c r="AF1144" s="648"/>
      <c r="AG1144" s="616"/>
    </row>
    <row r="1145" spans="1:33" ht="15.75" customHeight="1">
      <c r="A1145" s="648" t="s">
        <v>7427</v>
      </c>
      <c r="B1145" s="648"/>
      <c r="C1145" s="648" t="s">
        <v>7428</v>
      </c>
      <c r="D1145" s="648"/>
      <c r="E1145" s="648" t="s">
        <v>45</v>
      </c>
      <c r="F1145" s="648" t="b">
        <v>1</v>
      </c>
      <c r="G1145" s="648"/>
      <c r="H1145" s="648" t="b">
        <v>1</v>
      </c>
      <c r="I1145" s="648" t="s">
        <v>954</v>
      </c>
      <c r="J1145" s="648"/>
      <c r="K1145" s="648" t="s">
        <v>982</v>
      </c>
      <c r="L1145" s="648"/>
      <c r="M1145" s="648" t="s">
        <v>958</v>
      </c>
      <c r="N1145" s="648" t="s">
        <v>959</v>
      </c>
      <c r="O1145" s="648" t="s">
        <v>7397</v>
      </c>
      <c r="P1145" s="648" t="s">
        <v>1073</v>
      </c>
      <c r="Q1145" s="648" t="s">
        <v>7429</v>
      </c>
      <c r="R1145" s="648"/>
      <c r="S1145" s="649">
        <v>1.5</v>
      </c>
      <c r="T1145" s="648"/>
      <c r="U1145" s="648" t="s">
        <v>962</v>
      </c>
      <c r="V1145" s="648" t="s">
        <v>984</v>
      </c>
      <c r="W1145" s="648"/>
      <c r="X1145" s="648"/>
      <c r="Y1145" s="648"/>
      <c r="Z1145" s="648"/>
      <c r="AA1145" s="648"/>
      <c r="AB1145" s="648" t="s">
        <v>962</v>
      </c>
      <c r="AC1145" s="648" t="s">
        <v>962</v>
      </c>
      <c r="AD1145" s="648" t="s">
        <v>968</v>
      </c>
      <c r="AE1145" s="648" t="b">
        <v>1</v>
      </c>
      <c r="AF1145" s="648"/>
      <c r="AG1145" s="616"/>
    </row>
    <row r="1146" spans="1:33" ht="15.75" customHeight="1">
      <c r="A1146" s="648" t="s">
        <v>7430</v>
      </c>
      <c r="B1146" s="648"/>
      <c r="C1146" s="648" t="s">
        <v>7431</v>
      </c>
      <c r="D1146" s="648">
        <v>1</v>
      </c>
      <c r="E1146" s="648" t="s">
        <v>45</v>
      </c>
      <c r="F1146" s="648" t="b">
        <v>1</v>
      </c>
      <c r="G1146" s="648"/>
      <c r="H1146" s="648" t="b">
        <v>0</v>
      </c>
      <c r="I1146" s="648" t="s">
        <v>972</v>
      </c>
      <c r="J1146" s="648"/>
      <c r="K1146" s="648" t="s">
        <v>982</v>
      </c>
      <c r="L1146" s="648"/>
      <c r="M1146" s="648" t="s">
        <v>958</v>
      </c>
      <c r="N1146" s="648" t="s">
        <v>959</v>
      </c>
      <c r="O1146" s="648" t="s">
        <v>7397</v>
      </c>
      <c r="P1146" s="648" t="s">
        <v>1073</v>
      </c>
      <c r="Q1146" s="648" t="s">
        <v>7432</v>
      </c>
      <c r="R1146" s="648"/>
      <c r="S1146" s="649">
        <v>1.5</v>
      </c>
      <c r="T1146" s="648"/>
      <c r="U1146" s="648" t="s">
        <v>1069</v>
      </c>
      <c r="V1146" s="648" t="s">
        <v>984</v>
      </c>
      <c r="W1146" s="648"/>
      <c r="X1146" s="648"/>
      <c r="Y1146" s="648"/>
      <c r="Z1146" s="648"/>
      <c r="AA1146" s="648"/>
      <c r="AB1146" s="648" t="s">
        <v>974</v>
      </c>
      <c r="AC1146" s="648"/>
      <c r="AD1146" s="648" t="s">
        <v>968</v>
      </c>
      <c r="AE1146" s="648" t="b">
        <v>1</v>
      </c>
      <c r="AF1146" s="648"/>
      <c r="AG1146" s="616"/>
    </row>
    <row r="1147" spans="1:33" ht="15.75" customHeight="1">
      <c r="A1147" s="648" t="s">
        <v>7433</v>
      </c>
      <c r="B1147" s="648"/>
      <c r="C1147" s="648" t="s">
        <v>7434</v>
      </c>
      <c r="D1147" s="648"/>
      <c r="E1147" s="648" t="s">
        <v>46</v>
      </c>
      <c r="F1147" s="648" t="b">
        <v>1</v>
      </c>
      <c r="G1147" s="648"/>
      <c r="H1147" s="648" t="b">
        <v>0</v>
      </c>
      <c r="I1147" s="648" t="s">
        <v>1038</v>
      </c>
      <c r="J1147" s="648"/>
      <c r="K1147" s="648" t="s">
        <v>956</v>
      </c>
      <c r="L1147" s="648"/>
      <c r="M1147" s="648" t="s">
        <v>958</v>
      </c>
      <c r="N1147" s="648" t="s">
        <v>959</v>
      </c>
      <c r="O1147" s="648" t="s">
        <v>7397</v>
      </c>
      <c r="P1147" s="648" t="s">
        <v>1073</v>
      </c>
      <c r="Q1147" s="648" t="s">
        <v>7435</v>
      </c>
      <c r="R1147" s="648"/>
      <c r="S1147" s="649">
        <v>2</v>
      </c>
      <c r="T1147" s="648"/>
      <c r="U1147" s="648" t="s">
        <v>1069</v>
      </c>
      <c r="V1147" s="648" t="s">
        <v>963</v>
      </c>
      <c r="W1147" s="648"/>
      <c r="X1147" s="648"/>
      <c r="Y1147" s="648"/>
      <c r="Z1147" s="648"/>
      <c r="AA1147" s="648"/>
      <c r="AB1147" s="648" t="s">
        <v>998</v>
      </c>
      <c r="AC1147" s="648"/>
      <c r="AD1147" s="648" t="s">
        <v>968</v>
      </c>
      <c r="AE1147" s="648" t="b">
        <v>1</v>
      </c>
      <c r="AF1147" s="648"/>
      <c r="AG1147" s="616"/>
    </row>
    <row r="1148" spans="1:33" ht="15.75" customHeight="1">
      <c r="A1148" s="648" t="s">
        <v>7436</v>
      </c>
      <c r="B1148" s="648"/>
      <c r="C1148" s="648" t="s">
        <v>7437</v>
      </c>
      <c r="D1148" s="648"/>
      <c r="E1148" s="648" t="s">
        <v>46</v>
      </c>
      <c r="F1148" s="648" t="b">
        <v>1</v>
      </c>
      <c r="G1148" s="648"/>
      <c r="H1148" s="648" t="b">
        <v>0</v>
      </c>
      <c r="I1148" s="648" t="s">
        <v>7438</v>
      </c>
      <c r="J1148" s="648"/>
      <c r="K1148" s="648"/>
      <c r="L1148" s="648"/>
      <c r="M1148" s="648" t="s">
        <v>958</v>
      </c>
      <c r="N1148" s="648" t="s">
        <v>959</v>
      </c>
      <c r="O1148" s="648" t="s">
        <v>7397</v>
      </c>
      <c r="P1148" s="648" t="s">
        <v>1073</v>
      </c>
      <c r="Q1148" s="648" t="s">
        <v>7439</v>
      </c>
      <c r="R1148" s="648"/>
      <c r="S1148" s="649">
        <v>3</v>
      </c>
      <c r="T1148" s="648"/>
      <c r="U1148" s="648" t="s">
        <v>1069</v>
      </c>
      <c r="V1148" s="648" t="s">
        <v>1052</v>
      </c>
      <c r="W1148" s="648"/>
      <c r="X1148" s="648"/>
      <c r="Y1148" s="648"/>
      <c r="Z1148" s="648"/>
      <c r="AA1148" s="648"/>
      <c r="AB1148" s="648"/>
      <c r="AC1148" s="648"/>
      <c r="AD1148" s="648" t="s">
        <v>968</v>
      </c>
      <c r="AE1148" s="648" t="b">
        <v>1</v>
      </c>
      <c r="AF1148" s="648"/>
      <c r="AG1148" s="616"/>
    </row>
    <row r="1149" spans="1:33" ht="15.75" customHeight="1">
      <c r="A1149" s="648" t="s">
        <v>7440</v>
      </c>
      <c r="B1149" s="648"/>
      <c r="C1149" s="648" t="s">
        <v>7441</v>
      </c>
      <c r="D1149" s="648"/>
      <c r="E1149" s="648" t="s">
        <v>45</v>
      </c>
      <c r="F1149" s="648" t="b">
        <v>1</v>
      </c>
      <c r="G1149" s="648"/>
      <c r="H1149" s="648" t="b">
        <v>0</v>
      </c>
      <c r="I1149" s="648" t="s">
        <v>972</v>
      </c>
      <c r="J1149" s="648"/>
      <c r="K1149" s="648" t="s">
        <v>1011</v>
      </c>
      <c r="L1149" s="648"/>
      <c r="M1149" s="648" t="s">
        <v>958</v>
      </c>
      <c r="N1149" s="648" t="s">
        <v>959</v>
      </c>
      <c r="O1149" s="648" t="s">
        <v>7397</v>
      </c>
      <c r="P1149" s="648" t="s">
        <v>1073</v>
      </c>
      <c r="Q1149" s="648" t="s">
        <v>7442</v>
      </c>
      <c r="R1149" s="648"/>
      <c r="S1149" s="649">
        <v>1.5</v>
      </c>
      <c r="T1149" s="648"/>
      <c r="U1149" s="648" t="s">
        <v>1069</v>
      </c>
      <c r="V1149" s="648" t="s">
        <v>963</v>
      </c>
      <c r="W1149" s="648"/>
      <c r="X1149" s="648"/>
      <c r="Y1149" s="648"/>
      <c r="Z1149" s="648"/>
      <c r="AA1149" s="648"/>
      <c r="AB1149" s="648" t="s">
        <v>974</v>
      </c>
      <c r="AC1149" s="648"/>
      <c r="AD1149" s="648" t="s">
        <v>968</v>
      </c>
      <c r="AE1149" s="648" t="b">
        <v>1</v>
      </c>
      <c r="AF1149" s="648"/>
      <c r="AG1149" s="616"/>
    </row>
    <row r="1150" spans="1:33" ht="15.75" customHeight="1">
      <c r="A1150" s="648" t="s">
        <v>7443</v>
      </c>
      <c r="B1150" s="648"/>
      <c r="C1150" s="648" t="s">
        <v>7444</v>
      </c>
      <c r="D1150" s="648"/>
      <c r="E1150" s="648" t="s">
        <v>45</v>
      </c>
      <c r="F1150" s="648" t="b">
        <v>1</v>
      </c>
      <c r="G1150" s="648"/>
      <c r="H1150" s="648" t="b">
        <v>0</v>
      </c>
      <c r="I1150" s="648" t="s">
        <v>954</v>
      </c>
      <c r="J1150" s="648"/>
      <c r="K1150" s="648"/>
      <c r="L1150" s="648"/>
      <c r="M1150" s="648" t="s">
        <v>995</v>
      </c>
      <c r="N1150" s="648" t="s">
        <v>996</v>
      </c>
      <c r="O1150" s="648" t="s">
        <v>7397</v>
      </c>
      <c r="P1150" s="648" t="s">
        <v>1073</v>
      </c>
      <c r="Q1150" s="648" t="s">
        <v>7445</v>
      </c>
      <c r="R1150" s="648"/>
      <c r="S1150" s="649">
        <v>2.8</v>
      </c>
      <c r="T1150" s="648"/>
      <c r="U1150" s="648" t="s">
        <v>1069</v>
      </c>
      <c r="V1150" s="648" t="s">
        <v>984</v>
      </c>
      <c r="W1150" s="648"/>
      <c r="X1150" s="648"/>
      <c r="Y1150" s="648"/>
      <c r="Z1150" s="648"/>
      <c r="AA1150" s="648"/>
      <c r="AB1150" s="648" t="s">
        <v>962</v>
      </c>
      <c r="AC1150" s="648"/>
      <c r="AD1150" s="648" t="s">
        <v>968</v>
      </c>
      <c r="AE1150" s="648" t="b">
        <v>1</v>
      </c>
      <c r="AF1150" s="648"/>
      <c r="AG1150" s="616"/>
    </row>
    <row r="1151" spans="1:33" ht="15.75" customHeight="1">
      <c r="A1151" s="648" t="s">
        <v>7446</v>
      </c>
      <c r="B1151" s="648"/>
      <c r="C1151" s="648" t="s">
        <v>7447</v>
      </c>
      <c r="D1151" s="648"/>
      <c r="E1151" s="648" t="s">
        <v>45</v>
      </c>
      <c r="F1151" s="648" t="b">
        <v>1</v>
      </c>
      <c r="G1151" s="648"/>
      <c r="H1151" s="648" t="b">
        <v>0</v>
      </c>
      <c r="I1151" s="648" t="s">
        <v>1028</v>
      </c>
      <c r="J1151" s="648"/>
      <c r="K1151" s="648"/>
      <c r="L1151" s="648"/>
      <c r="M1151" s="648" t="s">
        <v>958</v>
      </c>
      <c r="N1151" s="648" t="s">
        <v>959</v>
      </c>
      <c r="O1151" s="648" t="s">
        <v>7397</v>
      </c>
      <c r="P1151" s="648" t="s">
        <v>1073</v>
      </c>
      <c r="Q1151" s="648" t="s">
        <v>7448</v>
      </c>
      <c r="R1151" s="648"/>
      <c r="S1151" s="649">
        <v>1.7999999999999998</v>
      </c>
      <c r="T1151" s="648"/>
      <c r="U1151" s="648" t="s">
        <v>1069</v>
      </c>
      <c r="V1151" s="648" t="s">
        <v>984</v>
      </c>
      <c r="W1151" s="648"/>
      <c r="X1151" s="648"/>
      <c r="Y1151" s="648"/>
      <c r="Z1151" s="648"/>
      <c r="AA1151" s="648"/>
      <c r="AB1151" s="648" t="s">
        <v>974</v>
      </c>
      <c r="AC1151" s="648"/>
      <c r="AD1151" s="648" t="s">
        <v>968</v>
      </c>
      <c r="AE1151" s="648" t="b">
        <v>1</v>
      </c>
      <c r="AF1151" s="648"/>
      <c r="AG1151" s="616"/>
    </row>
    <row r="1152" spans="1:33" ht="15.75" customHeight="1">
      <c r="A1152" s="648" t="s">
        <v>7449</v>
      </c>
      <c r="B1152" s="648"/>
      <c r="C1152" s="648" t="s">
        <v>7450</v>
      </c>
      <c r="D1152" s="648"/>
      <c r="E1152" s="648" t="s">
        <v>45</v>
      </c>
      <c r="F1152" s="648" t="b">
        <v>1</v>
      </c>
      <c r="G1152" s="648"/>
      <c r="H1152" s="648" t="b">
        <v>1</v>
      </c>
      <c r="I1152" s="648" t="s">
        <v>954</v>
      </c>
      <c r="J1152" s="648"/>
      <c r="K1152" s="648" t="s">
        <v>1184</v>
      </c>
      <c r="L1152" s="648"/>
      <c r="M1152" s="648" t="s">
        <v>995</v>
      </c>
      <c r="N1152" s="648" t="s">
        <v>959</v>
      </c>
      <c r="O1152" s="648" t="s">
        <v>7397</v>
      </c>
      <c r="P1152" s="648" t="s">
        <v>1073</v>
      </c>
      <c r="Q1152" s="648" t="s">
        <v>7451</v>
      </c>
      <c r="R1152" s="648"/>
      <c r="S1152" s="649">
        <v>1.7999999999999998</v>
      </c>
      <c r="T1152" s="648"/>
      <c r="U1152" s="648" t="s">
        <v>962</v>
      </c>
      <c r="V1152" s="648" t="s">
        <v>999</v>
      </c>
      <c r="W1152" s="648"/>
      <c r="X1152" s="648"/>
      <c r="Y1152" s="648"/>
      <c r="Z1152" s="648"/>
      <c r="AA1152" s="648"/>
      <c r="AB1152" s="648" t="s">
        <v>962</v>
      </c>
      <c r="AC1152" s="648" t="s">
        <v>962</v>
      </c>
      <c r="AD1152" s="648" t="s">
        <v>968</v>
      </c>
      <c r="AE1152" s="648" t="b">
        <v>1</v>
      </c>
      <c r="AF1152" s="648"/>
      <c r="AG1152" s="616"/>
    </row>
    <row r="1153" spans="1:33" ht="15.75" customHeight="1">
      <c r="A1153" s="648" t="s">
        <v>7452</v>
      </c>
      <c r="B1153" s="648"/>
      <c r="C1153" s="648" t="s">
        <v>7453</v>
      </c>
      <c r="D1153" s="648">
        <v>1</v>
      </c>
      <c r="E1153" s="648" t="s">
        <v>46</v>
      </c>
      <c r="F1153" s="648" t="b">
        <v>1</v>
      </c>
      <c r="G1153" s="648"/>
      <c r="H1153" s="648" t="b">
        <v>0</v>
      </c>
      <c r="I1153" s="648" t="s">
        <v>954</v>
      </c>
      <c r="J1153" s="648"/>
      <c r="K1153" s="648" t="s">
        <v>1224</v>
      </c>
      <c r="L1153" s="648"/>
      <c r="M1153" s="648" t="s">
        <v>973</v>
      </c>
      <c r="N1153" s="648" t="s">
        <v>959</v>
      </c>
      <c r="O1153" s="648" t="s">
        <v>7397</v>
      </c>
      <c r="P1153" s="648" t="s">
        <v>1073</v>
      </c>
      <c r="Q1153" s="648" t="s">
        <v>7454</v>
      </c>
      <c r="R1153" s="648"/>
      <c r="S1153" s="649">
        <v>2.2999999999999998</v>
      </c>
      <c r="T1153" s="648"/>
      <c r="U1153" s="648" t="s">
        <v>1069</v>
      </c>
      <c r="V1153" s="648" t="s">
        <v>999</v>
      </c>
      <c r="W1153" s="648"/>
      <c r="X1153" s="648"/>
      <c r="Y1153" s="648"/>
      <c r="Z1153" s="648"/>
      <c r="AA1153" s="648"/>
      <c r="AB1153" s="648" t="s">
        <v>962</v>
      </c>
      <c r="AC1153" s="648"/>
      <c r="AD1153" s="648" t="s">
        <v>968</v>
      </c>
      <c r="AE1153" s="648" t="b">
        <v>1</v>
      </c>
      <c r="AF1153" s="648"/>
      <c r="AG1153" s="616"/>
    </row>
    <row r="1154" spans="1:33" ht="15.75" customHeight="1">
      <c r="A1154" s="648" t="s">
        <v>7455</v>
      </c>
      <c r="B1154" s="648"/>
      <c r="C1154" s="648" t="s">
        <v>7456</v>
      </c>
      <c r="D1154" s="648">
        <v>1</v>
      </c>
      <c r="E1154" s="648" t="s">
        <v>45</v>
      </c>
      <c r="F1154" s="648" t="b">
        <v>1</v>
      </c>
      <c r="G1154" s="648"/>
      <c r="H1154" s="648" t="b">
        <v>0</v>
      </c>
      <c r="I1154" s="648" t="s">
        <v>7413</v>
      </c>
      <c r="J1154" s="648"/>
      <c r="K1154" s="648"/>
      <c r="L1154" s="648"/>
      <c r="M1154" s="648" t="s">
        <v>958</v>
      </c>
      <c r="N1154" s="648" t="s">
        <v>959</v>
      </c>
      <c r="O1154" s="648" t="s">
        <v>7397</v>
      </c>
      <c r="P1154" s="648" t="s">
        <v>1073</v>
      </c>
      <c r="Q1154" s="648" t="s">
        <v>7457</v>
      </c>
      <c r="R1154" s="648"/>
      <c r="S1154" s="649">
        <v>1</v>
      </c>
      <c r="T1154" s="648"/>
      <c r="U1154" s="648" t="s">
        <v>1069</v>
      </c>
      <c r="V1154" s="648" t="s">
        <v>1052</v>
      </c>
      <c r="W1154" s="648"/>
      <c r="X1154" s="648"/>
      <c r="Y1154" s="648"/>
      <c r="Z1154" s="648"/>
      <c r="AA1154" s="648"/>
      <c r="AB1154" s="648" t="s">
        <v>974</v>
      </c>
      <c r="AC1154" s="648"/>
      <c r="AD1154" s="648" t="s">
        <v>968</v>
      </c>
      <c r="AE1154" s="648" t="b">
        <v>1</v>
      </c>
      <c r="AF1154" s="648"/>
      <c r="AG1154" s="616"/>
    </row>
    <row r="1155" spans="1:33" ht="15.75" customHeight="1">
      <c r="A1155" s="648" t="s">
        <v>7458</v>
      </c>
      <c r="B1155" s="648"/>
      <c r="C1155" s="648" t="s">
        <v>7459</v>
      </c>
      <c r="D1155" s="648"/>
      <c r="E1155" s="648" t="s">
        <v>45</v>
      </c>
      <c r="F1155" s="648" t="b">
        <v>1</v>
      </c>
      <c r="G1155" s="648"/>
      <c r="H1155" s="648" t="b">
        <v>1</v>
      </c>
      <c r="I1155" s="648" t="s">
        <v>7413</v>
      </c>
      <c r="J1155" s="648"/>
      <c r="K1155" s="648" t="s">
        <v>982</v>
      </c>
      <c r="L1155" s="648"/>
      <c r="M1155" s="648" t="s">
        <v>995</v>
      </c>
      <c r="N1155" s="648" t="s">
        <v>959</v>
      </c>
      <c r="O1155" s="648" t="s">
        <v>7397</v>
      </c>
      <c r="P1155" s="648" t="s">
        <v>1073</v>
      </c>
      <c r="Q1155" s="648" t="s">
        <v>7460</v>
      </c>
      <c r="R1155" s="648"/>
      <c r="S1155" s="649">
        <v>2.8</v>
      </c>
      <c r="T1155" s="648"/>
      <c r="U1155" s="648" t="s">
        <v>974</v>
      </c>
      <c r="V1155" s="648" t="s">
        <v>984</v>
      </c>
      <c r="W1155" s="648"/>
      <c r="X1155" s="648"/>
      <c r="Y1155" s="648"/>
      <c r="Z1155" s="648"/>
      <c r="AA1155" s="648"/>
      <c r="AB1155" s="648" t="s">
        <v>974</v>
      </c>
      <c r="AC1155" s="648" t="s">
        <v>974</v>
      </c>
      <c r="AD1155" s="648" t="s">
        <v>968</v>
      </c>
      <c r="AE1155" s="648" t="b">
        <v>1</v>
      </c>
      <c r="AF1155" s="648"/>
      <c r="AG1155" s="616"/>
    </row>
    <row r="1156" spans="1:33" ht="15.75" customHeight="1">
      <c r="A1156" s="648" t="s">
        <v>7461</v>
      </c>
      <c r="B1156" s="648"/>
      <c r="C1156" s="648" t="s">
        <v>7462</v>
      </c>
      <c r="D1156" s="648"/>
      <c r="E1156" s="648" t="s">
        <v>45</v>
      </c>
      <c r="F1156" s="648" t="b">
        <v>1</v>
      </c>
      <c r="G1156" s="648"/>
      <c r="H1156" s="648" t="b">
        <v>1</v>
      </c>
      <c r="I1156" s="648" t="s">
        <v>972</v>
      </c>
      <c r="J1156" s="648"/>
      <c r="K1156" s="648" t="s">
        <v>982</v>
      </c>
      <c r="L1156" s="648"/>
      <c r="M1156" s="648" t="s">
        <v>973</v>
      </c>
      <c r="N1156" s="648" t="s">
        <v>959</v>
      </c>
      <c r="O1156" s="648" t="s">
        <v>7397</v>
      </c>
      <c r="P1156" s="648" t="s">
        <v>1073</v>
      </c>
      <c r="Q1156" s="648" t="s">
        <v>7463</v>
      </c>
      <c r="R1156" s="648"/>
      <c r="S1156" s="649">
        <v>2.1</v>
      </c>
      <c r="T1156" s="648"/>
      <c r="U1156" s="648" t="s">
        <v>974</v>
      </c>
      <c r="V1156" s="648" t="s">
        <v>984</v>
      </c>
      <c r="W1156" s="648"/>
      <c r="X1156" s="648"/>
      <c r="Y1156" s="648"/>
      <c r="Z1156" s="648"/>
      <c r="AA1156" s="648"/>
      <c r="AB1156" s="648" t="s">
        <v>974</v>
      </c>
      <c r="AC1156" s="648" t="s">
        <v>974</v>
      </c>
      <c r="AD1156" s="648" t="s">
        <v>968</v>
      </c>
      <c r="AE1156" s="648" t="b">
        <v>1</v>
      </c>
      <c r="AF1156" s="648"/>
      <c r="AG1156" s="616"/>
    </row>
    <row r="1157" spans="1:33" ht="15.75" customHeight="1">
      <c r="A1157" s="648" t="s">
        <v>7464</v>
      </c>
      <c r="B1157" s="648"/>
      <c r="C1157" s="648" t="s">
        <v>7465</v>
      </c>
      <c r="D1157" s="648"/>
      <c r="E1157" s="648" t="s">
        <v>46</v>
      </c>
      <c r="F1157" s="648" t="b">
        <v>1</v>
      </c>
      <c r="G1157" s="648"/>
      <c r="H1157" s="648" t="b">
        <v>0</v>
      </c>
      <c r="I1157" s="648" t="s">
        <v>972</v>
      </c>
      <c r="J1157" s="648"/>
      <c r="K1157" s="648" t="s">
        <v>1019</v>
      </c>
      <c r="L1157" s="648"/>
      <c r="M1157" s="648" t="s">
        <v>958</v>
      </c>
      <c r="N1157" s="648" t="s">
        <v>959</v>
      </c>
      <c r="O1157" s="648" t="s">
        <v>7397</v>
      </c>
      <c r="P1157" s="648" t="s">
        <v>1073</v>
      </c>
      <c r="Q1157" s="648" t="s">
        <v>7466</v>
      </c>
      <c r="R1157" s="648"/>
      <c r="S1157" s="649">
        <v>1</v>
      </c>
      <c r="T1157" s="648"/>
      <c r="U1157" s="648" t="s">
        <v>1069</v>
      </c>
      <c r="V1157" s="648" t="s">
        <v>984</v>
      </c>
      <c r="W1157" s="648"/>
      <c r="X1157" s="648"/>
      <c r="Y1157" s="648"/>
      <c r="Z1157" s="648"/>
      <c r="AA1157" s="648"/>
      <c r="AB1157" s="648" t="s">
        <v>974</v>
      </c>
      <c r="AC1157" s="648"/>
      <c r="AD1157" s="648" t="s">
        <v>968</v>
      </c>
      <c r="AE1157" s="648" t="b">
        <v>1</v>
      </c>
      <c r="AF1157" s="648"/>
      <c r="AG1157" s="616"/>
    </row>
    <row r="1158" spans="1:33" ht="15.75" customHeight="1">
      <c r="A1158" s="648" t="s">
        <v>7467</v>
      </c>
      <c r="B1158" s="648"/>
      <c r="C1158" s="648" t="s">
        <v>7468</v>
      </c>
      <c r="D1158" s="648"/>
      <c r="E1158" s="648" t="s">
        <v>45</v>
      </c>
      <c r="F1158" s="648" t="b">
        <v>0</v>
      </c>
      <c r="G1158" s="648"/>
      <c r="H1158" s="648" t="b">
        <v>0</v>
      </c>
      <c r="I1158" s="648" t="s">
        <v>972</v>
      </c>
      <c r="J1158" s="648"/>
      <c r="K1158" s="648"/>
      <c r="L1158" s="648"/>
      <c r="M1158" s="648" t="s">
        <v>995</v>
      </c>
      <c r="N1158" s="648" t="s">
        <v>996</v>
      </c>
      <c r="O1158" s="648" t="s">
        <v>7397</v>
      </c>
      <c r="P1158" s="648" t="s">
        <v>1073</v>
      </c>
      <c r="Q1158" s="648" t="s">
        <v>7469</v>
      </c>
      <c r="R1158" s="648"/>
      <c r="S1158" s="649">
        <v>2.5</v>
      </c>
      <c r="T1158" s="648"/>
      <c r="U1158" s="648" t="s">
        <v>1069</v>
      </c>
      <c r="V1158" s="648" t="s">
        <v>1052</v>
      </c>
      <c r="W1158" s="648"/>
      <c r="X1158" s="648"/>
      <c r="Y1158" s="648"/>
      <c r="Z1158" s="648"/>
      <c r="AA1158" s="648"/>
      <c r="AB1158" s="648" t="s">
        <v>974</v>
      </c>
      <c r="AC1158" s="648"/>
      <c r="AD1158" s="648" t="s">
        <v>968</v>
      </c>
      <c r="AE1158" s="648" t="b">
        <v>1</v>
      </c>
      <c r="AF1158" s="648"/>
      <c r="AG1158" s="616"/>
    </row>
    <row r="1159" spans="1:33" ht="15.75" customHeight="1">
      <c r="A1159" s="648" t="s">
        <v>7470</v>
      </c>
      <c r="B1159" s="648"/>
      <c r="C1159" s="648" t="s">
        <v>7471</v>
      </c>
      <c r="D1159" s="648"/>
      <c r="E1159" s="648" t="s">
        <v>46</v>
      </c>
      <c r="F1159" s="648" t="b">
        <v>1</v>
      </c>
      <c r="G1159" s="648"/>
      <c r="H1159" s="648" t="b">
        <v>1</v>
      </c>
      <c r="I1159" s="648" t="s">
        <v>980</v>
      </c>
      <c r="J1159" s="648"/>
      <c r="K1159" s="648" t="s">
        <v>1011</v>
      </c>
      <c r="L1159" s="648"/>
      <c r="M1159" s="648" t="s">
        <v>958</v>
      </c>
      <c r="N1159" s="648" t="s">
        <v>959</v>
      </c>
      <c r="O1159" s="648" t="s">
        <v>7397</v>
      </c>
      <c r="P1159" s="648" t="s">
        <v>1073</v>
      </c>
      <c r="Q1159" s="648" t="s">
        <v>7472</v>
      </c>
      <c r="R1159" s="648"/>
      <c r="S1159" s="649">
        <v>1.5</v>
      </c>
      <c r="T1159" s="648"/>
      <c r="U1159" s="648" t="s">
        <v>974</v>
      </c>
      <c r="V1159" s="648" t="s">
        <v>963</v>
      </c>
      <c r="W1159" s="648"/>
      <c r="X1159" s="648"/>
      <c r="Y1159" s="648"/>
      <c r="Z1159" s="648"/>
      <c r="AA1159" s="648"/>
      <c r="AB1159" s="648" t="s">
        <v>974</v>
      </c>
      <c r="AC1159" s="648" t="s">
        <v>974</v>
      </c>
      <c r="AD1159" s="648" t="s">
        <v>968</v>
      </c>
      <c r="AE1159" s="648" t="b">
        <v>1</v>
      </c>
      <c r="AF1159" s="648"/>
      <c r="AG1159" s="616"/>
    </row>
    <row r="1160" spans="1:33" ht="15.75" customHeight="1">
      <c r="A1160" s="648" t="s">
        <v>7473</v>
      </c>
      <c r="B1160" s="648"/>
      <c r="C1160" s="648" t="s">
        <v>7474</v>
      </c>
      <c r="D1160" s="648"/>
      <c r="E1160" s="648" t="s">
        <v>46</v>
      </c>
      <c r="F1160" s="648" t="b">
        <v>1</v>
      </c>
      <c r="G1160" s="648"/>
      <c r="H1160" s="648" t="b">
        <v>1</v>
      </c>
      <c r="I1160" s="648" t="s">
        <v>972</v>
      </c>
      <c r="J1160" s="648"/>
      <c r="K1160" s="648" t="s">
        <v>1224</v>
      </c>
      <c r="L1160" s="648"/>
      <c r="M1160" s="648" t="s">
        <v>958</v>
      </c>
      <c r="N1160" s="648" t="s">
        <v>959</v>
      </c>
      <c r="O1160" s="648" t="s">
        <v>7397</v>
      </c>
      <c r="P1160" s="648" t="s">
        <v>1073</v>
      </c>
      <c r="Q1160" s="648" t="s">
        <v>7410</v>
      </c>
      <c r="R1160" s="648"/>
      <c r="S1160" s="649">
        <v>1.5</v>
      </c>
      <c r="T1160" s="648"/>
      <c r="U1160" s="648" t="s">
        <v>974</v>
      </c>
      <c r="V1160" s="648" t="s">
        <v>999</v>
      </c>
      <c r="W1160" s="648"/>
      <c r="X1160" s="648"/>
      <c r="Y1160" s="648"/>
      <c r="Z1160" s="648"/>
      <c r="AA1160" s="648"/>
      <c r="AB1160" s="648" t="s">
        <v>974</v>
      </c>
      <c r="AC1160" s="648" t="s">
        <v>974</v>
      </c>
      <c r="AD1160" s="648" t="s">
        <v>968</v>
      </c>
      <c r="AE1160" s="648" t="b">
        <v>1</v>
      </c>
      <c r="AF1160" s="648"/>
      <c r="AG1160" s="616"/>
    </row>
    <row r="1161" spans="1:33" ht="15.75" customHeight="1">
      <c r="A1161" s="648" t="s">
        <v>7475</v>
      </c>
      <c r="B1161" s="648"/>
      <c r="C1161" s="648" t="s">
        <v>7476</v>
      </c>
      <c r="D1161" s="648"/>
      <c r="E1161" s="648" t="s">
        <v>45</v>
      </c>
      <c r="F1161" s="648" t="b">
        <v>1</v>
      </c>
      <c r="G1161" s="648"/>
      <c r="H1161" s="648" t="b">
        <v>1</v>
      </c>
      <c r="I1161" s="648" t="s">
        <v>972</v>
      </c>
      <c r="J1161" s="648"/>
      <c r="K1161" s="648" t="s">
        <v>956</v>
      </c>
      <c r="L1161" s="648"/>
      <c r="M1161" s="648" t="s">
        <v>958</v>
      </c>
      <c r="N1161" s="648" t="s">
        <v>959</v>
      </c>
      <c r="O1161" s="648" t="s">
        <v>7397</v>
      </c>
      <c r="P1161" s="648" t="s">
        <v>1073</v>
      </c>
      <c r="Q1161" s="648" t="s">
        <v>7477</v>
      </c>
      <c r="R1161" s="648"/>
      <c r="S1161" s="649">
        <v>1</v>
      </c>
      <c r="T1161" s="648"/>
      <c r="U1161" s="648" t="s">
        <v>974</v>
      </c>
      <c r="V1161" s="648" t="s">
        <v>963</v>
      </c>
      <c r="W1161" s="648"/>
      <c r="X1161" s="648"/>
      <c r="Y1161" s="648"/>
      <c r="Z1161" s="648"/>
      <c r="AA1161" s="648"/>
      <c r="AB1161" s="648" t="s">
        <v>974</v>
      </c>
      <c r="AC1161" s="648" t="s">
        <v>974</v>
      </c>
      <c r="AD1161" s="648" t="s">
        <v>968</v>
      </c>
      <c r="AE1161" s="648" t="b">
        <v>1</v>
      </c>
      <c r="AF1161" s="648"/>
      <c r="AG1161" s="616"/>
    </row>
    <row r="1162" spans="1:33" ht="15.75" customHeight="1">
      <c r="A1162" s="648" t="s">
        <v>7478</v>
      </c>
      <c r="B1162" s="640" t="s">
        <v>9754</v>
      </c>
      <c r="C1162" s="648" t="s">
        <v>7479</v>
      </c>
      <c r="D1162" s="648">
        <v>1</v>
      </c>
      <c r="E1162" s="648" t="s">
        <v>45</v>
      </c>
      <c r="F1162" s="648" t="b">
        <v>1</v>
      </c>
      <c r="G1162" s="648"/>
      <c r="H1162" s="648" t="b">
        <v>1</v>
      </c>
      <c r="I1162" s="648" t="s">
        <v>972</v>
      </c>
      <c r="J1162" s="648"/>
      <c r="K1162" s="648" t="s">
        <v>994</v>
      </c>
      <c r="L1162" s="648"/>
      <c r="M1162" s="648" t="s">
        <v>958</v>
      </c>
      <c r="N1162" s="648" t="s">
        <v>959</v>
      </c>
      <c r="O1162" s="648" t="s">
        <v>7397</v>
      </c>
      <c r="P1162" s="648" t="s">
        <v>1073</v>
      </c>
      <c r="Q1162" s="648" t="s">
        <v>7480</v>
      </c>
      <c r="R1162" s="648"/>
      <c r="S1162" s="649">
        <v>1</v>
      </c>
      <c r="T1162" s="648"/>
      <c r="U1162" s="648" t="s">
        <v>974</v>
      </c>
      <c r="V1162" s="648" t="s">
        <v>999</v>
      </c>
      <c r="W1162" s="648"/>
      <c r="X1162" s="648"/>
      <c r="Y1162" s="648"/>
      <c r="Z1162" s="648"/>
      <c r="AA1162" s="648"/>
      <c r="AB1162" s="648" t="s">
        <v>974</v>
      </c>
      <c r="AC1162" s="648" t="s">
        <v>974</v>
      </c>
      <c r="AD1162" s="648" t="s">
        <v>968</v>
      </c>
      <c r="AE1162" s="648" t="b">
        <v>1</v>
      </c>
      <c r="AF1162" s="648"/>
      <c r="AG1162" s="616"/>
    </row>
    <row r="1163" spans="1:33" ht="15.75" customHeight="1">
      <c r="A1163" s="648" t="s">
        <v>7481</v>
      </c>
      <c r="B1163" s="648"/>
      <c r="C1163" s="648" t="s">
        <v>7482</v>
      </c>
      <c r="D1163" s="648"/>
      <c r="E1163" s="648" t="s">
        <v>46</v>
      </c>
      <c r="F1163" s="648" t="b">
        <v>1</v>
      </c>
      <c r="G1163" s="648"/>
      <c r="H1163" s="648" t="b">
        <v>0</v>
      </c>
      <c r="I1163" s="648" t="s">
        <v>972</v>
      </c>
      <c r="J1163" s="648"/>
      <c r="K1163" s="648"/>
      <c r="L1163" s="648"/>
      <c r="M1163" s="648" t="s">
        <v>973</v>
      </c>
      <c r="N1163" s="648" t="s">
        <v>959</v>
      </c>
      <c r="O1163" s="648" t="s">
        <v>7397</v>
      </c>
      <c r="P1163" s="648" t="s">
        <v>1073</v>
      </c>
      <c r="Q1163" s="648" t="s">
        <v>7483</v>
      </c>
      <c r="R1163" s="648"/>
      <c r="S1163" s="649">
        <v>1.3</v>
      </c>
      <c r="T1163" s="648"/>
      <c r="U1163" s="648" t="s">
        <v>1069</v>
      </c>
      <c r="V1163" s="648" t="s">
        <v>1052</v>
      </c>
      <c r="W1163" s="648"/>
      <c r="X1163" s="648"/>
      <c r="Y1163" s="648"/>
      <c r="Z1163" s="648"/>
      <c r="AA1163" s="648"/>
      <c r="AB1163" s="648" t="s">
        <v>974</v>
      </c>
      <c r="AC1163" s="648"/>
      <c r="AD1163" s="648" t="s">
        <v>968</v>
      </c>
      <c r="AE1163" s="648" t="b">
        <v>1</v>
      </c>
      <c r="AF1163" s="648"/>
      <c r="AG1163" s="616"/>
    </row>
    <row r="1164" spans="1:33" ht="15.75" customHeight="1">
      <c r="A1164" s="648" t="s">
        <v>7484</v>
      </c>
      <c r="B1164" s="648"/>
      <c r="C1164" s="648" t="s">
        <v>7485</v>
      </c>
      <c r="D1164" s="648"/>
      <c r="E1164" s="648" t="s">
        <v>45</v>
      </c>
      <c r="F1164" s="648" t="b">
        <v>1</v>
      </c>
      <c r="G1164" s="648"/>
      <c r="H1164" s="648" t="b">
        <v>1</v>
      </c>
      <c r="I1164" s="648" t="s">
        <v>980</v>
      </c>
      <c r="J1164" s="648"/>
      <c r="K1164" s="648" t="s">
        <v>1011</v>
      </c>
      <c r="L1164" s="648"/>
      <c r="M1164" s="648" t="s">
        <v>958</v>
      </c>
      <c r="N1164" s="648" t="s">
        <v>959</v>
      </c>
      <c r="O1164" s="648" t="s">
        <v>7397</v>
      </c>
      <c r="P1164" s="648" t="s">
        <v>1073</v>
      </c>
      <c r="Q1164" s="648" t="s">
        <v>7486</v>
      </c>
      <c r="R1164" s="648"/>
      <c r="S1164" s="649">
        <v>1.5</v>
      </c>
      <c r="T1164" s="648"/>
      <c r="U1164" s="648" t="s">
        <v>974</v>
      </c>
      <c r="V1164" s="648" t="s">
        <v>963</v>
      </c>
      <c r="W1164" s="648"/>
      <c r="X1164" s="648"/>
      <c r="Y1164" s="648"/>
      <c r="Z1164" s="648"/>
      <c r="AA1164" s="648"/>
      <c r="AB1164" s="648" t="s">
        <v>974</v>
      </c>
      <c r="AC1164" s="648" t="s">
        <v>974</v>
      </c>
      <c r="AD1164" s="648" t="s">
        <v>968</v>
      </c>
      <c r="AE1164" s="648" t="b">
        <v>1</v>
      </c>
      <c r="AF1164" s="648"/>
      <c r="AG1164" s="616"/>
    </row>
    <row r="1165" spans="1:33" ht="15.75" customHeight="1">
      <c r="A1165" s="648" t="s">
        <v>7487</v>
      </c>
      <c r="B1165" s="648"/>
      <c r="C1165" s="648" t="s">
        <v>7488</v>
      </c>
      <c r="D1165" s="648"/>
      <c r="E1165" s="648" t="s">
        <v>45</v>
      </c>
      <c r="F1165" s="648" t="b">
        <v>1</v>
      </c>
      <c r="G1165" s="648"/>
      <c r="H1165" s="648" t="b">
        <v>0</v>
      </c>
      <c r="I1165" s="648" t="s">
        <v>954</v>
      </c>
      <c r="J1165" s="648"/>
      <c r="K1165" s="648" t="s">
        <v>1011</v>
      </c>
      <c r="L1165" s="648"/>
      <c r="M1165" s="648" t="s">
        <v>958</v>
      </c>
      <c r="N1165" s="648" t="s">
        <v>959</v>
      </c>
      <c r="O1165" s="648" t="s">
        <v>7397</v>
      </c>
      <c r="P1165" s="648" t="s">
        <v>1073</v>
      </c>
      <c r="Q1165" s="648" t="s">
        <v>7489</v>
      </c>
      <c r="R1165" s="648"/>
      <c r="S1165" s="649">
        <v>2.5</v>
      </c>
      <c r="T1165" s="648"/>
      <c r="U1165" s="648" t="s">
        <v>1069</v>
      </c>
      <c r="V1165" s="648" t="s">
        <v>963</v>
      </c>
      <c r="W1165" s="648"/>
      <c r="X1165" s="648"/>
      <c r="Y1165" s="648"/>
      <c r="Z1165" s="648"/>
      <c r="AA1165" s="648"/>
      <c r="AB1165" s="648" t="s">
        <v>962</v>
      </c>
      <c r="AC1165" s="648"/>
      <c r="AD1165" s="648" t="s">
        <v>968</v>
      </c>
      <c r="AE1165" s="648" t="b">
        <v>1</v>
      </c>
      <c r="AF1165" s="648"/>
      <c r="AG1165" s="616"/>
    </row>
    <row r="1166" spans="1:33" ht="15.75" customHeight="1">
      <c r="A1166" s="648" t="s">
        <v>7490</v>
      </c>
      <c r="B1166" s="648"/>
      <c r="C1166" s="648" t="s">
        <v>7491</v>
      </c>
      <c r="D1166" s="648"/>
      <c r="E1166" s="648" t="s">
        <v>45</v>
      </c>
      <c r="F1166" s="648" t="b">
        <v>1</v>
      </c>
      <c r="G1166" s="648"/>
      <c r="H1166" s="648" t="b">
        <v>0</v>
      </c>
      <c r="I1166" s="648" t="s">
        <v>972</v>
      </c>
      <c r="J1166" s="648"/>
      <c r="K1166" s="648" t="s">
        <v>1011</v>
      </c>
      <c r="L1166" s="648"/>
      <c r="M1166" s="648" t="s">
        <v>973</v>
      </c>
      <c r="N1166" s="648" t="s">
        <v>959</v>
      </c>
      <c r="O1166" s="648" t="s">
        <v>7397</v>
      </c>
      <c r="P1166" s="648" t="s">
        <v>1073</v>
      </c>
      <c r="Q1166" s="648" t="s">
        <v>7492</v>
      </c>
      <c r="R1166" s="648"/>
      <c r="S1166" s="649">
        <v>2.1</v>
      </c>
      <c r="T1166" s="648"/>
      <c r="U1166" s="648" t="s">
        <v>1069</v>
      </c>
      <c r="V1166" s="648" t="s">
        <v>963</v>
      </c>
      <c r="W1166" s="648"/>
      <c r="X1166" s="648"/>
      <c r="Y1166" s="648"/>
      <c r="Z1166" s="648"/>
      <c r="AA1166" s="648"/>
      <c r="AB1166" s="648" t="s">
        <v>974</v>
      </c>
      <c r="AC1166" s="648"/>
      <c r="AD1166" s="648" t="s">
        <v>968</v>
      </c>
      <c r="AE1166" s="648" t="b">
        <v>1</v>
      </c>
      <c r="AF1166" s="648"/>
      <c r="AG1166" s="616"/>
    </row>
    <row r="1167" spans="1:33" ht="15.75" customHeight="1">
      <c r="A1167" s="648" t="s">
        <v>7493</v>
      </c>
      <c r="B1167" s="648"/>
      <c r="C1167" s="648" t="s">
        <v>7494</v>
      </c>
      <c r="D1167" s="648"/>
      <c r="E1167" s="648"/>
      <c r="F1167" s="648"/>
      <c r="G1167" s="648"/>
      <c r="H1167" s="648" t="b">
        <v>0</v>
      </c>
      <c r="I1167" s="648" t="s">
        <v>7495</v>
      </c>
      <c r="J1167" s="648"/>
      <c r="K1167" s="648"/>
      <c r="L1167" s="648"/>
      <c r="M1167" s="648"/>
      <c r="N1167" s="648"/>
      <c r="O1167" s="648" t="s">
        <v>7397</v>
      </c>
      <c r="P1167" s="648" t="s">
        <v>1073</v>
      </c>
      <c r="Q1167" s="648"/>
      <c r="R1167" s="648"/>
      <c r="S1167" s="649">
        <v>-0.5</v>
      </c>
      <c r="T1167" s="648"/>
      <c r="U1167" s="648" t="s">
        <v>1069</v>
      </c>
      <c r="V1167" s="648" t="s">
        <v>1073</v>
      </c>
      <c r="W1167" s="648"/>
      <c r="X1167" s="648"/>
      <c r="Y1167" s="648"/>
      <c r="Z1167" s="648"/>
      <c r="AA1167" s="648"/>
      <c r="AB1167" s="648"/>
      <c r="AC1167" s="648"/>
      <c r="AD1167" s="648" t="s">
        <v>968</v>
      </c>
      <c r="AE1167" s="648" t="b">
        <v>1</v>
      </c>
      <c r="AF1167" s="648"/>
      <c r="AG1167" s="616"/>
    </row>
    <row r="1168" spans="1:33" ht="15.75" customHeight="1">
      <c r="A1168" s="648" t="s">
        <v>7496</v>
      </c>
      <c r="B1168" s="648"/>
      <c r="C1168" s="648" t="s">
        <v>7497</v>
      </c>
      <c r="D1168" s="648">
        <v>1</v>
      </c>
      <c r="E1168" s="648" t="s">
        <v>45</v>
      </c>
      <c r="F1168" s="648" t="b">
        <v>1</v>
      </c>
      <c r="G1168" s="648"/>
      <c r="H1168" s="648" t="b">
        <v>0</v>
      </c>
      <c r="I1168" s="648" t="s">
        <v>1038</v>
      </c>
      <c r="J1168" s="648"/>
      <c r="K1168" s="648"/>
      <c r="L1168" s="648"/>
      <c r="M1168" s="648" t="s">
        <v>995</v>
      </c>
      <c r="N1168" s="648" t="s">
        <v>996</v>
      </c>
      <c r="O1168" s="648" t="s">
        <v>7397</v>
      </c>
      <c r="P1168" s="648" t="s">
        <v>1073</v>
      </c>
      <c r="Q1168" s="648" t="s">
        <v>7498</v>
      </c>
      <c r="R1168" s="648"/>
      <c r="S1168" s="649">
        <v>1.5</v>
      </c>
      <c r="T1168" s="648"/>
      <c r="U1168" s="648" t="s">
        <v>1069</v>
      </c>
      <c r="V1168" s="648" t="s">
        <v>1052</v>
      </c>
      <c r="W1168" s="648"/>
      <c r="X1168" s="648"/>
      <c r="Y1168" s="648"/>
      <c r="Z1168" s="648"/>
      <c r="AA1168" s="648"/>
      <c r="AB1168" s="648" t="s">
        <v>998</v>
      </c>
      <c r="AC1168" s="648"/>
      <c r="AD1168" s="648" t="s">
        <v>968</v>
      </c>
      <c r="AE1168" s="648" t="b">
        <v>1</v>
      </c>
      <c r="AF1168" s="648"/>
      <c r="AG1168" s="616"/>
    </row>
    <row r="1169" spans="1:33" ht="15.75" customHeight="1">
      <c r="A1169" s="648" t="s">
        <v>7499</v>
      </c>
      <c r="B1169" s="648"/>
      <c r="C1169" s="648" t="s">
        <v>7500</v>
      </c>
      <c r="D1169" s="648"/>
      <c r="E1169" s="648" t="s">
        <v>45</v>
      </c>
      <c r="F1169" s="648" t="b">
        <v>1</v>
      </c>
      <c r="G1169" s="648"/>
      <c r="H1169" s="648" t="b">
        <v>0</v>
      </c>
      <c r="I1169" s="648" t="s">
        <v>7501</v>
      </c>
      <c r="J1169" s="648"/>
      <c r="K1169" s="648"/>
      <c r="L1169" s="648"/>
      <c r="M1169" s="648" t="s">
        <v>958</v>
      </c>
      <c r="N1169" s="648" t="s">
        <v>959</v>
      </c>
      <c r="O1169" s="648" t="s">
        <v>7397</v>
      </c>
      <c r="P1169" s="648" t="s">
        <v>1073</v>
      </c>
      <c r="Q1169" s="648" t="s">
        <v>7502</v>
      </c>
      <c r="R1169" s="648"/>
      <c r="S1169" s="649">
        <v>1.5</v>
      </c>
      <c r="T1169" s="648"/>
      <c r="U1169" s="648" t="s">
        <v>1069</v>
      </c>
      <c r="V1169" s="648" t="s">
        <v>1052</v>
      </c>
      <c r="W1169" s="648"/>
      <c r="X1169" s="648"/>
      <c r="Y1169" s="648"/>
      <c r="Z1169" s="648"/>
      <c r="AA1169" s="648"/>
      <c r="AB1169" s="648"/>
      <c r="AC1169" s="648"/>
      <c r="AD1169" s="648" t="s">
        <v>968</v>
      </c>
      <c r="AE1169" s="648" t="b">
        <v>1</v>
      </c>
      <c r="AF1169" s="648"/>
      <c r="AG1169" s="616"/>
    </row>
    <row r="1170" spans="1:33" ht="15.75" customHeight="1">
      <c r="A1170" s="648" t="s">
        <v>7503</v>
      </c>
      <c r="B1170" s="648"/>
      <c r="C1170" s="648" t="s">
        <v>7504</v>
      </c>
      <c r="D1170" s="648"/>
      <c r="E1170" s="648" t="s">
        <v>46</v>
      </c>
      <c r="F1170" s="648" t="b">
        <v>1</v>
      </c>
      <c r="G1170" s="648"/>
      <c r="H1170" s="648" t="b">
        <v>1</v>
      </c>
      <c r="I1170" s="648" t="s">
        <v>1440</v>
      </c>
      <c r="J1170" s="648"/>
      <c r="K1170" s="648" t="s">
        <v>1068</v>
      </c>
      <c r="L1170" s="648"/>
      <c r="M1170" s="648" t="s">
        <v>973</v>
      </c>
      <c r="N1170" s="648" t="s">
        <v>996</v>
      </c>
      <c r="O1170" s="648" t="s">
        <v>7397</v>
      </c>
      <c r="P1170" s="648" t="s">
        <v>1073</v>
      </c>
      <c r="Q1170" s="648" t="s">
        <v>7505</v>
      </c>
      <c r="R1170" s="648"/>
      <c r="S1170" s="649">
        <v>1.5</v>
      </c>
      <c r="T1170" s="648"/>
      <c r="U1170" s="648" t="s">
        <v>998</v>
      </c>
      <c r="V1170" s="648" t="s">
        <v>1052</v>
      </c>
      <c r="W1170" s="648"/>
      <c r="X1170" s="648"/>
      <c r="Y1170" s="648"/>
      <c r="Z1170" s="648"/>
      <c r="AA1170" s="648"/>
      <c r="AB1170" s="648" t="s">
        <v>998</v>
      </c>
      <c r="AC1170" s="648" t="s">
        <v>998</v>
      </c>
      <c r="AD1170" s="648" t="s">
        <v>1369</v>
      </c>
      <c r="AE1170" s="648" t="b">
        <v>1</v>
      </c>
      <c r="AF1170" s="648" t="s">
        <v>7504</v>
      </c>
      <c r="AG1170" s="616"/>
    </row>
    <row r="1171" spans="1:33" ht="15.75" customHeight="1">
      <c r="A1171" s="648" t="s">
        <v>7506</v>
      </c>
      <c r="B1171" s="648"/>
      <c r="C1171" s="648" t="s">
        <v>7507</v>
      </c>
      <c r="D1171" s="648"/>
      <c r="E1171" s="648" t="s">
        <v>45</v>
      </c>
      <c r="F1171" s="648" t="b">
        <v>0</v>
      </c>
      <c r="G1171" s="648"/>
      <c r="H1171" s="648" t="b">
        <v>1</v>
      </c>
      <c r="I1171" s="648" t="s">
        <v>1365</v>
      </c>
      <c r="J1171" s="648"/>
      <c r="K1171" s="648" t="s">
        <v>1092</v>
      </c>
      <c r="L1171" s="648"/>
      <c r="M1171" s="648" t="s">
        <v>1030</v>
      </c>
      <c r="N1171" s="648" t="s">
        <v>959</v>
      </c>
      <c r="O1171" s="648" t="s">
        <v>7397</v>
      </c>
      <c r="P1171" s="648" t="s">
        <v>1073</v>
      </c>
      <c r="Q1171" s="648" t="s">
        <v>7508</v>
      </c>
      <c r="R1171" s="648"/>
      <c r="S1171" s="649">
        <v>1.5</v>
      </c>
      <c r="T1171" s="648"/>
      <c r="U1171" s="648" t="s">
        <v>974</v>
      </c>
      <c r="V1171" s="648" t="s">
        <v>984</v>
      </c>
      <c r="W1171" s="648"/>
      <c r="X1171" s="648"/>
      <c r="Y1171" s="648"/>
      <c r="Z1171" s="648"/>
      <c r="AA1171" s="648"/>
      <c r="AB1171" s="648" t="s">
        <v>974</v>
      </c>
      <c r="AC1171" s="648" t="s">
        <v>974</v>
      </c>
      <c r="AD1171" s="648" t="s">
        <v>1369</v>
      </c>
      <c r="AE1171" s="648" t="b">
        <v>1</v>
      </c>
      <c r="AF1171" s="648" t="s">
        <v>7507</v>
      </c>
      <c r="AG1171" s="616"/>
    </row>
    <row r="1172" spans="1:33" ht="15.75" customHeight="1">
      <c r="A1172" s="648" t="s">
        <v>7509</v>
      </c>
      <c r="B1172" s="648"/>
      <c r="C1172" s="648" t="s">
        <v>7510</v>
      </c>
      <c r="D1172" s="648"/>
      <c r="E1172" s="648" t="s">
        <v>46</v>
      </c>
      <c r="F1172" s="648" t="b">
        <v>1</v>
      </c>
      <c r="G1172" s="648"/>
      <c r="H1172" s="648" t="b">
        <v>1</v>
      </c>
      <c r="I1172" s="648" t="s">
        <v>1293</v>
      </c>
      <c r="J1172" s="648"/>
      <c r="K1172" s="648" t="s">
        <v>7511</v>
      </c>
      <c r="L1172" s="648"/>
      <c r="M1172" s="648" t="s">
        <v>973</v>
      </c>
      <c r="N1172" s="648" t="s">
        <v>959</v>
      </c>
      <c r="O1172" s="648" t="s">
        <v>7512</v>
      </c>
      <c r="P1172" s="648" t="s">
        <v>1073</v>
      </c>
      <c r="Q1172" s="648" t="s">
        <v>1495</v>
      </c>
      <c r="R1172" s="648"/>
      <c r="S1172" s="649">
        <v>2.1</v>
      </c>
      <c r="T1172" s="648"/>
      <c r="U1172" s="648" t="s">
        <v>1069</v>
      </c>
      <c r="V1172" s="648" t="s">
        <v>7511</v>
      </c>
      <c r="W1172" s="648"/>
      <c r="X1172" s="648"/>
      <c r="Y1172" s="648"/>
      <c r="Z1172" s="648"/>
      <c r="AA1172" s="648"/>
      <c r="AB1172" s="648"/>
      <c r="AC1172" s="648"/>
      <c r="AD1172" s="648" t="s">
        <v>1369</v>
      </c>
      <c r="AE1172" s="648" t="b">
        <v>1</v>
      </c>
      <c r="AF1172" s="648" t="s">
        <v>7513</v>
      </c>
      <c r="AG1172" s="616"/>
    </row>
    <row r="1173" spans="1:33" ht="15.75" customHeight="1">
      <c r="A1173" s="648" t="s">
        <v>7514</v>
      </c>
      <c r="B1173" s="648"/>
      <c r="C1173" s="648" t="s">
        <v>7515</v>
      </c>
      <c r="D1173" s="648"/>
      <c r="E1173" s="648" t="s">
        <v>45</v>
      </c>
      <c r="F1173" s="648" t="b">
        <v>1</v>
      </c>
      <c r="G1173" s="648"/>
      <c r="H1173" s="648" t="b">
        <v>1</v>
      </c>
      <c r="I1173" s="648" t="s">
        <v>1619</v>
      </c>
      <c r="J1173" s="648"/>
      <c r="K1173" s="648" t="s">
        <v>956</v>
      </c>
      <c r="L1173" s="648"/>
      <c r="M1173" s="648" t="s">
        <v>1030</v>
      </c>
      <c r="N1173" s="648" t="s">
        <v>959</v>
      </c>
      <c r="O1173" s="648" t="s">
        <v>7512</v>
      </c>
      <c r="P1173" s="648" t="s">
        <v>1073</v>
      </c>
      <c r="Q1173" s="648" t="s">
        <v>7516</v>
      </c>
      <c r="R1173" s="648"/>
      <c r="S1173" s="649">
        <v>2.2999999999999998</v>
      </c>
      <c r="T1173" s="648"/>
      <c r="U1173" s="648" t="s">
        <v>974</v>
      </c>
      <c r="V1173" s="648" t="s">
        <v>963</v>
      </c>
      <c r="W1173" s="648"/>
      <c r="X1173" s="648"/>
      <c r="Y1173" s="648"/>
      <c r="Z1173" s="648"/>
      <c r="AA1173" s="648"/>
      <c r="AB1173" s="648" t="s">
        <v>974</v>
      </c>
      <c r="AC1173" s="648" t="s">
        <v>974</v>
      </c>
      <c r="AD1173" s="648" t="s">
        <v>1369</v>
      </c>
      <c r="AE1173" s="648" t="b">
        <v>1</v>
      </c>
      <c r="AF1173" s="648" t="s">
        <v>7517</v>
      </c>
      <c r="AG1173" s="616"/>
    </row>
    <row r="1174" spans="1:33" ht="15.75" customHeight="1">
      <c r="A1174" s="648" t="s">
        <v>7518</v>
      </c>
      <c r="B1174" s="648"/>
      <c r="C1174" s="648" t="s">
        <v>7519</v>
      </c>
      <c r="D1174" s="648"/>
      <c r="E1174" s="648" t="s">
        <v>45</v>
      </c>
      <c r="F1174" s="648" t="b">
        <v>0</v>
      </c>
      <c r="G1174" s="648"/>
      <c r="H1174" s="648" t="b">
        <v>1</v>
      </c>
      <c r="I1174" s="648" t="s">
        <v>1293</v>
      </c>
      <c r="J1174" s="648"/>
      <c r="K1174" s="648" t="s">
        <v>1011</v>
      </c>
      <c r="L1174" s="648"/>
      <c r="M1174" s="648" t="s">
        <v>1030</v>
      </c>
      <c r="N1174" s="648" t="s">
        <v>959</v>
      </c>
      <c r="O1174" s="648" t="s">
        <v>7512</v>
      </c>
      <c r="P1174" s="648" t="s">
        <v>1073</v>
      </c>
      <c r="Q1174" s="648" t="s">
        <v>7520</v>
      </c>
      <c r="R1174" s="648"/>
      <c r="S1174" s="649">
        <v>2</v>
      </c>
      <c r="T1174" s="648"/>
      <c r="U1174" s="648" t="s">
        <v>1069</v>
      </c>
      <c r="V1174" s="648" t="s">
        <v>963</v>
      </c>
      <c r="W1174" s="648"/>
      <c r="X1174" s="648"/>
      <c r="Y1174" s="648"/>
      <c r="Z1174" s="648"/>
      <c r="AA1174" s="648"/>
      <c r="AB1174" s="648"/>
      <c r="AC1174" s="648"/>
      <c r="AD1174" s="648" t="s">
        <v>1369</v>
      </c>
      <c r="AE1174" s="648" t="b">
        <v>1</v>
      </c>
      <c r="AF1174" s="648" t="s">
        <v>7519</v>
      </c>
      <c r="AG1174" s="616"/>
    </row>
    <row r="1175" spans="1:33" ht="15.75" customHeight="1">
      <c r="A1175" s="648" t="s">
        <v>7521</v>
      </c>
      <c r="B1175" s="648"/>
      <c r="C1175" s="648" t="s">
        <v>7522</v>
      </c>
      <c r="D1175" s="648"/>
      <c r="E1175" s="648" t="s">
        <v>45</v>
      </c>
      <c r="F1175" s="648" t="b">
        <v>1</v>
      </c>
      <c r="G1175" s="648"/>
      <c r="H1175" s="648" t="b">
        <v>1</v>
      </c>
      <c r="I1175" s="648" t="s">
        <v>1393</v>
      </c>
      <c r="J1175" s="648"/>
      <c r="K1175" s="648" t="s">
        <v>1019</v>
      </c>
      <c r="L1175" s="648"/>
      <c r="M1175" s="648" t="s">
        <v>973</v>
      </c>
      <c r="N1175" s="648" t="s">
        <v>959</v>
      </c>
      <c r="O1175" s="648" t="s">
        <v>7512</v>
      </c>
      <c r="P1175" s="648" t="s">
        <v>1073</v>
      </c>
      <c r="Q1175" s="648" t="s">
        <v>7523</v>
      </c>
      <c r="R1175" s="648"/>
      <c r="S1175" s="649">
        <v>1.5</v>
      </c>
      <c r="T1175" s="648"/>
      <c r="U1175" s="648" t="s">
        <v>974</v>
      </c>
      <c r="V1175" s="648" t="s">
        <v>963</v>
      </c>
      <c r="W1175" s="648"/>
      <c r="X1175" s="648"/>
      <c r="Y1175" s="648"/>
      <c r="Z1175" s="648"/>
      <c r="AA1175" s="648"/>
      <c r="AB1175" s="648" t="s">
        <v>974</v>
      </c>
      <c r="AC1175" s="648" t="s">
        <v>974</v>
      </c>
      <c r="AD1175" s="648" t="s">
        <v>1369</v>
      </c>
      <c r="AE1175" s="648" t="b">
        <v>1</v>
      </c>
      <c r="AF1175" s="648" t="s">
        <v>7524</v>
      </c>
      <c r="AG1175" s="616"/>
    </row>
    <row r="1176" spans="1:33" ht="15.75" customHeight="1">
      <c r="A1176" s="648" t="s">
        <v>7525</v>
      </c>
      <c r="B1176" s="648"/>
      <c r="C1176" s="648" t="s">
        <v>7526</v>
      </c>
      <c r="D1176" s="648"/>
      <c r="E1176" s="648" t="s">
        <v>46</v>
      </c>
      <c r="F1176" s="648" t="b">
        <v>1</v>
      </c>
      <c r="G1176" s="648"/>
      <c r="H1176" s="648" t="b">
        <v>1</v>
      </c>
      <c r="I1176" s="648" t="s">
        <v>1380</v>
      </c>
      <c r="J1176" s="648"/>
      <c r="K1176" s="648" t="s">
        <v>1224</v>
      </c>
      <c r="L1176" s="648"/>
      <c r="M1176" s="648" t="s">
        <v>1012</v>
      </c>
      <c r="N1176" s="648" t="s">
        <v>959</v>
      </c>
      <c r="O1176" s="648" t="s">
        <v>7512</v>
      </c>
      <c r="P1176" s="648" t="s">
        <v>1073</v>
      </c>
      <c r="Q1176" s="648" t="s">
        <v>7527</v>
      </c>
      <c r="R1176" s="648"/>
      <c r="S1176" s="649">
        <v>1.5</v>
      </c>
      <c r="T1176" s="648"/>
      <c r="U1176" s="648" t="s">
        <v>962</v>
      </c>
      <c r="V1176" s="648" t="s">
        <v>999</v>
      </c>
      <c r="W1176" s="648"/>
      <c r="X1176" s="648"/>
      <c r="Y1176" s="648"/>
      <c r="Z1176" s="648"/>
      <c r="AA1176" s="648"/>
      <c r="AB1176" s="648" t="s">
        <v>962</v>
      </c>
      <c r="AC1176" s="648" t="s">
        <v>962</v>
      </c>
      <c r="AD1176" s="648" t="s">
        <v>1369</v>
      </c>
      <c r="AE1176" s="648" t="b">
        <v>1</v>
      </c>
      <c r="AF1176" s="648" t="s">
        <v>7526</v>
      </c>
      <c r="AG1176" s="616"/>
    </row>
    <row r="1177" spans="1:33" ht="15.75" customHeight="1">
      <c r="A1177" s="648" t="s">
        <v>7528</v>
      </c>
      <c r="B1177" s="648"/>
      <c r="C1177" s="648" t="s">
        <v>7529</v>
      </c>
      <c r="D1177" s="648"/>
      <c r="E1177" s="648" t="s">
        <v>46</v>
      </c>
      <c r="F1177" s="648" t="b">
        <v>1</v>
      </c>
      <c r="G1177" s="648"/>
      <c r="H1177" s="648" t="b">
        <v>1</v>
      </c>
      <c r="I1177" s="648" t="s">
        <v>1365</v>
      </c>
      <c r="J1177" s="648"/>
      <c r="K1177" s="648" t="s">
        <v>956</v>
      </c>
      <c r="L1177" s="648"/>
      <c r="M1177" s="648" t="s">
        <v>973</v>
      </c>
      <c r="N1177" s="648" t="s">
        <v>959</v>
      </c>
      <c r="O1177" s="648" t="s">
        <v>7512</v>
      </c>
      <c r="P1177" s="648" t="s">
        <v>1073</v>
      </c>
      <c r="Q1177" s="648" t="s">
        <v>7530</v>
      </c>
      <c r="R1177" s="648"/>
      <c r="S1177" s="649">
        <v>1</v>
      </c>
      <c r="T1177" s="648"/>
      <c r="U1177" s="648" t="s">
        <v>974</v>
      </c>
      <c r="V1177" s="648" t="s">
        <v>963</v>
      </c>
      <c r="W1177" s="648"/>
      <c r="X1177" s="648"/>
      <c r="Y1177" s="648"/>
      <c r="Z1177" s="648"/>
      <c r="AA1177" s="648"/>
      <c r="AB1177" s="648" t="s">
        <v>974</v>
      </c>
      <c r="AC1177" s="648" t="s">
        <v>974</v>
      </c>
      <c r="AD1177" s="648" t="s">
        <v>1369</v>
      </c>
      <c r="AE1177" s="648" t="b">
        <v>1</v>
      </c>
      <c r="AF1177" s="648" t="s">
        <v>7529</v>
      </c>
      <c r="AG1177" s="616"/>
    </row>
    <row r="1178" spans="1:33" ht="15.75" customHeight="1">
      <c r="A1178" s="648" t="s">
        <v>7531</v>
      </c>
      <c r="B1178" s="648"/>
      <c r="C1178" s="648" t="s">
        <v>7532</v>
      </c>
      <c r="D1178" s="648"/>
      <c r="E1178" s="648" t="s">
        <v>45</v>
      </c>
      <c r="F1178" s="648" t="b">
        <v>1</v>
      </c>
      <c r="G1178" s="648"/>
      <c r="H1178" s="648" t="b">
        <v>1</v>
      </c>
      <c r="I1178" s="648" t="s">
        <v>1393</v>
      </c>
      <c r="J1178" s="648"/>
      <c r="K1178" s="648" t="s">
        <v>1224</v>
      </c>
      <c r="L1178" s="648"/>
      <c r="M1178" s="648" t="s">
        <v>1030</v>
      </c>
      <c r="N1178" s="648" t="s">
        <v>1200</v>
      </c>
      <c r="O1178" s="648" t="s">
        <v>7512</v>
      </c>
      <c r="P1178" s="648" t="s">
        <v>1073</v>
      </c>
      <c r="Q1178" s="648" t="s">
        <v>7533</v>
      </c>
      <c r="R1178" s="648"/>
      <c r="S1178" s="649">
        <v>1</v>
      </c>
      <c r="T1178" s="648"/>
      <c r="U1178" s="648" t="s">
        <v>974</v>
      </c>
      <c r="V1178" s="648" t="s">
        <v>1052</v>
      </c>
      <c r="W1178" s="648"/>
      <c r="X1178" s="648"/>
      <c r="Y1178" s="648"/>
      <c r="Z1178" s="648"/>
      <c r="AA1178" s="648"/>
      <c r="AB1178" s="648" t="s">
        <v>974</v>
      </c>
      <c r="AC1178" s="648" t="s">
        <v>974</v>
      </c>
      <c r="AD1178" s="648" t="s">
        <v>1369</v>
      </c>
      <c r="AE1178" s="648" t="b">
        <v>1</v>
      </c>
      <c r="AF1178" s="648" t="s">
        <v>7534</v>
      </c>
      <c r="AG1178" s="616"/>
    </row>
    <row r="1179" spans="1:33" ht="15.75" customHeight="1">
      <c r="A1179" s="648" t="s">
        <v>7535</v>
      </c>
      <c r="B1179" s="648"/>
      <c r="C1179" s="648" t="s">
        <v>7536</v>
      </c>
      <c r="D1179" s="648"/>
      <c r="E1179" s="648" t="s">
        <v>46</v>
      </c>
      <c r="F1179" s="648" t="b">
        <v>1</v>
      </c>
      <c r="G1179" s="648"/>
      <c r="H1179" s="648" t="b">
        <v>1</v>
      </c>
      <c r="I1179" s="648" t="s">
        <v>1365</v>
      </c>
      <c r="J1179" s="648"/>
      <c r="K1179" s="648" t="s">
        <v>994</v>
      </c>
      <c r="L1179" s="648"/>
      <c r="M1179" s="648" t="s">
        <v>958</v>
      </c>
      <c r="N1179" s="648" t="s">
        <v>959</v>
      </c>
      <c r="O1179" s="648" t="s">
        <v>7512</v>
      </c>
      <c r="P1179" s="648" t="s">
        <v>1073</v>
      </c>
      <c r="Q1179" s="648" t="s">
        <v>7537</v>
      </c>
      <c r="R1179" s="648"/>
      <c r="S1179" s="649">
        <v>1.5</v>
      </c>
      <c r="T1179" s="648"/>
      <c r="U1179" s="648" t="s">
        <v>974</v>
      </c>
      <c r="V1179" s="648" t="s">
        <v>999</v>
      </c>
      <c r="W1179" s="648"/>
      <c r="X1179" s="648"/>
      <c r="Y1179" s="648"/>
      <c r="Z1179" s="648"/>
      <c r="AA1179" s="648"/>
      <c r="AB1179" s="648" t="s">
        <v>974</v>
      </c>
      <c r="AC1179" s="648" t="s">
        <v>974</v>
      </c>
      <c r="AD1179" s="648" t="s">
        <v>1369</v>
      </c>
      <c r="AE1179" s="648" t="b">
        <v>1</v>
      </c>
      <c r="AF1179" s="648" t="s">
        <v>7536</v>
      </c>
      <c r="AG1179" s="616"/>
    </row>
    <row r="1180" spans="1:33" ht="15.75" customHeight="1">
      <c r="A1180" s="648" t="s">
        <v>7538</v>
      </c>
      <c r="B1180" s="648"/>
      <c r="C1180" s="648" t="s">
        <v>7539</v>
      </c>
      <c r="D1180" s="648"/>
      <c r="E1180" s="648" t="s">
        <v>45</v>
      </c>
      <c r="F1180" s="648" t="b">
        <v>1</v>
      </c>
      <c r="G1180" s="648"/>
      <c r="H1180" s="648" t="b">
        <v>1</v>
      </c>
      <c r="I1180" s="648" t="s">
        <v>1365</v>
      </c>
      <c r="J1180" s="648"/>
      <c r="K1180" s="648" t="s">
        <v>1224</v>
      </c>
      <c r="L1180" s="648"/>
      <c r="M1180" s="648" t="s">
        <v>1030</v>
      </c>
      <c r="N1180" s="648" t="s">
        <v>959</v>
      </c>
      <c r="O1180" s="648" t="s">
        <v>7512</v>
      </c>
      <c r="P1180" s="648" t="s">
        <v>1073</v>
      </c>
      <c r="Q1180" s="648" t="s">
        <v>7540</v>
      </c>
      <c r="R1180" s="648"/>
      <c r="S1180" s="649">
        <v>1</v>
      </c>
      <c r="T1180" s="648"/>
      <c r="U1180" s="648" t="s">
        <v>974</v>
      </c>
      <c r="V1180" s="648" t="s">
        <v>1052</v>
      </c>
      <c r="W1180" s="648"/>
      <c r="X1180" s="648"/>
      <c r="Y1180" s="648"/>
      <c r="Z1180" s="648"/>
      <c r="AA1180" s="648"/>
      <c r="AB1180" s="648" t="s">
        <v>974</v>
      </c>
      <c r="AC1180" s="648" t="s">
        <v>974</v>
      </c>
      <c r="AD1180" s="648" t="s">
        <v>1369</v>
      </c>
      <c r="AE1180" s="648" t="b">
        <v>1</v>
      </c>
      <c r="AF1180" s="648" t="s">
        <v>7539</v>
      </c>
      <c r="AG1180" s="616"/>
    </row>
    <row r="1181" spans="1:33" ht="15.75" customHeight="1">
      <c r="A1181" s="648" t="s">
        <v>7541</v>
      </c>
      <c r="B1181" s="648"/>
      <c r="C1181" s="648" t="s">
        <v>7542</v>
      </c>
      <c r="D1181" s="648"/>
      <c r="E1181" s="648" t="s">
        <v>45</v>
      </c>
      <c r="F1181" s="648" t="b">
        <v>1</v>
      </c>
      <c r="G1181" s="648"/>
      <c r="H1181" s="648" t="b">
        <v>0</v>
      </c>
      <c r="I1181" s="648" t="s">
        <v>1365</v>
      </c>
      <c r="J1181" s="648"/>
      <c r="K1181" s="648" t="s">
        <v>1011</v>
      </c>
      <c r="L1181" s="648"/>
      <c r="M1181" s="648" t="s">
        <v>958</v>
      </c>
      <c r="N1181" s="648" t="s">
        <v>959</v>
      </c>
      <c r="O1181" s="648" t="s">
        <v>7512</v>
      </c>
      <c r="P1181" s="648" t="s">
        <v>1073</v>
      </c>
      <c r="Q1181" s="648" t="s">
        <v>7543</v>
      </c>
      <c r="R1181" s="648"/>
      <c r="S1181" s="649">
        <v>2.5</v>
      </c>
      <c r="T1181" s="648"/>
      <c r="U1181" s="648" t="s">
        <v>1069</v>
      </c>
      <c r="V1181" s="648" t="s">
        <v>963</v>
      </c>
      <c r="W1181" s="648"/>
      <c r="X1181" s="648"/>
      <c r="Y1181" s="648"/>
      <c r="Z1181" s="648"/>
      <c r="AA1181" s="648"/>
      <c r="AB1181" s="648" t="s">
        <v>974</v>
      </c>
      <c r="AC1181" s="648"/>
      <c r="AD1181" s="648" t="s">
        <v>1369</v>
      </c>
      <c r="AE1181" s="648" t="b">
        <v>1</v>
      </c>
      <c r="AF1181" s="648" t="s">
        <v>7544</v>
      </c>
      <c r="AG1181" s="616"/>
    </row>
    <row r="1182" spans="1:33" ht="15.75" customHeight="1">
      <c r="A1182" s="648" t="s">
        <v>7545</v>
      </c>
      <c r="B1182" s="648"/>
      <c r="C1182" s="648" t="s">
        <v>7546</v>
      </c>
      <c r="D1182" s="648"/>
      <c r="E1182" s="648" t="s">
        <v>45</v>
      </c>
      <c r="F1182" s="648" t="b">
        <v>1</v>
      </c>
      <c r="G1182" s="648"/>
      <c r="H1182" s="648" t="b">
        <v>1</v>
      </c>
      <c r="I1182" s="648" t="s">
        <v>1440</v>
      </c>
      <c r="J1182" s="648"/>
      <c r="K1182" s="648" t="s">
        <v>1011</v>
      </c>
      <c r="L1182" s="648"/>
      <c r="M1182" s="648" t="s">
        <v>973</v>
      </c>
      <c r="N1182" s="648" t="s">
        <v>959</v>
      </c>
      <c r="O1182" s="648" t="s">
        <v>7397</v>
      </c>
      <c r="P1182" s="648" t="s">
        <v>1073</v>
      </c>
      <c r="Q1182" s="648" t="s">
        <v>7547</v>
      </c>
      <c r="R1182" s="648"/>
      <c r="S1182" s="649">
        <v>2.1</v>
      </c>
      <c r="T1182" s="648"/>
      <c r="U1182" s="648" t="s">
        <v>998</v>
      </c>
      <c r="V1182" s="648" t="s">
        <v>963</v>
      </c>
      <c r="W1182" s="648"/>
      <c r="X1182" s="648"/>
      <c r="Y1182" s="648"/>
      <c r="Z1182" s="648"/>
      <c r="AA1182" s="648"/>
      <c r="AB1182" s="648" t="s">
        <v>998</v>
      </c>
      <c r="AC1182" s="648" t="s">
        <v>998</v>
      </c>
      <c r="AD1182" s="648" t="s">
        <v>1369</v>
      </c>
      <c r="AE1182" s="648" t="b">
        <v>1</v>
      </c>
      <c r="AF1182" s="648" t="s">
        <v>7546</v>
      </c>
      <c r="AG1182" s="616"/>
    </row>
    <row r="1183" spans="1:33" ht="15.75" customHeight="1">
      <c r="A1183" s="648" t="s">
        <v>7548</v>
      </c>
      <c r="B1183" s="648"/>
      <c r="C1183" s="648" t="s">
        <v>7549</v>
      </c>
      <c r="D1183" s="648"/>
      <c r="E1183" s="648" t="s">
        <v>45</v>
      </c>
      <c r="F1183" s="648" t="b">
        <v>1</v>
      </c>
      <c r="G1183" s="648"/>
      <c r="H1183" s="648" t="b">
        <v>1</v>
      </c>
      <c r="I1183" s="648" t="s">
        <v>1440</v>
      </c>
      <c r="J1183" s="648"/>
      <c r="K1183" s="648" t="s">
        <v>982</v>
      </c>
      <c r="L1183" s="648"/>
      <c r="M1183" s="648" t="s">
        <v>1030</v>
      </c>
      <c r="N1183" s="648" t="s">
        <v>996</v>
      </c>
      <c r="O1183" s="648" t="s">
        <v>7397</v>
      </c>
      <c r="P1183" s="648" t="s">
        <v>1073</v>
      </c>
      <c r="Q1183" s="648" t="s">
        <v>2215</v>
      </c>
      <c r="R1183" s="648"/>
      <c r="S1183" s="649">
        <v>1.5</v>
      </c>
      <c r="T1183" s="648"/>
      <c r="U1183" s="648" t="s">
        <v>998</v>
      </c>
      <c r="V1183" s="648" t="s">
        <v>984</v>
      </c>
      <c r="W1183" s="648"/>
      <c r="X1183" s="648"/>
      <c r="Y1183" s="648"/>
      <c r="Z1183" s="648"/>
      <c r="AA1183" s="648"/>
      <c r="AB1183" s="648" t="s">
        <v>998</v>
      </c>
      <c r="AC1183" s="648" t="s">
        <v>998</v>
      </c>
      <c r="AD1183" s="648" t="s">
        <v>1369</v>
      </c>
      <c r="AE1183" s="648" t="b">
        <v>1</v>
      </c>
      <c r="AF1183" s="648" t="s">
        <v>7549</v>
      </c>
      <c r="AG1183" s="616"/>
    </row>
    <row r="1184" spans="1:33" ht="15.75" customHeight="1">
      <c r="A1184" s="648" t="s">
        <v>7550</v>
      </c>
      <c r="B1184" s="648"/>
      <c r="C1184" s="648" t="s">
        <v>7551</v>
      </c>
      <c r="D1184" s="648"/>
      <c r="E1184" s="648" t="s">
        <v>46</v>
      </c>
      <c r="F1184" s="648" t="b">
        <v>1</v>
      </c>
      <c r="G1184" s="648"/>
      <c r="H1184" s="648" t="b">
        <v>1</v>
      </c>
      <c r="I1184" s="648" t="s">
        <v>1380</v>
      </c>
      <c r="J1184" s="648"/>
      <c r="K1184" s="648" t="s">
        <v>1051</v>
      </c>
      <c r="L1184" s="648"/>
      <c r="M1184" s="648" t="s">
        <v>1030</v>
      </c>
      <c r="N1184" s="648" t="s">
        <v>1200</v>
      </c>
      <c r="O1184" s="648" t="s">
        <v>7512</v>
      </c>
      <c r="P1184" s="648" t="s">
        <v>1073</v>
      </c>
      <c r="Q1184" s="648" t="s">
        <v>7552</v>
      </c>
      <c r="R1184" s="648"/>
      <c r="S1184" s="649">
        <v>1.5</v>
      </c>
      <c r="T1184" s="648"/>
      <c r="U1184" s="648" t="s">
        <v>962</v>
      </c>
      <c r="V1184" s="648" t="s">
        <v>1052</v>
      </c>
      <c r="W1184" s="648"/>
      <c r="X1184" s="648"/>
      <c r="Y1184" s="648"/>
      <c r="Z1184" s="648"/>
      <c r="AA1184" s="648"/>
      <c r="AB1184" s="648" t="s">
        <v>962</v>
      </c>
      <c r="AC1184" s="648" t="s">
        <v>962</v>
      </c>
      <c r="AD1184" s="648" t="s">
        <v>1369</v>
      </c>
      <c r="AE1184" s="648" t="b">
        <v>1</v>
      </c>
      <c r="AF1184" s="648" t="s">
        <v>7553</v>
      </c>
      <c r="AG1184" s="616"/>
    </row>
    <row r="1185" spans="1:33" ht="15.75" customHeight="1">
      <c r="A1185" s="648" t="s">
        <v>7554</v>
      </c>
      <c r="B1185" s="648"/>
      <c r="C1185" s="648" t="s">
        <v>7555</v>
      </c>
      <c r="D1185" s="648"/>
      <c r="E1185" s="648" t="s">
        <v>46</v>
      </c>
      <c r="F1185" s="648" t="b">
        <v>1</v>
      </c>
      <c r="G1185" s="648"/>
      <c r="H1185" s="648" t="b">
        <v>1</v>
      </c>
      <c r="I1185" s="648" t="s">
        <v>1440</v>
      </c>
      <c r="J1185" s="648"/>
      <c r="K1185" s="648" t="s">
        <v>956</v>
      </c>
      <c r="L1185" s="648"/>
      <c r="M1185" s="648" t="s">
        <v>1012</v>
      </c>
      <c r="N1185" s="648" t="s">
        <v>1200</v>
      </c>
      <c r="O1185" s="648" t="s">
        <v>7512</v>
      </c>
      <c r="P1185" s="648" t="s">
        <v>1073</v>
      </c>
      <c r="Q1185" s="648" t="s">
        <v>7556</v>
      </c>
      <c r="R1185" s="648"/>
      <c r="S1185" s="649">
        <v>1.5</v>
      </c>
      <c r="T1185" s="648"/>
      <c r="U1185" s="648" t="s">
        <v>998</v>
      </c>
      <c r="V1185" s="648" t="s">
        <v>963</v>
      </c>
      <c r="W1185" s="648"/>
      <c r="X1185" s="648"/>
      <c r="Y1185" s="648"/>
      <c r="Z1185" s="648"/>
      <c r="AA1185" s="648"/>
      <c r="AB1185" s="648" t="s">
        <v>998</v>
      </c>
      <c r="AC1185" s="648" t="s">
        <v>998</v>
      </c>
      <c r="AD1185" s="648" t="s">
        <v>1369</v>
      </c>
      <c r="AE1185" s="648" t="b">
        <v>1</v>
      </c>
      <c r="AF1185" s="648" t="s">
        <v>7557</v>
      </c>
      <c r="AG1185" s="616"/>
    </row>
    <row r="1186" spans="1:33" ht="15.75" customHeight="1">
      <c r="A1186" s="648" t="s">
        <v>7558</v>
      </c>
      <c r="B1186" s="648"/>
      <c r="C1186" s="648" t="s">
        <v>7559</v>
      </c>
      <c r="D1186" s="648"/>
      <c r="E1186" s="648" t="s">
        <v>45</v>
      </c>
      <c r="F1186" s="648" t="b">
        <v>1</v>
      </c>
      <c r="G1186" s="648"/>
      <c r="H1186" s="648" t="b">
        <v>1</v>
      </c>
      <c r="I1186" s="648" t="s">
        <v>1393</v>
      </c>
      <c r="J1186" s="648"/>
      <c r="K1186" s="648" t="s">
        <v>1051</v>
      </c>
      <c r="L1186" s="648"/>
      <c r="M1186" s="648" t="s">
        <v>973</v>
      </c>
      <c r="N1186" s="648" t="s">
        <v>959</v>
      </c>
      <c r="O1186" s="648" t="s">
        <v>7397</v>
      </c>
      <c r="P1186" s="648" t="s">
        <v>1073</v>
      </c>
      <c r="Q1186" s="648" t="s">
        <v>7560</v>
      </c>
      <c r="R1186" s="648"/>
      <c r="S1186" s="649">
        <v>2</v>
      </c>
      <c r="T1186" s="648"/>
      <c r="U1186" s="648" t="s">
        <v>974</v>
      </c>
      <c r="V1186" s="648" t="s">
        <v>1052</v>
      </c>
      <c r="W1186" s="648"/>
      <c r="X1186" s="648"/>
      <c r="Y1186" s="648"/>
      <c r="Z1186" s="648"/>
      <c r="AA1186" s="648"/>
      <c r="AB1186" s="648" t="s">
        <v>974</v>
      </c>
      <c r="AC1186" s="648" t="s">
        <v>974</v>
      </c>
      <c r="AD1186" s="648" t="s">
        <v>1369</v>
      </c>
      <c r="AE1186" s="648" t="b">
        <v>1</v>
      </c>
      <c r="AF1186" s="648" t="s">
        <v>7559</v>
      </c>
      <c r="AG1186" s="616"/>
    </row>
    <row r="1187" spans="1:33" ht="15.75" customHeight="1">
      <c r="A1187" s="648" t="s">
        <v>7561</v>
      </c>
      <c r="B1187" s="648"/>
      <c r="C1187" s="648" t="s">
        <v>7562</v>
      </c>
      <c r="D1187" s="648"/>
      <c r="E1187" s="648" t="s">
        <v>46</v>
      </c>
      <c r="F1187" s="648" t="b">
        <v>1</v>
      </c>
      <c r="G1187" s="648"/>
      <c r="H1187" s="648" t="b">
        <v>0</v>
      </c>
      <c r="I1187" s="648" t="s">
        <v>1440</v>
      </c>
      <c r="J1187" s="648"/>
      <c r="K1187" s="648" t="s">
        <v>1092</v>
      </c>
      <c r="L1187" s="648"/>
      <c r="M1187" s="648" t="s">
        <v>973</v>
      </c>
      <c r="N1187" s="648" t="s">
        <v>959</v>
      </c>
      <c r="O1187" s="648" t="s">
        <v>7512</v>
      </c>
      <c r="P1187" s="648" t="s">
        <v>1073</v>
      </c>
      <c r="Q1187" s="648" t="s">
        <v>7563</v>
      </c>
      <c r="R1187" s="648"/>
      <c r="S1187" s="649">
        <v>1</v>
      </c>
      <c r="T1187" s="648"/>
      <c r="U1187" s="648" t="s">
        <v>1069</v>
      </c>
      <c r="V1187" s="648" t="s">
        <v>984</v>
      </c>
      <c r="W1187" s="648"/>
      <c r="X1187" s="648"/>
      <c r="Y1187" s="648"/>
      <c r="Z1187" s="648"/>
      <c r="AA1187" s="648"/>
      <c r="AB1187" s="648" t="s">
        <v>998</v>
      </c>
      <c r="AC1187" s="648"/>
      <c r="AD1187" s="648" t="s">
        <v>1369</v>
      </c>
      <c r="AE1187" s="648" t="b">
        <v>1</v>
      </c>
      <c r="AF1187" s="648" t="s">
        <v>7562</v>
      </c>
      <c r="AG1187" s="616"/>
    </row>
    <row r="1188" spans="1:33" ht="15.75" customHeight="1">
      <c r="A1188" s="648" t="s">
        <v>7564</v>
      </c>
      <c r="B1188" s="648"/>
      <c r="C1188" s="648" t="s">
        <v>7565</v>
      </c>
      <c r="D1188" s="648"/>
      <c r="E1188" s="648" t="s">
        <v>46</v>
      </c>
      <c r="F1188" s="648" t="b">
        <v>1</v>
      </c>
      <c r="G1188" s="648"/>
      <c r="H1188" s="648" t="b">
        <v>0</v>
      </c>
      <c r="I1188" s="648" t="s">
        <v>1440</v>
      </c>
      <c r="J1188" s="648"/>
      <c r="K1188" s="648" t="s">
        <v>1092</v>
      </c>
      <c r="L1188" s="648"/>
      <c r="M1188" s="648" t="s">
        <v>973</v>
      </c>
      <c r="N1188" s="648" t="s">
        <v>996</v>
      </c>
      <c r="O1188" s="648" t="s">
        <v>7397</v>
      </c>
      <c r="P1188" s="648" t="s">
        <v>1073</v>
      </c>
      <c r="Q1188" s="648" t="s">
        <v>7566</v>
      </c>
      <c r="R1188" s="648"/>
      <c r="S1188" s="649">
        <v>1.5</v>
      </c>
      <c r="T1188" s="648"/>
      <c r="U1188" s="648" t="s">
        <v>1069</v>
      </c>
      <c r="V1188" s="648" t="s">
        <v>984</v>
      </c>
      <c r="W1188" s="648"/>
      <c r="X1188" s="648"/>
      <c r="Y1188" s="648"/>
      <c r="Z1188" s="648"/>
      <c r="AA1188" s="648"/>
      <c r="AB1188" s="648" t="s">
        <v>998</v>
      </c>
      <c r="AC1188" s="648"/>
      <c r="AD1188" s="648" t="s">
        <v>1369</v>
      </c>
      <c r="AE1188" s="648" t="b">
        <v>1</v>
      </c>
      <c r="AF1188" s="648" t="s">
        <v>7565</v>
      </c>
      <c r="AG1188" s="616"/>
    </row>
    <row r="1189" spans="1:33" ht="15.75" customHeight="1">
      <c r="A1189" s="648" t="s">
        <v>7567</v>
      </c>
      <c r="B1189" s="648"/>
      <c r="C1189" s="648" t="s">
        <v>7568</v>
      </c>
      <c r="D1189" s="648"/>
      <c r="E1189" s="648" t="s">
        <v>45</v>
      </c>
      <c r="F1189" s="648" t="b">
        <v>1</v>
      </c>
      <c r="G1189" s="648"/>
      <c r="H1189" s="648" t="b">
        <v>1</v>
      </c>
      <c r="I1189" s="648" t="s">
        <v>1365</v>
      </c>
      <c r="J1189" s="648"/>
      <c r="K1189" s="648" t="s">
        <v>1184</v>
      </c>
      <c r="L1189" s="648"/>
      <c r="M1189" s="648" t="s">
        <v>1030</v>
      </c>
      <c r="N1189" s="648" t="s">
        <v>1200</v>
      </c>
      <c r="O1189" s="648" t="s">
        <v>7397</v>
      </c>
      <c r="P1189" s="648" t="s">
        <v>1073</v>
      </c>
      <c r="Q1189" s="648" t="s">
        <v>7569</v>
      </c>
      <c r="R1189" s="648"/>
      <c r="S1189" s="649">
        <v>2</v>
      </c>
      <c r="T1189" s="648"/>
      <c r="U1189" s="648" t="s">
        <v>974</v>
      </c>
      <c r="V1189" s="648" t="s">
        <v>999</v>
      </c>
      <c r="W1189" s="648"/>
      <c r="X1189" s="648"/>
      <c r="Y1189" s="648"/>
      <c r="Z1189" s="648"/>
      <c r="AA1189" s="648"/>
      <c r="AB1189" s="648" t="s">
        <v>974</v>
      </c>
      <c r="AC1189" s="648" t="s">
        <v>974</v>
      </c>
      <c r="AD1189" s="648" t="s">
        <v>1369</v>
      </c>
      <c r="AE1189" s="648" t="b">
        <v>1</v>
      </c>
      <c r="AF1189" s="648" t="s">
        <v>7568</v>
      </c>
      <c r="AG1189" s="616"/>
    </row>
    <row r="1190" spans="1:33" ht="15.75" customHeight="1">
      <c r="A1190" s="648" t="s">
        <v>7570</v>
      </c>
      <c r="B1190" s="648"/>
      <c r="C1190" s="648" t="s">
        <v>7571</v>
      </c>
      <c r="D1190" s="648"/>
      <c r="E1190" s="648" t="s">
        <v>45</v>
      </c>
      <c r="F1190" s="648" t="b">
        <v>1</v>
      </c>
      <c r="G1190" s="648"/>
      <c r="H1190" s="648" t="b">
        <v>1</v>
      </c>
      <c r="I1190" s="648" t="s">
        <v>1380</v>
      </c>
      <c r="J1190" s="648"/>
      <c r="K1190" s="648" t="s">
        <v>1051</v>
      </c>
      <c r="L1190" s="648"/>
      <c r="M1190" s="648" t="s">
        <v>958</v>
      </c>
      <c r="N1190" s="648" t="s">
        <v>959</v>
      </c>
      <c r="O1190" s="648" t="s">
        <v>7512</v>
      </c>
      <c r="P1190" s="648" t="s">
        <v>1073</v>
      </c>
      <c r="Q1190" s="648" t="s">
        <v>7572</v>
      </c>
      <c r="R1190" s="648"/>
      <c r="S1190" s="649">
        <v>1.7999999999999998</v>
      </c>
      <c r="T1190" s="648"/>
      <c r="U1190" s="648" t="s">
        <v>962</v>
      </c>
      <c r="V1190" s="648" t="s">
        <v>1052</v>
      </c>
      <c r="W1190" s="648"/>
      <c r="X1190" s="648"/>
      <c r="Y1190" s="648"/>
      <c r="Z1190" s="648"/>
      <c r="AA1190" s="648"/>
      <c r="AB1190" s="648" t="s">
        <v>962</v>
      </c>
      <c r="AC1190" s="648" t="s">
        <v>962</v>
      </c>
      <c r="AD1190" s="648" t="s">
        <v>1369</v>
      </c>
      <c r="AE1190" s="648" t="b">
        <v>1</v>
      </c>
      <c r="AF1190" s="648" t="s">
        <v>7571</v>
      </c>
      <c r="AG1190" s="616"/>
    </row>
    <row r="1191" spans="1:33" ht="15.75" customHeight="1">
      <c r="A1191" s="648" t="s">
        <v>7573</v>
      </c>
      <c r="B1191" s="648"/>
      <c r="C1191" s="648" t="s">
        <v>7574</v>
      </c>
      <c r="D1191" s="648"/>
      <c r="E1191" s="648" t="s">
        <v>46</v>
      </c>
      <c r="F1191" s="648" t="b">
        <v>0</v>
      </c>
      <c r="G1191" s="648"/>
      <c r="H1191" s="648" t="b">
        <v>1</v>
      </c>
      <c r="I1191" s="648" t="s">
        <v>1845</v>
      </c>
      <c r="J1191" s="648"/>
      <c r="K1191" s="648" t="s">
        <v>1092</v>
      </c>
      <c r="L1191" s="648"/>
      <c r="M1191" s="648" t="s">
        <v>958</v>
      </c>
      <c r="N1191" s="648" t="s">
        <v>959</v>
      </c>
      <c r="O1191" s="648" t="s">
        <v>7512</v>
      </c>
      <c r="P1191" s="648" t="s">
        <v>1073</v>
      </c>
      <c r="Q1191" s="648" t="s">
        <v>7575</v>
      </c>
      <c r="R1191" s="648"/>
      <c r="S1191" s="649">
        <v>2.1</v>
      </c>
      <c r="T1191" s="648"/>
      <c r="U1191" s="648" t="s">
        <v>998</v>
      </c>
      <c r="V1191" s="648" t="s">
        <v>984</v>
      </c>
      <c r="W1191" s="648"/>
      <c r="X1191" s="648"/>
      <c r="Y1191" s="648"/>
      <c r="Z1191" s="648"/>
      <c r="AA1191" s="648"/>
      <c r="AB1191" s="648" t="s">
        <v>998</v>
      </c>
      <c r="AC1191" s="648" t="s">
        <v>998</v>
      </c>
      <c r="AD1191" s="648" t="s">
        <v>1369</v>
      </c>
      <c r="AE1191" s="648" t="b">
        <v>1</v>
      </c>
      <c r="AF1191" s="648" t="s">
        <v>7576</v>
      </c>
      <c r="AG1191" s="616"/>
    </row>
    <row r="1192" spans="1:33" ht="15.75" customHeight="1">
      <c r="A1192" s="648" t="s">
        <v>7577</v>
      </c>
      <c r="B1192" s="648"/>
      <c r="C1192" s="648" t="s">
        <v>7578</v>
      </c>
      <c r="D1192" s="648"/>
      <c r="E1192" s="648" t="s">
        <v>46</v>
      </c>
      <c r="F1192" s="648" t="b">
        <v>1</v>
      </c>
      <c r="G1192" s="648"/>
      <c r="H1192" s="648" t="b">
        <v>1</v>
      </c>
      <c r="I1192" s="648" t="s">
        <v>1440</v>
      </c>
      <c r="J1192" s="648"/>
      <c r="K1192" s="648" t="s">
        <v>1051</v>
      </c>
      <c r="L1192" s="648"/>
      <c r="M1192" s="648" t="s">
        <v>1030</v>
      </c>
      <c r="N1192" s="648" t="s">
        <v>1200</v>
      </c>
      <c r="O1192" s="648" t="s">
        <v>7512</v>
      </c>
      <c r="P1192" s="648" t="s">
        <v>1073</v>
      </c>
      <c r="Q1192" s="648" t="s">
        <v>7579</v>
      </c>
      <c r="R1192" s="648"/>
      <c r="S1192" s="649">
        <v>1</v>
      </c>
      <c r="T1192" s="648"/>
      <c r="U1192" s="648" t="s">
        <v>998</v>
      </c>
      <c r="V1192" s="648" t="s">
        <v>1052</v>
      </c>
      <c r="W1192" s="648"/>
      <c r="X1192" s="648"/>
      <c r="Y1192" s="648"/>
      <c r="Z1192" s="648"/>
      <c r="AA1192" s="648"/>
      <c r="AB1192" s="648" t="s">
        <v>998</v>
      </c>
      <c r="AC1192" s="648" t="s">
        <v>998</v>
      </c>
      <c r="AD1192" s="648" t="s">
        <v>1369</v>
      </c>
      <c r="AE1192" s="648" t="b">
        <v>1</v>
      </c>
      <c r="AF1192" s="648" t="s">
        <v>7578</v>
      </c>
      <c r="AG1192" s="616"/>
    </row>
    <row r="1193" spans="1:33" ht="15.75" customHeight="1">
      <c r="A1193" s="648" t="s">
        <v>7580</v>
      </c>
      <c r="B1193" s="648"/>
      <c r="C1193" s="648" t="s">
        <v>7581</v>
      </c>
      <c r="D1193" s="648"/>
      <c r="E1193" s="648" t="s">
        <v>46</v>
      </c>
      <c r="F1193" s="648" t="b">
        <v>1</v>
      </c>
      <c r="G1193" s="648"/>
      <c r="H1193" s="648" t="b">
        <v>1</v>
      </c>
      <c r="I1193" s="648" t="s">
        <v>1365</v>
      </c>
      <c r="J1193" s="648"/>
      <c r="K1193" s="648" t="s">
        <v>956</v>
      </c>
      <c r="L1193" s="648"/>
      <c r="M1193" s="648" t="s">
        <v>958</v>
      </c>
      <c r="N1193" s="648" t="s">
        <v>996</v>
      </c>
      <c r="O1193" s="648" t="s">
        <v>7397</v>
      </c>
      <c r="P1193" s="648" t="s">
        <v>1073</v>
      </c>
      <c r="Q1193" s="648" t="s">
        <v>7582</v>
      </c>
      <c r="R1193" s="648"/>
      <c r="S1193" s="649">
        <v>1.7999999999999998</v>
      </c>
      <c r="T1193" s="648"/>
      <c r="U1193" s="648" t="s">
        <v>974</v>
      </c>
      <c r="V1193" s="648" t="s">
        <v>963</v>
      </c>
      <c r="W1193" s="648"/>
      <c r="X1193" s="648"/>
      <c r="Y1193" s="648"/>
      <c r="Z1193" s="648"/>
      <c r="AA1193" s="648"/>
      <c r="AB1193" s="648" t="s">
        <v>974</v>
      </c>
      <c r="AC1193" s="648" t="s">
        <v>974</v>
      </c>
      <c r="AD1193" s="648" t="s">
        <v>1369</v>
      </c>
      <c r="AE1193" s="648" t="b">
        <v>1</v>
      </c>
      <c r="AF1193" s="648" t="s">
        <v>7581</v>
      </c>
      <c r="AG1193" s="616"/>
    </row>
    <row r="1194" spans="1:33" ht="15.75" customHeight="1">
      <c r="A1194" s="648" t="s">
        <v>7583</v>
      </c>
      <c r="B1194" s="648"/>
      <c r="C1194" s="648" t="s">
        <v>7584</v>
      </c>
      <c r="D1194" s="648"/>
      <c r="E1194" s="648" t="s">
        <v>45</v>
      </c>
      <c r="F1194" s="648" t="b">
        <v>1</v>
      </c>
      <c r="G1194" s="648"/>
      <c r="H1194" s="648" t="b">
        <v>1</v>
      </c>
      <c r="I1194" s="648" t="s">
        <v>1365</v>
      </c>
      <c r="J1194" s="648"/>
      <c r="K1194" s="648" t="s">
        <v>956</v>
      </c>
      <c r="L1194" s="648"/>
      <c r="M1194" s="648" t="s">
        <v>1030</v>
      </c>
      <c r="N1194" s="648" t="s">
        <v>1200</v>
      </c>
      <c r="O1194" s="648" t="s">
        <v>7512</v>
      </c>
      <c r="P1194" s="648" t="s">
        <v>1073</v>
      </c>
      <c r="Q1194" s="648" t="s">
        <v>7585</v>
      </c>
      <c r="R1194" s="648"/>
      <c r="S1194" s="649">
        <v>1</v>
      </c>
      <c r="T1194" s="648"/>
      <c r="U1194" s="648" t="s">
        <v>974</v>
      </c>
      <c r="V1194" s="648" t="s">
        <v>963</v>
      </c>
      <c r="W1194" s="648"/>
      <c r="X1194" s="648"/>
      <c r="Y1194" s="648"/>
      <c r="Z1194" s="648"/>
      <c r="AA1194" s="648"/>
      <c r="AB1194" s="648" t="s">
        <v>974</v>
      </c>
      <c r="AC1194" s="648" t="s">
        <v>974</v>
      </c>
      <c r="AD1194" s="648" t="s">
        <v>1369</v>
      </c>
      <c r="AE1194" s="648" t="b">
        <v>1</v>
      </c>
      <c r="AF1194" s="648" t="s">
        <v>7586</v>
      </c>
      <c r="AG1194" s="616"/>
    </row>
    <row r="1195" spans="1:33" ht="15.75" customHeight="1">
      <c r="A1195" s="648" t="s">
        <v>7587</v>
      </c>
      <c r="B1195" s="648"/>
      <c r="C1195" s="648" t="s">
        <v>7588</v>
      </c>
      <c r="D1195" s="648"/>
      <c r="E1195" s="648" t="s">
        <v>45</v>
      </c>
      <c r="F1195" s="648" t="b">
        <v>0</v>
      </c>
      <c r="G1195" s="648"/>
      <c r="H1195" s="648" t="b">
        <v>1</v>
      </c>
      <c r="I1195" s="648" t="s">
        <v>1393</v>
      </c>
      <c r="J1195" s="648"/>
      <c r="K1195" s="648" t="s">
        <v>982</v>
      </c>
      <c r="L1195" s="648"/>
      <c r="M1195" s="648" t="s">
        <v>973</v>
      </c>
      <c r="N1195" s="648" t="s">
        <v>959</v>
      </c>
      <c r="O1195" s="648" t="s">
        <v>7512</v>
      </c>
      <c r="P1195" s="648" t="s">
        <v>1073</v>
      </c>
      <c r="Q1195" s="648" t="s">
        <v>7589</v>
      </c>
      <c r="R1195" s="648"/>
      <c r="S1195" s="649">
        <v>1.5</v>
      </c>
      <c r="T1195" s="648"/>
      <c r="U1195" s="648" t="s">
        <v>974</v>
      </c>
      <c r="V1195" s="648" t="s">
        <v>984</v>
      </c>
      <c r="W1195" s="648"/>
      <c r="X1195" s="648"/>
      <c r="Y1195" s="648"/>
      <c r="Z1195" s="648"/>
      <c r="AA1195" s="648"/>
      <c r="AB1195" s="648" t="s">
        <v>974</v>
      </c>
      <c r="AC1195" s="648" t="s">
        <v>974</v>
      </c>
      <c r="AD1195" s="648" t="s">
        <v>1369</v>
      </c>
      <c r="AE1195" s="648" t="b">
        <v>1</v>
      </c>
      <c r="AF1195" s="648" t="s">
        <v>7590</v>
      </c>
      <c r="AG1195" s="616"/>
    </row>
    <row r="1196" spans="1:33" ht="15.75" customHeight="1">
      <c r="A1196" s="648" t="s">
        <v>7591</v>
      </c>
      <c r="B1196" s="648"/>
      <c r="C1196" s="648" t="s">
        <v>7592</v>
      </c>
      <c r="D1196" s="648"/>
      <c r="E1196" s="648" t="s">
        <v>45</v>
      </c>
      <c r="F1196" s="648" t="b">
        <v>1</v>
      </c>
      <c r="G1196" s="648"/>
      <c r="H1196" s="648" t="b">
        <v>1</v>
      </c>
      <c r="I1196" s="648" t="s">
        <v>1373</v>
      </c>
      <c r="J1196" s="648"/>
      <c r="K1196" s="648" t="s">
        <v>1011</v>
      </c>
      <c r="L1196" s="648"/>
      <c r="M1196" s="648" t="s">
        <v>973</v>
      </c>
      <c r="N1196" s="648" t="s">
        <v>959</v>
      </c>
      <c r="O1196" s="648" t="s">
        <v>7397</v>
      </c>
      <c r="P1196" s="648" t="s">
        <v>1073</v>
      </c>
      <c r="Q1196" s="648" t="s">
        <v>7593</v>
      </c>
      <c r="R1196" s="648"/>
      <c r="S1196" s="649">
        <v>1</v>
      </c>
      <c r="T1196" s="648"/>
      <c r="U1196" s="648" t="s">
        <v>998</v>
      </c>
      <c r="V1196" s="648" t="s">
        <v>963</v>
      </c>
      <c r="W1196" s="648"/>
      <c r="X1196" s="648"/>
      <c r="Y1196" s="648"/>
      <c r="Z1196" s="648"/>
      <c r="AA1196" s="648"/>
      <c r="AB1196" s="648" t="s">
        <v>998</v>
      </c>
      <c r="AC1196" s="648" t="s">
        <v>998</v>
      </c>
      <c r="AD1196" s="648" t="s">
        <v>1369</v>
      </c>
      <c r="AE1196" s="648" t="b">
        <v>1</v>
      </c>
      <c r="AF1196" s="648" t="s">
        <v>7594</v>
      </c>
      <c r="AG1196" s="616"/>
    </row>
    <row r="1197" spans="1:33" ht="15.75" customHeight="1">
      <c r="A1197" s="648" t="s">
        <v>7595</v>
      </c>
      <c r="B1197" s="648"/>
      <c r="C1197" s="648" t="s">
        <v>7596</v>
      </c>
      <c r="D1197" s="648"/>
      <c r="E1197" s="648" t="s">
        <v>45</v>
      </c>
      <c r="F1197" s="648" t="b">
        <v>1</v>
      </c>
      <c r="G1197" s="648"/>
      <c r="H1197" s="648" t="b">
        <v>1</v>
      </c>
      <c r="I1197" s="648" t="s">
        <v>1365</v>
      </c>
      <c r="J1197" s="648"/>
      <c r="K1197" s="648" t="s">
        <v>1051</v>
      </c>
      <c r="L1197" s="648"/>
      <c r="M1197" s="648" t="s">
        <v>973</v>
      </c>
      <c r="N1197" s="648" t="s">
        <v>959</v>
      </c>
      <c r="O1197" s="648" t="s">
        <v>7397</v>
      </c>
      <c r="P1197" s="648" t="s">
        <v>1073</v>
      </c>
      <c r="Q1197" s="648" t="s">
        <v>7597</v>
      </c>
      <c r="R1197" s="648"/>
      <c r="S1197" s="649">
        <v>1.6</v>
      </c>
      <c r="T1197" s="648"/>
      <c r="U1197" s="648" t="s">
        <v>974</v>
      </c>
      <c r="V1197" s="648" t="s">
        <v>1052</v>
      </c>
      <c r="W1197" s="648"/>
      <c r="X1197" s="648"/>
      <c r="Y1197" s="648"/>
      <c r="Z1197" s="648"/>
      <c r="AA1197" s="648"/>
      <c r="AB1197" s="648" t="s">
        <v>974</v>
      </c>
      <c r="AC1197" s="648" t="s">
        <v>974</v>
      </c>
      <c r="AD1197" s="648" t="s">
        <v>1369</v>
      </c>
      <c r="AE1197" s="648" t="b">
        <v>1</v>
      </c>
      <c r="AF1197" s="648" t="s">
        <v>7596</v>
      </c>
      <c r="AG1197" s="616"/>
    </row>
    <row r="1198" spans="1:33" ht="15.75" customHeight="1">
      <c r="A1198" s="648" t="s">
        <v>7598</v>
      </c>
      <c r="B1198" s="648"/>
      <c r="C1198" s="648" t="s">
        <v>7599</v>
      </c>
      <c r="D1198" s="648"/>
      <c r="E1198" s="648" t="s">
        <v>45</v>
      </c>
      <c r="F1198" s="648" t="b">
        <v>1</v>
      </c>
      <c r="G1198" s="648"/>
      <c r="H1198" s="648" t="b">
        <v>0</v>
      </c>
      <c r="I1198" s="648" t="s">
        <v>1373</v>
      </c>
      <c r="J1198" s="648"/>
      <c r="K1198" s="648" t="s">
        <v>1224</v>
      </c>
      <c r="L1198" s="648"/>
      <c r="M1198" s="648" t="s">
        <v>958</v>
      </c>
      <c r="N1198" s="648" t="s">
        <v>959</v>
      </c>
      <c r="O1198" s="648" t="s">
        <v>7397</v>
      </c>
      <c r="P1198" s="648" t="s">
        <v>1073</v>
      </c>
      <c r="Q1198" s="648" t="s">
        <v>7600</v>
      </c>
      <c r="R1198" s="648"/>
      <c r="S1198" s="649">
        <v>2.1</v>
      </c>
      <c r="T1198" s="648"/>
      <c r="U1198" s="648" t="s">
        <v>1069</v>
      </c>
      <c r="V1198" s="648" t="s">
        <v>1052</v>
      </c>
      <c r="W1198" s="648"/>
      <c r="X1198" s="648"/>
      <c r="Y1198" s="648"/>
      <c r="Z1198" s="648"/>
      <c r="AA1198" s="648"/>
      <c r="AB1198" s="648" t="s">
        <v>998</v>
      </c>
      <c r="AC1198" s="648"/>
      <c r="AD1198" s="648" t="s">
        <v>1369</v>
      </c>
      <c r="AE1198" s="648" t="b">
        <v>1</v>
      </c>
      <c r="AF1198" s="648" t="s">
        <v>7601</v>
      </c>
      <c r="AG1198" s="616"/>
    </row>
    <row r="1199" spans="1:33" ht="15.75" customHeight="1">
      <c r="A1199" s="648" t="s">
        <v>7602</v>
      </c>
      <c r="B1199" s="648"/>
      <c r="C1199" s="648" t="s">
        <v>7603</v>
      </c>
      <c r="D1199" s="648"/>
      <c r="E1199" s="648" t="s">
        <v>45</v>
      </c>
      <c r="F1199" s="648" t="b">
        <v>1</v>
      </c>
      <c r="G1199" s="648"/>
      <c r="H1199" s="648" t="b">
        <v>1</v>
      </c>
      <c r="I1199" s="648" t="s">
        <v>1365</v>
      </c>
      <c r="J1199" s="648"/>
      <c r="K1199" s="648" t="s">
        <v>1019</v>
      </c>
      <c r="L1199" s="648"/>
      <c r="M1199" s="648" t="s">
        <v>1030</v>
      </c>
      <c r="N1199" s="648" t="s">
        <v>959</v>
      </c>
      <c r="O1199" s="648" t="s">
        <v>7397</v>
      </c>
      <c r="P1199" s="648" t="s">
        <v>1073</v>
      </c>
      <c r="Q1199" s="648" t="s">
        <v>7604</v>
      </c>
      <c r="R1199" s="648"/>
      <c r="S1199" s="649">
        <v>2.5</v>
      </c>
      <c r="T1199" s="648"/>
      <c r="U1199" s="648" t="s">
        <v>974</v>
      </c>
      <c r="V1199" s="648" t="s">
        <v>984</v>
      </c>
      <c r="W1199" s="648"/>
      <c r="X1199" s="648"/>
      <c r="Y1199" s="648"/>
      <c r="Z1199" s="648"/>
      <c r="AA1199" s="648"/>
      <c r="AB1199" s="648" t="s">
        <v>974</v>
      </c>
      <c r="AC1199" s="648" t="s">
        <v>974</v>
      </c>
      <c r="AD1199" s="648" t="s">
        <v>1369</v>
      </c>
      <c r="AE1199" s="648" t="b">
        <v>1</v>
      </c>
      <c r="AF1199" s="648" t="s">
        <v>7605</v>
      </c>
      <c r="AG1199" s="616"/>
    </row>
    <row r="1200" spans="1:33" ht="15.75" customHeight="1">
      <c r="A1200" s="648" t="s">
        <v>7606</v>
      </c>
      <c r="B1200" s="648"/>
      <c r="C1200" s="648" t="s">
        <v>7607</v>
      </c>
      <c r="D1200" s="648"/>
      <c r="E1200" s="648" t="s">
        <v>45</v>
      </c>
      <c r="F1200" s="648" t="b">
        <v>1</v>
      </c>
      <c r="G1200" s="648"/>
      <c r="H1200" s="648" t="b">
        <v>1</v>
      </c>
      <c r="I1200" s="648" t="s">
        <v>1365</v>
      </c>
      <c r="J1200" s="648"/>
      <c r="K1200" s="648" t="s">
        <v>982</v>
      </c>
      <c r="L1200" s="648"/>
      <c r="M1200" s="648" t="s">
        <v>1030</v>
      </c>
      <c r="N1200" s="648" t="s">
        <v>959</v>
      </c>
      <c r="O1200" s="648" t="s">
        <v>7397</v>
      </c>
      <c r="P1200" s="648" t="s">
        <v>1073</v>
      </c>
      <c r="Q1200" s="648" t="s">
        <v>7608</v>
      </c>
      <c r="R1200" s="648"/>
      <c r="S1200" s="649">
        <v>2</v>
      </c>
      <c r="T1200" s="648"/>
      <c r="U1200" s="648" t="s">
        <v>974</v>
      </c>
      <c r="V1200" s="648" t="s">
        <v>984</v>
      </c>
      <c r="W1200" s="648"/>
      <c r="X1200" s="648"/>
      <c r="Y1200" s="648"/>
      <c r="Z1200" s="648"/>
      <c r="AA1200" s="648"/>
      <c r="AB1200" s="648" t="s">
        <v>974</v>
      </c>
      <c r="AC1200" s="648" t="s">
        <v>974</v>
      </c>
      <c r="AD1200" s="648" t="s">
        <v>1369</v>
      </c>
      <c r="AE1200" s="648" t="b">
        <v>1</v>
      </c>
      <c r="AF1200" s="648" t="s">
        <v>7607</v>
      </c>
      <c r="AG1200" s="616"/>
    </row>
    <row r="1201" spans="1:33" ht="15.75" customHeight="1">
      <c r="A1201" s="648" t="s">
        <v>7609</v>
      </c>
      <c r="B1201" s="648"/>
      <c r="C1201" s="648" t="s">
        <v>7610</v>
      </c>
      <c r="D1201" s="648"/>
      <c r="E1201" s="648" t="s">
        <v>46</v>
      </c>
      <c r="F1201" s="648" t="b">
        <v>0</v>
      </c>
      <c r="G1201" s="648"/>
      <c r="H1201" s="648" t="b">
        <v>1</v>
      </c>
      <c r="I1201" s="648" t="s">
        <v>1380</v>
      </c>
      <c r="J1201" s="648"/>
      <c r="K1201" s="648" t="s">
        <v>1011</v>
      </c>
      <c r="L1201" s="648"/>
      <c r="M1201" s="648" t="s">
        <v>958</v>
      </c>
      <c r="N1201" s="648" t="s">
        <v>959</v>
      </c>
      <c r="O1201" s="648" t="s">
        <v>7397</v>
      </c>
      <c r="P1201" s="648" t="s">
        <v>1073</v>
      </c>
      <c r="Q1201" s="648" t="s">
        <v>7611</v>
      </c>
      <c r="R1201" s="648"/>
      <c r="S1201" s="649">
        <v>1.7999999999999998</v>
      </c>
      <c r="T1201" s="648"/>
      <c r="U1201" s="648" t="s">
        <v>962</v>
      </c>
      <c r="V1201" s="648" t="s">
        <v>963</v>
      </c>
      <c r="W1201" s="648"/>
      <c r="X1201" s="648"/>
      <c r="Y1201" s="648"/>
      <c r="Z1201" s="648"/>
      <c r="AA1201" s="648"/>
      <c r="AB1201" s="648" t="s">
        <v>962</v>
      </c>
      <c r="AC1201" s="648" t="s">
        <v>962</v>
      </c>
      <c r="AD1201" s="648" t="s">
        <v>1369</v>
      </c>
      <c r="AE1201" s="648" t="b">
        <v>1</v>
      </c>
      <c r="AF1201" s="648" t="s">
        <v>7612</v>
      </c>
      <c r="AG1201" s="616"/>
    </row>
    <row r="1202" spans="1:33" ht="15.75" customHeight="1">
      <c r="A1202" s="648" t="s">
        <v>7613</v>
      </c>
      <c r="B1202" s="648"/>
      <c r="C1202" s="648" t="s">
        <v>7614</v>
      </c>
      <c r="D1202" s="648"/>
      <c r="E1202" s="648" t="s">
        <v>45</v>
      </c>
      <c r="F1202" s="648" t="b">
        <v>1</v>
      </c>
      <c r="G1202" s="648"/>
      <c r="H1202" s="648" t="b">
        <v>1</v>
      </c>
      <c r="I1202" s="648" t="s">
        <v>1393</v>
      </c>
      <c r="J1202" s="648"/>
      <c r="K1202" s="648" t="s">
        <v>1068</v>
      </c>
      <c r="L1202" s="648"/>
      <c r="M1202" s="648" t="s">
        <v>958</v>
      </c>
      <c r="N1202" s="648" t="s">
        <v>959</v>
      </c>
      <c r="O1202" s="648" t="s">
        <v>7397</v>
      </c>
      <c r="P1202" s="648" t="s">
        <v>1073</v>
      </c>
      <c r="Q1202" s="648" t="s">
        <v>7615</v>
      </c>
      <c r="R1202" s="648"/>
      <c r="S1202" s="649">
        <v>1.5</v>
      </c>
      <c r="T1202" s="648"/>
      <c r="U1202" s="648" t="s">
        <v>974</v>
      </c>
      <c r="V1202" s="648" t="s">
        <v>1052</v>
      </c>
      <c r="W1202" s="648"/>
      <c r="X1202" s="648"/>
      <c r="Y1202" s="648"/>
      <c r="Z1202" s="648"/>
      <c r="AA1202" s="648"/>
      <c r="AB1202" s="648" t="s">
        <v>974</v>
      </c>
      <c r="AC1202" s="648" t="s">
        <v>974</v>
      </c>
      <c r="AD1202" s="648" t="s">
        <v>1369</v>
      </c>
      <c r="AE1202" s="648" t="b">
        <v>1</v>
      </c>
      <c r="AF1202" s="648" t="s">
        <v>7616</v>
      </c>
      <c r="AG1202" s="616"/>
    </row>
    <row r="1203" spans="1:33" ht="15.75" customHeight="1">
      <c r="A1203" s="648" t="s">
        <v>7617</v>
      </c>
      <c r="B1203" s="648"/>
      <c r="C1203" s="648" t="s">
        <v>7618</v>
      </c>
      <c r="D1203" s="648"/>
      <c r="E1203" s="648" t="s">
        <v>46</v>
      </c>
      <c r="F1203" s="648" t="b">
        <v>1</v>
      </c>
      <c r="G1203" s="648"/>
      <c r="H1203" s="648" t="b">
        <v>1</v>
      </c>
      <c r="I1203" s="648" t="s">
        <v>1373</v>
      </c>
      <c r="J1203" s="648"/>
      <c r="K1203" s="648" t="s">
        <v>982</v>
      </c>
      <c r="L1203" s="648"/>
      <c r="M1203" s="648" t="s">
        <v>958</v>
      </c>
      <c r="N1203" s="648" t="s">
        <v>959</v>
      </c>
      <c r="O1203" s="648" t="s">
        <v>7512</v>
      </c>
      <c r="P1203" s="648" t="s">
        <v>1073</v>
      </c>
      <c r="Q1203" s="648" t="s">
        <v>7619</v>
      </c>
      <c r="R1203" s="648"/>
      <c r="S1203" s="649">
        <v>1.7999999999999998</v>
      </c>
      <c r="T1203" s="648"/>
      <c r="U1203" s="648" t="s">
        <v>998</v>
      </c>
      <c r="V1203" s="648" t="s">
        <v>984</v>
      </c>
      <c r="W1203" s="648"/>
      <c r="X1203" s="648"/>
      <c r="Y1203" s="648"/>
      <c r="Z1203" s="648"/>
      <c r="AA1203" s="648"/>
      <c r="AB1203" s="648" t="s">
        <v>998</v>
      </c>
      <c r="AC1203" s="648" t="s">
        <v>998</v>
      </c>
      <c r="AD1203" s="648" t="s">
        <v>1369</v>
      </c>
      <c r="AE1203" s="648" t="b">
        <v>1</v>
      </c>
      <c r="AF1203" s="648" t="s">
        <v>7620</v>
      </c>
      <c r="AG1203" s="616"/>
    </row>
    <row r="1204" spans="1:33" ht="15.75" customHeight="1">
      <c r="A1204" s="648" t="s">
        <v>7621</v>
      </c>
      <c r="B1204" s="648"/>
      <c r="C1204" s="648" t="s">
        <v>7622</v>
      </c>
      <c r="D1204" s="648"/>
      <c r="E1204" s="648" t="s">
        <v>45</v>
      </c>
      <c r="F1204" s="648" t="b">
        <v>1</v>
      </c>
      <c r="G1204" s="648"/>
      <c r="H1204" s="648" t="b">
        <v>1</v>
      </c>
      <c r="I1204" s="648" t="s">
        <v>1380</v>
      </c>
      <c r="J1204" s="648"/>
      <c r="K1204" s="648" t="s">
        <v>1068</v>
      </c>
      <c r="L1204" s="648"/>
      <c r="M1204" s="648" t="s">
        <v>995</v>
      </c>
      <c r="N1204" s="648" t="s">
        <v>996</v>
      </c>
      <c r="O1204" s="648" t="s">
        <v>7512</v>
      </c>
      <c r="P1204" s="648" t="s">
        <v>1073</v>
      </c>
      <c r="Q1204" s="648" t="s">
        <v>7623</v>
      </c>
      <c r="R1204" s="648"/>
      <c r="S1204" s="649">
        <v>1</v>
      </c>
      <c r="T1204" s="648"/>
      <c r="U1204" s="648" t="s">
        <v>962</v>
      </c>
      <c r="V1204" s="648" t="s">
        <v>1052</v>
      </c>
      <c r="W1204" s="648"/>
      <c r="X1204" s="648"/>
      <c r="Y1204" s="648"/>
      <c r="Z1204" s="648"/>
      <c r="AA1204" s="648"/>
      <c r="AB1204" s="648" t="s">
        <v>962</v>
      </c>
      <c r="AC1204" s="648" t="s">
        <v>962</v>
      </c>
      <c r="AD1204" s="648" t="s">
        <v>1369</v>
      </c>
      <c r="AE1204" s="648" t="b">
        <v>1</v>
      </c>
      <c r="AF1204" s="648" t="s">
        <v>7624</v>
      </c>
      <c r="AG1204" s="616"/>
    </row>
    <row r="1205" spans="1:33" ht="15.75" customHeight="1">
      <c r="A1205" s="648" t="s">
        <v>7625</v>
      </c>
      <c r="B1205" s="648"/>
      <c r="C1205" s="648" t="s">
        <v>7626</v>
      </c>
      <c r="D1205" s="648"/>
      <c r="E1205" s="648" t="s">
        <v>46</v>
      </c>
      <c r="F1205" s="648" t="b">
        <v>1</v>
      </c>
      <c r="G1205" s="648"/>
      <c r="H1205" s="648" t="b">
        <v>1</v>
      </c>
      <c r="I1205" s="648" t="s">
        <v>1365</v>
      </c>
      <c r="J1205" s="648"/>
      <c r="K1205" s="648" t="s">
        <v>1224</v>
      </c>
      <c r="L1205" s="648"/>
      <c r="M1205" s="648" t="s">
        <v>958</v>
      </c>
      <c r="N1205" s="648" t="s">
        <v>959</v>
      </c>
      <c r="O1205" s="648" t="s">
        <v>7397</v>
      </c>
      <c r="P1205" s="648" t="s">
        <v>1073</v>
      </c>
      <c r="Q1205" s="648" t="s">
        <v>7627</v>
      </c>
      <c r="R1205" s="648"/>
      <c r="S1205" s="649">
        <v>1.5</v>
      </c>
      <c r="T1205" s="648"/>
      <c r="U1205" s="648" t="s">
        <v>974</v>
      </c>
      <c r="V1205" s="648" t="s">
        <v>1052</v>
      </c>
      <c r="W1205" s="648"/>
      <c r="X1205" s="648"/>
      <c r="Y1205" s="648"/>
      <c r="Z1205" s="648"/>
      <c r="AA1205" s="648"/>
      <c r="AB1205" s="648" t="s">
        <v>974</v>
      </c>
      <c r="AC1205" s="648" t="s">
        <v>974</v>
      </c>
      <c r="AD1205" s="648" t="s">
        <v>1369</v>
      </c>
      <c r="AE1205" s="648" t="b">
        <v>1</v>
      </c>
      <c r="AF1205" s="648" t="s">
        <v>7628</v>
      </c>
      <c r="AG1205" s="616"/>
    </row>
    <row r="1206" spans="1:33" ht="15.75" customHeight="1">
      <c r="A1206" s="648" t="s">
        <v>7629</v>
      </c>
      <c r="B1206" s="648"/>
      <c r="C1206" s="648" t="s">
        <v>7630</v>
      </c>
      <c r="D1206" s="648"/>
      <c r="E1206" s="648" t="s">
        <v>46</v>
      </c>
      <c r="F1206" s="648" t="b">
        <v>1</v>
      </c>
      <c r="G1206" s="648"/>
      <c r="H1206" s="648" t="b">
        <v>1</v>
      </c>
      <c r="I1206" s="648" t="s">
        <v>1380</v>
      </c>
      <c r="J1206" s="648"/>
      <c r="K1206" s="648" t="s">
        <v>1092</v>
      </c>
      <c r="L1206" s="648"/>
      <c r="M1206" s="648" t="s">
        <v>973</v>
      </c>
      <c r="N1206" s="648" t="s">
        <v>959</v>
      </c>
      <c r="O1206" s="648" t="s">
        <v>7512</v>
      </c>
      <c r="P1206" s="648" t="s">
        <v>1073</v>
      </c>
      <c r="Q1206" s="648" t="s">
        <v>7631</v>
      </c>
      <c r="R1206" s="648"/>
      <c r="S1206" s="649">
        <v>1.5</v>
      </c>
      <c r="T1206" s="648"/>
      <c r="U1206" s="648" t="s">
        <v>962</v>
      </c>
      <c r="V1206" s="648" t="s">
        <v>984</v>
      </c>
      <c r="W1206" s="648"/>
      <c r="X1206" s="648"/>
      <c r="Y1206" s="648"/>
      <c r="Z1206" s="648"/>
      <c r="AA1206" s="648"/>
      <c r="AB1206" s="648" t="s">
        <v>962</v>
      </c>
      <c r="AC1206" s="648" t="s">
        <v>962</v>
      </c>
      <c r="AD1206" s="648" t="s">
        <v>1369</v>
      </c>
      <c r="AE1206" s="648" t="b">
        <v>1</v>
      </c>
      <c r="AF1206" s="648" t="s">
        <v>7630</v>
      </c>
      <c r="AG1206" s="616"/>
    </row>
    <row r="1207" spans="1:33" ht="15.75" customHeight="1">
      <c r="A1207" s="648" t="s">
        <v>7632</v>
      </c>
      <c r="B1207" s="648"/>
      <c r="C1207" s="648" t="s">
        <v>7633</v>
      </c>
      <c r="D1207" s="648"/>
      <c r="E1207" s="648" t="s">
        <v>45</v>
      </c>
      <c r="F1207" s="648" t="b">
        <v>1</v>
      </c>
      <c r="G1207" s="648"/>
      <c r="H1207" s="648" t="b">
        <v>1</v>
      </c>
      <c r="I1207" s="648" t="s">
        <v>1365</v>
      </c>
      <c r="J1207" s="648"/>
      <c r="K1207" s="648" t="s">
        <v>1184</v>
      </c>
      <c r="L1207" s="648"/>
      <c r="M1207" s="648" t="s">
        <v>958</v>
      </c>
      <c r="N1207" s="648" t="s">
        <v>959</v>
      </c>
      <c r="O1207" s="648" t="s">
        <v>7397</v>
      </c>
      <c r="P1207" s="648" t="s">
        <v>1073</v>
      </c>
      <c r="Q1207" s="648" t="s">
        <v>7634</v>
      </c>
      <c r="R1207" s="648"/>
      <c r="S1207" s="649">
        <v>2</v>
      </c>
      <c r="T1207" s="648"/>
      <c r="U1207" s="648" t="s">
        <v>974</v>
      </c>
      <c r="V1207" s="648" t="s">
        <v>999</v>
      </c>
      <c r="W1207" s="648"/>
      <c r="X1207" s="648"/>
      <c r="Y1207" s="648"/>
      <c r="Z1207" s="648"/>
      <c r="AA1207" s="648"/>
      <c r="AB1207" s="648" t="s">
        <v>974</v>
      </c>
      <c r="AC1207" s="648" t="s">
        <v>974</v>
      </c>
      <c r="AD1207" s="648" t="s">
        <v>1369</v>
      </c>
      <c r="AE1207" s="648" t="b">
        <v>1</v>
      </c>
      <c r="AF1207" s="648" t="s">
        <v>7635</v>
      </c>
      <c r="AG1207" s="616"/>
    </row>
    <row r="1208" spans="1:33" ht="15.75" customHeight="1">
      <c r="A1208" s="648" t="s">
        <v>7636</v>
      </c>
      <c r="B1208" s="648"/>
      <c r="C1208" s="648" t="s">
        <v>7637</v>
      </c>
      <c r="D1208" s="648"/>
      <c r="E1208" s="648" t="s">
        <v>45</v>
      </c>
      <c r="F1208" s="648" t="b">
        <v>1</v>
      </c>
      <c r="G1208" s="648"/>
      <c r="H1208" s="648" t="b">
        <v>1</v>
      </c>
      <c r="I1208" s="648" t="s">
        <v>1393</v>
      </c>
      <c r="J1208" s="648"/>
      <c r="K1208" s="648" t="s">
        <v>956</v>
      </c>
      <c r="L1208" s="648"/>
      <c r="M1208" s="648" t="s">
        <v>958</v>
      </c>
      <c r="N1208" s="648" t="s">
        <v>996</v>
      </c>
      <c r="O1208" s="648" t="s">
        <v>7397</v>
      </c>
      <c r="P1208" s="648" t="s">
        <v>1073</v>
      </c>
      <c r="Q1208" s="648" t="s">
        <v>7638</v>
      </c>
      <c r="R1208" s="648"/>
      <c r="S1208" s="649">
        <v>1.5</v>
      </c>
      <c r="T1208" s="648"/>
      <c r="U1208" s="648" t="s">
        <v>974</v>
      </c>
      <c r="V1208" s="648" t="s">
        <v>963</v>
      </c>
      <c r="W1208" s="648"/>
      <c r="X1208" s="648"/>
      <c r="Y1208" s="648"/>
      <c r="Z1208" s="648"/>
      <c r="AA1208" s="648"/>
      <c r="AB1208" s="648" t="s">
        <v>974</v>
      </c>
      <c r="AC1208" s="648" t="s">
        <v>974</v>
      </c>
      <c r="AD1208" s="648" t="s">
        <v>1369</v>
      </c>
      <c r="AE1208" s="648" t="b">
        <v>1</v>
      </c>
      <c r="AF1208" s="648" t="s">
        <v>7637</v>
      </c>
      <c r="AG1208" s="616"/>
    </row>
    <row r="1209" spans="1:33" ht="15.75" customHeight="1">
      <c r="A1209" s="648" t="s">
        <v>7639</v>
      </c>
      <c r="B1209" s="648"/>
      <c r="C1209" s="648" t="s">
        <v>7640</v>
      </c>
      <c r="D1209" s="648"/>
      <c r="E1209" s="648" t="s">
        <v>45</v>
      </c>
      <c r="F1209" s="648" t="b">
        <v>1</v>
      </c>
      <c r="G1209" s="648"/>
      <c r="H1209" s="648" t="b">
        <v>1</v>
      </c>
      <c r="I1209" s="648" t="s">
        <v>1365</v>
      </c>
      <c r="J1209" s="648"/>
      <c r="K1209" s="648" t="s">
        <v>1051</v>
      </c>
      <c r="L1209" s="648"/>
      <c r="M1209" s="648" t="s">
        <v>958</v>
      </c>
      <c r="N1209" s="648" t="s">
        <v>959</v>
      </c>
      <c r="O1209" s="648" t="s">
        <v>7397</v>
      </c>
      <c r="P1209" s="648" t="s">
        <v>1073</v>
      </c>
      <c r="Q1209" s="648" t="s">
        <v>7641</v>
      </c>
      <c r="R1209" s="648"/>
      <c r="S1209" s="649">
        <v>1.5</v>
      </c>
      <c r="T1209" s="648"/>
      <c r="U1209" s="648" t="s">
        <v>974</v>
      </c>
      <c r="V1209" s="648" t="s">
        <v>1052</v>
      </c>
      <c r="W1209" s="648"/>
      <c r="X1209" s="648"/>
      <c r="Y1209" s="648"/>
      <c r="Z1209" s="648"/>
      <c r="AA1209" s="648"/>
      <c r="AB1209" s="648" t="s">
        <v>974</v>
      </c>
      <c r="AC1209" s="648" t="s">
        <v>974</v>
      </c>
      <c r="AD1209" s="648" t="s">
        <v>1369</v>
      </c>
      <c r="AE1209" s="648" t="b">
        <v>1</v>
      </c>
      <c r="AF1209" s="648" t="s">
        <v>7642</v>
      </c>
      <c r="AG1209" s="616"/>
    </row>
    <row r="1210" spans="1:33" ht="15.75" customHeight="1">
      <c r="A1210" s="648" t="s">
        <v>7643</v>
      </c>
      <c r="B1210" s="648"/>
      <c r="C1210" s="648" t="s">
        <v>7644</v>
      </c>
      <c r="D1210" s="648"/>
      <c r="E1210" s="648" t="s">
        <v>46</v>
      </c>
      <c r="F1210" s="648" t="b">
        <v>0</v>
      </c>
      <c r="G1210" s="648"/>
      <c r="H1210" s="648" t="b">
        <v>1</v>
      </c>
      <c r="I1210" s="648" t="s">
        <v>1365</v>
      </c>
      <c r="J1210" s="648"/>
      <c r="K1210" s="648" t="s">
        <v>1224</v>
      </c>
      <c r="L1210" s="648"/>
      <c r="M1210" s="648" t="s">
        <v>973</v>
      </c>
      <c r="N1210" s="648" t="s">
        <v>959</v>
      </c>
      <c r="O1210" s="648" t="s">
        <v>7397</v>
      </c>
      <c r="P1210" s="648" t="s">
        <v>1073</v>
      </c>
      <c r="Q1210" s="648" t="s">
        <v>7645</v>
      </c>
      <c r="R1210" s="648"/>
      <c r="S1210" s="649">
        <v>2.2999999999999998</v>
      </c>
      <c r="T1210" s="648"/>
      <c r="U1210" s="648" t="s">
        <v>974</v>
      </c>
      <c r="V1210" s="648" t="s">
        <v>999</v>
      </c>
      <c r="W1210" s="648"/>
      <c r="X1210" s="648"/>
      <c r="Y1210" s="648"/>
      <c r="Z1210" s="648"/>
      <c r="AA1210" s="648"/>
      <c r="AB1210" s="648" t="s">
        <v>974</v>
      </c>
      <c r="AC1210" s="648" t="s">
        <v>974</v>
      </c>
      <c r="AD1210" s="648" t="s">
        <v>1369</v>
      </c>
      <c r="AE1210" s="648" t="b">
        <v>1</v>
      </c>
      <c r="AF1210" s="648" t="s">
        <v>7644</v>
      </c>
      <c r="AG1210" s="616"/>
    </row>
    <row r="1211" spans="1:33" ht="15.75" customHeight="1">
      <c r="A1211" s="648" t="s">
        <v>7646</v>
      </c>
      <c r="B1211" s="648"/>
      <c r="C1211" s="648" t="s">
        <v>7647</v>
      </c>
      <c r="D1211" s="648"/>
      <c r="E1211" s="648" t="s">
        <v>46</v>
      </c>
      <c r="F1211" s="648" t="b">
        <v>1</v>
      </c>
      <c r="G1211" s="648"/>
      <c r="H1211" s="648" t="b">
        <v>1</v>
      </c>
      <c r="I1211" s="648" t="s">
        <v>1365</v>
      </c>
      <c r="J1211" s="648"/>
      <c r="K1211" s="648" t="s">
        <v>7511</v>
      </c>
      <c r="L1211" s="648"/>
      <c r="M1211" s="648" t="s">
        <v>1030</v>
      </c>
      <c r="N1211" s="648" t="s">
        <v>1200</v>
      </c>
      <c r="O1211" s="648" t="s">
        <v>7512</v>
      </c>
      <c r="P1211" s="648" t="s">
        <v>1073</v>
      </c>
      <c r="Q1211" s="648" t="s">
        <v>7648</v>
      </c>
      <c r="R1211" s="648"/>
      <c r="S1211" s="649">
        <v>1</v>
      </c>
      <c r="T1211" s="648"/>
      <c r="U1211" s="648" t="s">
        <v>974</v>
      </c>
      <c r="V1211" s="648" t="s">
        <v>7511</v>
      </c>
      <c r="W1211" s="648"/>
      <c r="X1211" s="648"/>
      <c r="Y1211" s="648"/>
      <c r="Z1211" s="648"/>
      <c r="AA1211" s="648"/>
      <c r="AB1211" s="648" t="s">
        <v>974</v>
      </c>
      <c r="AC1211" s="648" t="s">
        <v>974</v>
      </c>
      <c r="AD1211" s="648" t="s">
        <v>1369</v>
      </c>
      <c r="AE1211" s="648" t="b">
        <v>1</v>
      </c>
      <c r="AF1211" s="648" t="s">
        <v>7647</v>
      </c>
      <c r="AG1211" s="616"/>
    </row>
    <row r="1212" spans="1:33" ht="15.75" customHeight="1">
      <c r="A1212" s="648" t="s">
        <v>7649</v>
      </c>
      <c r="B1212" s="648"/>
      <c r="C1212" s="648" t="s">
        <v>7650</v>
      </c>
      <c r="D1212" s="648"/>
      <c r="E1212" s="648" t="s">
        <v>46</v>
      </c>
      <c r="F1212" s="648" t="b">
        <v>1</v>
      </c>
      <c r="G1212" s="648"/>
      <c r="H1212" s="648" t="b">
        <v>0</v>
      </c>
      <c r="I1212" s="648" t="s">
        <v>1365</v>
      </c>
      <c r="J1212" s="648"/>
      <c r="K1212" s="648" t="s">
        <v>1011</v>
      </c>
      <c r="L1212" s="648"/>
      <c r="M1212" s="648" t="s">
        <v>973</v>
      </c>
      <c r="N1212" s="648" t="s">
        <v>959</v>
      </c>
      <c r="O1212" s="648" t="s">
        <v>7397</v>
      </c>
      <c r="P1212" s="648" t="s">
        <v>1073</v>
      </c>
      <c r="Q1212" s="648" t="s">
        <v>7651</v>
      </c>
      <c r="R1212" s="648"/>
      <c r="S1212" s="649">
        <v>1</v>
      </c>
      <c r="T1212" s="648"/>
      <c r="U1212" s="648" t="s">
        <v>1069</v>
      </c>
      <c r="V1212" s="648" t="s">
        <v>963</v>
      </c>
      <c r="W1212" s="648"/>
      <c r="X1212" s="648"/>
      <c r="Y1212" s="648"/>
      <c r="Z1212" s="648"/>
      <c r="AA1212" s="648"/>
      <c r="AB1212" s="648" t="s">
        <v>974</v>
      </c>
      <c r="AC1212" s="648"/>
      <c r="AD1212" s="648" t="s">
        <v>1369</v>
      </c>
      <c r="AE1212" s="648" t="b">
        <v>1</v>
      </c>
      <c r="AF1212" s="648" t="s">
        <v>7650</v>
      </c>
      <c r="AG1212" s="616"/>
    </row>
    <row r="1213" spans="1:33" ht="15.75" customHeight="1">
      <c r="A1213" s="648" t="s">
        <v>7652</v>
      </c>
      <c r="B1213" s="648"/>
      <c r="C1213" s="648" t="s">
        <v>7653</v>
      </c>
      <c r="D1213" s="648"/>
      <c r="E1213" s="648" t="s">
        <v>45</v>
      </c>
      <c r="F1213" s="648" t="b">
        <v>1</v>
      </c>
      <c r="G1213" s="648"/>
      <c r="H1213" s="648" t="b">
        <v>1</v>
      </c>
      <c r="I1213" s="648" t="s">
        <v>1393</v>
      </c>
      <c r="J1213" s="648"/>
      <c r="K1213" s="648" t="s">
        <v>1224</v>
      </c>
      <c r="L1213" s="648"/>
      <c r="M1213" s="648" t="s">
        <v>973</v>
      </c>
      <c r="N1213" s="648" t="s">
        <v>959</v>
      </c>
      <c r="O1213" s="648" t="s">
        <v>7397</v>
      </c>
      <c r="P1213" s="648" t="s">
        <v>1073</v>
      </c>
      <c r="Q1213" s="648" t="s">
        <v>7654</v>
      </c>
      <c r="R1213" s="648"/>
      <c r="S1213" s="649">
        <v>1.5</v>
      </c>
      <c r="T1213" s="648"/>
      <c r="U1213" s="648" t="s">
        <v>974</v>
      </c>
      <c r="V1213" s="648" t="s">
        <v>1052</v>
      </c>
      <c r="W1213" s="648"/>
      <c r="X1213" s="648"/>
      <c r="Y1213" s="648"/>
      <c r="Z1213" s="648"/>
      <c r="AA1213" s="648"/>
      <c r="AB1213" s="648" t="s">
        <v>974</v>
      </c>
      <c r="AC1213" s="648" t="s">
        <v>974</v>
      </c>
      <c r="AD1213" s="648" t="s">
        <v>1369</v>
      </c>
      <c r="AE1213" s="648" t="b">
        <v>1</v>
      </c>
      <c r="AF1213" s="648" t="s">
        <v>7653</v>
      </c>
      <c r="AG1213" s="616"/>
    </row>
    <row r="1214" spans="1:33" ht="15.75" customHeight="1">
      <c r="A1214" s="648" t="s">
        <v>7655</v>
      </c>
      <c r="B1214" s="648"/>
      <c r="C1214" s="648" t="s">
        <v>7656</v>
      </c>
      <c r="D1214" s="648"/>
      <c r="E1214" s="648" t="s">
        <v>46</v>
      </c>
      <c r="F1214" s="648" t="b">
        <v>1</v>
      </c>
      <c r="G1214" s="648"/>
      <c r="H1214" s="648" t="b">
        <v>1</v>
      </c>
      <c r="I1214" s="648" t="s">
        <v>1365</v>
      </c>
      <c r="J1214" s="648"/>
      <c r="K1214" s="648" t="s">
        <v>956</v>
      </c>
      <c r="L1214" s="648"/>
      <c r="M1214" s="648" t="s">
        <v>958</v>
      </c>
      <c r="N1214" s="648" t="s">
        <v>959</v>
      </c>
      <c r="O1214" s="648" t="s">
        <v>7397</v>
      </c>
      <c r="P1214" s="648" t="s">
        <v>1073</v>
      </c>
      <c r="Q1214" s="648" t="s">
        <v>7657</v>
      </c>
      <c r="R1214" s="648"/>
      <c r="S1214" s="649">
        <v>1.5</v>
      </c>
      <c r="T1214" s="648"/>
      <c r="U1214" s="648" t="s">
        <v>974</v>
      </c>
      <c r="V1214" s="648" t="s">
        <v>963</v>
      </c>
      <c r="W1214" s="648"/>
      <c r="X1214" s="648"/>
      <c r="Y1214" s="648"/>
      <c r="Z1214" s="648"/>
      <c r="AA1214" s="648"/>
      <c r="AB1214" s="648" t="s">
        <v>974</v>
      </c>
      <c r="AC1214" s="648" t="s">
        <v>974</v>
      </c>
      <c r="AD1214" s="648" t="s">
        <v>1369</v>
      </c>
      <c r="AE1214" s="648" t="b">
        <v>1</v>
      </c>
      <c r="AF1214" s="648" t="s">
        <v>7658</v>
      </c>
      <c r="AG1214" s="616"/>
    </row>
    <row r="1215" spans="1:33" ht="15.75" customHeight="1">
      <c r="A1215" s="648" t="s">
        <v>7659</v>
      </c>
      <c r="B1215" s="648"/>
      <c r="C1215" s="648" t="s">
        <v>7660</v>
      </c>
      <c r="D1215" s="648"/>
      <c r="E1215" s="648" t="s">
        <v>45</v>
      </c>
      <c r="F1215" s="648" t="b">
        <v>1</v>
      </c>
      <c r="G1215" s="648"/>
      <c r="H1215" s="648" t="b">
        <v>0</v>
      </c>
      <c r="I1215" s="648" t="s">
        <v>1373</v>
      </c>
      <c r="J1215" s="648"/>
      <c r="K1215" s="648" t="s">
        <v>1224</v>
      </c>
      <c r="L1215" s="648"/>
      <c r="M1215" s="648" t="s">
        <v>958</v>
      </c>
      <c r="N1215" s="648" t="s">
        <v>959</v>
      </c>
      <c r="O1215" s="648" t="s">
        <v>7397</v>
      </c>
      <c r="P1215" s="648" t="s">
        <v>1073</v>
      </c>
      <c r="Q1215" s="648" t="s">
        <v>7661</v>
      </c>
      <c r="R1215" s="648"/>
      <c r="S1215" s="649">
        <v>1.5</v>
      </c>
      <c r="T1215" s="648"/>
      <c r="U1215" s="648" t="s">
        <v>1069</v>
      </c>
      <c r="V1215" s="648" t="s">
        <v>999</v>
      </c>
      <c r="W1215" s="648"/>
      <c r="X1215" s="648"/>
      <c r="Y1215" s="648"/>
      <c r="Z1215" s="648"/>
      <c r="AA1215" s="648"/>
      <c r="AB1215" s="648" t="s">
        <v>998</v>
      </c>
      <c r="AC1215" s="648"/>
      <c r="AD1215" s="648" t="s">
        <v>1369</v>
      </c>
      <c r="AE1215" s="648" t="b">
        <v>1</v>
      </c>
      <c r="AF1215" s="648" t="s">
        <v>7662</v>
      </c>
      <c r="AG1215" s="616"/>
    </row>
    <row r="1216" spans="1:33" ht="15.75" customHeight="1">
      <c r="A1216" s="648" t="s">
        <v>7663</v>
      </c>
      <c r="B1216" s="648"/>
      <c r="C1216" s="648" t="s">
        <v>7664</v>
      </c>
      <c r="D1216" s="648"/>
      <c r="E1216" s="648" t="s">
        <v>46</v>
      </c>
      <c r="F1216" s="648" t="b">
        <v>1</v>
      </c>
      <c r="G1216" s="648"/>
      <c r="H1216" s="648" t="b">
        <v>1</v>
      </c>
      <c r="I1216" s="648" t="s">
        <v>1440</v>
      </c>
      <c r="J1216" s="648"/>
      <c r="K1216" s="648" t="s">
        <v>1224</v>
      </c>
      <c r="L1216" s="648"/>
      <c r="M1216" s="648" t="s">
        <v>1030</v>
      </c>
      <c r="N1216" s="648" t="s">
        <v>959</v>
      </c>
      <c r="O1216" s="648" t="s">
        <v>7397</v>
      </c>
      <c r="P1216" s="648" t="s">
        <v>1073</v>
      </c>
      <c r="Q1216" s="648" t="s">
        <v>7665</v>
      </c>
      <c r="R1216" s="648"/>
      <c r="S1216" s="649">
        <v>1.7999999999999998</v>
      </c>
      <c r="T1216" s="648"/>
      <c r="U1216" s="648" t="s">
        <v>998</v>
      </c>
      <c r="V1216" s="648" t="s">
        <v>1052</v>
      </c>
      <c r="W1216" s="648"/>
      <c r="X1216" s="648"/>
      <c r="Y1216" s="648"/>
      <c r="Z1216" s="648"/>
      <c r="AA1216" s="648"/>
      <c r="AB1216" s="648" t="s">
        <v>998</v>
      </c>
      <c r="AC1216" s="648" t="s">
        <v>998</v>
      </c>
      <c r="AD1216" s="648" t="s">
        <v>1369</v>
      </c>
      <c r="AE1216" s="648" t="b">
        <v>1</v>
      </c>
      <c r="AF1216" s="648" t="s">
        <v>7666</v>
      </c>
      <c r="AG1216" s="616"/>
    </row>
    <row r="1217" spans="1:33" ht="15.75" customHeight="1">
      <c r="A1217" s="648" t="s">
        <v>7667</v>
      </c>
      <c r="B1217" s="648"/>
      <c r="C1217" s="648" t="s">
        <v>7668</v>
      </c>
      <c r="D1217" s="648"/>
      <c r="E1217" s="648" t="s">
        <v>46</v>
      </c>
      <c r="F1217" s="648" t="b">
        <v>1</v>
      </c>
      <c r="G1217" s="648"/>
      <c r="H1217" s="648" t="b">
        <v>1</v>
      </c>
      <c r="I1217" s="648" t="s">
        <v>1365</v>
      </c>
      <c r="J1217" s="648"/>
      <c r="K1217" s="648" t="s">
        <v>1092</v>
      </c>
      <c r="L1217" s="648"/>
      <c r="M1217" s="648" t="s">
        <v>958</v>
      </c>
      <c r="N1217" s="648" t="s">
        <v>959</v>
      </c>
      <c r="O1217" s="648" t="s">
        <v>7512</v>
      </c>
      <c r="P1217" s="648" t="s">
        <v>1073</v>
      </c>
      <c r="Q1217" s="648" t="s">
        <v>7669</v>
      </c>
      <c r="R1217" s="648"/>
      <c r="S1217" s="649">
        <v>2.1</v>
      </c>
      <c r="T1217" s="648"/>
      <c r="U1217" s="648" t="s">
        <v>974</v>
      </c>
      <c r="V1217" s="648" t="s">
        <v>984</v>
      </c>
      <c r="W1217" s="648"/>
      <c r="X1217" s="648"/>
      <c r="Y1217" s="648"/>
      <c r="Z1217" s="648"/>
      <c r="AA1217" s="648"/>
      <c r="AB1217" s="648" t="s">
        <v>974</v>
      </c>
      <c r="AC1217" s="648" t="s">
        <v>974</v>
      </c>
      <c r="AD1217" s="648" t="s">
        <v>1369</v>
      </c>
      <c r="AE1217" s="648" t="b">
        <v>1</v>
      </c>
      <c r="AF1217" s="648" t="s">
        <v>7670</v>
      </c>
      <c r="AG1217" s="616"/>
    </row>
    <row r="1218" spans="1:33" ht="15.75" customHeight="1">
      <c r="A1218" s="648" t="s">
        <v>7671</v>
      </c>
      <c r="B1218" s="648"/>
      <c r="C1218" s="648" t="s">
        <v>7672</v>
      </c>
      <c r="D1218" s="648"/>
      <c r="E1218" s="648" t="s">
        <v>45</v>
      </c>
      <c r="F1218" s="648" t="b">
        <v>1</v>
      </c>
      <c r="G1218" s="648"/>
      <c r="H1218" s="648" t="b">
        <v>0</v>
      </c>
      <c r="I1218" s="648" t="s">
        <v>1067</v>
      </c>
      <c r="J1218" s="648"/>
      <c r="K1218" s="648" t="s">
        <v>1019</v>
      </c>
      <c r="L1218" s="648"/>
      <c r="M1218" s="648" t="s">
        <v>958</v>
      </c>
      <c r="N1218" s="648" t="s">
        <v>959</v>
      </c>
      <c r="O1218" s="648" t="s">
        <v>7397</v>
      </c>
      <c r="P1218" s="648" t="s">
        <v>1073</v>
      </c>
      <c r="Q1218" s="648" t="s">
        <v>7673</v>
      </c>
      <c r="R1218" s="648"/>
      <c r="S1218" s="649">
        <v>1.5</v>
      </c>
      <c r="T1218" s="648"/>
      <c r="U1218" s="648" t="s">
        <v>1069</v>
      </c>
      <c r="V1218" s="648" t="s">
        <v>984</v>
      </c>
      <c r="W1218" s="648"/>
      <c r="X1218" s="648"/>
      <c r="Y1218" s="648"/>
      <c r="Z1218" s="648"/>
      <c r="AA1218" s="648"/>
      <c r="AB1218" s="648"/>
      <c r="AC1218" s="648"/>
      <c r="AD1218" s="648" t="s">
        <v>1369</v>
      </c>
      <c r="AE1218" s="648" t="b">
        <v>1</v>
      </c>
      <c r="AF1218" s="648" t="s">
        <v>7674</v>
      </c>
      <c r="AG1218" s="616"/>
    </row>
    <row r="1219" spans="1:33" ht="15.75" customHeight="1">
      <c r="A1219" s="648" t="s">
        <v>7675</v>
      </c>
      <c r="B1219" s="648"/>
      <c r="C1219" s="648" t="s">
        <v>7676</v>
      </c>
      <c r="D1219" s="648"/>
      <c r="E1219" s="648" t="s">
        <v>45</v>
      </c>
      <c r="F1219" s="648" t="b">
        <v>1</v>
      </c>
      <c r="G1219" s="648"/>
      <c r="H1219" s="648" t="b">
        <v>1</v>
      </c>
      <c r="I1219" s="648" t="s">
        <v>1365</v>
      </c>
      <c r="J1219" s="648"/>
      <c r="K1219" s="648" t="s">
        <v>956</v>
      </c>
      <c r="L1219" s="648"/>
      <c r="M1219" s="648" t="s">
        <v>1030</v>
      </c>
      <c r="N1219" s="648" t="s">
        <v>959</v>
      </c>
      <c r="O1219" s="648" t="s">
        <v>7397</v>
      </c>
      <c r="P1219" s="648" t="s">
        <v>1073</v>
      </c>
      <c r="Q1219" s="648" t="s">
        <v>2110</v>
      </c>
      <c r="R1219" s="648"/>
      <c r="S1219" s="649">
        <v>1.5</v>
      </c>
      <c r="T1219" s="648"/>
      <c r="U1219" s="648" t="s">
        <v>974</v>
      </c>
      <c r="V1219" s="648" t="s">
        <v>963</v>
      </c>
      <c r="W1219" s="648"/>
      <c r="X1219" s="648"/>
      <c r="Y1219" s="648"/>
      <c r="Z1219" s="648"/>
      <c r="AA1219" s="648"/>
      <c r="AB1219" s="648" t="s">
        <v>974</v>
      </c>
      <c r="AC1219" s="648" t="s">
        <v>974</v>
      </c>
      <c r="AD1219" s="648" t="s">
        <v>1369</v>
      </c>
      <c r="AE1219" s="648" t="b">
        <v>1</v>
      </c>
      <c r="AF1219" s="648" t="s">
        <v>7677</v>
      </c>
      <c r="AG1219" s="616"/>
    </row>
    <row r="1220" spans="1:33" ht="15.75" customHeight="1">
      <c r="A1220" s="648" t="s">
        <v>7678</v>
      </c>
      <c r="B1220" s="648"/>
      <c r="C1220" s="648" t="s">
        <v>7679</v>
      </c>
      <c r="D1220" s="648"/>
      <c r="E1220" s="648" t="s">
        <v>45</v>
      </c>
      <c r="F1220" s="648" t="b">
        <v>1</v>
      </c>
      <c r="G1220" s="648"/>
      <c r="H1220" s="648" t="b">
        <v>1</v>
      </c>
      <c r="I1220" s="648" t="s">
        <v>1373</v>
      </c>
      <c r="J1220" s="648"/>
      <c r="K1220" s="648" t="s">
        <v>982</v>
      </c>
      <c r="L1220" s="648"/>
      <c r="M1220" s="648" t="s">
        <v>973</v>
      </c>
      <c r="N1220" s="648" t="s">
        <v>959</v>
      </c>
      <c r="O1220" s="648" t="s">
        <v>7397</v>
      </c>
      <c r="P1220" s="648" t="s">
        <v>1073</v>
      </c>
      <c r="Q1220" s="648" t="s">
        <v>7680</v>
      </c>
      <c r="R1220" s="648"/>
      <c r="S1220" s="649">
        <v>2.1</v>
      </c>
      <c r="T1220" s="648"/>
      <c r="U1220" s="648" t="s">
        <v>998</v>
      </c>
      <c r="V1220" s="648" t="s">
        <v>984</v>
      </c>
      <c r="W1220" s="648"/>
      <c r="X1220" s="648"/>
      <c r="Y1220" s="648"/>
      <c r="Z1220" s="648"/>
      <c r="AA1220" s="648"/>
      <c r="AB1220" s="648" t="s">
        <v>998</v>
      </c>
      <c r="AC1220" s="648" t="s">
        <v>998</v>
      </c>
      <c r="AD1220" s="648" t="s">
        <v>1369</v>
      </c>
      <c r="AE1220" s="648" t="b">
        <v>1</v>
      </c>
      <c r="AF1220" s="648" t="s">
        <v>7679</v>
      </c>
      <c r="AG1220" s="616"/>
    </row>
    <row r="1221" spans="1:33" ht="15.75" customHeight="1">
      <c r="A1221" s="648" t="s">
        <v>7681</v>
      </c>
      <c r="B1221" s="648"/>
      <c r="C1221" s="648" t="s">
        <v>7682</v>
      </c>
      <c r="D1221" s="648"/>
      <c r="E1221" s="648" t="s">
        <v>46</v>
      </c>
      <c r="F1221" s="648" t="b">
        <v>1</v>
      </c>
      <c r="G1221" s="648"/>
      <c r="H1221" s="648" t="b">
        <v>1</v>
      </c>
      <c r="I1221" s="648" t="s">
        <v>1997</v>
      </c>
      <c r="J1221" s="648"/>
      <c r="K1221" s="648" t="s">
        <v>956</v>
      </c>
      <c r="L1221" s="648"/>
      <c r="M1221" s="648" t="s">
        <v>958</v>
      </c>
      <c r="N1221" s="648" t="s">
        <v>959</v>
      </c>
      <c r="O1221" s="648" t="s">
        <v>7512</v>
      </c>
      <c r="P1221" s="648" t="s">
        <v>1073</v>
      </c>
      <c r="Q1221" s="648" t="s">
        <v>7683</v>
      </c>
      <c r="R1221" s="648"/>
      <c r="S1221" s="649">
        <v>1.5</v>
      </c>
      <c r="T1221" s="648"/>
      <c r="U1221" s="648" t="s">
        <v>962</v>
      </c>
      <c r="V1221" s="648" t="s">
        <v>963</v>
      </c>
      <c r="W1221" s="648"/>
      <c r="X1221" s="648"/>
      <c r="Y1221" s="648"/>
      <c r="Z1221" s="648"/>
      <c r="AA1221" s="648"/>
      <c r="AB1221" s="648" t="s">
        <v>962</v>
      </c>
      <c r="AC1221" s="648" t="s">
        <v>962</v>
      </c>
      <c r="AD1221" s="648" t="s">
        <v>1369</v>
      </c>
      <c r="AE1221" s="648" t="b">
        <v>1</v>
      </c>
      <c r="AF1221" s="648" t="s">
        <v>7684</v>
      </c>
      <c r="AG1221" s="616"/>
    </row>
    <row r="1222" spans="1:33" ht="15.75" customHeight="1">
      <c r="A1222" s="648" t="s">
        <v>7685</v>
      </c>
      <c r="B1222" s="648"/>
      <c r="C1222" s="648" t="s">
        <v>7686</v>
      </c>
      <c r="D1222" s="648"/>
      <c r="E1222" s="648" t="s">
        <v>45</v>
      </c>
      <c r="F1222" s="648" t="b">
        <v>1</v>
      </c>
      <c r="G1222" s="648"/>
      <c r="H1222" s="648" t="b">
        <v>1</v>
      </c>
      <c r="I1222" s="648" t="s">
        <v>1365</v>
      </c>
      <c r="J1222" s="648"/>
      <c r="K1222" s="648" t="s">
        <v>1011</v>
      </c>
      <c r="L1222" s="648"/>
      <c r="M1222" s="648" t="s">
        <v>973</v>
      </c>
      <c r="N1222" s="648" t="s">
        <v>959</v>
      </c>
      <c r="O1222" s="648" t="s">
        <v>7512</v>
      </c>
      <c r="P1222" s="648" t="s">
        <v>1073</v>
      </c>
      <c r="Q1222" s="648" t="s">
        <v>7687</v>
      </c>
      <c r="R1222" s="648"/>
      <c r="S1222" s="649">
        <v>2.1</v>
      </c>
      <c r="T1222" s="648"/>
      <c r="U1222" s="648" t="s">
        <v>974</v>
      </c>
      <c r="V1222" s="648" t="s">
        <v>963</v>
      </c>
      <c r="W1222" s="648"/>
      <c r="X1222" s="648"/>
      <c r="Y1222" s="648"/>
      <c r="Z1222" s="648"/>
      <c r="AA1222" s="648"/>
      <c r="AB1222" s="648" t="s">
        <v>974</v>
      </c>
      <c r="AC1222" s="648" t="s">
        <v>974</v>
      </c>
      <c r="AD1222" s="648" t="s">
        <v>1369</v>
      </c>
      <c r="AE1222" s="648" t="b">
        <v>1</v>
      </c>
      <c r="AF1222" s="648" t="s">
        <v>7686</v>
      </c>
      <c r="AG1222" s="616"/>
    </row>
    <row r="1223" spans="1:33" ht="15.75" customHeight="1">
      <c r="A1223" s="648" t="s">
        <v>7688</v>
      </c>
      <c r="B1223" s="648"/>
      <c r="C1223" s="648" t="s">
        <v>7689</v>
      </c>
      <c r="D1223" s="648"/>
      <c r="E1223" s="648" t="s">
        <v>45</v>
      </c>
      <c r="F1223" s="648" t="b">
        <v>1</v>
      </c>
      <c r="G1223" s="648"/>
      <c r="H1223" s="648" t="b">
        <v>1</v>
      </c>
      <c r="I1223" s="648" t="s">
        <v>1373</v>
      </c>
      <c r="J1223" s="648"/>
      <c r="K1223" s="648" t="s">
        <v>982</v>
      </c>
      <c r="L1223" s="648"/>
      <c r="M1223" s="648" t="s">
        <v>1030</v>
      </c>
      <c r="N1223" s="648" t="s">
        <v>959</v>
      </c>
      <c r="O1223" s="648" t="s">
        <v>7512</v>
      </c>
      <c r="P1223" s="648" t="s">
        <v>1073</v>
      </c>
      <c r="Q1223" s="648" t="s">
        <v>7690</v>
      </c>
      <c r="R1223" s="648"/>
      <c r="S1223" s="649">
        <v>2.5</v>
      </c>
      <c r="T1223" s="648"/>
      <c r="U1223" s="648" t="s">
        <v>998</v>
      </c>
      <c r="V1223" s="648" t="s">
        <v>984</v>
      </c>
      <c r="W1223" s="648"/>
      <c r="X1223" s="648"/>
      <c r="Y1223" s="648"/>
      <c r="Z1223" s="648"/>
      <c r="AA1223" s="648"/>
      <c r="AB1223" s="648" t="s">
        <v>998</v>
      </c>
      <c r="AC1223" s="648" t="s">
        <v>998</v>
      </c>
      <c r="AD1223" s="648" t="s">
        <v>1369</v>
      </c>
      <c r="AE1223" s="648" t="b">
        <v>1</v>
      </c>
      <c r="AF1223" s="648" t="s">
        <v>7689</v>
      </c>
      <c r="AG1223" s="616"/>
    </row>
    <row r="1224" spans="1:33" ht="15.75" customHeight="1">
      <c r="A1224" s="648" t="s">
        <v>7691</v>
      </c>
      <c r="B1224" s="648"/>
      <c r="C1224" s="648" t="s">
        <v>7692</v>
      </c>
      <c r="D1224" s="648"/>
      <c r="E1224" s="648" t="s">
        <v>46</v>
      </c>
      <c r="F1224" s="648" t="b">
        <v>1</v>
      </c>
      <c r="G1224" s="648"/>
      <c r="H1224" s="648" t="b">
        <v>1</v>
      </c>
      <c r="I1224" s="648" t="s">
        <v>1365</v>
      </c>
      <c r="J1224" s="648"/>
      <c r="K1224" s="648" t="s">
        <v>1092</v>
      </c>
      <c r="L1224" s="648"/>
      <c r="M1224" s="648" t="s">
        <v>973</v>
      </c>
      <c r="N1224" s="648" t="s">
        <v>959</v>
      </c>
      <c r="O1224" s="648" t="s">
        <v>7512</v>
      </c>
      <c r="P1224" s="648" t="s">
        <v>1073</v>
      </c>
      <c r="Q1224" s="648" t="s">
        <v>7693</v>
      </c>
      <c r="R1224" s="648"/>
      <c r="S1224" s="649">
        <v>2.1</v>
      </c>
      <c r="T1224" s="648"/>
      <c r="U1224" s="648" t="s">
        <v>974</v>
      </c>
      <c r="V1224" s="648" t="s">
        <v>984</v>
      </c>
      <c r="W1224" s="648"/>
      <c r="X1224" s="648"/>
      <c r="Y1224" s="648"/>
      <c r="Z1224" s="648"/>
      <c r="AA1224" s="648"/>
      <c r="AB1224" s="648" t="s">
        <v>974</v>
      </c>
      <c r="AC1224" s="648" t="s">
        <v>974</v>
      </c>
      <c r="AD1224" s="648" t="s">
        <v>1369</v>
      </c>
      <c r="AE1224" s="648" t="b">
        <v>1</v>
      </c>
      <c r="AF1224" s="648" t="s">
        <v>7692</v>
      </c>
      <c r="AG1224" s="616"/>
    </row>
    <row r="1225" spans="1:33" ht="15.75" customHeight="1">
      <c r="A1225" s="648" t="s">
        <v>7694</v>
      </c>
      <c r="B1225" s="648"/>
      <c r="C1225" s="648" t="s">
        <v>7695</v>
      </c>
      <c r="D1225" s="648"/>
      <c r="E1225" s="648" t="s">
        <v>45</v>
      </c>
      <c r="F1225" s="648" t="b">
        <v>1</v>
      </c>
      <c r="G1225" s="648"/>
      <c r="H1225" s="648" t="b">
        <v>0</v>
      </c>
      <c r="I1225" s="648" t="s">
        <v>1365</v>
      </c>
      <c r="J1225" s="648"/>
      <c r="K1225" s="648" t="s">
        <v>1068</v>
      </c>
      <c r="L1225" s="648"/>
      <c r="M1225" s="648" t="s">
        <v>958</v>
      </c>
      <c r="N1225" s="648" t="s">
        <v>959</v>
      </c>
      <c r="O1225" s="648" t="s">
        <v>7397</v>
      </c>
      <c r="P1225" s="648" t="s">
        <v>1073</v>
      </c>
      <c r="Q1225" s="648" t="s">
        <v>1721</v>
      </c>
      <c r="R1225" s="648"/>
      <c r="S1225" s="649">
        <v>1.5</v>
      </c>
      <c r="T1225" s="648"/>
      <c r="U1225" s="648" t="s">
        <v>1069</v>
      </c>
      <c r="V1225" s="648" t="s">
        <v>1052</v>
      </c>
      <c r="W1225" s="648"/>
      <c r="X1225" s="648"/>
      <c r="Y1225" s="648"/>
      <c r="Z1225" s="648"/>
      <c r="AA1225" s="648"/>
      <c r="AB1225" s="648" t="s">
        <v>974</v>
      </c>
      <c r="AC1225" s="648"/>
      <c r="AD1225" s="648" t="s">
        <v>1369</v>
      </c>
      <c r="AE1225" s="648" t="b">
        <v>1</v>
      </c>
      <c r="AF1225" s="648" t="s">
        <v>7696</v>
      </c>
      <c r="AG1225" s="616"/>
    </row>
    <row r="1226" spans="1:33" ht="15.75" customHeight="1">
      <c r="A1226" s="648" t="s">
        <v>7697</v>
      </c>
      <c r="B1226" s="648"/>
      <c r="C1226" s="648" t="s">
        <v>7698</v>
      </c>
      <c r="D1226" s="648"/>
      <c r="E1226" s="648" t="s">
        <v>45</v>
      </c>
      <c r="F1226" s="648" t="b">
        <v>1</v>
      </c>
      <c r="G1226" s="648"/>
      <c r="H1226" s="648" t="b">
        <v>1</v>
      </c>
      <c r="I1226" s="648" t="s">
        <v>1365</v>
      </c>
      <c r="J1226" s="648"/>
      <c r="K1226" s="648" t="s">
        <v>1068</v>
      </c>
      <c r="L1226" s="648"/>
      <c r="M1226" s="648" t="s">
        <v>995</v>
      </c>
      <c r="N1226" s="648" t="s">
        <v>959</v>
      </c>
      <c r="O1226" s="648" t="s">
        <v>7397</v>
      </c>
      <c r="P1226" s="648" t="s">
        <v>1073</v>
      </c>
      <c r="Q1226" s="648" t="s">
        <v>7699</v>
      </c>
      <c r="R1226" s="648"/>
      <c r="S1226" s="649">
        <v>2.5</v>
      </c>
      <c r="T1226" s="648"/>
      <c r="U1226" s="648" t="s">
        <v>974</v>
      </c>
      <c r="V1226" s="648" t="s">
        <v>1052</v>
      </c>
      <c r="W1226" s="648"/>
      <c r="X1226" s="648"/>
      <c r="Y1226" s="648"/>
      <c r="Z1226" s="648"/>
      <c r="AA1226" s="648"/>
      <c r="AB1226" s="648" t="s">
        <v>974</v>
      </c>
      <c r="AC1226" s="648" t="s">
        <v>974</v>
      </c>
      <c r="AD1226" s="648" t="s">
        <v>1369</v>
      </c>
      <c r="AE1226" s="648" t="b">
        <v>1</v>
      </c>
      <c r="AF1226" s="648" t="s">
        <v>7700</v>
      </c>
      <c r="AG1226" s="616"/>
    </row>
    <row r="1227" spans="1:33" ht="15.75" customHeight="1">
      <c r="A1227" s="648" t="s">
        <v>7701</v>
      </c>
      <c r="B1227" s="648"/>
      <c r="C1227" s="648" t="s">
        <v>7702</v>
      </c>
      <c r="D1227" s="648"/>
      <c r="E1227" s="648" t="s">
        <v>45</v>
      </c>
      <c r="F1227" s="648" t="b">
        <v>0</v>
      </c>
      <c r="G1227" s="648"/>
      <c r="H1227" s="648" t="b">
        <v>1</v>
      </c>
      <c r="I1227" s="648" t="s">
        <v>1067</v>
      </c>
      <c r="J1227" s="648"/>
      <c r="K1227" s="648" t="s">
        <v>1051</v>
      </c>
      <c r="L1227" s="648"/>
      <c r="M1227" s="648" t="s">
        <v>973</v>
      </c>
      <c r="N1227" s="648" t="s">
        <v>959</v>
      </c>
      <c r="O1227" s="648" t="s">
        <v>7397</v>
      </c>
      <c r="P1227" s="648" t="s">
        <v>1073</v>
      </c>
      <c r="Q1227" s="648" t="s">
        <v>2106</v>
      </c>
      <c r="R1227" s="648"/>
      <c r="S1227" s="649">
        <v>1</v>
      </c>
      <c r="T1227" s="648"/>
      <c r="U1227" s="648" t="s">
        <v>1069</v>
      </c>
      <c r="V1227" s="648" t="s">
        <v>1052</v>
      </c>
      <c r="W1227" s="648"/>
      <c r="X1227" s="648"/>
      <c r="Y1227" s="648"/>
      <c r="Z1227" s="648"/>
      <c r="AA1227" s="648"/>
      <c r="AB1227" s="648"/>
      <c r="AC1227" s="648"/>
      <c r="AD1227" s="648" t="s">
        <v>1369</v>
      </c>
      <c r="AE1227" s="648" t="b">
        <v>1</v>
      </c>
      <c r="AF1227" s="648" t="s">
        <v>7703</v>
      </c>
      <c r="AG1227" s="616"/>
    </row>
    <row r="1228" spans="1:33" ht="15.75" customHeight="1">
      <c r="A1228" s="648" t="s">
        <v>7704</v>
      </c>
      <c r="B1228" s="648"/>
      <c r="C1228" s="648" t="s">
        <v>7705</v>
      </c>
      <c r="D1228" s="648"/>
      <c r="E1228" s="648" t="s">
        <v>45</v>
      </c>
      <c r="F1228" s="648" t="b">
        <v>1</v>
      </c>
      <c r="G1228" s="648"/>
      <c r="H1228" s="648" t="b">
        <v>0</v>
      </c>
      <c r="I1228" s="648" t="s">
        <v>1067</v>
      </c>
      <c r="J1228" s="648"/>
      <c r="K1228" s="648" t="s">
        <v>956</v>
      </c>
      <c r="L1228" s="648"/>
      <c r="M1228" s="648" t="s">
        <v>958</v>
      </c>
      <c r="N1228" s="648" t="s">
        <v>959</v>
      </c>
      <c r="O1228" s="648" t="s">
        <v>7397</v>
      </c>
      <c r="P1228" s="648" t="s">
        <v>1073</v>
      </c>
      <c r="Q1228" s="648" t="s">
        <v>7706</v>
      </c>
      <c r="R1228" s="648"/>
      <c r="S1228" s="649">
        <v>1.5</v>
      </c>
      <c r="T1228" s="648"/>
      <c r="U1228" s="648" t="s">
        <v>1069</v>
      </c>
      <c r="V1228" s="648" t="s">
        <v>963</v>
      </c>
      <c r="W1228" s="648"/>
      <c r="X1228" s="648"/>
      <c r="Y1228" s="648"/>
      <c r="Z1228" s="648"/>
      <c r="AA1228" s="648"/>
      <c r="AB1228" s="648"/>
      <c r="AC1228" s="648"/>
      <c r="AD1228" s="648" t="s">
        <v>1369</v>
      </c>
      <c r="AE1228" s="648" t="b">
        <v>1</v>
      </c>
      <c r="AF1228" s="648" t="s">
        <v>7707</v>
      </c>
      <c r="AG1228" s="616"/>
    </row>
    <row r="1229" spans="1:33" ht="15.75" customHeight="1">
      <c r="A1229" s="648" t="s">
        <v>7708</v>
      </c>
      <c r="B1229" s="648"/>
      <c r="C1229" s="648" t="s">
        <v>7709</v>
      </c>
      <c r="D1229" s="648"/>
      <c r="E1229" s="648" t="s">
        <v>45</v>
      </c>
      <c r="F1229" s="648" t="b">
        <v>1</v>
      </c>
      <c r="G1229" s="648"/>
      <c r="H1229" s="648" t="b">
        <v>1</v>
      </c>
      <c r="I1229" s="648" t="s">
        <v>1365</v>
      </c>
      <c r="J1229" s="648"/>
      <c r="K1229" s="648" t="s">
        <v>956</v>
      </c>
      <c r="L1229" s="648"/>
      <c r="M1229" s="648" t="s">
        <v>958</v>
      </c>
      <c r="N1229" s="648" t="s">
        <v>959</v>
      </c>
      <c r="O1229" s="648" t="s">
        <v>7397</v>
      </c>
      <c r="P1229" s="648" t="s">
        <v>1073</v>
      </c>
      <c r="Q1229" s="648" t="s">
        <v>7710</v>
      </c>
      <c r="R1229" s="648"/>
      <c r="S1229" s="649">
        <v>1.5</v>
      </c>
      <c r="T1229" s="648"/>
      <c r="U1229" s="648" t="s">
        <v>974</v>
      </c>
      <c r="V1229" s="648" t="s">
        <v>963</v>
      </c>
      <c r="W1229" s="648"/>
      <c r="X1229" s="648"/>
      <c r="Y1229" s="648"/>
      <c r="Z1229" s="648"/>
      <c r="AA1229" s="648"/>
      <c r="AB1229" s="648" t="s">
        <v>974</v>
      </c>
      <c r="AC1229" s="648" t="s">
        <v>974</v>
      </c>
      <c r="AD1229" s="648" t="s">
        <v>1369</v>
      </c>
      <c r="AE1229" s="648" t="b">
        <v>1</v>
      </c>
      <c r="AF1229" s="648" t="s">
        <v>7711</v>
      </c>
      <c r="AG1229" s="616"/>
    </row>
    <row r="1230" spans="1:33" ht="15.75" customHeight="1">
      <c r="A1230" s="648" t="s">
        <v>7712</v>
      </c>
      <c r="B1230" s="648"/>
      <c r="C1230" s="648" t="s">
        <v>7713</v>
      </c>
      <c r="D1230" s="648"/>
      <c r="E1230" s="648" t="s">
        <v>45</v>
      </c>
      <c r="F1230" s="648" t="b">
        <v>1</v>
      </c>
      <c r="G1230" s="648"/>
      <c r="H1230" s="648" t="b">
        <v>1</v>
      </c>
      <c r="I1230" s="648" t="s">
        <v>1365</v>
      </c>
      <c r="J1230" s="648"/>
      <c r="K1230" s="648" t="s">
        <v>1184</v>
      </c>
      <c r="L1230" s="648"/>
      <c r="M1230" s="648" t="s">
        <v>973</v>
      </c>
      <c r="N1230" s="648" t="s">
        <v>996</v>
      </c>
      <c r="O1230" s="648" t="s">
        <v>7397</v>
      </c>
      <c r="P1230" s="648" t="s">
        <v>1073</v>
      </c>
      <c r="Q1230" s="648" t="s">
        <v>7714</v>
      </c>
      <c r="R1230" s="648"/>
      <c r="S1230" s="649">
        <v>2.1</v>
      </c>
      <c r="T1230" s="648"/>
      <c r="U1230" s="648" t="s">
        <v>974</v>
      </c>
      <c r="V1230" s="648" t="s">
        <v>999</v>
      </c>
      <c r="W1230" s="648"/>
      <c r="X1230" s="648"/>
      <c r="Y1230" s="648"/>
      <c r="Z1230" s="648"/>
      <c r="AA1230" s="648"/>
      <c r="AB1230" s="648" t="s">
        <v>974</v>
      </c>
      <c r="AC1230" s="648" t="s">
        <v>974</v>
      </c>
      <c r="AD1230" s="648" t="s">
        <v>1369</v>
      </c>
      <c r="AE1230" s="648" t="b">
        <v>1</v>
      </c>
      <c r="AF1230" s="648" t="s">
        <v>7715</v>
      </c>
      <c r="AG1230" s="616"/>
    </row>
    <row r="1231" spans="1:33" ht="15.75" customHeight="1">
      <c r="A1231" s="648" t="s">
        <v>7716</v>
      </c>
      <c r="B1231" s="648"/>
      <c r="C1231" s="648" t="s">
        <v>7717</v>
      </c>
      <c r="D1231" s="648"/>
      <c r="E1231" s="648" t="s">
        <v>46</v>
      </c>
      <c r="F1231" s="648" t="b">
        <v>1</v>
      </c>
      <c r="G1231" s="648"/>
      <c r="H1231" s="648" t="b">
        <v>1</v>
      </c>
      <c r="I1231" s="648" t="s">
        <v>1380</v>
      </c>
      <c r="J1231" s="648"/>
      <c r="K1231" s="648" t="s">
        <v>1011</v>
      </c>
      <c r="L1231" s="648"/>
      <c r="M1231" s="648" t="s">
        <v>1012</v>
      </c>
      <c r="N1231" s="648" t="s">
        <v>959</v>
      </c>
      <c r="O1231" s="648" t="s">
        <v>7512</v>
      </c>
      <c r="P1231" s="648" t="s">
        <v>1073</v>
      </c>
      <c r="Q1231" s="648" t="s">
        <v>7718</v>
      </c>
      <c r="R1231" s="648"/>
      <c r="S1231" s="649">
        <v>2.5</v>
      </c>
      <c r="T1231" s="648"/>
      <c r="U1231" s="648" t="s">
        <v>962</v>
      </c>
      <c r="V1231" s="648" t="s">
        <v>963</v>
      </c>
      <c r="W1231" s="648"/>
      <c r="X1231" s="648"/>
      <c r="Y1231" s="648"/>
      <c r="Z1231" s="648"/>
      <c r="AA1231" s="648"/>
      <c r="AB1231" s="648" t="s">
        <v>962</v>
      </c>
      <c r="AC1231" s="648" t="s">
        <v>962</v>
      </c>
      <c r="AD1231" s="648" t="s">
        <v>1369</v>
      </c>
      <c r="AE1231" s="648" t="b">
        <v>1</v>
      </c>
      <c r="AF1231" s="648" t="s">
        <v>7719</v>
      </c>
      <c r="AG1231" s="616"/>
    </row>
    <row r="1232" spans="1:33" ht="15.75" customHeight="1">
      <c r="A1232" s="648" t="s">
        <v>7720</v>
      </c>
      <c r="B1232" s="648"/>
      <c r="C1232" s="648" t="s">
        <v>7721</v>
      </c>
      <c r="D1232" s="648"/>
      <c r="E1232" s="648" t="s">
        <v>45</v>
      </c>
      <c r="F1232" s="648" t="b">
        <v>1</v>
      </c>
      <c r="G1232" s="648"/>
      <c r="H1232" s="648" t="b">
        <v>1</v>
      </c>
      <c r="I1232" s="648" t="s">
        <v>1373</v>
      </c>
      <c r="J1232" s="648"/>
      <c r="K1232" s="648" t="s">
        <v>1051</v>
      </c>
      <c r="L1232" s="648"/>
      <c r="M1232" s="648" t="s">
        <v>1030</v>
      </c>
      <c r="N1232" s="648" t="s">
        <v>959</v>
      </c>
      <c r="O1232" s="648" t="s">
        <v>7397</v>
      </c>
      <c r="P1232" s="648" t="s">
        <v>1073</v>
      </c>
      <c r="Q1232" s="648" t="s">
        <v>7722</v>
      </c>
      <c r="R1232" s="648"/>
      <c r="S1232" s="649">
        <v>1</v>
      </c>
      <c r="T1232" s="648"/>
      <c r="U1232" s="648" t="s">
        <v>998</v>
      </c>
      <c r="V1232" s="648" t="s">
        <v>1052</v>
      </c>
      <c r="W1232" s="648"/>
      <c r="X1232" s="648"/>
      <c r="Y1232" s="648"/>
      <c r="Z1232" s="648"/>
      <c r="AA1232" s="648"/>
      <c r="AB1232" s="648" t="s">
        <v>998</v>
      </c>
      <c r="AC1232" s="648" t="s">
        <v>998</v>
      </c>
      <c r="AD1232" s="648" t="s">
        <v>1369</v>
      </c>
      <c r="AE1232" s="648" t="b">
        <v>1</v>
      </c>
      <c r="AF1232" s="648" t="s">
        <v>7721</v>
      </c>
      <c r="AG1232" s="616"/>
    </row>
    <row r="1233" spans="1:33" ht="15.75" customHeight="1">
      <c r="A1233" s="648" t="s">
        <v>7723</v>
      </c>
      <c r="B1233" s="648"/>
      <c r="C1233" s="648" t="s">
        <v>7724</v>
      </c>
      <c r="D1233" s="648"/>
      <c r="E1233" s="648" t="s">
        <v>45</v>
      </c>
      <c r="F1233" s="648" t="b">
        <v>1</v>
      </c>
      <c r="G1233" s="648"/>
      <c r="H1233" s="648" t="b">
        <v>1</v>
      </c>
      <c r="I1233" s="648" t="s">
        <v>1380</v>
      </c>
      <c r="J1233" s="648"/>
      <c r="K1233" s="648" t="s">
        <v>1019</v>
      </c>
      <c r="L1233" s="648"/>
      <c r="M1233" s="648" t="s">
        <v>995</v>
      </c>
      <c r="N1233" s="648" t="s">
        <v>996</v>
      </c>
      <c r="O1233" s="648" t="s">
        <v>7512</v>
      </c>
      <c r="P1233" s="648" t="s">
        <v>1073</v>
      </c>
      <c r="Q1233" s="648" t="s">
        <v>7725</v>
      </c>
      <c r="R1233" s="648"/>
      <c r="S1233" s="649">
        <v>2.5</v>
      </c>
      <c r="T1233" s="648"/>
      <c r="U1233" s="648" t="s">
        <v>962</v>
      </c>
      <c r="V1233" s="648" t="s">
        <v>984</v>
      </c>
      <c r="W1233" s="648"/>
      <c r="X1233" s="648"/>
      <c r="Y1233" s="648"/>
      <c r="Z1233" s="648"/>
      <c r="AA1233" s="648"/>
      <c r="AB1233" s="648" t="s">
        <v>962</v>
      </c>
      <c r="AC1233" s="648" t="s">
        <v>962</v>
      </c>
      <c r="AD1233" s="648" t="s">
        <v>1369</v>
      </c>
      <c r="AE1233" s="648" t="b">
        <v>1</v>
      </c>
      <c r="AF1233" s="648" t="s">
        <v>7724</v>
      </c>
      <c r="AG1233" s="616"/>
    </row>
    <row r="1234" spans="1:33" ht="15.75" customHeight="1">
      <c r="A1234" s="648" t="s">
        <v>7726</v>
      </c>
      <c r="B1234" s="648"/>
      <c r="C1234" s="648" t="s">
        <v>7727</v>
      </c>
      <c r="D1234" s="648"/>
      <c r="E1234" s="648" t="s">
        <v>46</v>
      </c>
      <c r="F1234" s="648" t="b">
        <v>1</v>
      </c>
      <c r="G1234" s="648"/>
      <c r="H1234" s="648" t="b">
        <v>1</v>
      </c>
      <c r="I1234" s="648" t="s">
        <v>1365</v>
      </c>
      <c r="J1234" s="648"/>
      <c r="K1234" s="648" t="s">
        <v>1224</v>
      </c>
      <c r="L1234" s="648"/>
      <c r="M1234" s="648" t="s">
        <v>1030</v>
      </c>
      <c r="N1234" s="648" t="s">
        <v>996</v>
      </c>
      <c r="O1234" s="648" t="s">
        <v>7512</v>
      </c>
      <c r="P1234" s="648" t="s">
        <v>1073</v>
      </c>
      <c r="Q1234" s="648" t="s">
        <v>7728</v>
      </c>
      <c r="R1234" s="648"/>
      <c r="S1234" s="649">
        <v>2</v>
      </c>
      <c r="T1234" s="648"/>
      <c r="U1234" s="648" t="s">
        <v>974</v>
      </c>
      <c r="V1234" s="648" t="s">
        <v>999</v>
      </c>
      <c r="W1234" s="648"/>
      <c r="X1234" s="648"/>
      <c r="Y1234" s="648"/>
      <c r="Z1234" s="648"/>
      <c r="AA1234" s="648"/>
      <c r="AB1234" s="648" t="s">
        <v>974</v>
      </c>
      <c r="AC1234" s="648" t="s">
        <v>974</v>
      </c>
      <c r="AD1234" s="648" t="s">
        <v>1369</v>
      </c>
      <c r="AE1234" s="648" t="b">
        <v>1</v>
      </c>
      <c r="AF1234" s="648" t="s">
        <v>7729</v>
      </c>
      <c r="AG1234" s="616"/>
    </row>
    <row r="1235" spans="1:33" ht="15.75" customHeight="1">
      <c r="A1235" s="648" t="s">
        <v>7730</v>
      </c>
      <c r="B1235" s="648"/>
      <c r="C1235" s="648" t="s">
        <v>7731</v>
      </c>
      <c r="D1235" s="648"/>
      <c r="E1235" s="648" t="s">
        <v>45</v>
      </c>
      <c r="F1235" s="648" t="b">
        <v>1</v>
      </c>
      <c r="G1235" s="648"/>
      <c r="H1235" s="648" t="b">
        <v>1</v>
      </c>
      <c r="I1235" s="648" t="s">
        <v>1365</v>
      </c>
      <c r="J1235" s="648"/>
      <c r="K1235" s="648" t="s">
        <v>1224</v>
      </c>
      <c r="L1235" s="648"/>
      <c r="M1235" s="648" t="s">
        <v>1030</v>
      </c>
      <c r="N1235" s="648" t="s">
        <v>1200</v>
      </c>
      <c r="O1235" s="648" t="s">
        <v>7397</v>
      </c>
      <c r="P1235" s="648" t="s">
        <v>1073</v>
      </c>
      <c r="Q1235" s="648" t="s">
        <v>7732</v>
      </c>
      <c r="R1235" s="648"/>
      <c r="S1235" s="649">
        <v>2.5</v>
      </c>
      <c r="T1235" s="648"/>
      <c r="U1235" s="648" t="s">
        <v>974</v>
      </c>
      <c r="V1235" s="648" t="s">
        <v>1052</v>
      </c>
      <c r="W1235" s="648"/>
      <c r="X1235" s="648"/>
      <c r="Y1235" s="648"/>
      <c r="Z1235" s="648"/>
      <c r="AA1235" s="648"/>
      <c r="AB1235" s="648" t="s">
        <v>974</v>
      </c>
      <c r="AC1235" s="648" t="s">
        <v>974</v>
      </c>
      <c r="AD1235" s="648" t="s">
        <v>1369</v>
      </c>
      <c r="AE1235" s="648" t="b">
        <v>1</v>
      </c>
      <c r="AF1235" s="648" t="s">
        <v>7731</v>
      </c>
      <c r="AG1235" s="616"/>
    </row>
    <row r="1236" spans="1:33" ht="15.75" customHeight="1">
      <c r="A1236" s="648" t="s">
        <v>7733</v>
      </c>
      <c r="B1236" s="648"/>
      <c r="C1236" s="648" t="s">
        <v>7734</v>
      </c>
      <c r="D1236" s="648"/>
      <c r="E1236" s="648" t="s">
        <v>46</v>
      </c>
      <c r="F1236" s="648" t="b">
        <v>1</v>
      </c>
      <c r="G1236" s="648"/>
      <c r="H1236" s="648" t="b">
        <v>1</v>
      </c>
      <c r="I1236" s="648" t="s">
        <v>1365</v>
      </c>
      <c r="J1236" s="648"/>
      <c r="K1236" s="648" t="s">
        <v>956</v>
      </c>
      <c r="L1236" s="648"/>
      <c r="M1236" s="648" t="s">
        <v>958</v>
      </c>
      <c r="N1236" s="648" t="s">
        <v>959</v>
      </c>
      <c r="O1236" s="648" t="s">
        <v>7397</v>
      </c>
      <c r="P1236" s="648" t="s">
        <v>1073</v>
      </c>
      <c r="Q1236" s="648" t="s">
        <v>2165</v>
      </c>
      <c r="R1236" s="648"/>
      <c r="S1236" s="649">
        <v>1.5</v>
      </c>
      <c r="T1236" s="648"/>
      <c r="U1236" s="648" t="s">
        <v>974</v>
      </c>
      <c r="V1236" s="648" t="s">
        <v>963</v>
      </c>
      <c r="W1236" s="648"/>
      <c r="X1236" s="648"/>
      <c r="Y1236" s="648"/>
      <c r="Z1236" s="648"/>
      <c r="AA1236" s="648"/>
      <c r="AB1236" s="648" t="s">
        <v>974</v>
      </c>
      <c r="AC1236" s="648" t="s">
        <v>974</v>
      </c>
      <c r="AD1236" s="648" t="s">
        <v>1369</v>
      </c>
      <c r="AE1236" s="648" t="b">
        <v>1</v>
      </c>
      <c r="AF1236" s="648" t="s">
        <v>7735</v>
      </c>
      <c r="AG1236" s="616"/>
    </row>
    <row r="1237" spans="1:33" ht="15.75" customHeight="1">
      <c r="A1237" s="648" t="s">
        <v>7736</v>
      </c>
      <c r="B1237" s="648"/>
      <c r="C1237" s="648" t="s">
        <v>7737</v>
      </c>
      <c r="D1237" s="648"/>
      <c r="E1237" s="648" t="s">
        <v>45</v>
      </c>
      <c r="F1237" s="648" t="b">
        <v>1</v>
      </c>
      <c r="G1237" s="648"/>
      <c r="H1237" s="648" t="b">
        <v>1</v>
      </c>
      <c r="I1237" s="648" t="s">
        <v>1373</v>
      </c>
      <c r="J1237" s="648"/>
      <c r="K1237" s="648" t="s">
        <v>982</v>
      </c>
      <c r="L1237" s="648"/>
      <c r="M1237" s="648" t="s">
        <v>973</v>
      </c>
      <c r="N1237" s="648" t="s">
        <v>959</v>
      </c>
      <c r="O1237" s="648" t="s">
        <v>7397</v>
      </c>
      <c r="P1237" s="648" t="s">
        <v>1073</v>
      </c>
      <c r="Q1237" s="648" t="s">
        <v>1606</v>
      </c>
      <c r="R1237" s="648"/>
      <c r="S1237" s="649">
        <v>1</v>
      </c>
      <c r="T1237" s="648"/>
      <c r="U1237" s="648" t="s">
        <v>998</v>
      </c>
      <c r="V1237" s="648" t="s">
        <v>984</v>
      </c>
      <c r="W1237" s="648"/>
      <c r="X1237" s="648"/>
      <c r="Y1237" s="648"/>
      <c r="Z1237" s="648"/>
      <c r="AA1237" s="648"/>
      <c r="AB1237" s="648" t="s">
        <v>998</v>
      </c>
      <c r="AC1237" s="648" t="s">
        <v>998</v>
      </c>
      <c r="AD1237" s="648" t="s">
        <v>1369</v>
      </c>
      <c r="AE1237" s="648" t="b">
        <v>1</v>
      </c>
      <c r="AF1237" s="648" t="s">
        <v>7737</v>
      </c>
      <c r="AG1237" s="616"/>
    </row>
    <row r="1238" spans="1:33" ht="15.75" customHeight="1">
      <c r="A1238" s="648" t="s">
        <v>7738</v>
      </c>
      <c r="B1238" s="648"/>
      <c r="C1238" s="648" t="s">
        <v>7739</v>
      </c>
      <c r="D1238" s="648"/>
      <c r="E1238" s="648" t="s">
        <v>45</v>
      </c>
      <c r="F1238" s="648" t="b">
        <v>1</v>
      </c>
      <c r="G1238" s="648"/>
      <c r="H1238" s="648" t="b">
        <v>1</v>
      </c>
      <c r="I1238" s="648" t="s">
        <v>1365</v>
      </c>
      <c r="J1238" s="648"/>
      <c r="K1238" s="648" t="s">
        <v>1224</v>
      </c>
      <c r="L1238" s="648"/>
      <c r="M1238" s="648" t="s">
        <v>973</v>
      </c>
      <c r="N1238" s="648" t="s">
        <v>959</v>
      </c>
      <c r="O1238" s="648" t="s">
        <v>7397</v>
      </c>
      <c r="P1238" s="648" t="s">
        <v>1073</v>
      </c>
      <c r="Q1238" s="648" t="s">
        <v>7740</v>
      </c>
      <c r="R1238" s="648"/>
      <c r="S1238" s="649">
        <v>2</v>
      </c>
      <c r="T1238" s="648"/>
      <c r="U1238" s="648" t="s">
        <v>974</v>
      </c>
      <c r="V1238" s="648" t="s">
        <v>1052</v>
      </c>
      <c r="W1238" s="648"/>
      <c r="X1238" s="648"/>
      <c r="Y1238" s="648"/>
      <c r="Z1238" s="648"/>
      <c r="AA1238" s="648"/>
      <c r="AB1238" s="648" t="s">
        <v>974</v>
      </c>
      <c r="AC1238" s="648" t="s">
        <v>974</v>
      </c>
      <c r="AD1238" s="648" t="s">
        <v>1369</v>
      </c>
      <c r="AE1238" s="648" t="b">
        <v>1</v>
      </c>
      <c r="AF1238" s="648" t="s">
        <v>7741</v>
      </c>
      <c r="AG1238" s="616"/>
    </row>
    <row r="1239" spans="1:33" ht="15.75" customHeight="1">
      <c r="A1239" s="648" t="s">
        <v>7742</v>
      </c>
      <c r="B1239" s="648"/>
      <c r="C1239" s="648" t="s">
        <v>7743</v>
      </c>
      <c r="D1239" s="648"/>
      <c r="E1239" s="648" t="s">
        <v>46</v>
      </c>
      <c r="F1239" s="648" t="b">
        <v>1</v>
      </c>
      <c r="G1239" s="648"/>
      <c r="H1239" s="648" t="b">
        <v>1</v>
      </c>
      <c r="I1239" s="648" t="s">
        <v>1373</v>
      </c>
      <c r="J1239" s="648"/>
      <c r="K1239" s="648" t="s">
        <v>1224</v>
      </c>
      <c r="L1239" s="648"/>
      <c r="M1239" s="648" t="s">
        <v>973</v>
      </c>
      <c r="N1239" s="648" t="s">
        <v>959</v>
      </c>
      <c r="O1239" s="648" t="s">
        <v>7397</v>
      </c>
      <c r="P1239" s="648" t="s">
        <v>1073</v>
      </c>
      <c r="Q1239" s="648" t="s">
        <v>7744</v>
      </c>
      <c r="R1239" s="648"/>
      <c r="S1239" s="649">
        <v>1.7999999999999998</v>
      </c>
      <c r="T1239" s="648"/>
      <c r="U1239" s="648" t="s">
        <v>998</v>
      </c>
      <c r="V1239" s="648" t="s">
        <v>1052</v>
      </c>
      <c r="W1239" s="648"/>
      <c r="X1239" s="648"/>
      <c r="Y1239" s="648"/>
      <c r="Z1239" s="648"/>
      <c r="AA1239" s="648"/>
      <c r="AB1239" s="648" t="s">
        <v>998</v>
      </c>
      <c r="AC1239" s="648" t="s">
        <v>998</v>
      </c>
      <c r="AD1239" s="648" t="s">
        <v>1369</v>
      </c>
      <c r="AE1239" s="648" t="b">
        <v>1</v>
      </c>
      <c r="AF1239" s="648" t="s">
        <v>7745</v>
      </c>
      <c r="AG1239" s="616"/>
    </row>
    <row r="1240" spans="1:33" ht="15.75" customHeight="1">
      <c r="A1240" s="648" t="s">
        <v>7746</v>
      </c>
      <c r="B1240" s="648"/>
      <c r="C1240" s="648" t="s">
        <v>7747</v>
      </c>
      <c r="D1240" s="648"/>
      <c r="E1240" s="648" t="s">
        <v>45</v>
      </c>
      <c r="F1240" s="648" t="b">
        <v>1</v>
      </c>
      <c r="G1240" s="648"/>
      <c r="H1240" s="648" t="b">
        <v>1</v>
      </c>
      <c r="I1240" s="648" t="s">
        <v>1373</v>
      </c>
      <c r="J1240" s="648"/>
      <c r="K1240" s="648" t="s">
        <v>994</v>
      </c>
      <c r="L1240" s="648"/>
      <c r="M1240" s="648" t="s">
        <v>973</v>
      </c>
      <c r="N1240" s="648" t="s">
        <v>959</v>
      </c>
      <c r="O1240" s="648" t="s">
        <v>7512</v>
      </c>
      <c r="P1240" s="648" t="s">
        <v>1073</v>
      </c>
      <c r="Q1240" s="648" t="s">
        <v>7748</v>
      </c>
      <c r="R1240" s="648"/>
      <c r="S1240" s="649">
        <v>2.4</v>
      </c>
      <c r="T1240" s="648"/>
      <c r="U1240" s="648" t="s">
        <v>998</v>
      </c>
      <c r="V1240" s="648" t="s">
        <v>999</v>
      </c>
      <c r="W1240" s="648"/>
      <c r="X1240" s="648"/>
      <c r="Y1240" s="648"/>
      <c r="Z1240" s="648"/>
      <c r="AA1240" s="648"/>
      <c r="AB1240" s="648" t="s">
        <v>998</v>
      </c>
      <c r="AC1240" s="648" t="s">
        <v>998</v>
      </c>
      <c r="AD1240" s="648" t="s">
        <v>1369</v>
      </c>
      <c r="AE1240" s="648" t="b">
        <v>1</v>
      </c>
      <c r="AF1240" s="648" t="s">
        <v>7747</v>
      </c>
      <c r="AG1240" s="616"/>
    </row>
    <row r="1241" spans="1:33" ht="15.75" customHeight="1">
      <c r="A1241" s="648" t="s">
        <v>7749</v>
      </c>
      <c r="B1241" s="648"/>
      <c r="C1241" s="648" t="s">
        <v>7750</v>
      </c>
      <c r="D1241" s="648"/>
      <c r="E1241" s="648" t="s">
        <v>46</v>
      </c>
      <c r="F1241" s="648" t="b">
        <v>1</v>
      </c>
      <c r="G1241" s="648"/>
      <c r="H1241" s="648" t="b">
        <v>1</v>
      </c>
      <c r="I1241" s="648" t="s">
        <v>1440</v>
      </c>
      <c r="J1241" s="648"/>
      <c r="K1241" s="648" t="s">
        <v>1184</v>
      </c>
      <c r="L1241" s="648"/>
      <c r="M1241" s="648" t="s">
        <v>973</v>
      </c>
      <c r="N1241" s="648" t="s">
        <v>1200</v>
      </c>
      <c r="O1241" s="648" t="s">
        <v>7512</v>
      </c>
      <c r="P1241" s="648" t="s">
        <v>1073</v>
      </c>
      <c r="Q1241" s="648" t="s">
        <v>7751</v>
      </c>
      <c r="R1241" s="648"/>
      <c r="S1241" s="649">
        <v>2.1</v>
      </c>
      <c r="T1241" s="648"/>
      <c r="U1241" s="648" t="s">
        <v>998</v>
      </c>
      <c r="V1241" s="648" t="s">
        <v>999</v>
      </c>
      <c r="W1241" s="648"/>
      <c r="X1241" s="648"/>
      <c r="Y1241" s="648"/>
      <c r="Z1241" s="648"/>
      <c r="AA1241" s="648"/>
      <c r="AB1241" s="648" t="s">
        <v>998</v>
      </c>
      <c r="AC1241" s="648" t="s">
        <v>998</v>
      </c>
      <c r="AD1241" s="648" t="s">
        <v>1369</v>
      </c>
      <c r="AE1241" s="648" t="b">
        <v>1</v>
      </c>
      <c r="AF1241" s="648" t="s">
        <v>7750</v>
      </c>
      <c r="AG1241" s="616"/>
    </row>
    <row r="1242" spans="1:33" ht="15.75" customHeight="1">
      <c r="A1242" s="648" t="s">
        <v>7752</v>
      </c>
      <c r="B1242" s="648"/>
      <c r="C1242" s="648" t="s">
        <v>7753</v>
      </c>
      <c r="D1242" s="648"/>
      <c r="E1242" s="648" t="s">
        <v>45</v>
      </c>
      <c r="F1242" s="648" t="b">
        <v>1</v>
      </c>
      <c r="G1242" s="648"/>
      <c r="H1242" s="648" t="b">
        <v>1</v>
      </c>
      <c r="I1242" s="648" t="s">
        <v>1365</v>
      </c>
      <c r="J1242" s="648"/>
      <c r="K1242" s="648" t="s">
        <v>1019</v>
      </c>
      <c r="L1242" s="648"/>
      <c r="M1242" s="648" t="s">
        <v>973</v>
      </c>
      <c r="N1242" s="648" t="s">
        <v>959</v>
      </c>
      <c r="O1242" s="648" t="s">
        <v>7397</v>
      </c>
      <c r="P1242" s="648" t="s">
        <v>1073</v>
      </c>
      <c r="Q1242" s="648" t="s">
        <v>7754</v>
      </c>
      <c r="R1242" s="648"/>
      <c r="S1242" s="649">
        <v>1.5</v>
      </c>
      <c r="T1242" s="648"/>
      <c r="U1242" s="648" t="s">
        <v>974</v>
      </c>
      <c r="V1242" s="648" t="s">
        <v>984</v>
      </c>
      <c r="W1242" s="648"/>
      <c r="X1242" s="648"/>
      <c r="Y1242" s="648"/>
      <c r="Z1242" s="648"/>
      <c r="AA1242" s="648"/>
      <c r="AB1242" s="648" t="s">
        <v>974</v>
      </c>
      <c r="AC1242" s="648" t="s">
        <v>974</v>
      </c>
      <c r="AD1242" s="648" t="s">
        <v>1369</v>
      </c>
      <c r="AE1242" s="648" t="b">
        <v>1</v>
      </c>
      <c r="AF1242" s="648" t="s">
        <v>7755</v>
      </c>
      <c r="AG1242" s="616"/>
    </row>
    <row r="1243" spans="1:33" ht="15.75" customHeight="1">
      <c r="A1243" s="648" t="s">
        <v>7756</v>
      </c>
      <c r="B1243" s="648"/>
      <c r="C1243" s="648" t="s">
        <v>7757</v>
      </c>
      <c r="D1243" s="648"/>
      <c r="E1243" s="648" t="s">
        <v>45</v>
      </c>
      <c r="F1243" s="648" t="b">
        <v>1</v>
      </c>
      <c r="G1243" s="648"/>
      <c r="H1243" s="648" t="b">
        <v>0</v>
      </c>
      <c r="I1243" s="648" t="s">
        <v>1067</v>
      </c>
      <c r="J1243" s="648"/>
      <c r="K1243" s="648" t="s">
        <v>956</v>
      </c>
      <c r="L1243" s="648"/>
      <c r="M1243" s="648" t="s">
        <v>958</v>
      </c>
      <c r="N1243" s="648" t="s">
        <v>959</v>
      </c>
      <c r="O1243" s="648" t="s">
        <v>7512</v>
      </c>
      <c r="P1243" s="648" t="s">
        <v>1073</v>
      </c>
      <c r="Q1243" s="648" t="s">
        <v>7758</v>
      </c>
      <c r="R1243" s="648"/>
      <c r="S1243" s="649">
        <v>1.5</v>
      </c>
      <c r="T1243" s="648"/>
      <c r="U1243" s="648" t="s">
        <v>1069</v>
      </c>
      <c r="V1243" s="648" t="s">
        <v>963</v>
      </c>
      <c r="W1243" s="648"/>
      <c r="X1243" s="648"/>
      <c r="Y1243" s="648"/>
      <c r="Z1243" s="648"/>
      <c r="AA1243" s="648"/>
      <c r="AB1243" s="648"/>
      <c r="AC1243" s="648"/>
      <c r="AD1243" s="648" t="s">
        <v>1369</v>
      </c>
      <c r="AE1243" s="648" t="b">
        <v>1</v>
      </c>
      <c r="AF1243" s="648" t="s">
        <v>7759</v>
      </c>
      <c r="AG1243" s="616"/>
    </row>
    <row r="1244" spans="1:33" ht="15.75" customHeight="1">
      <c r="A1244" s="648" t="s">
        <v>7760</v>
      </c>
      <c r="B1244" s="648"/>
      <c r="C1244" s="648" t="s">
        <v>7761</v>
      </c>
      <c r="D1244" s="648"/>
      <c r="E1244" s="648" t="s">
        <v>45</v>
      </c>
      <c r="F1244" s="648" t="b">
        <v>1</v>
      </c>
      <c r="G1244" s="648"/>
      <c r="H1244" s="648" t="b">
        <v>0</v>
      </c>
      <c r="I1244" s="648" t="s">
        <v>1067</v>
      </c>
      <c r="J1244" s="648"/>
      <c r="K1244" s="648" t="s">
        <v>982</v>
      </c>
      <c r="L1244" s="648"/>
      <c r="M1244" s="648" t="s">
        <v>958</v>
      </c>
      <c r="N1244" s="648" t="s">
        <v>959</v>
      </c>
      <c r="O1244" s="648" t="s">
        <v>7397</v>
      </c>
      <c r="P1244" s="648" t="s">
        <v>1073</v>
      </c>
      <c r="Q1244" s="648" t="s">
        <v>7762</v>
      </c>
      <c r="R1244" s="648"/>
      <c r="S1244" s="649">
        <v>1.5</v>
      </c>
      <c r="T1244" s="648"/>
      <c r="U1244" s="648" t="s">
        <v>1069</v>
      </c>
      <c r="V1244" s="648" t="s">
        <v>984</v>
      </c>
      <c r="W1244" s="648"/>
      <c r="X1244" s="648"/>
      <c r="Y1244" s="648"/>
      <c r="Z1244" s="648"/>
      <c r="AA1244" s="648"/>
      <c r="AB1244" s="648"/>
      <c r="AC1244" s="648"/>
      <c r="AD1244" s="648" t="s">
        <v>1369</v>
      </c>
      <c r="AE1244" s="648" t="b">
        <v>1</v>
      </c>
      <c r="AF1244" s="648" t="s">
        <v>7761</v>
      </c>
      <c r="AG1244" s="616"/>
    </row>
    <row r="1245" spans="1:33" ht="15.75" customHeight="1">
      <c r="A1245" s="648" t="s">
        <v>7763</v>
      </c>
      <c r="B1245" s="648"/>
      <c r="C1245" s="648" t="s">
        <v>7764</v>
      </c>
      <c r="D1245" s="648"/>
      <c r="E1245" s="648" t="s">
        <v>45</v>
      </c>
      <c r="F1245" s="648" t="b">
        <v>1</v>
      </c>
      <c r="G1245" s="648"/>
      <c r="H1245" s="648" t="b">
        <v>1</v>
      </c>
      <c r="I1245" s="648" t="s">
        <v>2555</v>
      </c>
      <c r="J1245" s="648"/>
      <c r="K1245" s="648" t="s">
        <v>1019</v>
      </c>
      <c r="L1245" s="648"/>
      <c r="M1245" s="648" t="s">
        <v>973</v>
      </c>
      <c r="N1245" s="648" t="s">
        <v>959</v>
      </c>
      <c r="O1245" s="648" t="s">
        <v>7512</v>
      </c>
      <c r="P1245" s="648" t="s">
        <v>1073</v>
      </c>
      <c r="Q1245" s="648" t="s">
        <v>7765</v>
      </c>
      <c r="R1245" s="648"/>
      <c r="S1245" s="649">
        <v>1.7999999999999998</v>
      </c>
      <c r="T1245" s="648"/>
      <c r="U1245" s="648" t="s">
        <v>998</v>
      </c>
      <c r="V1245" s="648" t="s">
        <v>963</v>
      </c>
      <c r="W1245" s="648"/>
      <c r="X1245" s="648"/>
      <c r="Y1245" s="648"/>
      <c r="Z1245" s="648"/>
      <c r="AA1245" s="648"/>
      <c r="AB1245" s="648" t="s">
        <v>998</v>
      </c>
      <c r="AC1245" s="648" t="s">
        <v>998</v>
      </c>
      <c r="AD1245" s="648" t="s">
        <v>2540</v>
      </c>
      <c r="AE1245" s="648" t="b">
        <v>1</v>
      </c>
      <c r="AF1245" s="648" t="s">
        <v>7764</v>
      </c>
      <c r="AG1245" s="616"/>
    </row>
    <row r="1246" spans="1:33" ht="15.75" customHeight="1">
      <c r="A1246" s="648" t="s">
        <v>7766</v>
      </c>
      <c r="B1246" s="648"/>
      <c r="C1246" s="648" t="s">
        <v>7767</v>
      </c>
      <c r="D1246" s="648"/>
      <c r="E1246" s="648" t="s">
        <v>45</v>
      </c>
      <c r="F1246" s="648" t="b">
        <v>1</v>
      </c>
      <c r="G1246" s="648"/>
      <c r="H1246" s="648" t="b">
        <v>1</v>
      </c>
      <c r="I1246" s="648" t="s">
        <v>2544</v>
      </c>
      <c r="J1246" s="648"/>
      <c r="K1246" s="648" t="s">
        <v>982</v>
      </c>
      <c r="L1246" s="648"/>
      <c r="M1246" s="648" t="s">
        <v>973</v>
      </c>
      <c r="N1246" s="648" t="s">
        <v>959</v>
      </c>
      <c r="O1246" s="648" t="s">
        <v>7512</v>
      </c>
      <c r="P1246" s="648" t="s">
        <v>1073</v>
      </c>
      <c r="Q1246" s="648" t="s">
        <v>7768</v>
      </c>
      <c r="R1246" s="648"/>
      <c r="S1246" s="649">
        <v>1.7999999999999998</v>
      </c>
      <c r="T1246" s="648"/>
      <c r="U1246" s="648" t="s">
        <v>962</v>
      </c>
      <c r="V1246" s="648" t="s">
        <v>984</v>
      </c>
      <c r="W1246" s="648"/>
      <c r="X1246" s="648"/>
      <c r="Y1246" s="648"/>
      <c r="Z1246" s="648"/>
      <c r="AA1246" s="648"/>
      <c r="AB1246" s="648" t="s">
        <v>962</v>
      </c>
      <c r="AC1246" s="648" t="s">
        <v>962</v>
      </c>
      <c r="AD1246" s="648" t="s">
        <v>2540</v>
      </c>
      <c r="AE1246" s="648" t="b">
        <v>1</v>
      </c>
      <c r="AF1246" s="648" t="s">
        <v>7769</v>
      </c>
      <c r="AG1246" s="616"/>
    </row>
    <row r="1247" spans="1:33" ht="15.75" customHeight="1">
      <c r="A1247" s="648" t="s">
        <v>7770</v>
      </c>
      <c r="B1247" s="648"/>
      <c r="C1247" s="648" t="s">
        <v>7771</v>
      </c>
      <c r="D1247" s="648"/>
      <c r="E1247" s="648" t="s">
        <v>46</v>
      </c>
      <c r="F1247" s="648" t="b">
        <v>1</v>
      </c>
      <c r="G1247" s="648"/>
      <c r="H1247" s="648" t="b">
        <v>0</v>
      </c>
      <c r="I1247" s="648" t="s">
        <v>1067</v>
      </c>
      <c r="J1247" s="648"/>
      <c r="K1247" s="648" t="s">
        <v>1051</v>
      </c>
      <c r="L1247" s="648"/>
      <c r="M1247" s="648" t="s">
        <v>973</v>
      </c>
      <c r="N1247" s="648" t="s">
        <v>959</v>
      </c>
      <c r="O1247" s="648" t="s">
        <v>7397</v>
      </c>
      <c r="P1247" s="648" t="s">
        <v>1073</v>
      </c>
      <c r="Q1247" s="648" t="s">
        <v>7772</v>
      </c>
      <c r="R1247" s="648"/>
      <c r="S1247" s="649">
        <v>2.1</v>
      </c>
      <c r="T1247" s="648"/>
      <c r="U1247" s="648" t="s">
        <v>1069</v>
      </c>
      <c r="V1247" s="648" t="s">
        <v>1052</v>
      </c>
      <c r="W1247" s="648"/>
      <c r="X1247" s="648"/>
      <c r="Y1247" s="648"/>
      <c r="Z1247" s="648"/>
      <c r="AA1247" s="648"/>
      <c r="AB1247" s="648"/>
      <c r="AC1247" s="648"/>
      <c r="AD1247" s="648" t="s">
        <v>2540</v>
      </c>
      <c r="AE1247" s="648" t="b">
        <v>1</v>
      </c>
      <c r="AF1247" s="648" t="s">
        <v>7771</v>
      </c>
      <c r="AG1247" s="616"/>
    </row>
    <row r="1248" spans="1:33" ht="15.75" customHeight="1">
      <c r="A1248" s="648" t="s">
        <v>7773</v>
      </c>
      <c r="B1248" s="648"/>
      <c r="C1248" s="648" t="s">
        <v>7774</v>
      </c>
      <c r="D1248" s="648"/>
      <c r="E1248" s="648" t="s">
        <v>46</v>
      </c>
      <c r="F1248" s="648" t="b">
        <v>1</v>
      </c>
      <c r="G1248" s="648"/>
      <c r="H1248" s="648" t="b">
        <v>0</v>
      </c>
      <c r="I1248" s="648" t="s">
        <v>2619</v>
      </c>
      <c r="J1248" s="648"/>
      <c r="K1248" s="648" t="s">
        <v>7511</v>
      </c>
      <c r="L1248" s="648"/>
      <c r="M1248" s="648" t="s">
        <v>973</v>
      </c>
      <c r="N1248" s="648" t="s">
        <v>996</v>
      </c>
      <c r="O1248" s="648" t="s">
        <v>7397</v>
      </c>
      <c r="P1248" s="648" t="s">
        <v>1073</v>
      </c>
      <c r="Q1248" s="648" t="s">
        <v>7775</v>
      </c>
      <c r="R1248" s="648"/>
      <c r="S1248" s="649">
        <v>1</v>
      </c>
      <c r="T1248" s="648"/>
      <c r="U1248" s="648" t="s">
        <v>1069</v>
      </c>
      <c r="V1248" s="648" t="s">
        <v>7511</v>
      </c>
      <c r="W1248" s="648"/>
      <c r="X1248" s="648"/>
      <c r="Y1248" s="648"/>
      <c r="Z1248" s="648"/>
      <c r="AA1248" s="648"/>
      <c r="AB1248" s="648" t="s">
        <v>974</v>
      </c>
      <c r="AC1248" s="648"/>
      <c r="AD1248" s="648" t="s">
        <v>2540</v>
      </c>
      <c r="AE1248" s="648" t="b">
        <v>1</v>
      </c>
      <c r="AF1248" s="648" t="s">
        <v>7776</v>
      </c>
      <c r="AG1248" s="616"/>
    </row>
    <row r="1249" spans="1:33" ht="15.75" customHeight="1">
      <c r="A1249" s="648" t="s">
        <v>7777</v>
      </c>
      <c r="B1249" s="648"/>
      <c r="C1249" s="648" t="s">
        <v>7778</v>
      </c>
      <c r="D1249" s="648"/>
      <c r="E1249" s="648" t="s">
        <v>45</v>
      </c>
      <c r="F1249" s="648" t="b">
        <v>1</v>
      </c>
      <c r="G1249" s="648"/>
      <c r="H1249" s="648" t="b">
        <v>1</v>
      </c>
      <c r="I1249" s="648" t="s">
        <v>2619</v>
      </c>
      <c r="J1249" s="648"/>
      <c r="K1249" s="648" t="s">
        <v>1051</v>
      </c>
      <c r="L1249" s="648"/>
      <c r="M1249" s="648" t="s">
        <v>995</v>
      </c>
      <c r="N1249" s="648" t="s">
        <v>959</v>
      </c>
      <c r="O1249" s="648" t="s">
        <v>7512</v>
      </c>
      <c r="P1249" s="648" t="s">
        <v>1073</v>
      </c>
      <c r="Q1249" s="648" t="s">
        <v>7779</v>
      </c>
      <c r="R1249" s="648"/>
      <c r="S1249" s="649">
        <v>2.5</v>
      </c>
      <c r="T1249" s="648"/>
      <c r="U1249" s="648" t="s">
        <v>974</v>
      </c>
      <c r="V1249" s="648" t="s">
        <v>1052</v>
      </c>
      <c r="W1249" s="648"/>
      <c r="X1249" s="648"/>
      <c r="Y1249" s="648"/>
      <c r="Z1249" s="648"/>
      <c r="AA1249" s="648"/>
      <c r="AB1249" s="648" t="s">
        <v>974</v>
      </c>
      <c r="AC1249" s="648" t="s">
        <v>974</v>
      </c>
      <c r="AD1249" s="648" t="s">
        <v>2540</v>
      </c>
      <c r="AE1249" s="648" t="b">
        <v>1</v>
      </c>
      <c r="AF1249" s="648" t="s">
        <v>7780</v>
      </c>
      <c r="AG1249" s="616"/>
    </row>
    <row r="1250" spans="1:33" ht="15.75" customHeight="1">
      <c r="A1250" s="648" t="s">
        <v>7781</v>
      </c>
      <c r="B1250" s="648"/>
      <c r="C1250" s="648" t="s">
        <v>7782</v>
      </c>
      <c r="D1250" s="648"/>
      <c r="E1250" s="648" t="s">
        <v>45</v>
      </c>
      <c r="F1250" s="648" t="b">
        <v>1</v>
      </c>
      <c r="G1250" s="648"/>
      <c r="H1250" s="648" t="b">
        <v>0</v>
      </c>
      <c r="I1250" s="648" t="s">
        <v>2567</v>
      </c>
      <c r="J1250" s="648"/>
      <c r="K1250" s="648" t="s">
        <v>1051</v>
      </c>
      <c r="L1250" s="648"/>
      <c r="M1250" s="648" t="s">
        <v>995</v>
      </c>
      <c r="N1250" s="648" t="s">
        <v>996</v>
      </c>
      <c r="O1250" s="648" t="s">
        <v>7512</v>
      </c>
      <c r="P1250" s="648" t="s">
        <v>1073</v>
      </c>
      <c r="Q1250" s="648" t="s">
        <v>7783</v>
      </c>
      <c r="R1250" s="648"/>
      <c r="S1250" s="649">
        <v>3</v>
      </c>
      <c r="T1250" s="648"/>
      <c r="U1250" s="648" t="s">
        <v>1069</v>
      </c>
      <c r="V1250" s="648" t="s">
        <v>1052</v>
      </c>
      <c r="W1250" s="648"/>
      <c r="X1250" s="648"/>
      <c r="Y1250" s="648"/>
      <c r="Z1250" s="648"/>
      <c r="AA1250" s="648"/>
      <c r="AB1250" s="648" t="s">
        <v>974</v>
      </c>
      <c r="AC1250" s="648"/>
      <c r="AD1250" s="648" t="s">
        <v>2540</v>
      </c>
      <c r="AE1250" s="648" t="b">
        <v>1</v>
      </c>
      <c r="AF1250" s="648" t="s">
        <v>7784</v>
      </c>
      <c r="AG1250" s="616"/>
    </row>
    <row r="1251" spans="1:33" ht="15.75" customHeight="1">
      <c r="A1251" s="648" t="s">
        <v>7785</v>
      </c>
      <c r="B1251" s="648"/>
      <c r="C1251" s="648" t="s">
        <v>7786</v>
      </c>
      <c r="D1251" s="648"/>
      <c r="E1251" s="648" t="s">
        <v>45</v>
      </c>
      <c r="F1251" s="648" t="b">
        <v>1</v>
      </c>
      <c r="G1251" s="648"/>
      <c r="H1251" s="648" t="b">
        <v>1</v>
      </c>
      <c r="I1251" s="648" t="s">
        <v>2567</v>
      </c>
      <c r="J1251" s="648"/>
      <c r="K1251" s="648" t="s">
        <v>1068</v>
      </c>
      <c r="L1251" s="648"/>
      <c r="M1251" s="648" t="s">
        <v>1030</v>
      </c>
      <c r="N1251" s="648" t="s">
        <v>1200</v>
      </c>
      <c r="O1251" s="648" t="s">
        <v>7512</v>
      </c>
      <c r="P1251" s="648" t="s">
        <v>1073</v>
      </c>
      <c r="Q1251" s="648" t="s">
        <v>7787</v>
      </c>
      <c r="R1251" s="648"/>
      <c r="S1251" s="649">
        <v>1</v>
      </c>
      <c r="T1251" s="648"/>
      <c r="U1251" s="648" t="s">
        <v>974</v>
      </c>
      <c r="V1251" s="648" t="s">
        <v>1052</v>
      </c>
      <c r="W1251" s="648"/>
      <c r="X1251" s="648"/>
      <c r="Y1251" s="648"/>
      <c r="Z1251" s="648"/>
      <c r="AA1251" s="648"/>
      <c r="AB1251" s="648" t="s">
        <v>974</v>
      </c>
      <c r="AC1251" s="648" t="s">
        <v>974</v>
      </c>
      <c r="AD1251" s="648" t="s">
        <v>2540</v>
      </c>
      <c r="AE1251" s="648" t="b">
        <v>1</v>
      </c>
      <c r="AF1251" s="648" t="s">
        <v>7788</v>
      </c>
      <c r="AG1251" s="616"/>
    </row>
    <row r="1252" spans="1:33" ht="15.75" customHeight="1">
      <c r="A1252" s="648" t="s">
        <v>7789</v>
      </c>
      <c r="B1252" s="648"/>
      <c r="C1252" s="648" t="s">
        <v>7790</v>
      </c>
      <c r="D1252" s="648"/>
      <c r="E1252" s="648" t="s">
        <v>45</v>
      </c>
      <c r="F1252" s="648" t="b">
        <v>0</v>
      </c>
      <c r="G1252" s="648"/>
      <c r="H1252" s="648" t="b">
        <v>1</v>
      </c>
      <c r="I1252" s="648" t="s">
        <v>2544</v>
      </c>
      <c r="J1252" s="648"/>
      <c r="K1252" s="648" t="s">
        <v>1051</v>
      </c>
      <c r="L1252" s="648"/>
      <c r="M1252" s="648" t="s">
        <v>995</v>
      </c>
      <c r="N1252" s="648" t="s">
        <v>996</v>
      </c>
      <c r="O1252" s="648" t="s">
        <v>7512</v>
      </c>
      <c r="P1252" s="648" t="s">
        <v>1073</v>
      </c>
      <c r="Q1252" s="648" t="s">
        <v>7791</v>
      </c>
      <c r="R1252" s="648"/>
      <c r="S1252" s="649">
        <v>2.5</v>
      </c>
      <c r="T1252" s="648"/>
      <c r="U1252" s="648" t="s">
        <v>962</v>
      </c>
      <c r="V1252" s="648" t="s">
        <v>1052</v>
      </c>
      <c r="W1252" s="648"/>
      <c r="X1252" s="648"/>
      <c r="Y1252" s="648"/>
      <c r="Z1252" s="648"/>
      <c r="AA1252" s="648"/>
      <c r="AB1252" s="648" t="s">
        <v>962</v>
      </c>
      <c r="AC1252" s="648" t="s">
        <v>962</v>
      </c>
      <c r="AD1252" s="648" t="s">
        <v>2540</v>
      </c>
      <c r="AE1252" s="648" t="b">
        <v>1</v>
      </c>
      <c r="AF1252" s="648" t="s">
        <v>7792</v>
      </c>
      <c r="AG1252" s="616"/>
    </row>
    <row r="1253" spans="1:33" ht="15.75" customHeight="1">
      <c r="A1253" s="648" t="s">
        <v>7793</v>
      </c>
      <c r="B1253" s="648"/>
      <c r="C1253" s="648" t="s">
        <v>7794</v>
      </c>
      <c r="D1253" s="648"/>
      <c r="E1253" s="648" t="s">
        <v>45</v>
      </c>
      <c r="F1253" s="648" t="b">
        <v>1</v>
      </c>
      <c r="G1253" s="648"/>
      <c r="H1253" s="648" t="b">
        <v>1</v>
      </c>
      <c r="I1253" s="648" t="s">
        <v>2561</v>
      </c>
      <c r="J1253" s="648"/>
      <c r="K1253" s="648" t="s">
        <v>1184</v>
      </c>
      <c r="L1253" s="648"/>
      <c r="M1253" s="648" t="s">
        <v>995</v>
      </c>
      <c r="N1253" s="648" t="s">
        <v>996</v>
      </c>
      <c r="O1253" s="648" t="s">
        <v>7512</v>
      </c>
      <c r="P1253" s="648" t="s">
        <v>1073</v>
      </c>
      <c r="Q1253" s="648" t="s">
        <v>7795</v>
      </c>
      <c r="R1253" s="648"/>
      <c r="S1253" s="649">
        <v>2.6</v>
      </c>
      <c r="T1253" s="648"/>
      <c r="U1253" s="648" t="s">
        <v>974</v>
      </c>
      <c r="V1253" s="648" t="s">
        <v>999</v>
      </c>
      <c r="W1253" s="648"/>
      <c r="X1253" s="648"/>
      <c r="Y1253" s="648"/>
      <c r="Z1253" s="648"/>
      <c r="AA1253" s="648"/>
      <c r="AB1253" s="648" t="s">
        <v>974</v>
      </c>
      <c r="AC1253" s="648" t="s">
        <v>974</v>
      </c>
      <c r="AD1253" s="648" t="s">
        <v>2540</v>
      </c>
      <c r="AE1253" s="648" t="b">
        <v>1</v>
      </c>
      <c r="AF1253" s="648" t="s">
        <v>7796</v>
      </c>
      <c r="AG1253" s="616"/>
    </row>
    <row r="1254" spans="1:33" ht="15.75" customHeight="1">
      <c r="A1254" s="648" t="s">
        <v>7797</v>
      </c>
      <c r="B1254" s="648"/>
      <c r="C1254" s="648" t="s">
        <v>7798</v>
      </c>
      <c r="D1254" s="648"/>
      <c r="E1254" s="648" t="s">
        <v>45</v>
      </c>
      <c r="F1254" s="648" t="b">
        <v>1</v>
      </c>
      <c r="G1254" s="648"/>
      <c r="H1254" s="648" t="b">
        <v>1</v>
      </c>
      <c r="I1254" s="648" t="s">
        <v>2567</v>
      </c>
      <c r="J1254" s="648"/>
      <c r="K1254" s="648" t="s">
        <v>1068</v>
      </c>
      <c r="L1254" s="648"/>
      <c r="M1254" s="648" t="s">
        <v>995</v>
      </c>
      <c r="N1254" s="648" t="s">
        <v>959</v>
      </c>
      <c r="O1254" s="648" t="s">
        <v>7512</v>
      </c>
      <c r="P1254" s="648" t="s">
        <v>1073</v>
      </c>
      <c r="Q1254" s="648" t="s">
        <v>7799</v>
      </c>
      <c r="R1254" s="648"/>
      <c r="S1254" s="649">
        <v>2.5</v>
      </c>
      <c r="T1254" s="648"/>
      <c r="U1254" s="648" t="s">
        <v>974</v>
      </c>
      <c r="V1254" s="648" t="s">
        <v>1052</v>
      </c>
      <c r="W1254" s="648"/>
      <c r="X1254" s="648"/>
      <c r="Y1254" s="648"/>
      <c r="Z1254" s="648"/>
      <c r="AA1254" s="648"/>
      <c r="AB1254" s="648" t="s">
        <v>974</v>
      </c>
      <c r="AC1254" s="648" t="s">
        <v>974</v>
      </c>
      <c r="AD1254" s="648" t="s">
        <v>2540</v>
      </c>
      <c r="AE1254" s="648" t="b">
        <v>1</v>
      </c>
      <c r="AF1254" s="648" t="s">
        <v>7798</v>
      </c>
      <c r="AG1254" s="616"/>
    </row>
    <row r="1255" spans="1:33" ht="15.75" customHeight="1">
      <c r="A1255" s="648" t="s">
        <v>7800</v>
      </c>
      <c r="B1255" s="648"/>
      <c r="C1255" s="648" t="s">
        <v>7801</v>
      </c>
      <c r="D1255" s="648"/>
      <c r="E1255" s="648" t="s">
        <v>45</v>
      </c>
      <c r="F1255" s="648" t="b">
        <v>1</v>
      </c>
      <c r="G1255" s="648"/>
      <c r="H1255" s="648" t="b">
        <v>0</v>
      </c>
      <c r="I1255" s="648" t="s">
        <v>1293</v>
      </c>
      <c r="J1255" s="648"/>
      <c r="K1255" s="648" t="s">
        <v>994</v>
      </c>
      <c r="L1255" s="648"/>
      <c r="M1255" s="648" t="s">
        <v>995</v>
      </c>
      <c r="N1255" s="648" t="s">
        <v>996</v>
      </c>
      <c r="O1255" s="648" t="s">
        <v>7397</v>
      </c>
      <c r="P1255" s="648" t="s">
        <v>1073</v>
      </c>
      <c r="Q1255" s="648" t="s">
        <v>7802</v>
      </c>
      <c r="R1255" s="648"/>
      <c r="S1255" s="649">
        <v>2</v>
      </c>
      <c r="T1255" s="648"/>
      <c r="U1255" s="648" t="s">
        <v>1069</v>
      </c>
      <c r="V1255" s="648" t="s">
        <v>999</v>
      </c>
      <c r="W1255" s="648"/>
      <c r="X1255" s="648"/>
      <c r="Y1255" s="648"/>
      <c r="Z1255" s="648"/>
      <c r="AA1255" s="648"/>
      <c r="AB1255" s="648"/>
      <c r="AC1255" s="648"/>
      <c r="AD1255" s="648" t="s">
        <v>2540</v>
      </c>
      <c r="AE1255" s="648" t="b">
        <v>1</v>
      </c>
      <c r="AF1255" s="648" t="s">
        <v>7803</v>
      </c>
      <c r="AG1255" s="616"/>
    </row>
    <row r="1256" spans="1:33" ht="15.75" customHeight="1">
      <c r="A1256" s="648" t="s">
        <v>7804</v>
      </c>
      <c r="B1256" s="648"/>
      <c r="C1256" s="648" t="s">
        <v>7805</v>
      </c>
      <c r="D1256" s="648"/>
      <c r="E1256" s="648" t="s">
        <v>45</v>
      </c>
      <c r="F1256" s="648" t="b">
        <v>1</v>
      </c>
      <c r="G1256" s="648"/>
      <c r="H1256" s="648" t="b">
        <v>1</v>
      </c>
      <c r="I1256" s="648" t="s">
        <v>2857</v>
      </c>
      <c r="J1256" s="648"/>
      <c r="K1256" s="648" t="s">
        <v>994</v>
      </c>
      <c r="L1256" s="648"/>
      <c r="M1256" s="648" t="s">
        <v>958</v>
      </c>
      <c r="N1256" s="648" t="s">
        <v>959</v>
      </c>
      <c r="O1256" s="648" t="s">
        <v>7512</v>
      </c>
      <c r="P1256" s="648" t="s">
        <v>1073</v>
      </c>
      <c r="Q1256" s="648" t="s">
        <v>7806</v>
      </c>
      <c r="R1256" s="648"/>
      <c r="S1256" s="649">
        <v>1</v>
      </c>
      <c r="T1256" s="648"/>
      <c r="U1256" s="648" t="s">
        <v>998</v>
      </c>
      <c r="V1256" s="648" t="s">
        <v>999</v>
      </c>
      <c r="W1256" s="648"/>
      <c r="X1256" s="648"/>
      <c r="Y1256" s="648"/>
      <c r="Z1256" s="648"/>
      <c r="AA1256" s="648"/>
      <c r="AB1256" s="648" t="s">
        <v>998</v>
      </c>
      <c r="AC1256" s="648" t="s">
        <v>998</v>
      </c>
      <c r="AD1256" s="648" t="s">
        <v>2540</v>
      </c>
      <c r="AE1256" s="648" t="b">
        <v>1</v>
      </c>
      <c r="AF1256" s="648" t="s">
        <v>7807</v>
      </c>
      <c r="AG1256" s="616"/>
    </row>
    <row r="1257" spans="1:33" ht="15.75" customHeight="1">
      <c r="A1257" s="648" t="s">
        <v>7808</v>
      </c>
      <c r="B1257" s="648"/>
      <c r="C1257" s="648" t="s">
        <v>7809</v>
      </c>
      <c r="D1257" s="648"/>
      <c r="E1257" s="648" t="s">
        <v>45</v>
      </c>
      <c r="F1257" s="648" t="b">
        <v>0</v>
      </c>
      <c r="G1257" s="648"/>
      <c r="H1257" s="648" t="b">
        <v>1</v>
      </c>
      <c r="I1257" s="648" t="s">
        <v>2567</v>
      </c>
      <c r="J1257" s="648"/>
      <c r="K1257" s="648" t="s">
        <v>1051</v>
      </c>
      <c r="L1257" s="648"/>
      <c r="M1257" s="648" t="s">
        <v>958</v>
      </c>
      <c r="N1257" s="648" t="s">
        <v>1200</v>
      </c>
      <c r="O1257" s="648" t="s">
        <v>7512</v>
      </c>
      <c r="P1257" s="648" t="s">
        <v>1073</v>
      </c>
      <c r="Q1257" s="648" t="s">
        <v>7810</v>
      </c>
      <c r="R1257" s="648"/>
      <c r="S1257" s="649">
        <v>2</v>
      </c>
      <c r="T1257" s="648"/>
      <c r="U1257" s="648" t="s">
        <v>974</v>
      </c>
      <c r="V1257" s="648" t="s">
        <v>1052</v>
      </c>
      <c r="W1257" s="648"/>
      <c r="X1257" s="648"/>
      <c r="Y1257" s="648"/>
      <c r="Z1257" s="648"/>
      <c r="AA1257" s="648"/>
      <c r="AB1257" s="648" t="s">
        <v>974</v>
      </c>
      <c r="AC1257" s="648" t="s">
        <v>974</v>
      </c>
      <c r="AD1257" s="648" t="s">
        <v>2540</v>
      </c>
      <c r="AE1257" s="648" t="b">
        <v>1</v>
      </c>
      <c r="AF1257" s="648" t="s">
        <v>7811</v>
      </c>
      <c r="AG1257" s="616"/>
    </row>
    <row r="1258" spans="1:33" ht="15.75" customHeight="1">
      <c r="A1258" s="648" t="s">
        <v>7812</v>
      </c>
      <c r="B1258" s="648"/>
      <c r="C1258" s="648" t="s">
        <v>7813</v>
      </c>
      <c r="D1258" s="648"/>
      <c r="E1258" s="648" t="s">
        <v>45</v>
      </c>
      <c r="F1258" s="648" t="b">
        <v>1</v>
      </c>
      <c r="G1258" s="648"/>
      <c r="H1258" s="648" t="b">
        <v>1</v>
      </c>
      <c r="I1258" s="648" t="s">
        <v>2555</v>
      </c>
      <c r="J1258" s="648"/>
      <c r="K1258" s="648" t="s">
        <v>1051</v>
      </c>
      <c r="L1258" s="648"/>
      <c r="M1258" s="648" t="s">
        <v>958</v>
      </c>
      <c r="N1258" s="648" t="s">
        <v>996</v>
      </c>
      <c r="O1258" s="648" t="s">
        <v>7512</v>
      </c>
      <c r="P1258" s="648" t="s">
        <v>1073</v>
      </c>
      <c r="Q1258" s="648" t="s">
        <v>7814</v>
      </c>
      <c r="R1258" s="648"/>
      <c r="S1258" s="649">
        <v>2</v>
      </c>
      <c r="T1258" s="648"/>
      <c r="U1258" s="648" t="s">
        <v>998</v>
      </c>
      <c r="V1258" s="648" t="s">
        <v>1052</v>
      </c>
      <c r="W1258" s="648"/>
      <c r="X1258" s="648"/>
      <c r="Y1258" s="648"/>
      <c r="Z1258" s="648"/>
      <c r="AA1258" s="648"/>
      <c r="AB1258" s="648" t="s">
        <v>998</v>
      </c>
      <c r="AC1258" s="648" t="s">
        <v>998</v>
      </c>
      <c r="AD1258" s="648" t="s">
        <v>2540</v>
      </c>
      <c r="AE1258" s="648" t="b">
        <v>1</v>
      </c>
      <c r="AF1258" s="648" t="s">
        <v>7815</v>
      </c>
      <c r="AG1258" s="616"/>
    </row>
    <row r="1259" spans="1:33" ht="15.75" customHeight="1">
      <c r="A1259" s="648" t="s">
        <v>7816</v>
      </c>
      <c r="B1259" s="648"/>
      <c r="C1259" s="648" t="s">
        <v>7817</v>
      </c>
      <c r="D1259" s="648"/>
      <c r="E1259" s="648" t="s">
        <v>46</v>
      </c>
      <c r="F1259" s="648" t="b">
        <v>1</v>
      </c>
      <c r="G1259" s="648"/>
      <c r="H1259" s="648" t="b">
        <v>0</v>
      </c>
      <c r="I1259" s="648" t="s">
        <v>2619</v>
      </c>
      <c r="J1259" s="648"/>
      <c r="K1259" s="648" t="s">
        <v>1011</v>
      </c>
      <c r="L1259" s="648"/>
      <c r="M1259" s="648" t="s">
        <v>958</v>
      </c>
      <c r="N1259" s="648" t="s">
        <v>959</v>
      </c>
      <c r="O1259" s="648" t="s">
        <v>7512</v>
      </c>
      <c r="P1259" s="648" t="s">
        <v>1073</v>
      </c>
      <c r="Q1259" s="648" t="s">
        <v>7818</v>
      </c>
      <c r="R1259" s="648"/>
      <c r="S1259" s="649">
        <v>2</v>
      </c>
      <c r="T1259" s="648"/>
      <c r="U1259" s="648" t="s">
        <v>1069</v>
      </c>
      <c r="V1259" s="648" t="s">
        <v>963</v>
      </c>
      <c r="W1259" s="648"/>
      <c r="X1259" s="648"/>
      <c r="Y1259" s="648"/>
      <c r="Z1259" s="648"/>
      <c r="AA1259" s="648"/>
      <c r="AB1259" s="648" t="s">
        <v>974</v>
      </c>
      <c r="AC1259" s="648"/>
      <c r="AD1259" s="648" t="s">
        <v>2540</v>
      </c>
      <c r="AE1259" s="648" t="b">
        <v>1</v>
      </c>
      <c r="AF1259" s="648" t="s">
        <v>7819</v>
      </c>
      <c r="AG1259" s="616"/>
    </row>
    <row r="1260" spans="1:33" ht="15.75" customHeight="1">
      <c r="A1260" s="648" t="s">
        <v>7820</v>
      </c>
      <c r="B1260" s="648"/>
      <c r="C1260" s="648" t="s">
        <v>7821</v>
      </c>
      <c r="D1260" s="648"/>
      <c r="E1260" s="648" t="s">
        <v>45</v>
      </c>
      <c r="F1260" s="648" t="b">
        <v>1</v>
      </c>
      <c r="G1260" s="648"/>
      <c r="H1260" s="648" t="b">
        <v>1</v>
      </c>
      <c r="I1260" s="648" t="s">
        <v>2567</v>
      </c>
      <c r="J1260" s="648"/>
      <c r="K1260" s="648" t="s">
        <v>956</v>
      </c>
      <c r="L1260" s="648"/>
      <c r="M1260" s="648" t="s">
        <v>1030</v>
      </c>
      <c r="N1260" s="648" t="s">
        <v>959</v>
      </c>
      <c r="O1260" s="648" t="s">
        <v>7512</v>
      </c>
      <c r="P1260" s="648" t="s">
        <v>1073</v>
      </c>
      <c r="Q1260" s="648" t="s">
        <v>7822</v>
      </c>
      <c r="R1260" s="648"/>
      <c r="S1260" s="649">
        <v>1.5</v>
      </c>
      <c r="T1260" s="648"/>
      <c r="U1260" s="648" t="s">
        <v>974</v>
      </c>
      <c r="V1260" s="648" t="s">
        <v>963</v>
      </c>
      <c r="W1260" s="648"/>
      <c r="X1260" s="648"/>
      <c r="Y1260" s="648"/>
      <c r="Z1260" s="648"/>
      <c r="AA1260" s="648"/>
      <c r="AB1260" s="648" t="s">
        <v>974</v>
      </c>
      <c r="AC1260" s="648" t="s">
        <v>974</v>
      </c>
      <c r="AD1260" s="648" t="s">
        <v>2540</v>
      </c>
      <c r="AE1260" s="648" t="b">
        <v>1</v>
      </c>
      <c r="AF1260" s="648" t="s">
        <v>7821</v>
      </c>
      <c r="AG1260" s="616"/>
    </row>
    <row r="1261" spans="1:33" ht="15.75" customHeight="1">
      <c r="A1261" s="648" t="s">
        <v>7823</v>
      </c>
      <c r="B1261" s="648"/>
      <c r="C1261" s="648" t="s">
        <v>7824</v>
      </c>
      <c r="D1261" s="648"/>
      <c r="E1261" s="648" t="s">
        <v>45</v>
      </c>
      <c r="F1261" s="648" t="b">
        <v>1</v>
      </c>
      <c r="G1261" s="648"/>
      <c r="H1261" s="648" t="b">
        <v>1</v>
      </c>
      <c r="I1261" s="648" t="s">
        <v>2619</v>
      </c>
      <c r="J1261" s="648"/>
      <c r="K1261" s="648" t="s">
        <v>1019</v>
      </c>
      <c r="L1261" s="648"/>
      <c r="M1261" s="648" t="s">
        <v>973</v>
      </c>
      <c r="N1261" s="648" t="s">
        <v>996</v>
      </c>
      <c r="O1261" s="648" t="s">
        <v>7512</v>
      </c>
      <c r="P1261" s="648" t="s">
        <v>1073</v>
      </c>
      <c r="Q1261" s="648" t="s">
        <v>7825</v>
      </c>
      <c r="R1261" s="648"/>
      <c r="S1261" s="649">
        <v>1.5</v>
      </c>
      <c r="T1261" s="648"/>
      <c r="U1261" s="648" t="s">
        <v>974</v>
      </c>
      <c r="V1261" s="648" t="s">
        <v>963</v>
      </c>
      <c r="W1261" s="648"/>
      <c r="X1261" s="648"/>
      <c r="Y1261" s="648"/>
      <c r="Z1261" s="648"/>
      <c r="AA1261" s="648"/>
      <c r="AB1261" s="648" t="s">
        <v>974</v>
      </c>
      <c r="AC1261" s="648" t="s">
        <v>974</v>
      </c>
      <c r="AD1261" s="648" t="s">
        <v>2540</v>
      </c>
      <c r="AE1261" s="648" t="b">
        <v>1</v>
      </c>
      <c r="AF1261" s="648" t="s">
        <v>7826</v>
      </c>
      <c r="AG1261" s="616"/>
    </row>
    <row r="1262" spans="1:33" ht="15.75" customHeight="1">
      <c r="A1262" s="648" t="s">
        <v>7827</v>
      </c>
      <c r="B1262" s="648"/>
      <c r="C1262" s="648" t="s">
        <v>7828</v>
      </c>
      <c r="D1262" s="648"/>
      <c r="E1262" s="648" t="s">
        <v>45</v>
      </c>
      <c r="F1262" s="648" t="b">
        <v>1</v>
      </c>
      <c r="G1262" s="648"/>
      <c r="H1262" s="648" t="b">
        <v>1</v>
      </c>
      <c r="I1262" s="648" t="s">
        <v>2619</v>
      </c>
      <c r="J1262" s="648"/>
      <c r="K1262" s="648" t="s">
        <v>7511</v>
      </c>
      <c r="L1262" s="648"/>
      <c r="M1262" s="648" t="s">
        <v>958</v>
      </c>
      <c r="N1262" s="648" t="s">
        <v>996</v>
      </c>
      <c r="O1262" s="648" t="s">
        <v>7397</v>
      </c>
      <c r="P1262" s="648" t="s">
        <v>1073</v>
      </c>
      <c r="Q1262" s="648" t="s">
        <v>7829</v>
      </c>
      <c r="R1262" s="648"/>
      <c r="S1262" s="649">
        <v>1</v>
      </c>
      <c r="T1262" s="648"/>
      <c r="U1262" s="648" t="s">
        <v>974</v>
      </c>
      <c r="V1262" s="648" t="s">
        <v>7511</v>
      </c>
      <c r="W1262" s="648"/>
      <c r="X1262" s="648"/>
      <c r="Y1262" s="648"/>
      <c r="Z1262" s="648"/>
      <c r="AA1262" s="648"/>
      <c r="AB1262" s="648" t="s">
        <v>974</v>
      </c>
      <c r="AC1262" s="648" t="s">
        <v>974</v>
      </c>
      <c r="AD1262" s="648" t="s">
        <v>2540</v>
      </c>
      <c r="AE1262" s="648" t="b">
        <v>1</v>
      </c>
      <c r="AF1262" s="648" t="s">
        <v>7830</v>
      </c>
      <c r="AG1262" s="616"/>
    </row>
    <row r="1263" spans="1:33" ht="15.75" customHeight="1">
      <c r="A1263" s="648" t="s">
        <v>7831</v>
      </c>
      <c r="B1263" s="648"/>
      <c r="C1263" s="648" t="s">
        <v>7832</v>
      </c>
      <c r="D1263" s="648"/>
      <c r="E1263" s="648" t="s">
        <v>45</v>
      </c>
      <c r="F1263" s="648" t="b">
        <v>1</v>
      </c>
      <c r="G1263" s="648"/>
      <c r="H1263" s="648" t="b">
        <v>1</v>
      </c>
      <c r="I1263" s="648" t="s">
        <v>2544</v>
      </c>
      <c r="J1263" s="648"/>
      <c r="K1263" s="648" t="s">
        <v>994</v>
      </c>
      <c r="L1263" s="648"/>
      <c r="M1263" s="648" t="s">
        <v>1030</v>
      </c>
      <c r="N1263" s="648" t="s">
        <v>959</v>
      </c>
      <c r="O1263" s="648" t="s">
        <v>7512</v>
      </c>
      <c r="P1263" s="648" t="s">
        <v>1073</v>
      </c>
      <c r="Q1263" s="648" t="s">
        <v>7833</v>
      </c>
      <c r="R1263" s="648"/>
      <c r="S1263" s="649">
        <v>2.5</v>
      </c>
      <c r="T1263" s="648"/>
      <c r="U1263" s="648" t="s">
        <v>962</v>
      </c>
      <c r="V1263" s="648" t="s">
        <v>999</v>
      </c>
      <c r="W1263" s="648"/>
      <c r="X1263" s="648"/>
      <c r="Y1263" s="648"/>
      <c r="Z1263" s="648"/>
      <c r="AA1263" s="648"/>
      <c r="AB1263" s="648" t="s">
        <v>962</v>
      </c>
      <c r="AC1263" s="648" t="s">
        <v>962</v>
      </c>
      <c r="AD1263" s="648" t="s">
        <v>2540</v>
      </c>
      <c r="AE1263" s="648" t="b">
        <v>1</v>
      </c>
      <c r="AF1263" s="648" t="s">
        <v>7834</v>
      </c>
      <c r="AG1263" s="616"/>
    </row>
    <row r="1264" spans="1:33" ht="15.75" customHeight="1">
      <c r="A1264" s="648" t="s">
        <v>7835</v>
      </c>
      <c r="B1264" s="648"/>
      <c r="C1264" s="648" t="s">
        <v>7836</v>
      </c>
      <c r="D1264" s="648"/>
      <c r="E1264" s="648" t="s">
        <v>45</v>
      </c>
      <c r="F1264" s="648" t="b">
        <v>1</v>
      </c>
      <c r="G1264" s="648"/>
      <c r="H1264" s="648" t="b">
        <v>1</v>
      </c>
      <c r="I1264" s="648" t="s">
        <v>2567</v>
      </c>
      <c r="J1264" s="648"/>
      <c r="K1264" s="648" t="s">
        <v>1011</v>
      </c>
      <c r="L1264" s="648"/>
      <c r="M1264" s="648" t="s">
        <v>973</v>
      </c>
      <c r="N1264" s="648" t="s">
        <v>996</v>
      </c>
      <c r="O1264" s="648" t="s">
        <v>7512</v>
      </c>
      <c r="P1264" s="648" t="s">
        <v>1073</v>
      </c>
      <c r="Q1264" s="648" t="s">
        <v>7837</v>
      </c>
      <c r="R1264" s="648"/>
      <c r="S1264" s="649">
        <v>1.5</v>
      </c>
      <c r="T1264" s="648"/>
      <c r="U1264" s="648" t="s">
        <v>974</v>
      </c>
      <c r="V1264" s="648" t="s">
        <v>963</v>
      </c>
      <c r="W1264" s="648"/>
      <c r="X1264" s="648"/>
      <c r="Y1264" s="648"/>
      <c r="Z1264" s="648"/>
      <c r="AA1264" s="648"/>
      <c r="AB1264" s="648" t="s">
        <v>974</v>
      </c>
      <c r="AC1264" s="648" t="s">
        <v>974</v>
      </c>
      <c r="AD1264" s="648" t="s">
        <v>2540</v>
      </c>
      <c r="AE1264" s="648" t="b">
        <v>1</v>
      </c>
      <c r="AF1264" s="648" t="s">
        <v>7838</v>
      </c>
      <c r="AG1264" s="616"/>
    </row>
    <row r="1265" spans="1:33" ht="15.75" customHeight="1">
      <c r="A1265" s="648" t="s">
        <v>7839</v>
      </c>
      <c r="B1265" s="648"/>
      <c r="C1265" s="648" t="s">
        <v>7840</v>
      </c>
      <c r="D1265" s="648"/>
      <c r="E1265" s="648" t="s">
        <v>45</v>
      </c>
      <c r="F1265" s="648" t="b">
        <v>1</v>
      </c>
      <c r="G1265" s="648"/>
      <c r="H1265" s="648" t="b">
        <v>1</v>
      </c>
      <c r="I1265" s="648" t="s">
        <v>2561</v>
      </c>
      <c r="J1265" s="648"/>
      <c r="K1265" s="648" t="s">
        <v>1224</v>
      </c>
      <c r="L1265" s="648"/>
      <c r="M1265" s="648" t="s">
        <v>973</v>
      </c>
      <c r="N1265" s="648" t="s">
        <v>959</v>
      </c>
      <c r="O1265" s="648" t="s">
        <v>7512</v>
      </c>
      <c r="P1265" s="648" t="s">
        <v>1073</v>
      </c>
      <c r="Q1265" s="648" t="s">
        <v>7841</v>
      </c>
      <c r="R1265" s="648"/>
      <c r="S1265" s="649">
        <v>2.1</v>
      </c>
      <c r="T1265" s="648"/>
      <c r="U1265" s="648" t="s">
        <v>974</v>
      </c>
      <c r="V1265" s="648" t="s">
        <v>1052</v>
      </c>
      <c r="W1265" s="648"/>
      <c r="X1265" s="648"/>
      <c r="Y1265" s="648"/>
      <c r="Z1265" s="648"/>
      <c r="AA1265" s="648"/>
      <c r="AB1265" s="648" t="s">
        <v>974</v>
      </c>
      <c r="AC1265" s="648" t="s">
        <v>974</v>
      </c>
      <c r="AD1265" s="648" t="s">
        <v>2540</v>
      </c>
      <c r="AE1265" s="648" t="b">
        <v>1</v>
      </c>
      <c r="AF1265" s="648" t="s">
        <v>7842</v>
      </c>
      <c r="AG1265" s="616"/>
    </row>
    <row r="1266" spans="1:33" ht="15.75" customHeight="1">
      <c r="A1266" s="648" t="s">
        <v>7843</v>
      </c>
      <c r="B1266" s="648"/>
      <c r="C1266" s="648" t="s">
        <v>7844</v>
      </c>
      <c r="D1266" s="648"/>
      <c r="E1266" s="648" t="s">
        <v>46</v>
      </c>
      <c r="F1266" s="648" t="b">
        <v>1</v>
      </c>
      <c r="G1266" s="648"/>
      <c r="H1266" s="648" t="b">
        <v>1</v>
      </c>
      <c r="I1266" s="648" t="s">
        <v>2567</v>
      </c>
      <c r="J1266" s="648"/>
      <c r="K1266" s="648" t="s">
        <v>956</v>
      </c>
      <c r="L1266" s="648"/>
      <c r="M1266" s="648" t="s">
        <v>958</v>
      </c>
      <c r="N1266" s="648" t="s">
        <v>959</v>
      </c>
      <c r="O1266" s="648" t="s">
        <v>7512</v>
      </c>
      <c r="P1266" s="648" t="s">
        <v>1073</v>
      </c>
      <c r="Q1266" s="648" t="s">
        <v>7845</v>
      </c>
      <c r="R1266" s="648"/>
      <c r="S1266" s="649">
        <v>1.5</v>
      </c>
      <c r="T1266" s="648"/>
      <c r="U1266" s="648" t="s">
        <v>974</v>
      </c>
      <c r="V1266" s="648" t="s">
        <v>963</v>
      </c>
      <c r="W1266" s="648"/>
      <c r="X1266" s="648"/>
      <c r="Y1266" s="648"/>
      <c r="Z1266" s="648"/>
      <c r="AA1266" s="648"/>
      <c r="AB1266" s="648" t="s">
        <v>974</v>
      </c>
      <c r="AC1266" s="648" t="s">
        <v>974</v>
      </c>
      <c r="AD1266" s="648" t="s">
        <v>2540</v>
      </c>
      <c r="AE1266" s="648" t="b">
        <v>1</v>
      </c>
      <c r="AF1266" s="648" t="s">
        <v>7846</v>
      </c>
      <c r="AG1266" s="616"/>
    </row>
    <row r="1267" spans="1:33" ht="15.75" customHeight="1">
      <c r="A1267" s="648" t="s">
        <v>7847</v>
      </c>
      <c r="B1267" s="648"/>
      <c r="C1267" s="648" t="s">
        <v>7848</v>
      </c>
      <c r="D1267" s="648"/>
      <c r="E1267" s="648" t="s">
        <v>45</v>
      </c>
      <c r="F1267" s="648" t="b">
        <v>1</v>
      </c>
      <c r="G1267" s="648"/>
      <c r="H1267" s="648" t="b">
        <v>0</v>
      </c>
      <c r="I1267" s="648" t="s">
        <v>1067</v>
      </c>
      <c r="J1267" s="648"/>
      <c r="K1267" s="648" t="s">
        <v>1068</v>
      </c>
      <c r="L1267" s="648"/>
      <c r="M1267" s="648" t="s">
        <v>995</v>
      </c>
      <c r="N1267" s="648" t="s">
        <v>996</v>
      </c>
      <c r="O1267" s="648" t="s">
        <v>7397</v>
      </c>
      <c r="P1267" s="648" t="s">
        <v>1073</v>
      </c>
      <c r="Q1267" s="648" t="s">
        <v>7849</v>
      </c>
      <c r="R1267" s="648"/>
      <c r="S1267" s="649">
        <v>2.5</v>
      </c>
      <c r="T1267" s="648"/>
      <c r="U1267" s="648" t="s">
        <v>1069</v>
      </c>
      <c r="V1267" s="648" t="s">
        <v>1052</v>
      </c>
      <c r="W1267" s="648"/>
      <c r="X1267" s="648"/>
      <c r="Y1267" s="648"/>
      <c r="Z1267" s="648"/>
      <c r="AA1267" s="648"/>
      <c r="AB1267" s="648"/>
      <c r="AC1267" s="648"/>
      <c r="AD1267" s="648" t="s">
        <v>2540</v>
      </c>
      <c r="AE1267" s="648" t="b">
        <v>1</v>
      </c>
      <c r="AF1267" s="648" t="s">
        <v>7850</v>
      </c>
      <c r="AG1267" s="616"/>
    </row>
    <row r="1268" spans="1:33" ht="15.75" customHeight="1">
      <c r="A1268" s="648" t="s">
        <v>7851</v>
      </c>
      <c r="B1268" s="648"/>
      <c r="C1268" s="648" t="s">
        <v>7852</v>
      </c>
      <c r="D1268" s="648"/>
      <c r="E1268" s="648" t="s">
        <v>45</v>
      </c>
      <c r="F1268" s="648" t="b">
        <v>1</v>
      </c>
      <c r="G1268" s="648"/>
      <c r="H1268" s="648" t="b">
        <v>1</v>
      </c>
      <c r="I1268" s="648" t="s">
        <v>1293</v>
      </c>
      <c r="J1268" s="648"/>
      <c r="K1268" s="648" t="s">
        <v>1092</v>
      </c>
      <c r="L1268" s="648"/>
      <c r="M1268" s="648" t="s">
        <v>958</v>
      </c>
      <c r="N1268" s="648" t="s">
        <v>1200</v>
      </c>
      <c r="O1268" s="648" t="s">
        <v>7397</v>
      </c>
      <c r="P1268" s="648" t="s">
        <v>1073</v>
      </c>
      <c r="Q1268" s="648" t="s">
        <v>7853</v>
      </c>
      <c r="R1268" s="648"/>
      <c r="S1268" s="649">
        <v>2</v>
      </c>
      <c r="T1268" s="648"/>
      <c r="U1268" s="648" t="s">
        <v>1069</v>
      </c>
      <c r="V1268" s="648" t="s">
        <v>984</v>
      </c>
      <c r="W1268" s="648"/>
      <c r="X1268" s="648"/>
      <c r="Y1268" s="648"/>
      <c r="Z1268" s="648"/>
      <c r="AA1268" s="648"/>
      <c r="AB1268" s="648"/>
      <c r="AC1268" s="648"/>
      <c r="AD1268" s="648" t="s">
        <v>2540</v>
      </c>
      <c r="AE1268" s="648" t="b">
        <v>1</v>
      </c>
      <c r="AF1268" s="648" t="s">
        <v>7854</v>
      </c>
      <c r="AG1268" s="616"/>
    </row>
    <row r="1269" spans="1:33" ht="15.75" customHeight="1">
      <c r="A1269" s="648" t="s">
        <v>7855</v>
      </c>
      <c r="B1269" s="648"/>
      <c r="C1269" s="648" t="s">
        <v>7856</v>
      </c>
      <c r="D1269" s="648"/>
      <c r="E1269" s="648" t="s">
        <v>46</v>
      </c>
      <c r="F1269" s="648" t="b">
        <v>1</v>
      </c>
      <c r="G1269" s="648"/>
      <c r="H1269" s="648" t="b">
        <v>0</v>
      </c>
      <c r="I1269" s="648" t="s">
        <v>2619</v>
      </c>
      <c r="J1269" s="648"/>
      <c r="K1269" s="648" t="s">
        <v>1051</v>
      </c>
      <c r="L1269" s="648"/>
      <c r="M1269" s="648" t="s">
        <v>995</v>
      </c>
      <c r="N1269" s="648" t="s">
        <v>959</v>
      </c>
      <c r="O1269" s="648" t="s">
        <v>7512</v>
      </c>
      <c r="P1269" s="648" t="s">
        <v>1073</v>
      </c>
      <c r="Q1269" s="648" t="s">
        <v>7857</v>
      </c>
      <c r="R1269" s="648"/>
      <c r="S1269" s="649">
        <v>3</v>
      </c>
      <c r="T1269" s="648"/>
      <c r="U1269" s="648" t="s">
        <v>1069</v>
      </c>
      <c r="V1269" s="648" t="s">
        <v>1052</v>
      </c>
      <c r="W1269" s="648"/>
      <c r="X1269" s="648"/>
      <c r="Y1269" s="648"/>
      <c r="Z1269" s="648"/>
      <c r="AA1269" s="648"/>
      <c r="AB1269" s="648" t="s">
        <v>974</v>
      </c>
      <c r="AC1269" s="648"/>
      <c r="AD1269" s="648" t="s">
        <v>2540</v>
      </c>
      <c r="AE1269" s="648" t="b">
        <v>1</v>
      </c>
      <c r="AF1269" s="648" t="s">
        <v>7858</v>
      </c>
      <c r="AG1269" s="616"/>
    </row>
    <row r="1270" spans="1:33" ht="15.75" customHeight="1">
      <c r="A1270" s="648" t="s">
        <v>7859</v>
      </c>
      <c r="B1270" s="648"/>
      <c r="C1270" s="648" t="s">
        <v>7860</v>
      </c>
      <c r="D1270" s="648"/>
      <c r="E1270" s="648" t="s">
        <v>45</v>
      </c>
      <c r="F1270" s="648" t="b">
        <v>1</v>
      </c>
      <c r="G1270" s="648"/>
      <c r="H1270" s="648" t="b">
        <v>1</v>
      </c>
      <c r="I1270" s="648" t="s">
        <v>2567</v>
      </c>
      <c r="J1270" s="648"/>
      <c r="K1270" s="648" t="s">
        <v>1224</v>
      </c>
      <c r="L1270" s="648"/>
      <c r="M1270" s="648" t="s">
        <v>1030</v>
      </c>
      <c r="N1270" s="648" t="s">
        <v>959</v>
      </c>
      <c r="O1270" s="648" t="s">
        <v>7512</v>
      </c>
      <c r="P1270" s="648" t="s">
        <v>1073</v>
      </c>
      <c r="Q1270" s="648" t="s">
        <v>7861</v>
      </c>
      <c r="R1270" s="648"/>
      <c r="S1270" s="649">
        <v>2.5</v>
      </c>
      <c r="T1270" s="648"/>
      <c r="U1270" s="648" t="s">
        <v>974</v>
      </c>
      <c r="V1270" s="648" t="s">
        <v>999</v>
      </c>
      <c r="W1270" s="648"/>
      <c r="X1270" s="648"/>
      <c r="Y1270" s="648"/>
      <c r="Z1270" s="648"/>
      <c r="AA1270" s="648"/>
      <c r="AB1270" s="648" t="s">
        <v>974</v>
      </c>
      <c r="AC1270" s="648" t="s">
        <v>974</v>
      </c>
      <c r="AD1270" s="648" t="s">
        <v>2540</v>
      </c>
      <c r="AE1270" s="648" t="b">
        <v>1</v>
      </c>
      <c r="AF1270" s="648" t="s">
        <v>7862</v>
      </c>
      <c r="AG1270" s="616"/>
    </row>
    <row r="1271" spans="1:33" ht="15.75" customHeight="1">
      <c r="A1271" s="648" t="s">
        <v>7863</v>
      </c>
      <c r="B1271" s="648"/>
      <c r="C1271" s="648" t="s">
        <v>7864</v>
      </c>
      <c r="D1271" s="648"/>
      <c r="E1271" s="648" t="s">
        <v>46</v>
      </c>
      <c r="F1271" s="648" t="b">
        <v>1</v>
      </c>
      <c r="G1271" s="648"/>
      <c r="H1271" s="648" t="b">
        <v>1</v>
      </c>
      <c r="I1271" s="648" t="s">
        <v>2561</v>
      </c>
      <c r="J1271" s="648"/>
      <c r="K1271" s="648" t="s">
        <v>1019</v>
      </c>
      <c r="L1271" s="648"/>
      <c r="M1271" s="648" t="s">
        <v>973</v>
      </c>
      <c r="N1271" s="648" t="s">
        <v>959</v>
      </c>
      <c r="O1271" s="648" t="s">
        <v>7512</v>
      </c>
      <c r="P1271" s="648" t="s">
        <v>1073</v>
      </c>
      <c r="Q1271" s="648" t="s">
        <v>7865</v>
      </c>
      <c r="R1271" s="648"/>
      <c r="S1271" s="649">
        <v>1</v>
      </c>
      <c r="T1271" s="648"/>
      <c r="U1271" s="648" t="s">
        <v>974</v>
      </c>
      <c r="V1271" s="648" t="s">
        <v>963</v>
      </c>
      <c r="W1271" s="648"/>
      <c r="X1271" s="648"/>
      <c r="Y1271" s="648"/>
      <c r="Z1271" s="648"/>
      <c r="AA1271" s="648"/>
      <c r="AB1271" s="648" t="s">
        <v>974</v>
      </c>
      <c r="AC1271" s="648" t="s">
        <v>974</v>
      </c>
      <c r="AD1271" s="648" t="s">
        <v>2540</v>
      </c>
      <c r="AE1271" s="648" t="b">
        <v>1</v>
      </c>
      <c r="AF1271" s="648" t="s">
        <v>7866</v>
      </c>
      <c r="AG1271" s="616"/>
    </row>
    <row r="1272" spans="1:33" ht="15.75" customHeight="1">
      <c r="A1272" s="648" t="s">
        <v>7867</v>
      </c>
      <c r="B1272" s="648"/>
      <c r="C1272" s="648" t="s">
        <v>7868</v>
      </c>
      <c r="D1272" s="648"/>
      <c r="E1272" s="648" t="s">
        <v>46</v>
      </c>
      <c r="F1272" s="648" t="b">
        <v>1</v>
      </c>
      <c r="G1272" s="648"/>
      <c r="H1272" s="648" t="b">
        <v>1</v>
      </c>
      <c r="I1272" s="648" t="s">
        <v>1293</v>
      </c>
      <c r="J1272" s="648"/>
      <c r="K1272" s="648" t="s">
        <v>1224</v>
      </c>
      <c r="L1272" s="648"/>
      <c r="M1272" s="648" t="s">
        <v>958</v>
      </c>
      <c r="N1272" s="648" t="s">
        <v>959</v>
      </c>
      <c r="O1272" s="648" t="s">
        <v>7397</v>
      </c>
      <c r="P1272" s="648" t="s">
        <v>1073</v>
      </c>
      <c r="Q1272" s="648" t="s">
        <v>7869</v>
      </c>
      <c r="R1272" s="648"/>
      <c r="S1272" s="649">
        <v>2.5</v>
      </c>
      <c r="T1272" s="648"/>
      <c r="U1272" s="648" t="s">
        <v>1069</v>
      </c>
      <c r="V1272" s="648" t="s">
        <v>999</v>
      </c>
      <c r="W1272" s="648"/>
      <c r="X1272" s="648"/>
      <c r="Y1272" s="648"/>
      <c r="Z1272" s="648"/>
      <c r="AA1272" s="648"/>
      <c r="AB1272" s="648"/>
      <c r="AC1272" s="648"/>
      <c r="AD1272" s="648" t="s">
        <v>2540</v>
      </c>
      <c r="AE1272" s="648" t="b">
        <v>1</v>
      </c>
      <c r="AF1272" s="648" t="s">
        <v>7868</v>
      </c>
      <c r="AG1272" s="616"/>
    </row>
    <row r="1273" spans="1:33" ht="15.75" customHeight="1">
      <c r="A1273" s="648" t="s">
        <v>7870</v>
      </c>
      <c r="B1273" s="648"/>
      <c r="C1273" s="648" t="s">
        <v>7871</v>
      </c>
      <c r="D1273" s="648"/>
      <c r="E1273" s="648" t="s">
        <v>46</v>
      </c>
      <c r="F1273" s="648" t="b">
        <v>1</v>
      </c>
      <c r="G1273" s="648"/>
      <c r="H1273" s="648" t="b">
        <v>1</v>
      </c>
      <c r="I1273" s="648" t="s">
        <v>2561</v>
      </c>
      <c r="J1273" s="648"/>
      <c r="K1273" s="648" t="s">
        <v>1051</v>
      </c>
      <c r="L1273" s="648"/>
      <c r="M1273" s="648" t="s">
        <v>973</v>
      </c>
      <c r="N1273" s="648" t="s">
        <v>996</v>
      </c>
      <c r="O1273" s="648" t="s">
        <v>7512</v>
      </c>
      <c r="P1273" s="648" t="s">
        <v>1073</v>
      </c>
      <c r="Q1273" s="648" t="s">
        <v>7783</v>
      </c>
      <c r="R1273" s="648"/>
      <c r="S1273" s="649">
        <v>1.5</v>
      </c>
      <c r="T1273" s="648"/>
      <c r="U1273" s="648" t="s">
        <v>974</v>
      </c>
      <c r="V1273" s="648" t="s">
        <v>1052</v>
      </c>
      <c r="W1273" s="648"/>
      <c r="X1273" s="648"/>
      <c r="Y1273" s="648"/>
      <c r="Z1273" s="648"/>
      <c r="AA1273" s="648"/>
      <c r="AB1273" s="648" t="s">
        <v>974</v>
      </c>
      <c r="AC1273" s="648" t="s">
        <v>974</v>
      </c>
      <c r="AD1273" s="648" t="s">
        <v>2540</v>
      </c>
      <c r="AE1273" s="648" t="b">
        <v>1</v>
      </c>
      <c r="AF1273" s="648" t="s">
        <v>7872</v>
      </c>
      <c r="AG1273" s="616"/>
    </row>
    <row r="1274" spans="1:33" ht="15.75" customHeight="1">
      <c r="A1274" s="648" t="s">
        <v>7873</v>
      </c>
      <c r="B1274" s="648"/>
      <c r="C1274" s="648" t="s">
        <v>7874</v>
      </c>
      <c r="D1274" s="648"/>
      <c r="E1274" s="648" t="s">
        <v>46</v>
      </c>
      <c r="F1274" s="648" t="b">
        <v>1</v>
      </c>
      <c r="G1274" s="648"/>
      <c r="H1274" s="648" t="b">
        <v>0</v>
      </c>
      <c r="I1274" s="648" t="s">
        <v>1293</v>
      </c>
      <c r="J1274" s="648"/>
      <c r="K1274" s="648" t="s">
        <v>1068</v>
      </c>
      <c r="L1274" s="648"/>
      <c r="M1274" s="648" t="s">
        <v>973</v>
      </c>
      <c r="N1274" s="648" t="s">
        <v>1200</v>
      </c>
      <c r="O1274" s="648" t="s">
        <v>7512</v>
      </c>
      <c r="P1274" s="648" t="s">
        <v>1073</v>
      </c>
      <c r="Q1274" s="648" t="s">
        <v>7875</v>
      </c>
      <c r="R1274" s="648"/>
      <c r="S1274" s="649">
        <v>1.5</v>
      </c>
      <c r="T1274" s="648"/>
      <c r="U1274" s="648" t="s">
        <v>1069</v>
      </c>
      <c r="V1274" s="648" t="s">
        <v>1052</v>
      </c>
      <c r="W1274" s="648"/>
      <c r="X1274" s="648"/>
      <c r="Y1274" s="648"/>
      <c r="Z1274" s="648"/>
      <c r="AA1274" s="648"/>
      <c r="AB1274" s="648"/>
      <c r="AC1274" s="648"/>
      <c r="AD1274" s="648" t="s">
        <v>2540</v>
      </c>
      <c r="AE1274" s="648" t="b">
        <v>1</v>
      </c>
      <c r="AF1274" s="648" t="s">
        <v>7876</v>
      </c>
      <c r="AG1274" s="616"/>
    </row>
    <row r="1275" spans="1:33" ht="15.75" customHeight="1">
      <c r="A1275" s="648" t="s">
        <v>7877</v>
      </c>
      <c r="B1275" s="648"/>
      <c r="C1275" s="648" t="s">
        <v>7878</v>
      </c>
      <c r="D1275" s="648"/>
      <c r="E1275" s="648" t="s">
        <v>45</v>
      </c>
      <c r="F1275" s="648" t="b">
        <v>1</v>
      </c>
      <c r="G1275" s="648"/>
      <c r="H1275" s="648" t="b">
        <v>1</v>
      </c>
      <c r="I1275" s="648" t="s">
        <v>2555</v>
      </c>
      <c r="J1275" s="648"/>
      <c r="K1275" s="648" t="s">
        <v>1011</v>
      </c>
      <c r="L1275" s="648"/>
      <c r="M1275" s="648" t="s">
        <v>958</v>
      </c>
      <c r="N1275" s="648" t="s">
        <v>959</v>
      </c>
      <c r="O1275" s="648" t="s">
        <v>7512</v>
      </c>
      <c r="P1275" s="648" t="s">
        <v>1073</v>
      </c>
      <c r="Q1275" s="648" t="s">
        <v>7879</v>
      </c>
      <c r="R1275" s="648"/>
      <c r="S1275" s="649">
        <v>1.5</v>
      </c>
      <c r="T1275" s="648"/>
      <c r="U1275" s="648" t="s">
        <v>998</v>
      </c>
      <c r="V1275" s="648" t="s">
        <v>963</v>
      </c>
      <c r="W1275" s="648"/>
      <c r="X1275" s="648"/>
      <c r="Y1275" s="648"/>
      <c r="Z1275" s="648"/>
      <c r="AA1275" s="648"/>
      <c r="AB1275" s="648" t="s">
        <v>998</v>
      </c>
      <c r="AC1275" s="648" t="s">
        <v>998</v>
      </c>
      <c r="AD1275" s="648" t="s">
        <v>2540</v>
      </c>
      <c r="AE1275" s="648" t="b">
        <v>1</v>
      </c>
      <c r="AF1275" s="648" t="s">
        <v>7878</v>
      </c>
      <c r="AG1275" s="616"/>
    </row>
    <row r="1276" spans="1:33" ht="15.75" customHeight="1">
      <c r="A1276" s="648" t="s">
        <v>7880</v>
      </c>
      <c r="B1276" s="648"/>
      <c r="C1276" s="648" t="s">
        <v>7881</v>
      </c>
      <c r="D1276" s="648"/>
      <c r="E1276" s="648" t="s">
        <v>46</v>
      </c>
      <c r="F1276" s="648" t="b">
        <v>1</v>
      </c>
      <c r="G1276" s="648"/>
      <c r="H1276" s="648" t="b">
        <v>1</v>
      </c>
      <c r="I1276" s="648" t="s">
        <v>2567</v>
      </c>
      <c r="J1276" s="648"/>
      <c r="K1276" s="648" t="s">
        <v>1051</v>
      </c>
      <c r="L1276" s="648"/>
      <c r="M1276" s="648" t="s">
        <v>958</v>
      </c>
      <c r="N1276" s="648" t="s">
        <v>996</v>
      </c>
      <c r="O1276" s="648" t="s">
        <v>7397</v>
      </c>
      <c r="P1276" s="648" t="s">
        <v>1073</v>
      </c>
      <c r="Q1276" s="648" t="s">
        <v>7882</v>
      </c>
      <c r="R1276" s="648"/>
      <c r="S1276" s="649">
        <v>2.5</v>
      </c>
      <c r="T1276" s="648"/>
      <c r="U1276" s="648" t="s">
        <v>974</v>
      </c>
      <c r="V1276" s="648" t="s">
        <v>1052</v>
      </c>
      <c r="W1276" s="648"/>
      <c r="X1276" s="648"/>
      <c r="Y1276" s="648"/>
      <c r="Z1276" s="648"/>
      <c r="AA1276" s="648"/>
      <c r="AB1276" s="648" t="s">
        <v>974</v>
      </c>
      <c r="AC1276" s="648" t="s">
        <v>974</v>
      </c>
      <c r="AD1276" s="648" t="s">
        <v>2540</v>
      </c>
      <c r="AE1276" s="648" t="b">
        <v>1</v>
      </c>
      <c r="AF1276" s="648" t="s">
        <v>7881</v>
      </c>
      <c r="AG1276" s="616"/>
    </row>
    <row r="1277" spans="1:33" ht="15.75" customHeight="1">
      <c r="A1277" s="648" t="s">
        <v>7883</v>
      </c>
      <c r="B1277" s="648"/>
      <c r="C1277" s="648" t="s">
        <v>7884</v>
      </c>
      <c r="D1277" s="648"/>
      <c r="E1277" s="648" t="s">
        <v>45</v>
      </c>
      <c r="F1277" s="648" t="b">
        <v>1</v>
      </c>
      <c r="G1277" s="648"/>
      <c r="H1277" s="648" t="b">
        <v>0</v>
      </c>
      <c r="I1277" s="648" t="s">
        <v>2544</v>
      </c>
      <c r="J1277" s="648"/>
      <c r="K1277" s="648" t="s">
        <v>1051</v>
      </c>
      <c r="L1277" s="648"/>
      <c r="M1277" s="648" t="s">
        <v>958</v>
      </c>
      <c r="N1277" s="648" t="s">
        <v>996</v>
      </c>
      <c r="O1277" s="648" t="s">
        <v>7512</v>
      </c>
      <c r="P1277" s="648" t="s">
        <v>1073</v>
      </c>
      <c r="Q1277" s="648" t="s">
        <v>7885</v>
      </c>
      <c r="R1277" s="648"/>
      <c r="S1277" s="649">
        <v>3</v>
      </c>
      <c r="T1277" s="648"/>
      <c r="U1277" s="648" t="s">
        <v>1069</v>
      </c>
      <c r="V1277" s="648" t="s">
        <v>1052</v>
      </c>
      <c r="W1277" s="648"/>
      <c r="X1277" s="648"/>
      <c r="Y1277" s="648"/>
      <c r="Z1277" s="648"/>
      <c r="AA1277" s="648"/>
      <c r="AB1277" s="648" t="s">
        <v>962</v>
      </c>
      <c r="AC1277" s="648"/>
      <c r="AD1277" s="648" t="s">
        <v>2540</v>
      </c>
      <c r="AE1277" s="648" t="b">
        <v>1</v>
      </c>
      <c r="AF1277" s="648" t="s">
        <v>7886</v>
      </c>
      <c r="AG1277" s="616"/>
    </row>
    <row r="1278" spans="1:33" ht="15.75" customHeight="1">
      <c r="A1278" s="648" t="s">
        <v>7887</v>
      </c>
      <c r="B1278" s="648"/>
      <c r="C1278" s="648" t="s">
        <v>7888</v>
      </c>
      <c r="D1278" s="648"/>
      <c r="E1278" s="648" t="s">
        <v>45</v>
      </c>
      <c r="F1278" s="648" t="b">
        <v>1</v>
      </c>
      <c r="G1278" s="648"/>
      <c r="H1278" s="648" t="b">
        <v>1</v>
      </c>
      <c r="I1278" s="648" t="s">
        <v>2567</v>
      </c>
      <c r="J1278" s="648"/>
      <c r="K1278" s="648" t="s">
        <v>1051</v>
      </c>
      <c r="L1278" s="648"/>
      <c r="M1278" s="648" t="s">
        <v>973</v>
      </c>
      <c r="N1278" s="648" t="s">
        <v>996</v>
      </c>
      <c r="O1278" s="648" t="s">
        <v>7512</v>
      </c>
      <c r="P1278" s="648" t="s">
        <v>1073</v>
      </c>
      <c r="Q1278" s="648" t="s">
        <v>7889</v>
      </c>
      <c r="R1278" s="648"/>
      <c r="S1278" s="649">
        <v>2.5</v>
      </c>
      <c r="T1278" s="648"/>
      <c r="U1278" s="648" t="s">
        <v>974</v>
      </c>
      <c r="V1278" s="648" t="s">
        <v>1052</v>
      </c>
      <c r="W1278" s="648"/>
      <c r="X1278" s="648"/>
      <c r="Y1278" s="648"/>
      <c r="Z1278" s="648"/>
      <c r="AA1278" s="648"/>
      <c r="AB1278" s="648" t="s">
        <v>974</v>
      </c>
      <c r="AC1278" s="648" t="s">
        <v>974</v>
      </c>
      <c r="AD1278" s="648" t="s">
        <v>2540</v>
      </c>
      <c r="AE1278" s="648" t="b">
        <v>1</v>
      </c>
      <c r="AF1278" s="648" t="s">
        <v>7888</v>
      </c>
      <c r="AG1278" s="616"/>
    </row>
    <row r="1279" spans="1:33" ht="15.75" customHeight="1">
      <c r="A1279" s="648" t="s">
        <v>7890</v>
      </c>
      <c r="B1279" s="648"/>
      <c r="C1279" s="648" t="s">
        <v>7891</v>
      </c>
      <c r="D1279" s="648"/>
      <c r="E1279" s="648" t="s">
        <v>45</v>
      </c>
      <c r="F1279" s="648" t="b">
        <v>1</v>
      </c>
      <c r="G1279" s="648"/>
      <c r="H1279" s="648" t="b">
        <v>1</v>
      </c>
      <c r="I1279" s="648" t="s">
        <v>2857</v>
      </c>
      <c r="J1279" s="648"/>
      <c r="K1279" s="648" t="s">
        <v>994</v>
      </c>
      <c r="L1279" s="648"/>
      <c r="M1279" s="648" t="s">
        <v>1030</v>
      </c>
      <c r="N1279" s="648" t="s">
        <v>959</v>
      </c>
      <c r="O1279" s="648" t="s">
        <v>7512</v>
      </c>
      <c r="P1279" s="648" t="s">
        <v>1073</v>
      </c>
      <c r="Q1279" s="648" t="s">
        <v>7892</v>
      </c>
      <c r="R1279" s="648"/>
      <c r="S1279" s="649">
        <v>2</v>
      </c>
      <c r="T1279" s="648"/>
      <c r="U1279" s="648" t="s">
        <v>998</v>
      </c>
      <c r="V1279" s="648" t="s">
        <v>999</v>
      </c>
      <c r="W1279" s="648"/>
      <c r="X1279" s="648"/>
      <c r="Y1279" s="648"/>
      <c r="Z1279" s="648"/>
      <c r="AA1279" s="648"/>
      <c r="AB1279" s="648" t="s">
        <v>998</v>
      </c>
      <c r="AC1279" s="648" t="s">
        <v>998</v>
      </c>
      <c r="AD1279" s="648" t="s">
        <v>2540</v>
      </c>
      <c r="AE1279" s="648" t="b">
        <v>1</v>
      </c>
      <c r="AF1279" s="648" t="s">
        <v>7891</v>
      </c>
      <c r="AG1279" s="616"/>
    </row>
    <row r="1280" spans="1:33" ht="15.75" customHeight="1">
      <c r="A1280" s="648" t="s">
        <v>7893</v>
      </c>
      <c r="B1280" s="648"/>
      <c r="C1280" s="648" t="s">
        <v>7894</v>
      </c>
      <c r="D1280" s="648"/>
      <c r="E1280" s="648" t="s">
        <v>46</v>
      </c>
      <c r="F1280" s="648" t="b">
        <v>1</v>
      </c>
      <c r="G1280" s="648"/>
      <c r="H1280" s="648" t="b">
        <v>1</v>
      </c>
      <c r="I1280" s="648" t="s">
        <v>2619</v>
      </c>
      <c r="J1280" s="648"/>
      <c r="K1280" s="648" t="s">
        <v>1184</v>
      </c>
      <c r="L1280" s="648"/>
      <c r="M1280" s="648" t="s">
        <v>973</v>
      </c>
      <c r="N1280" s="648" t="s">
        <v>996</v>
      </c>
      <c r="O1280" s="648" t="s">
        <v>7397</v>
      </c>
      <c r="P1280" s="648" t="s">
        <v>1073</v>
      </c>
      <c r="Q1280" s="648" t="s">
        <v>7895</v>
      </c>
      <c r="R1280" s="648"/>
      <c r="S1280" s="649">
        <v>1</v>
      </c>
      <c r="T1280" s="648"/>
      <c r="U1280" s="648" t="s">
        <v>974</v>
      </c>
      <c r="V1280" s="648" t="s">
        <v>999</v>
      </c>
      <c r="W1280" s="648"/>
      <c r="X1280" s="648"/>
      <c r="Y1280" s="648"/>
      <c r="Z1280" s="648"/>
      <c r="AA1280" s="648"/>
      <c r="AB1280" s="648" t="s">
        <v>974</v>
      </c>
      <c r="AC1280" s="648" t="s">
        <v>974</v>
      </c>
      <c r="AD1280" s="648" t="s">
        <v>2540</v>
      </c>
      <c r="AE1280" s="648" t="b">
        <v>1</v>
      </c>
      <c r="AF1280" s="648" t="s">
        <v>7896</v>
      </c>
      <c r="AG1280" s="616"/>
    </row>
    <row r="1281" spans="1:33" ht="15.75" customHeight="1">
      <c r="A1281" s="648" t="s">
        <v>7897</v>
      </c>
      <c r="B1281" s="648"/>
      <c r="C1281" s="648" t="s">
        <v>7898</v>
      </c>
      <c r="D1281" s="648"/>
      <c r="E1281" s="648" t="s">
        <v>45</v>
      </c>
      <c r="F1281" s="648" t="b">
        <v>1</v>
      </c>
      <c r="G1281" s="648"/>
      <c r="H1281" s="648" t="b">
        <v>1</v>
      </c>
      <c r="I1281" s="648" t="s">
        <v>2619</v>
      </c>
      <c r="J1281" s="648"/>
      <c r="K1281" s="648" t="s">
        <v>1068</v>
      </c>
      <c r="L1281" s="648"/>
      <c r="M1281" s="648" t="s">
        <v>958</v>
      </c>
      <c r="N1281" s="648" t="s">
        <v>959</v>
      </c>
      <c r="O1281" s="648" t="s">
        <v>7397</v>
      </c>
      <c r="P1281" s="648" t="s">
        <v>1073</v>
      </c>
      <c r="Q1281" s="648" t="s">
        <v>7899</v>
      </c>
      <c r="R1281" s="648"/>
      <c r="S1281" s="649">
        <v>2.5</v>
      </c>
      <c r="T1281" s="648"/>
      <c r="U1281" s="648" t="s">
        <v>974</v>
      </c>
      <c r="V1281" s="648" t="s">
        <v>1052</v>
      </c>
      <c r="W1281" s="648"/>
      <c r="X1281" s="648"/>
      <c r="Y1281" s="648"/>
      <c r="Z1281" s="648"/>
      <c r="AA1281" s="648"/>
      <c r="AB1281" s="648" t="s">
        <v>974</v>
      </c>
      <c r="AC1281" s="648" t="s">
        <v>974</v>
      </c>
      <c r="AD1281" s="648" t="s">
        <v>2540</v>
      </c>
      <c r="AE1281" s="648" t="b">
        <v>1</v>
      </c>
      <c r="AF1281" s="648" t="s">
        <v>7900</v>
      </c>
      <c r="AG1281" s="616"/>
    </row>
    <row r="1282" spans="1:33" ht="15.75" customHeight="1">
      <c r="A1282" s="648" t="s">
        <v>7901</v>
      </c>
      <c r="B1282" s="648"/>
      <c r="C1282" s="648" t="s">
        <v>7902</v>
      </c>
      <c r="D1282" s="648"/>
      <c r="E1282" s="648" t="s">
        <v>45</v>
      </c>
      <c r="F1282" s="648" t="b">
        <v>1</v>
      </c>
      <c r="G1282" s="648"/>
      <c r="H1282" s="648" t="b">
        <v>1</v>
      </c>
      <c r="I1282" s="648" t="s">
        <v>2619</v>
      </c>
      <c r="J1282" s="648"/>
      <c r="K1282" s="648" t="s">
        <v>1051</v>
      </c>
      <c r="L1282" s="648"/>
      <c r="M1282" s="648" t="s">
        <v>995</v>
      </c>
      <c r="N1282" s="648" t="s">
        <v>959</v>
      </c>
      <c r="O1282" s="648" t="s">
        <v>7512</v>
      </c>
      <c r="P1282" s="648" t="s">
        <v>1073</v>
      </c>
      <c r="Q1282" s="648" t="s">
        <v>7903</v>
      </c>
      <c r="R1282" s="648"/>
      <c r="S1282" s="649">
        <v>1.7999999999999998</v>
      </c>
      <c r="T1282" s="648"/>
      <c r="U1282" s="648" t="s">
        <v>974</v>
      </c>
      <c r="V1282" s="648" t="s">
        <v>1052</v>
      </c>
      <c r="W1282" s="648"/>
      <c r="X1282" s="648"/>
      <c r="Y1282" s="648"/>
      <c r="Z1282" s="648"/>
      <c r="AA1282" s="648"/>
      <c r="AB1282" s="648" t="s">
        <v>974</v>
      </c>
      <c r="AC1282" s="648" t="s">
        <v>974</v>
      </c>
      <c r="AD1282" s="648" t="s">
        <v>2540</v>
      </c>
      <c r="AE1282" s="648" t="b">
        <v>1</v>
      </c>
      <c r="AF1282" s="648" t="s">
        <v>7904</v>
      </c>
      <c r="AG1282" s="616"/>
    </row>
    <row r="1283" spans="1:33" ht="15.75" customHeight="1">
      <c r="A1283" s="648" t="s">
        <v>7905</v>
      </c>
      <c r="B1283" s="648"/>
      <c r="C1283" s="648" t="s">
        <v>7906</v>
      </c>
      <c r="D1283" s="648"/>
      <c r="E1283" s="648" t="s">
        <v>45</v>
      </c>
      <c r="F1283" s="648" t="b">
        <v>1</v>
      </c>
      <c r="G1283" s="648"/>
      <c r="H1283" s="648" t="b">
        <v>0</v>
      </c>
      <c r="I1283" s="648" t="s">
        <v>2555</v>
      </c>
      <c r="J1283" s="648"/>
      <c r="K1283" s="648" t="s">
        <v>1184</v>
      </c>
      <c r="L1283" s="648"/>
      <c r="M1283" s="648" t="s">
        <v>995</v>
      </c>
      <c r="N1283" s="648" t="s">
        <v>996</v>
      </c>
      <c r="O1283" s="648" t="s">
        <v>7512</v>
      </c>
      <c r="P1283" s="648" t="s">
        <v>1073</v>
      </c>
      <c r="Q1283" s="648" t="s">
        <v>7907</v>
      </c>
      <c r="R1283" s="648"/>
      <c r="S1283" s="649">
        <v>2.5</v>
      </c>
      <c r="T1283" s="648"/>
      <c r="U1283" s="648" t="s">
        <v>1069</v>
      </c>
      <c r="V1283" s="648" t="s">
        <v>999</v>
      </c>
      <c r="W1283" s="648"/>
      <c r="X1283" s="648"/>
      <c r="Y1283" s="648"/>
      <c r="Z1283" s="648"/>
      <c r="AA1283" s="648"/>
      <c r="AB1283" s="648" t="s">
        <v>998</v>
      </c>
      <c r="AC1283" s="648"/>
      <c r="AD1283" s="648" t="s">
        <v>2540</v>
      </c>
      <c r="AE1283" s="648" t="b">
        <v>1</v>
      </c>
      <c r="AF1283" s="648" t="s">
        <v>7908</v>
      </c>
      <c r="AG1283" s="616"/>
    </row>
    <row r="1284" spans="1:33" ht="15.75" customHeight="1">
      <c r="A1284" s="648" t="s">
        <v>7909</v>
      </c>
      <c r="B1284" s="648"/>
      <c r="C1284" s="648" t="s">
        <v>7910</v>
      </c>
      <c r="D1284" s="648"/>
      <c r="E1284" s="648" t="s">
        <v>45</v>
      </c>
      <c r="F1284" s="648" t="b">
        <v>1</v>
      </c>
      <c r="G1284" s="648"/>
      <c r="H1284" s="648" t="b">
        <v>1</v>
      </c>
      <c r="I1284" s="648" t="s">
        <v>2567</v>
      </c>
      <c r="J1284" s="648"/>
      <c r="K1284" s="648" t="s">
        <v>1019</v>
      </c>
      <c r="L1284" s="648"/>
      <c r="M1284" s="648" t="s">
        <v>958</v>
      </c>
      <c r="N1284" s="648" t="s">
        <v>959</v>
      </c>
      <c r="O1284" s="648" t="s">
        <v>7512</v>
      </c>
      <c r="P1284" s="648" t="s">
        <v>1073</v>
      </c>
      <c r="Q1284" s="648" t="s">
        <v>7911</v>
      </c>
      <c r="R1284" s="648"/>
      <c r="S1284" s="649">
        <v>1.5</v>
      </c>
      <c r="T1284" s="648"/>
      <c r="U1284" s="648" t="s">
        <v>974</v>
      </c>
      <c r="V1284" s="648" t="s">
        <v>963</v>
      </c>
      <c r="W1284" s="648"/>
      <c r="X1284" s="648"/>
      <c r="Y1284" s="648"/>
      <c r="Z1284" s="648"/>
      <c r="AA1284" s="648"/>
      <c r="AB1284" s="648" t="s">
        <v>974</v>
      </c>
      <c r="AC1284" s="648" t="s">
        <v>974</v>
      </c>
      <c r="AD1284" s="648" t="s">
        <v>2540</v>
      </c>
      <c r="AE1284" s="648" t="b">
        <v>1</v>
      </c>
      <c r="AF1284" s="648" t="s">
        <v>7912</v>
      </c>
      <c r="AG1284" s="616"/>
    </row>
    <row r="1285" spans="1:33" ht="15.75" customHeight="1">
      <c r="A1285" s="648" t="s">
        <v>7913</v>
      </c>
      <c r="B1285" s="648"/>
      <c r="C1285" s="648" t="s">
        <v>7914</v>
      </c>
      <c r="D1285" s="648"/>
      <c r="E1285" s="648" t="s">
        <v>45</v>
      </c>
      <c r="F1285" s="648" t="b">
        <v>1</v>
      </c>
      <c r="G1285" s="648"/>
      <c r="H1285" s="648" t="b">
        <v>0</v>
      </c>
      <c r="I1285" s="648" t="s">
        <v>1067</v>
      </c>
      <c r="J1285" s="648"/>
      <c r="K1285" s="648" t="s">
        <v>1224</v>
      </c>
      <c r="L1285" s="648"/>
      <c r="M1285" s="648" t="s">
        <v>958</v>
      </c>
      <c r="N1285" s="648" t="s">
        <v>1200</v>
      </c>
      <c r="O1285" s="648" t="s">
        <v>7512</v>
      </c>
      <c r="P1285" s="648" t="s">
        <v>1073</v>
      </c>
      <c r="Q1285" s="648" t="s">
        <v>7915</v>
      </c>
      <c r="R1285" s="648"/>
      <c r="S1285" s="649">
        <v>2.5</v>
      </c>
      <c r="T1285" s="648"/>
      <c r="U1285" s="648" t="s">
        <v>1069</v>
      </c>
      <c r="V1285" s="648" t="s">
        <v>999</v>
      </c>
      <c r="W1285" s="648"/>
      <c r="X1285" s="648"/>
      <c r="Y1285" s="648"/>
      <c r="Z1285" s="648"/>
      <c r="AA1285" s="648"/>
      <c r="AB1285" s="648"/>
      <c r="AC1285" s="648"/>
      <c r="AD1285" s="648" t="s">
        <v>2540</v>
      </c>
      <c r="AE1285" s="648" t="b">
        <v>1</v>
      </c>
      <c r="AF1285" s="648" t="s">
        <v>7916</v>
      </c>
      <c r="AG1285" s="616"/>
    </row>
    <row r="1286" spans="1:33" ht="15.75" customHeight="1">
      <c r="A1286" s="648" t="s">
        <v>7917</v>
      </c>
      <c r="B1286" s="648"/>
      <c r="C1286" s="648" t="s">
        <v>7918</v>
      </c>
      <c r="D1286" s="648"/>
      <c r="E1286" s="648" t="s">
        <v>45</v>
      </c>
      <c r="F1286" s="648" t="b">
        <v>1</v>
      </c>
      <c r="G1286" s="648"/>
      <c r="H1286" s="648" t="b">
        <v>1</v>
      </c>
      <c r="I1286" s="648" t="s">
        <v>2567</v>
      </c>
      <c r="J1286" s="648"/>
      <c r="K1286" s="648" t="s">
        <v>1184</v>
      </c>
      <c r="L1286" s="648"/>
      <c r="M1286" s="648" t="s">
        <v>973</v>
      </c>
      <c r="N1286" s="648" t="s">
        <v>959</v>
      </c>
      <c r="O1286" s="648" t="s">
        <v>7512</v>
      </c>
      <c r="P1286" s="648" t="s">
        <v>1073</v>
      </c>
      <c r="Q1286" s="648" t="s">
        <v>7919</v>
      </c>
      <c r="R1286" s="648"/>
      <c r="S1286" s="649">
        <v>1.5</v>
      </c>
      <c r="T1286" s="648"/>
      <c r="U1286" s="648" t="s">
        <v>974</v>
      </c>
      <c r="V1286" s="648" t="s">
        <v>999</v>
      </c>
      <c r="W1286" s="648"/>
      <c r="X1286" s="648"/>
      <c r="Y1286" s="648"/>
      <c r="Z1286" s="648"/>
      <c r="AA1286" s="648"/>
      <c r="AB1286" s="648" t="s">
        <v>974</v>
      </c>
      <c r="AC1286" s="648" t="s">
        <v>974</v>
      </c>
      <c r="AD1286" s="648" t="s">
        <v>2540</v>
      </c>
      <c r="AE1286" s="648" t="b">
        <v>1</v>
      </c>
      <c r="AF1286" s="648" t="s">
        <v>7920</v>
      </c>
      <c r="AG1286" s="616"/>
    </row>
    <row r="1287" spans="1:33" ht="15.75" customHeight="1">
      <c r="A1287" s="648" t="s">
        <v>7921</v>
      </c>
      <c r="B1287" s="648"/>
      <c r="C1287" s="648" t="s">
        <v>7922</v>
      </c>
      <c r="D1287" s="648"/>
      <c r="E1287" s="648" t="s">
        <v>45</v>
      </c>
      <c r="F1287" s="648" t="b">
        <v>1</v>
      </c>
      <c r="G1287" s="648"/>
      <c r="H1287" s="648" t="b">
        <v>1</v>
      </c>
      <c r="I1287" s="648" t="s">
        <v>2567</v>
      </c>
      <c r="J1287" s="648"/>
      <c r="K1287" s="648" t="s">
        <v>1068</v>
      </c>
      <c r="L1287" s="648"/>
      <c r="M1287" s="648" t="s">
        <v>973</v>
      </c>
      <c r="N1287" s="648" t="s">
        <v>996</v>
      </c>
      <c r="O1287" s="648" t="s">
        <v>7512</v>
      </c>
      <c r="P1287" s="648" t="s">
        <v>1073</v>
      </c>
      <c r="Q1287" s="648" t="s">
        <v>7923</v>
      </c>
      <c r="R1287" s="648"/>
      <c r="S1287" s="649">
        <v>1</v>
      </c>
      <c r="T1287" s="648"/>
      <c r="U1287" s="648" t="s">
        <v>974</v>
      </c>
      <c r="V1287" s="648" t="s">
        <v>1052</v>
      </c>
      <c r="W1287" s="648"/>
      <c r="X1287" s="648"/>
      <c r="Y1287" s="648"/>
      <c r="Z1287" s="648"/>
      <c r="AA1287" s="648"/>
      <c r="AB1287" s="648" t="s">
        <v>974</v>
      </c>
      <c r="AC1287" s="648" t="s">
        <v>974</v>
      </c>
      <c r="AD1287" s="648" t="s">
        <v>2540</v>
      </c>
      <c r="AE1287" s="648" t="b">
        <v>1</v>
      </c>
      <c r="AF1287" s="648" t="s">
        <v>7924</v>
      </c>
      <c r="AG1287" s="616"/>
    </row>
    <row r="1288" spans="1:33" ht="15.75" customHeight="1">
      <c r="A1288" s="648" t="s">
        <v>7925</v>
      </c>
      <c r="B1288" s="648"/>
      <c r="C1288" s="648" t="s">
        <v>7926</v>
      </c>
      <c r="D1288" s="648"/>
      <c r="E1288" s="648" t="s">
        <v>45</v>
      </c>
      <c r="F1288" s="648" t="b">
        <v>1</v>
      </c>
      <c r="G1288" s="648"/>
      <c r="H1288" s="648" t="b">
        <v>1</v>
      </c>
      <c r="I1288" s="648" t="s">
        <v>2619</v>
      </c>
      <c r="J1288" s="648"/>
      <c r="K1288" s="648" t="s">
        <v>1068</v>
      </c>
      <c r="L1288" s="648"/>
      <c r="M1288" s="648" t="s">
        <v>958</v>
      </c>
      <c r="N1288" s="648" t="s">
        <v>996</v>
      </c>
      <c r="O1288" s="648" t="s">
        <v>7397</v>
      </c>
      <c r="P1288" s="648" t="s">
        <v>1073</v>
      </c>
      <c r="Q1288" s="648" t="s">
        <v>7927</v>
      </c>
      <c r="R1288" s="648"/>
      <c r="S1288" s="649">
        <v>1</v>
      </c>
      <c r="T1288" s="648"/>
      <c r="U1288" s="648" t="s">
        <v>974</v>
      </c>
      <c r="V1288" s="648" t="s">
        <v>1052</v>
      </c>
      <c r="W1288" s="648"/>
      <c r="X1288" s="648"/>
      <c r="Y1288" s="648"/>
      <c r="Z1288" s="648"/>
      <c r="AA1288" s="648"/>
      <c r="AB1288" s="648" t="s">
        <v>974</v>
      </c>
      <c r="AC1288" s="648" t="s">
        <v>974</v>
      </c>
      <c r="AD1288" s="648" t="s">
        <v>2540</v>
      </c>
      <c r="AE1288" s="648" t="b">
        <v>1</v>
      </c>
      <c r="AF1288" s="648" t="s">
        <v>7928</v>
      </c>
      <c r="AG1288" s="616"/>
    </row>
    <row r="1289" spans="1:33" ht="15.75" customHeight="1">
      <c r="A1289" s="648" t="s">
        <v>7929</v>
      </c>
      <c r="B1289" s="648"/>
      <c r="C1289" s="648" t="s">
        <v>7930</v>
      </c>
      <c r="D1289" s="648"/>
      <c r="E1289" s="648" t="s">
        <v>46</v>
      </c>
      <c r="F1289" s="648" t="b">
        <v>1</v>
      </c>
      <c r="G1289" s="648"/>
      <c r="H1289" s="648" t="b">
        <v>1</v>
      </c>
      <c r="I1289" s="648" t="s">
        <v>2635</v>
      </c>
      <c r="J1289" s="648"/>
      <c r="K1289" s="648" t="s">
        <v>1011</v>
      </c>
      <c r="L1289" s="648"/>
      <c r="M1289" s="648" t="s">
        <v>973</v>
      </c>
      <c r="N1289" s="648" t="s">
        <v>959</v>
      </c>
      <c r="O1289" s="648" t="s">
        <v>7397</v>
      </c>
      <c r="P1289" s="648" t="s">
        <v>1073</v>
      </c>
      <c r="Q1289" s="648" t="s">
        <v>7931</v>
      </c>
      <c r="R1289" s="648"/>
      <c r="S1289" s="649">
        <v>1.5</v>
      </c>
      <c r="T1289" s="648"/>
      <c r="U1289" s="648" t="s">
        <v>962</v>
      </c>
      <c r="V1289" s="648" t="s">
        <v>963</v>
      </c>
      <c r="W1289" s="648"/>
      <c r="X1289" s="648"/>
      <c r="Y1289" s="648"/>
      <c r="Z1289" s="648"/>
      <c r="AA1289" s="648"/>
      <c r="AB1289" s="648" t="s">
        <v>962</v>
      </c>
      <c r="AC1289" s="648" t="s">
        <v>962</v>
      </c>
      <c r="AD1289" s="648" t="s">
        <v>2540</v>
      </c>
      <c r="AE1289" s="648" t="b">
        <v>1</v>
      </c>
      <c r="AF1289" s="648" t="s">
        <v>7932</v>
      </c>
      <c r="AG1289" s="616"/>
    </row>
    <row r="1290" spans="1:33" ht="15.75" customHeight="1">
      <c r="A1290" s="648" t="s">
        <v>7933</v>
      </c>
      <c r="B1290" s="648"/>
      <c r="C1290" s="648" t="s">
        <v>7934</v>
      </c>
      <c r="D1290" s="648"/>
      <c r="E1290" s="648" t="s">
        <v>45</v>
      </c>
      <c r="F1290" s="648" t="b">
        <v>1</v>
      </c>
      <c r="G1290" s="648"/>
      <c r="H1290" s="648" t="b">
        <v>1</v>
      </c>
      <c r="I1290" s="648" t="s">
        <v>2561</v>
      </c>
      <c r="J1290" s="648"/>
      <c r="K1290" s="648" t="s">
        <v>1224</v>
      </c>
      <c r="L1290" s="648"/>
      <c r="M1290" s="648" t="s">
        <v>973</v>
      </c>
      <c r="N1290" s="648" t="s">
        <v>959</v>
      </c>
      <c r="O1290" s="648" t="s">
        <v>7512</v>
      </c>
      <c r="P1290" s="648" t="s">
        <v>1073</v>
      </c>
      <c r="Q1290" s="648" t="s">
        <v>7935</v>
      </c>
      <c r="R1290" s="648"/>
      <c r="S1290" s="649">
        <v>2.5</v>
      </c>
      <c r="T1290" s="648"/>
      <c r="U1290" s="648" t="s">
        <v>974</v>
      </c>
      <c r="V1290" s="648" t="s">
        <v>1052</v>
      </c>
      <c r="W1290" s="648"/>
      <c r="X1290" s="648"/>
      <c r="Y1290" s="648"/>
      <c r="Z1290" s="648"/>
      <c r="AA1290" s="648"/>
      <c r="AB1290" s="648" t="s">
        <v>974</v>
      </c>
      <c r="AC1290" s="648" t="s">
        <v>974</v>
      </c>
      <c r="AD1290" s="648" t="s">
        <v>2540</v>
      </c>
      <c r="AE1290" s="648" t="b">
        <v>1</v>
      </c>
      <c r="AF1290" s="648" t="s">
        <v>7934</v>
      </c>
      <c r="AG1290" s="616"/>
    </row>
    <row r="1291" spans="1:33" ht="15.75" customHeight="1">
      <c r="A1291" s="648" t="s">
        <v>7936</v>
      </c>
      <c r="B1291" s="648"/>
      <c r="C1291" s="648" t="s">
        <v>7937</v>
      </c>
      <c r="D1291" s="648"/>
      <c r="E1291" s="648" t="s">
        <v>45</v>
      </c>
      <c r="F1291" s="648" t="b">
        <v>1</v>
      </c>
      <c r="G1291" s="648"/>
      <c r="H1291" s="648" t="b">
        <v>1</v>
      </c>
      <c r="I1291" s="648" t="s">
        <v>2567</v>
      </c>
      <c r="J1291" s="648"/>
      <c r="K1291" s="648" t="s">
        <v>1068</v>
      </c>
      <c r="L1291" s="648"/>
      <c r="M1291" s="648" t="s">
        <v>995</v>
      </c>
      <c r="N1291" s="648" t="s">
        <v>959</v>
      </c>
      <c r="O1291" s="648" t="s">
        <v>7397</v>
      </c>
      <c r="P1291" s="648" t="s">
        <v>1073</v>
      </c>
      <c r="Q1291" s="648" t="s">
        <v>7938</v>
      </c>
      <c r="R1291" s="648"/>
      <c r="S1291" s="649">
        <v>2</v>
      </c>
      <c r="T1291" s="648"/>
      <c r="U1291" s="648" t="s">
        <v>974</v>
      </c>
      <c r="V1291" s="648" t="s">
        <v>1052</v>
      </c>
      <c r="W1291" s="648"/>
      <c r="X1291" s="648"/>
      <c r="Y1291" s="648"/>
      <c r="Z1291" s="648"/>
      <c r="AA1291" s="648"/>
      <c r="AB1291" s="648" t="s">
        <v>974</v>
      </c>
      <c r="AC1291" s="648" t="s">
        <v>974</v>
      </c>
      <c r="AD1291" s="648" t="s">
        <v>2540</v>
      </c>
      <c r="AE1291" s="648" t="b">
        <v>1</v>
      </c>
      <c r="AF1291" s="648" t="s">
        <v>7939</v>
      </c>
      <c r="AG1291" s="616"/>
    </row>
    <row r="1292" spans="1:33" ht="15.75" customHeight="1">
      <c r="A1292" s="648" t="s">
        <v>7940</v>
      </c>
      <c r="B1292" s="648"/>
      <c r="C1292" s="648" t="s">
        <v>7941</v>
      </c>
      <c r="D1292" s="648"/>
      <c r="E1292" s="648" t="s">
        <v>45</v>
      </c>
      <c r="F1292" s="648" t="b">
        <v>1</v>
      </c>
      <c r="G1292" s="648"/>
      <c r="H1292" s="648" t="b">
        <v>1</v>
      </c>
      <c r="I1292" s="648" t="s">
        <v>1293</v>
      </c>
      <c r="J1292" s="648"/>
      <c r="K1292" s="648" t="s">
        <v>1224</v>
      </c>
      <c r="L1292" s="648"/>
      <c r="M1292" s="648" t="s">
        <v>1030</v>
      </c>
      <c r="N1292" s="648" t="s">
        <v>959</v>
      </c>
      <c r="O1292" s="648" t="s">
        <v>7512</v>
      </c>
      <c r="P1292" s="648" t="s">
        <v>1073</v>
      </c>
      <c r="Q1292" s="648" t="s">
        <v>7942</v>
      </c>
      <c r="R1292" s="648"/>
      <c r="S1292" s="649">
        <v>1.5</v>
      </c>
      <c r="T1292" s="648"/>
      <c r="U1292" s="648" t="s">
        <v>1069</v>
      </c>
      <c r="V1292" s="648" t="s">
        <v>1052</v>
      </c>
      <c r="W1292" s="648"/>
      <c r="X1292" s="648"/>
      <c r="Y1292" s="648"/>
      <c r="Z1292" s="648"/>
      <c r="AA1292" s="648"/>
      <c r="AB1292" s="648"/>
      <c r="AC1292" s="648"/>
      <c r="AD1292" s="648" t="s">
        <v>2540</v>
      </c>
      <c r="AE1292" s="648" t="b">
        <v>1</v>
      </c>
      <c r="AF1292" s="648" t="s">
        <v>7943</v>
      </c>
      <c r="AG1292" s="616"/>
    </row>
    <row r="1293" spans="1:33" ht="15.75" customHeight="1">
      <c r="A1293" s="648" t="s">
        <v>7944</v>
      </c>
      <c r="B1293" s="648"/>
      <c r="C1293" s="648" t="s">
        <v>7945</v>
      </c>
      <c r="D1293" s="648"/>
      <c r="E1293" s="648" t="s">
        <v>45</v>
      </c>
      <c r="F1293" s="648" t="b">
        <v>1</v>
      </c>
      <c r="G1293" s="648"/>
      <c r="H1293" s="648" t="b">
        <v>0</v>
      </c>
      <c r="I1293" s="648" t="s">
        <v>1067</v>
      </c>
      <c r="J1293" s="648"/>
      <c r="K1293" s="648" t="s">
        <v>1068</v>
      </c>
      <c r="L1293" s="648"/>
      <c r="M1293" s="648" t="s">
        <v>973</v>
      </c>
      <c r="N1293" s="648" t="s">
        <v>996</v>
      </c>
      <c r="O1293" s="648" t="s">
        <v>7397</v>
      </c>
      <c r="P1293" s="648" t="s">
        <v>1073</v>
      </c>
      <c r="Q1293" s="648" t="s">
        <v>7946</v>
      </c>
      <c r="R1293" s="648"/>
      <c r="S1293" s="649">
        <v>1</v>
      </c>
      <c r="T1293" s="648"/>
      <c r="U1293" s="648" t="s">
        <v>1069</v>
      </c>
      <c r="V1293" s="648" t="s">
        <v>1052</v>
      </c>
      <c r="W1293" s="648"/>
      <c r="X1293" s="648"/>
      <c r="Y1293" s="648"/>
      <c r="Z1293" s="648"/>
      <c r="AA1293" s="648"/>
      <c r="AB1293" s="648"/>
      <c r="AC1293" s="648"/>
      <c r="AD1293" s="648" t="s">
        <v>2540</v>
      </c>
      <c r="AE1293" s="648" t="b">
        <v>1</v>
      </c>
      <c r="AF1293" s="648" t="s">
        <v>7945</v>
      </c>
      <c r="AG1293" s="616"/>
    </row>
    <row r="1294" spans="1:33" ht="15.75" customHeight="1">
      <c r="A1294" s="648" t="s">
        <v>7947</v>
      </c>
      <c r="B1294" s="648"/>
      <c r="C1294" s="648" t="s">
        <v>7948</v>
      </c>
      <c r="D1294" s="648"/>
      <c r="E1294" s="648" t="s">
        <v>45</v>
      </c>
      <c r="F1294" s="648" t="b">
        <v>1</v>
      </c>
      <c r="G1294" s="648"/>
      <c r="H1294" s="648" t="b">
        <v>0</v>
      </c>
      <c r="I1294" s="648" t="s">
        <v>2619</v>
      </c>
      <c r="J1294" s="648"/>
      <c r="K1294" s="648" t="s">
        <v>1184</v>
      </c>
      <c r="L1294" s="648"/>
      <c r="M1294" s="648" t="s">
        <v>995</v>
      </c>
      <c r="N1294" s="648" t="s">
        <v>996</v>
      </c>
      <c r="O1294" s="648" t="s">
        <v>7512</v>
      </c>
      <c r="P1294" s="648" t="s">
        <v>1073</v>
      </c>
      <c r="Q1294" s="648" t="s">
        <v>7949</v>
      </c>
      <c r="R1294" s="648"/>
      <c r="S1294" s="649">
        <v>2</v>
      </c>
      <c r="T1294" s="648"/>
      <c r="U1294" s="648" t="s">
        <v>1069</v>
      </c>
      <c r="V1294" s="648" t="s">
        <v>999</v>
      </c>
      <c r="W1294" s="648"/>
      <c r="X1294" s="648"/>
      <c r="Y1294" s="648"/>
      <c r="Z1294" s="648"/>
      <c r="AA1294" s="648"/>
      <c r="AB1294" s="648" t="s">
        <v>974</v>
      </c>
      <c r="AC1294" s="648"/>
      <c r="AD1294" s="648" t="s">
        <v>2540</v>
      </c>
      <c r="AE1294" s="648" t="b">
        <v>1</v>
      </c>
      <c r="AF1294" s="648" t="s">
        <v>7948</v>
      </c>
      <c r="AG1294" s="616"/>
    </row>
    <row r="1295" spans="1:33" ht="15.75" customHeight="1">
      <c r="A1295" s="648" t="s">
        <v>7950</v>
      </c>
      <c r="B1295" s="648"/>
      <c r="C1295" s="648" t="s">
        <v>7951</v>
      </c>
      <c r="D1295" s="648"/>
      <c r="E1295" s="648" t="s">
        <v>45</v>
      </c>
      <c r="F1295" s="648" t="b">
        <v>0</v>
      </c>
      <c r="G1295" s="648"/>
      <c r="H1295" s="648" t="b">
        <v>0</v>
      </c>
      <c r="I1295" s="648" t="s">
        <v>2635</v>
      </c>
      <c r="J1295" s="648"/>
      <c r="K1295" s="648" t="s">
        <v>1051</v>
      </c>
      <c r="L1295" s="648"/>
      <c r="M1295" s="648" t="s">
        <v>995</v>
      </c>
      <c r="N1295" s="648" t="s">
        <v>996</v>
      </c>
      <c r="O1295" s="648" t="s">
        <v>7512</v>
      </c>
      <c r="P1295" s="648" t="s">
        <v>1073</v>
      </c>
      <c r="Q1295" s="648" t="s">
        <v>7952</v>
      </c>
      <c r="R1295" s="648"/>
      <c r="S1295" s="649">
        <v>2</v>
      </c>
      <c r="T1295" s="648"/>
      <c r="U1295" s="648" t="s">
        <v>1069</v>
      </c>
      <c r="V1295" s="648" t="s">
        <v>1052</v>
      </c>
      <c r="W1295" s="648"/>
      <c r="X1295" s="648"/>
      <c r="Y1295" s="648"/>
      <c r="Z1295" s="648"/>
      <c r="AA1295" s="648"/>
      <c r="AB1295" s="648" t="s">
        <v>962</v>
      </c>
      <c r="AC1295" s="648"/>
      <c r="AD1295" s="648" t="s">
        <v>2540</v>
      </c>
      <c r="AE1295" s="648" t="b">
        <v>1</v>
      </c>
      <c r="AF1295" s="648" t="s">
        <v>7953</v>
      </c>
      <c r="AG1295" s="616"/>
    </row>
    <row r="1296" spans="1:33" ht="15.75" customHeight="1">
      <c r="A1296" s="648" t="s">
        <v>7954</v>
      </c>
      <c r="B1296" s="648"/>
      <c r="C1296" s="648" t="s">
        <v>7955</v>
      </c>
      <c r="D1296" s="648"/>
      <c r="E1296" s="648" t="s">
        <v>45</v>
      </c>
      <c r="F1296" s="648" t="b">
        <v>1</v>
      </c>
      <c r="G1296" s="648"/>
      <c r="H1296" s="648" t="b">
        <v>1</v>
      </c>
      <c r="I1296" s="648" t="s">
        <v>1067</v>
      </c>
      <c r="J1296" s="648"/>
      <c r="K1296" s="648" t="s">
        <v>7511</v>
      </c>
      <c r="L1296" s="648"/>
      <c r="M1296" s="648" t="s">
        <v>958</v>
      </c>
      <c r="N1296" s="648" t="s">
        <v>959</v>
      </c>
      <c r="O1296" s="648" t="s">
        <v>7512</v>
      </c>
      <c r="P1296" s="648" t="s">
        <v>1073</v>
      </c>
      <c r="Q1296" s="648" t="s">
        <v>7956</v>
      </c>
      <c r="R1296" s="648"/>
      <c r="S1296" s="649">
        <v>1</v>
      </c>
      <c r="T1296" s="648"/>
      <c r="U1296" s="648" t="s">
        <v>1069</v>
      </c>
      <c r="V1296" s="648" t="s">
        <v>7511</v>
      </c>
      <c r="W1296" s="648"/>
      <c r="X1296" s="648"/>
      <c r="Y1296" s="648"/>
      <c r="Z1296" s="648"/>
      <c r="AA1296" s="648"/>
      <c r="AB1296" s="648"/>
      <c r="AC1296" s="648"/>
      <c r="AD1296" s="648" t="s">
        <v>2540</v>
      </c>
      <c r="AE1296" s="648" t="b">
        <v>1</v>
      </c>
      <c r="AF1296" s="648" t="s">
        <v>7955</v>
      </c>
      <c r="AG1296" s="616"/>
    </row>
    <row r="1297" spans="1:33" ht="15.75" customHeight="1">
      <c r="A1297" s="648" t="s">
        <v>7957</v>
      </c>
      <c r="B1297" s="648"/>
      <c r="C1297" s="648" t="s">
        <v>7958</v>
      </c>
      <c r="D1297" s="648"/>
      <c r="E1297" s="648" t="s">
        <v>45</v>
      </c>
      <c r="F1297" s="648" t="b">
        <v>1</v>
      </c>
      <c r="G1297" s="648"/>
      <c r="H1297" s="648" t="b">
        <v>1</v>
      </c>
      <c r="I1297" s="648" t="s">
        <v>2567</v>
      </c>
      <c r="J1297" s="648"/>
      <c r="K1297" s="648" t="s">
        <v>1068</v>
      </c>
      <c r="L1297" s="648"/>
      <c r="M1297" s="648" t="s">
        <v>995</v>
      </c>
      <c r="N1297" s="648" t="s">
        <v>959</v>
      </c>
      <c r="O1297" s="648" t="s">
        <v>7512</v>
      </c>
      <c r="P1297" s="648" t="s">
        <v>1073</v>
      </c>
      <c r="Q1297" s="648" t="s">
        <v>7959</v>
      </c>
      <c r="R1297" s="648"/>
      <c r="S1297" s="649">
        <v>2.5</v>
      </c>
      <c r="T1297" s="648"/>
      <c r="U1297" s="648" t="s">
        <v>974</v>
      </c>
      <c r="V1297" s="648" t="s">
        <v>1052</v>
      </c>
      <c r="W1297" s="648"/>
      <c r="X1297" s="648"/>
      <c r="Y1297" s="648"/>
      <c r="Z1297" s="648"/>
      <c r="AA1297" s="648"/>
      <c r="AB1297" s="648" t="s">
        <v>974</v>
      </c>
      <c r="AC1297" s="648" t="s">
        <v>974</v>
      </c>
      <c r="AD1297" s="648" t="s">
        <v>2540</v>
      </c>
      <c r="AE1297" s="648" t="b">
        <v>1</v>
      </c>
      <c r="AF1297" s="648" t="s">
        <v>7958</v>
      </c>
      <c r="AG1297" s="616"/>
    </row>
    <row r="1298" spans="1:33" ht="15.75" customHeight="1">
      <c r="A1298" s="648" t="s">
        <v>7960</v>
      </c>
      <c r="B1298" s="648"/>
      <c r="C1298" s="648" t="s">
        <v>7961</v>
      </c>
      <c r="D1298" s="648"/>
      <c r="E1298" s="648" t="s">
        <v>45</v>
      </c>
      <c r="F1298" s="648" t="b">
        <v>1</v>
      </c>
      <c r="G1298" s="648"/>
      <c r="H1298" s="648" t="b">
        <v>0</v>
      </c>
      <c r="I1298" s="648" t="s">
        <v>2561</v>
      </c>
      <c r="J1298" s="648"/>
      <c r="K1298" s="648" t="s">
        <v>7511</v>
      </c>
      <c r="L1298" s="648"/>
      <c r="M1298" s="648" t="s">
        <v>995</v>
      </c>
      <c r="N1298" s="648" t="s">
        <v>996</v>
      </c>
      <c r="O1298" s="648" t="s">
        <v>7397</v>
      </c>
      <c r="P1298" s="648" t="s">
        <v>1073</v>
      </c>
      <c r="Q1298" s="648" t="s">
        <v>7962</v>
      </c>
      <c r="R1298" s="648"/>
      <c r="S1298" s="649">
        <v>1.5</v>
      </c>
      <c r="T1298" s="648"/>
      <c r="U1298" s="648" t="s">
        <v>1069</v>
      </c>
      <c r="V1298" s="648" t="s">
        <v>7511</v>
      </c>
      <c r="W1298" s="648"/>
      <c r="X1298" s="648"/>
      <c r="Y1298" s="648"/>
      <c r="Z1298" s="648"/>
      <c r="AA1298" s="648"/>
      <c r="AB1298" s="648" t="s">
        <v>974</v>
      </c>
      <c r="AC1298" s="648"/>
      <c r="AD1298" s="648" t="s">
        <v>2540</v>
      </c>
      <c r="AE1298" s="648" t="b">
        <v>1</v>
      </c>
      <c r="AF1298" s="648" t="s">
        <v>7963</v>
      </c>
      <c r="AG1298" s="616"/>
    </row>
    <row r="1299" spans="1:33" ht="15.75" customHeight="1">
      <c r="A1299" s="648" t="s">
        <v>7964</v>
      </c>
      <c r="B1299" s="648"/>
      <c r="C1299" s="648" t="s">
        <v>7965</v>
      </c>
      <c r="D1299" s="648"/>
      <c r="E1299" s="648" t="s">
        <v>46</v>
      </c>
      <c r="F1299" s="648" t="b">
        <v>1</v>
      </c>
      <c r="G1299" s="648"/>
      <c r="H1299" s="648" t="b">
        <v>0</v>
      </c>
      <c r="I1299" s="648" t="s">
        <v>2635</v>
      </c>
      <c r="J1299" s="648"/>
      <c r="K1299" s="648" t="s">
        <v>1068</v>
      </c>
      <c r="L1299" s="648"/>
      <c r="M1299" s="648" t="s">
        <v>973</v>
      </c>
      <c r="N1299" s="648" t="s">
        <v>959</v>
      </c>
      <c r="O1299" s="648" t="s">
        <v>7397</v>
      </c>
      <c r="P1299" s="648" t="s">
        <v>1073</v>
      </c>
      <c r="Q1299" s="648" t="s">
        <v>7966</v>
      </c>
      <c r="R1299" s="648"/>
      <c r="S1299" s="649">
        <v>2.1</v>
      </c>
      <c r="T1299" s="648"/>
      <c r="U1299" s="648" t="s">
        <v>1069</v>
      </c>
      <c r="V1299" s="648" t="s">
        <v>1052</v>
      </c>
      <c r="W1299" s="648"/>
      <c r="X1299" s="648"/>
      <c r="Y1299" s="648"/>
      <c r="Z1299" s="648"/>
      <c r="AA1299" s="648"/>
      <c r="AB1299" s="648" t="s">
        <v>962</v>
      </c>
      <c r="AC1299" s="648"/>
      <c r="AD1299" s="648" t="s">
        <v>2540</v>
      </c>
      <c r="AE1299" s="648" t="b">
        <v>1</v>
      </c>
      <c r="AF1299" s="648" t="s">
        <v>7965</v>
      </c>
      <c r="AG1299" s="616"/>
    </row>
    <row r="1300" spans="1:33" ht="15.75" customHeight="1">
      <c r="A1300" s="648" t="s">
        <v>7967</v>
      </c>
      <c r="B1300" s="648"/>
      <c r="C1300" s="648" t="s">
        <v>7968</v>
      </c>
      <c r="D1300" s="648"/>
      <c r="E1300" s="648" t="s">
        <v>45</v>
      </c>
      <c r="F1300" s="648" t="b">
        <v>1</v>
      </c>
      <c r="G1300" s="648"/>
      <c r="H1300" s="648" t="b">
        <v>1</v>
      </c>
      <c r="I1300" s="648" t="s">
        <v>2544</v>
      </c>
      <c r="J1300" s="648"/>
      <c r="K1300" s="648" t="s">
        <v>994</v>
      </c>
      <c r="L1300" s="648"/>
      <c r="M1300" s="648" t="s">
        <v>973</v>
      </c>
      <c r="N1300" s="648" t="s">
        <v>959</v>
      </c>
      <c r="O1300" s="648" t="s">
        <v>7512</v>
      </c>
      <c r="P1300" s="648" t="s">
        <v>1073</v>
      </c>
      <c r="Q1300" s="648" t="s">
        <v>7969</v>
      </c>
      <c r="R1300" s="648"/>
      <c r="S1300" s="649">
        <v>2.1</v>
      </c>
      <c r="T1300" s="648"/>
      <c r="U1300" s="648" t="s">
        <v>962</v>
      </c>
      <c r="V1300" s="648" t="s">
        <v>999</v>
      </c>
      <c r="W1300" s="648"/>
      <c r="X1300" s="648"/>
      <c r="Y1300" s="648"/>
      <c r="Z1300" s="648"/>
      <c r="AA1300" s="648"/>
      <c r="AB1300" s="648" t="s">
        <v>962</v>
      </c>
      <c r="AC1300" s="648" t="s">
        <v>962</v>
      </c>
      <c r="AD1300" s="648" t="s">
        <v>2540</v>
      </c>
      <c r="AE1300" s="648" t="b">
        <v>1</v>
      </c>
      <c r="AF1300" s="648" t="s">
        <v>7970</v>
      </c>
      <c r="AG1300" s="616"/>
    </row>
    <row r="1301" spans="1:33" ht="15.75" customHeight="1">
      <c r="A1301" s="648" t="s">
        <v>7971</v>
      </c>
      <c r="B1301" s="648"/>
      <c r="C1301" s="648" t="s">
        <v>7972</v>
      </c>
      <c r="D1301" s="648"/>
      <c r="E1301" s="648" t="s">
        <v>45</v>
      </c>
      <c r="F1301" s="648" t="b">
        <v>1</v>
      </c>
      <c r="G1301" s="648"/>
      <c r="H1301" s="648" t="b">
        <v>1</v>
      </c>
      <c r="I1301" s="648" t="s">
        <v>2555</v>
      </c>
      <c r="J1301" s="648"/>
      <c r="K1301" s="648" t="s">
        <v>7511</v>
      </c>
      <c r="L1301" s="648"/>
      <c r="M1301" s="648" t="s">
        <v>958</v>
      </c>
      <c r="N1301" s="648" t="s">
        <v>959</v>
      </c>
      <c r="O1301" s="648" t="s">
        <v>7512</v>
      </c>
      <c r="P1301" s="648" t="s">
        <v>1073</v>
      </c>
      <c r="Q1301" s="648" t="s">
        <v>7973</v>
      </c>
      <c r="R1301" s="648"/>
      <c r="S1301" s="649">
        <v>2.5</v>
      </c>
      <c r="T1301" s="648"/>
      <c r="U1301" s="648" t="s">
        <v>998</v>
      </c>
      <c r="V1301" s="648" t="s">
        <v>7511</v>
      </c>
      <c r="W1301" s="648"/>
      <c r="X1301" s="648"/>
      <c r="Y1301" s="648"/>
      <c r="Z1301" s="648"/>
      <c r="AA1301" s="648"/>
      <c r="AB1301" s="648" t="s">
        <v>998</v>
      </c>
      <c r="AC1301" s="648" t="s">
        <v>998</v>
      </c>
      <c r="AD1301" s="648" t="s">
        <v>2540</v>
      </c>
      <c r="AE1301" s="648" t="b">
        <v>1</v>
      </c>
      <c r="AF1301" s="648" t="s">
        <v>7974</v>
      </c>
      <c r="AG1301" s="616"/>
    </row>
    <row r="1302" spans="1:33" ht="15.75" customHeight="1">
      <c r="A1302" s="648" t="s">
        <v>7975</v>
      </c>
      <c r="B1302" s="648"/>
      <c r="C1302" s="648" t="s">
        <v>7976</v>
      </c>
      <c r="D1302" s="648"/>
      <c r="E1302" s="648" t="s">
        <v>45</v>
      </c>
      <c r="F1302" s="648" t="b">
        <v>0</v>
      </c>
      <c r="G1302" s="648"/>
      <c r="H1302" s="648" t="b">
        <v>1</v>
      </c>
      <c r="I1302" s="648" t="s">
        <v>2561</v>
      </c>
      <c r="J1302" s="648"/>
      <c r="K1302" s="648" t="s">
        <v>994</v>
      </c>
      <c r="L1302" s="648"/>
      <c r="M1302" s="648" t="s">
        <v>995</v>
      </c>
      <c r="N1302" s="648" t="s">
        <v>959</v>
      </c>
      <c r="O1302" s="648" t="s">
        <v>7397</v>
      </c>
      <c r="P1302" s="648" t="s">
        <v>1073</v>
      </c>
      <c r="Q1302" s="648" t="s">
        <v>7977</v>
      </c>
      <c r="R1302" s="648"/>
      <c r="S1302" s="649">
        <v>2</v>
      </c>
      <c r="T1302" s="648"/>
      <c r="U1302" s="648" t="s">
        <v>974</v>
      </c>
      <c r="V1302" s="648" t="s">
        <v>999</v>
      </c>
      <c r="W1302" s="648"/>
      <c r="X1302" s="648"/>
      <c r="Y1302" s="648"/>
      <c r="Z1302" s="648"/>
      <c r="AA1302" s="648"/>
      <c r="AB1302" s="648" t="s">
        <v>974</v>
      </c>
      <c r="AC1302" s="648" t="s">
        <v>974</v>
      </c>
      <c r="AD1302" s="648" t="s">
        <v>2540</v>
      </c>
      <c r="AE1302" s="648" t="b">
        <v>1</v>
      </c>
      <c r="AF1302" s="648" t="s">
        <v>7976</v>
      </c>
      <c r="AG1302" s="616"/>
    </row>
    <row r="1303" spans="1:33" ht="15.75" customHeight="1">
      <c r="A1303" s="648" t="s">
        <v>7978</v>
      </c>
      <c r="B1303" s="648"/>
      <c r="C1303" s="648" t="s">
        <v>7979</v>
      </c>
      <c r="D1303" s="648"/>
      <c r="E1303" s="648" t="s">
        <v>45</v>
      </c>
      <c r="F1303" s="648" t="b">
        <v>1</v>
      </c>
      <c r="G1303" s="648"/>
      <c r="H1303" s="648" t="b">
        <v>0</v>
      </c>
      <c r="I1303" s="648" t="s">
        <v>3092</v>
      </c>
      <c r="J1303" s="648"/>
      <c r="K1303" s="648" t="s">
        <v>1011</v>
      </c>
      <c r="L1303" s="648"/>
      <c r="M1303" s="648" t="s">
        <v>958</v>
      </c>
      <c r="N1303" s="648" t="s">
        <v>959</v>
      </c>
      <c r="O1303" s="648" t="s">
        <v>7512</v>
      </c>
      <c r="P1303" s="648" t="s">
        <v>1073</v>
      </c>
      <c r="Q1303" s="648" t="s">
        <v>7980</v>
      </c>
      <c r="R1303" s="648"/>
      <c r="S1303" s="649">
        <v>1</v>
      </c>
      <c r="T1303" s="648"/>
      <c r="U1303" s="648" t="s">
        <v>1069</v>
      </c>
      <c r="V1303" s="648" t="s">
        <v>963</v>
      </c>
      <c r="W1303" s="648"/>
      <c r="X1303" s="648"/>
      <c r="Y1303" s="648"/>
      <c r="Z1303" s="648"/>
      <c r="AA1303" s="648"/>
      <c r="AB1303" s="648" t="s">
        <v>998</v>
      </c>
      <c r="AC1303" s="648"/>
      <c r="AD1303" s="648" t="s">
        <v>3095</v>
      </c>
      <c r="AE1303" s="648" t="b">
        <v>1</v>
      </c>
      <c r="AF1303" s="648" t="s">
        <v>7981</v>
      </c>
      <c r="AG1303" s="616"/>
    </row>
    <row r="1304" spans="1:33" ht="15.75" customHeight="1">
      <c r="A1304" s="648" t="s">
        <v>7982</v>
      </c>
      <c r="B1304" s="648"/>
      <c r="C1304" s="648"/>
      <c r="D1304" s="648"/>
      <c r="E1304" s="648" t="s">
        <v>45</v>
      </c>
      <c r="F1304" s="648" t="b">
        <v>1</v>
      </c>
      <c r="G1304" s="648"/>
      <c r="H1304" s="648" t="b">
        <v>0</v>
      </c>
      <c r="I1304" s="648" t="s">
        <v>7413</v>
      </c>
      <c r="J1304" s="648"/>
      <c r="K1304" s="648" t="s">
        <v>994</v>
      </c>
      <c r="L1304" s="648"/>
      <c r="M1304" s="648" t="s">
        <v>995</v>
      </c>
      <c r="N1304" s="648" t="s">
        <v>1200</v>
      </c>
      <c r="O1304" s="648" t="s">
        <v>7397</v>
      </c>
      <c r="P1304" s="648" t="s">
        <v>1073</v>
      </c>
      <c r="Q1304" s="648" t="s">
        <v>7983</v>
      </c>
      <c r="R1304" s="648"/>
      <c r="S1304" s="649">
        <v>2</v>
      </c>
      <c r="T1304" s="648"/>
      <c r="U1304" s="648" t="s">
        <v>1069</v>
      </c>
      <c r="V1304" s="648" t="s">
        <v>999</v>
      </c>
      <c r="W1304" s="648"/>
      <c r="X1304" s="648"/>
      <c r="Y1304" s="648"/>
      <c r="Z1304" s="648"/>
      <c r="AA1304" s="648"/>
      <c r="AB1304" s="648" t="s">
        <v>974</v>
      </c>
      <c r="AC1304" s="648"/>
      <c r="AD1304" s="648" t="s">
        <v>968</v>
      </c>
      <c r="AE1304" s="648" t="b">
        <v>0</v>
      </c>
      <c r="AF1304" s="648"/>
      <c r="AG1304" s="616"/>
    </row>
    <row r="1305" spans="1:33" ht="15.75" customHeight="1">
      <c r="A1305" s="648" t="s">
        <v>7984</v>
      </c>
      <c r="B1305" s="648"/>
      <c r="C1305" s="648"/>
      <c r="D1305" s="648"/>
      <c r="E1305" s="648"/>
      <c r="F1305" s="648"/>
      <c r="G1305" s="648"/>
      <c r="H1305" s="648" t="b">
        <v>0</v>
      </c>
      <c r="I1305" s="648" t="s">
        <v>7495</v>
      </c>
      <c r="J1305" s="648"/>
      <c r="K1305" s="648"/>
      <c r="L1305" s="648"/>
      <c r="M1305" s="648" t="s">
        <v>958</v>
      </c>
      <c r="N1305" s="648"/>
      <c r="O1305" s="648" t="s">
        <v>7397</v>
      </c>
      <c r="P1305" s="648" t="s">
        <v>1073</v>
      </c>
      <c r="Q1305" s="648"/>
      <c r="R1305" s="648"/>
      <c r="S1305" s="649">
        <v>2</v>
      </c>
      <c r="T1305" s="648"/>
      <c r="U1305" s="648" t="s">
        <v>1069</v>
      </c>
      <c r="V1305" s="648" t="s">
        <v>1073</v>
      </c>
      <c r="W1305" s="648"/>
      <c r="X1305" s="648"/>
      <c r="Y1305" s="648"/>
      <c r="Z1305" s="648"/>
      <c r="AA1305" s="648"/>
      <c r="AB1305" s="648"/>
      <c r="AC1305" s="648"/>
      <c r="AD1305" s="648" t="s">
        <v>968</v>
      </c>
      <c r="AE1305" s="648" t="b">
        <v>0</v>
      </c>
      <c r="AF1305" s="648"/>
      <c r="AG1305" s="616"/>
    </row>
    <row r="1306" spans="1:33" ht="15.75" customHeight="1">
      <c r="A1306" s="648" t="s">
        <v>7985</v>
      </c>
      <c r="B1306" s="648"/>
      <c r="C1306" s="648"/>
      <c r="D1306" s="648"/>
      <c r="E1306" s="648" t="s">
        <v>45</v>
      </c>
      <c r="F1306" s="648" t="b">
        <v>1</v>
      </c>
      <c r="G1306" s="648"/>
      <c r="H1306" s="648" t="b">
        <v>0</v>
      </c>
      <c r="I1306" s="648" t="s">
        <v>7438</v>
      </c>
      <c r="J1306" s="648"/>
      <c r="K1306" s="648" t="s">
        <v>1184</v>
      </c>
      <c r="L1306" s="648"/>
      <c r="M1306" s="648" t="s">
        <v>973</v>
      </c>
      <c r="N1306" s="648" t="s">
        <v>959</v>
      </c>
      <c r="O1306" s="648" t="s">
        <v>7397</v>
      </c>
      <c r="P1306" s="648" t="s">
        <v>1073</v>
      </c>
      <c r="Q1306" s="648" t="s">
        <v>7986</v>
      </c>
      <c r="R1306" s="648"/>
      <c r="S1306" s="649">
        <v>1.5</v>
      </c>
      <c r="T1306" s="648"/>
      <c r="U1306" s="648" t="s">
        <v>1069</v>
      </c>
      <c r="V1306" s="648" t="s">
        <v>999</v>
      </c>
      <c r="W1306" s="648"/>
      <c r="X1306" s="648"/>
      <c r="Y1306" s="648"/>
      <c r="Z1306" s="648"/>
      <c r="AA1306" s="648"/>
      <c r="AB1306" s="648"/>
      <c r="AC1306" s="648"/>
      <c r="AD1306" s="648" t="s">
        <v>968</v>
      </c>
      <c r="AE1306" s="648" t="b">
        <v>0</v>
      </c>
      <c r="AF1306" s="648"/>
      <c r="AG1306" s="616"/>
    </row>
    <row r="1307" spans="1:33" ht="15.75" customHeight="1">
      <c r="A1307" s="648" t="s">
        <v>7987</v>
      </c>
      <c r="B1307" s="648"/>
      <c r="C1307" s="648"/>
      <c r="D1307" s="648"/>
      <c r="E1307" s="648" t="s">
        <v>46</v>
      </c>
      <c r="F1307" s="648" t="b">
        <v>1</v>
      </c>
      <c r="G1307" s="648"/>
      <c r="H1307" s="648" t="b">
        <v>1</v>
      </c>
      <c r="I1307" s="648" t="s">
        <v>7413</v>
      </c>
      <c r="J1307" s="648"/>
      <c r="K1307" s="648"/>
      <c r="L1307" s="648"/>
      <c r="M1307" s="648" t="s">
        <v>1030</v>
      </c>
      <c r="N1307" s="648" t="s">
        <v>959</v>
      </c>
      <c r="O1307" s="648" t="s">
        <v>7397</v>
      </c>
      <c r="P1307" s="648" t="s">
        <v>1073</v>
      </c>
      <c r="Q1307" s="648" t="s">
        <v>7463</v>
      </c>
      <c r="R1307" s="648"/>
      <c r="S1307" s="649">
        <v>1</v>
      </c>
      <c r="T1307" s="648"/>
      <c r="U1307" s="648" t="s">
        <v>974</v>
      </c>
      <c r="V1307" s="648" t="s">
        <v>1052</v>
      </c>
      <c r="W1307" s="648"/>
      <c r="X1307" s="648"/>
      <c r="Y1307" s="648"/>
      <c r="Z1307" s="648"/>
      <c r="AA1307" s="648"/>
      <c r="AB1307" s="648" t="s">
        <v>974</v>
      </c>
      <c r="AC1307" s="648" t="s">
        <v>974</v>
      </c>
      <c r="AD1307" s="648" t="s">
        <v>968</v>
      </c>
      <c r="AE1307" s="648" t="b">
        <v>0</v>
      </c>
      <c r="AF1307" s="648"/>
      <c r="AG1307" s="616"/>
    </row>
    <row r="1308" spans="1:33" ht="15.75" customHeight="1">
      <c r="A1308" s="648" t="s">
        <v>7988</v>
      </c>
      <c r="B1308" s="648"/>
      <c r="C1308" s="648"/>
      <c r="D1308" s="648"/>
      <c r="E1308" s="648" t="s">
        <v>46</v>
      </c>
      <c r="F1308" s="648" t="b">
        <v>1</v>
      </c>
      <c r="G1308" s="648"/>
      <c r="H1308" s="648" t="b">
        <v>1</v>
      </c>
      <c r="I1308" s="648" t="s">
        <v>972</v>
      </c>
      <c r="J1308" s="648"/>
      <c r="K1308" s="648"/>
      <c r="L1308" s="648"/>
      <c r="M1308" s="648" t="s">
        <v>995</v>
      </c>
      <c r="N1308" s="648" t="s">
        <v>996</v>
      </c>
      <c r="O1308" s="648" t="s">
        <v>7397</v>
      </c>
      <c r="P1308" s="648" t="s">
        <v>1073</v>
      </c>
      <c r="Q1308" s="648" t="s">
        <v>7989</v>
      </c>
      <c r="R1308" s="648"/>
      <c r="S1308" s="649">
        <v>1.5</v>
      </c>
      <c r="T1308" s="648"/>
      <c r="U1308" s="648" t="s">
        <v>974</v>
      </c>
      <c r="V1308" s="648" t="s">
        <v>1052</v>
      </c>
      <c r="W1308" s="648"/>
      <c r="X1308" s="648"/>
      <c r="Y1308" s="648"/>
      <c r="Z1308" s="648"/>
      <c r="AA1308" s="648"/>
      <c r="AB1308" s="648" t="s">
        <v>974</v>
      </c>
      <c r="AC1308" s="648" t="s">
        <v>974</v>
      </c>
      <c r="AD1308" s="648" t="s">
        <v>968</v>
      </c>
      <c r="AE1308" s="648" t="b">
        <v>0</v>
      </c>
      <c r="AF1308" s="648"/>
      <c r="AG1308" s="616"/>
    </row>
    <row r="1309" spans="1:33" ht="15.75" customHeight="1">
      <c r="A1309" s="648" t="s">
        <v>7990</v>
      </c>
      <c r="B1309" s="648"/>
      <c r="C1309" s="648" t="s">
        <v>7991</v>
      </c>
      <c r="D1309" s="648"/>
      <c r="E1309" s="648" t="s">
        <v>45</v>
      </c>
      <c r="F1309" s="648" t="b">
        <v>1</v>
      </c>
      <c r="G1309" s="648"/>
      <c r="H1309" s="648" t="b">
        <v>1</v>
      </c>
      <c r="I1309" s="648" t="s">
        <v>972</v>
      </c>
      <c r="J1309" s="648"/>
      <c r="K1309" s="648" t="s">
        <v>1019</v>
      </c>
      <c r="L1309" s="648"/>
      <c r="M1309" s="648" t="s">
        <v>973</v>
      </c>
      <c r="N1309" s="648" t="s">
        <v>959</v>
      </c>
      <c r="O1309" s="648" t="s">
        <v>7397</v>
      </c>
      <c r="P1309" s="648" t="s">
        <v>1073</v>
      </c>
      <c r="Q1309" s="648" t="s">
        <v>7992</v>
      </c>
      <c r="R1309" s="648"/>
      <c r="S1309" s="649">
        <v>1.5</v>
      </c>
      <c r="T1309" s="648"/>
      <c r="U1309" s="648" t="s">
        <v>974</v>
      </c>
      <c r="V1309" s="648" t="s">
        <v>963</v>
      </c>
      <c r="W1309" s="648"/>
      <c r="X1309" s="648"/>
      <c r="Y1309" s="648"/>
      <c r="Z1309" s="648"/>
      <c r="AA1309" s="648"/>
      <c r="AB1309" s="648" t="s">
        <v>974</v>
      </c>
      <c r="AC1309" s="648" t="s">
        <v>974</v>
      </c>
      <c r="AD1309" s="648" t="s">
        <v>968</v>
      </c>
      <c r="AE1309" s="648" t="b">
        <v>0</v>
      </c>
      <c r="AF1309" s="648"/>
      <c r="AG1309" s="616"/>
    </row>
    <row r="1310" spans="1:33" ht="15.75" customHeight="1">
      <c r="A1310" s="648" t="s">
        <v>7993</v>
      </c>
      <c r="B1310" s="648"/>
      <c r="C1310" s="648"/>
      <c r="D1310" s="648"/>
      <c r="E1310" s="648" t="s">
        <v>45</v>
      </c>
      <c r="F1310" s="648" t="b">
        <v>0</v>
      </c>
      <c r="G1310" s="648"/>
      <c r="H1310" s="648" t="b">
        <v>0</v>
      </c>
      <c r="I1310" s="648" t="s">
        <v>7438</v>
      </c>
      <c r="J1310" s="648"/>
      <c r="K1310" s="648"/>
      <c r="L1310" s="648"/>
      <c r="M1310" s="648" t="s">
        <v>973</v>
      </c>
      <c r="N1310" s="648" t="s">
        <v>959</v>
      </c>
      <c r="O1310" s="648" t="s">
        <v>7397</v>
      </c>
      <c r="P1310" s="648" t="s">
        <v>1073</v>
      </c>
      <c r="Q1310" s="648" t="s">
        <v>7994</v>
      </c>
      <c r="R1310" s="648"/>
      <c r="S1310" s="649">
        <v>1.5</v>
      </c>
      <c r="T1310" s="648"/>
      <c r="U1310" s="648" t="s">
        <v>1069</v>
      </c>
      <c r="V1310" s="648" t="s">
        <v>984</v>
      </c>
      <c r="W1310" s="648"/>
      <c r="X1310" s="648"/>
      <c r="Y1310" s="648"/>
      <c r="Z1310" s="648"/>
      <c r="AA1310" s="648"/>
      <c r="AB1310" s="648"/>
      <c r="AC1310" s="648"/>
      <c r="AD1310" s="648" t="s">
        <v>968</v>
      </c>
      <c r="AE1310" s="648" t="b">
        <v>0</v>
      </c>
      <c r="AF1310" s="648"/>
      <c r="AG1310" s="616"/>
    </row>
    <row r="1311" spans="1:33" ht="15.75" customHeight="1">
      <c r="A1311" s="648" t="s">
        <v>7995</v>
      </c>
      <c r="B1311" s="648"/>
      <c r="C1311" s="648"/>
      <c r="D1311" s="648"/>
      <c r="E1311" s="648" t="s">
        <v>46</v>
      </c>
      <c r="F1311" s="648" t="b">
        <v>1</v>
      </c>
      <c r="G1311" s="648"/>
      <c r="H1311" s="648" t="b">
        <v>1</v>
      </c>
      <c r="I1311" s="648" t="s">
        <v>7413</v>
      </c>
      <c r="J1311" s="648"/>
      <c r="K1311" s="648" t="s">
        <v>1224</v>
      </c>
      <c r="L1311" s="648"/>
      <c r="M1311" s="648" t="s">
        <v>973</v>
      </c>
      <c r="N1311" s="648" t="s">
        <v>959</v>
      </c>
      <c r="O1311" s="648" t="s">
        <v>7397</v>
      </c>
      <c r="P1311" s="648" t="s">
        <v>1073</v>
      </c>
      <c r="Q1311" s="648" t="s">
        <v>7996</v>
      </c>
      <c r="R1311" s="648"/>
      <c r="S1311" s="649">
        <v>1</v>
      </c>
      <c r="T1311" s="648"/>
      <c r="U1311" s="648" t="s">
        <v>974</v>
      </c>
      <c r="V1311" s="648" t="s">
        <v>1052</v>
      </c>
      <c r="W1311" s="648"/>
      <c r="X1311" s="648"/>
      <c r="Y1311" s="648"/>
      <c r="Z1311" s="648"/>
      <c r="AA1311" s="648"/>
      <c r="AB1311" s="648" t="s">
        <v>974</v>
      </c>
      <c r="AC1311" s="648" t="s">
        <v>974</v>
      </c>
      <c r="AD1311" s="648" t="s">
        <v>968</v>
      </c>
      <c r="AE1311" s="648" t="b">
        <v>0</v>
      </c>
      <c r="AF1311" s="648"/>
      <c r="AG1311" s="616"/>
    </row>
    <row r="1312" spans="1:33" ht="15.75" customHeight="1">
      <c r="A1312" s="648" t="s">
        <v>7997</v>
      </c>
      <c r="B1312" s="648"/>
      <c r="C1312" s="648"/>
      <c r="D1312" s="648"/>
      <c r="E1312" s="648" t="s">
        <v>45</v>
      </c>
      <c r="F1312" s="648" t="b">
        <v>1</v>
      </c>
      <c r="G1312" s="648"/>
      <c r="H1312" s="648" t="b">
        <v>1</v>
      </c>
      <c r="I1312" s="648" t="s">
        <v>1038</v>
      </c>
      <c r="J1312" s="648"/>
      <c r="K1312" s="648" t="s">
        <v>1184</v>
      </c>
      <c r="L1312" s="648"/>
      <c r="M1312" s="648" t="s">
        <v>958</v>
      </c>
      <c r="N1312" s="648" t="s">
        <v>959</v>
      </c>
      <c r="O1312" s="648" t="s">
        <v>7397</v>
      </c>
      <c r="P1312" s="648" t="s">
        <v>1073</v>
      </c>
      <c r="Q1312" s="648" t="s">
        <v>7998</v>
      </c>
      <c r="R1312" s="648"/>
      <c r="S1312" s="649">
        <v>2</v>
      </c>
      <c r="T1312" s="648"/>
      <c r="U1312" s="648" t="s">
        <v>998</v>
      </c>
      <c r="V1312" s="648" t="s">
        <v>999</v>
      </c>
      <c r="W1312" s="648"/>
      <c r="X1312" s="648"/>
      <c r="Y1312" s="648"/>
      <c r="Z1312" s="648"/>
      <c r="AA1312" s="648"/>
      <c r="AB1312" s="648" t="s">
        <v>998</v>
      </c>
      <c r="AC1312" s="648" t="s">
        <v>998</v>
      </c>
      <c r="AD1312" s="648" t="s">
        <v>968</v>
      </c>
      <c r="AE1312" s="648" t="b">
        <v>0</v>
      </c>
      <c r="AF1312" s="648"/>
      <c r="AG1312" s="616"/>
    </row>
    <row r="1313" spans="1:33" ht="15.75" customHeight="1">
      <c r="A1313" s="648" t="s">
        <v>7999</v>
      </c>
      <c r="B1313" s="648"/>
      <c r="C1313" s="648"/>
      <c r="D1313" s="648"/>
      <c r="E1313" s="648" t="s">
        <v>45</v>
      </c>
      <c r="F1313" s="648" t="b">
        <v>1</v>
      </c>
      <c r="G1313" s="648"/>
      <c r="H1313" s="648" t="b">
        <v>0</v>
      </c>
      <c r="I1313" s="648" t="s">
        <v>980</v>
      </c>
      <c r="J1313" s="648"/>
      <c r="K1313" s="648" t="s">
        <v>1011</v>
      </c>
      <c r="L1313" s="648"/>
      <c r="M1313" s="648" t="s">
        <v>958</v>
      </c>
      <c r="N1313" s="648" t="s">
        <v>959</v>
      </c>
      <c r="O1313" s="648" t="s">
        <v>7397</v>
      </c>
      <c r="P1313" s="648" t="s">
        <v>1073</v>
      </c>
      <c r="Q1313" s="648" t="s">
        <v>8000</v>
      </c>
      <c r="R1313" s="648"/>
      <c r="S1313" s="649">
        <v>1.5</v>
      </c>
      <c r="T1313" s="648"/>
      <c r="U1313" s="648" t="s">
        <v>1069</v>
      </c>
      <c r="V1313" s="648" t="s">
        <v>963</v>
      </c>
      <c r="W1313" s="648"/>
      <c r="X1313" s="648"/>
      <c r="Y1313" s="648"/>
      <c r="Z1313" s="648"/>
      <c r="AA1313" s="648"/>
      <c r="AB1313" s="648" t="s">
        <v>974</v>
      </c>
      <c r="AC1313" s="648"/>
      <c r="AD1313" s="648" t="s">
        <v>968</v>
      </c>
      <c r="AE1313" s="648" t="b">
        <v>0</v>
      </c>
      <c r="AF1313" s="648"/>
      <c r="AG1313" s="616"/>
    </row>
    <row r="1314" spans="1:33" ht="15.75" customHeight="1">
      <c r="A1314" s="648" t="s">
        <v>8001</v>
      </c>
      <c r="B1314" s="648"/>
      <c r="C1314" s="648"/>
      <c r="D1314" s="648"/>
      <c r="E1314" s="648" t="s">
        <v>45</v>
      </c>
      <c r="F1314" s="648" t="b">
        <v>1</v>
      </c>
      <c r="G1314" s="648"/>
      <c r="H1314" s="648" t="b">
        <v>1</v>
      </c>
      <c r="I1314" s="648" t="s">
        <v>980</v>
      </c>
      <c r="J1314" s="648"/>
      <c r="K1314" s="648" t="s">
        <v>1184</v>
      </c>
      <c r="L1314" s="648"/>
      <c r="M1314" s="648" t="s">
        <v>973</v>
      </c>
      <c r="N1314" s="648" t="s">
        <v>959</v>
      </c>
      <c r="O1314" s="648" t="s">
        <v>7397</v>
      </c>
      <c r="P1314" s="648" t="s">
        <v>1073</v>
      </c>
      <c r="Q1314" s="648" t="s">
        <v>8002</v>
      </c>
      <c r="R1314" s="648"/>
      <c r="S1314" s="649">
        <v>2.1</v>
      </c>
      <c r="T1314" s="648"/>
      <c r="U1314" s="648" t="s">
        <v>974</v>
      </c>
      <c r="V1314" s="648" t="s">
        <v>999</v>
      </c>
      <c r="W1314" s="648"/>
      <c r="X1314" s="648"/>
      <c r="Y1314" s="648"/>
      <c r="Z1314" s="648"/>
      <c r="AA1314" s="648"/>
      <c r="AB1314" s="648" t="s">
        <v>974</v>
      </c>
      <c r="AC1314" s="648" t="s">
        <v>974</v>
      </c>
      <c r="AD1314" s="648" t="s">
        <v>968</v>
      </c>
      <c r="AE1314" s="648" t="b">
        <v>0</v>
      </c>
      <c r="AF1314" s="648"/>
      <c r="AG1314" s="616"/>
    </row>
    <row r="1315" spans="1:33" ht="15.75" customHeight="1">
      <c r="A1315" s="648" t="s">
        <v>8003</v>
      </c>
      <c r="B1315" s="648"/>
      <c r="C1315" s="648"/>
      <c r="D1315" s="648"/>
      <c r="E1315" s="648" t="s">
        <v>45</v>
      </c>
      <c r="F1315" s="648" t="b">
        <v>0</v>
      </c>
      <c r="G1315" s="648"/>
      <c r="H1315" s="648" t="b">
        <v>0</v>
      </c>
      <c r="I1315" s="648" t="s">
        <v>7438</v>
      </c>
      <c r="J1315" s="648"/>
      <c r="K1315" s="648" t="s">
        <v>1184</v>
      </c>
      <c r="L1315" s="648"/>
      <c r="M1315" s="648" t="s">
        <v>958</v>
      </c>
      <c r="N1315" s="648" t="s">
        <v>959</v>
      </c>
      <c r="O1315" s="648" t="s">
        <v>7397</v>
      </c>
      <c r="P1315" s="648" t="s">
        <v>1073</v>
      </c>
      <c r="Q1315" s="648" t="s">
        <v>8004</v>
      </c>
      <c r="R1315" s="648"/>
      <c r="S1315" s="649">
        <v>1</v>
      </c>
      <c r="T1315" s="648"/>
      <c r="U1315" s="648" t="s">
        <v>1069</v>
      </c>
      <c r="V1315" s="648" t="s">
        <v>999</v>
      </c>
      <c r="W1315" s="648"/>
      <c r="X1315" s="648"/>
      <c r="Y1315" s="648"/>
      <c r="Z1315" s="648"/>
      <c r="AA1315" s="648"/>
      <c r="AB1315" s="648"/>
      <c r="AC1315" s="648"/>
      <c r="AD1315" s="648" t="s">
        <v>968</v>
      </c>
      <c r="AE1315" s="648" t="b">
        <v>0</v>
      </c>
      <c r="AF1315" s="648"/>
      <c r="AG1315" s="616"/>
    </row>
    <row r="1316" spans="1:33" ht="15.75" customHeight="1">
      <c r="A1316" s="648" t="s">
        <v>8005</v>
      </c>
      <c r="B1316" s="648"/>
      <c r="C1316" s="648"/>
      <c r="D1316" s="648"/>
      <c r="E1316" s="648" t="s">
        <v>45</v>
      </c>
      <c r="F1316" s="648" t="b">
        <v>1</v>
      </c>
      <c r="G1316" s="648"/>
      <c r="H1316" s="648" t="b">
        <v>1</v>
      </c>
      <c r="I1316" s="648" t="s">
        <v>972</v>
      </c>
      <c r="J1316" s="648"/>
      <c r="K1316" s="648" t="s">
        <v>1184</v>
      </c>
      <c r="L1316" s="648"/>
      <c r="M1316" s="648" t="s">
        <v>1030</v>
      </c>
      <c r="N1316" s="648" t="s">
        <v>959</v>
      </c>
      <c r="O1316" s="648" t="s">
        <v>7397</v>
      </c>
      <c r="P1316" s="648" t="s">
        <v>1073</v>
      </c>
      <c r="Q1316" s="648" t="s">
        <v>8006</v>
      </c>
      <c r="R1316" s="648"/>
      <c r="S1316" s="649">
        <v>1.5</v>
      </c>
      <c r="T1316" s="648"/>
      <c r="U1316" s="648" t="s">
        <v>974</v>
      </c>
      <c r="V1316" s="648" t="s">
        <v>999</v>
      </c>
      <c r="W1316" s="648"/>
      <c r="X1316" s="648"/>
      <c r="Y1316" s="648"/>
      <c r="Z1316" s="648"/>
      <c r="AA1316" s="648"/>
      <c r="AB1316" s="648" t="s">
        <v>974</v>
      </c>
      <c r="AC1316" s="648" t="s">
        <v>974</v>
      </c>
      <c r="AD1316" s="648" t="s">
        <v>968</v>
      </c>
      <c r="AE1316" s="648" t="b">
        <v>0</v>
      </c>
      <c r="AF1316" s="648"/>
      <c r="AG1316" s="616"/>
    </row>
    <row r="1317" spans="1:33" ht="15.75" customHeight="1">
      <c r="A1317" s="648" t="s">
        <v>8007</v>
      </c>
      <c r="B1317" s="648"/>
      <c r="C1317" s="648"/>
      <c r="D1317" s="648"/>
      <c r="E1317" s="648" t="s">
        <v>45</v>
      </c>
      <c r="F1317" s="648" t="b">
        <v>1</v>
      </c>
      <c r="G1317" s="648"/>
      <c r="H1317" s="648" t="b">
        <v>1</v>
      </c>
      <c r="I1317" s="648" t="s">
        <v>7438</v>
      </c>
      <c r="J1317" s="648"/>
      <c r="K1317" s="648" t="s">
        <v>1224</v>
      </c>
      <c r="L1317" s="648"/>
      <c r="M1317" s="648" t="s">
        <v>995</v>
      </c>
      <c r="N1317" s="648" t="s">
        <v>959</v>
      </c>
      <c r="O1317" s="648" t="s">
        <v>7397</v>
      </c>
      <c r="P1317" s="648" t="s">
        <v>1073</v>
      </c>
      <c r="Q1317" s="648" t="s">
        <v>8008</v>
      </c>
      <c r="R1317" s="648"/>
      <c r="S1317" s="649">
        <v>2.5</v>
      </c>
      <c r="T1317" s="648"/>
      <c r="U1317" s="648"/>
      <c r="V1317" s="648" t="s">
        <v>999</v>
      </c>
      <c r="W1317" s="648"/>
      <c r="X1317" s="648"/>
      <c r="Y1317" s="648"/>
      <c r="Z1317" s="648"/>
      <c r="AA1317" s="648"/>
      <c r="AB1317" s="648"/>
      <c r="AC1317" s="648"/>
      <c r="AD1317" s="648" t="s">
        <v>968</v>
      </c>
      <c r="AE1317" s="648" t="b">
        <v>0</v>
      </c>
      <c r="AF1317" s="648"/>
      <c r="AG1317" s="616"/>
    </row>
    <row r="1318" spans="1:33" ht="15.75" customHeight="1">
      <c r="A1318" s="648" t="s">
        <v>8009</v>
      </c>
      <c r="B1318" s="648"/>
      <c r="C1318" s="648"/>
      <c r="D1318" s="648"/>
      <c r="E1318" s="648" t="s">
        <v>45</v>
      </c>
      <c r="F1318" s="648" t="b">
        <v>1</v>
      </c>
      <c r="G1318" s="648"/>
      <c r="H1318" s="648" t="b">
        <v>0</v>
      </c>
      <c r="I1318" s="648" t="s">
        <v>972</v>
      </c>
      <c r="J1318" s="648"/>
      <c r="K1318" s="648" t="s">
        <v>1224</v>
      </c>
      <c r="L1318" s="648"/>
      <c r="M1318" s="648" t="s">
        <v>958</v>
      </c>
      <c r="N1318" s="648" t="s">
        <v>1200</v>
      </c>
      <c r="O1318" s="648" t="s">
        <v>7397</v>
      </c>
      <c r="P1318" s="648" t="s">
        <v>1073</v>
      </c>
      <c r="Q1318" s="648" t="s">
        <v>8010</v>
      </c>
      <c r="R1318" s="648"/>
      <c r="S1318" s="649">
        <v>2</v>
      </c>
      <c r="T1318" s="648"/>
      <c r="U1318" s="648" t="s">
        <v>1069</v>
      </c>
      <c r="V1318" s="648" t="s">
        <v>1052</v>
      </c>
      <c r="W1318" s="648"/>
      <c r="X1318" s="648"/>
      <c r="Y1318" s="648"/>
      <c r="Z1318" s="648"/>
      <c r="AA1318" s="648"/>
      <c r="AB1318" s="648" t="s">
        <v>974</v>
      </c>
      <c r="AC1318" s="648"/>
      <c r="AD1318" s="648" t="s">
        <v>968</v>
      </c>
      <c r="AE1318" s="648" t="b">
        <v>0</v>
      </c>
      <c r="AF1318" s="648"/>
      <c r="AG1318" s="616"/>
    </row>
    <row r="1319" spans="1:33" ht="15.75" customHeight="1">
      <c r="A1319" s="648" t="s">
        <v>8011</v>
      </c>
      <c r="B1319" s="648"/>
      <c r="C1319" s="648" t="s">
        <v>8012</v>
      </c>
      <c r="D1319" s="648"/>
      <c r="E1319" s="648" t="s">
        <v>46</v>
      </c>
      <c r="F1319" s="648" t="b">
        <v>1</v>
      </c>
      <c r="G1319" s="648"/>
      <c r="H1319" s="648" t="b">
        <v>1</v>
      </c>
      <c r="I1319" s="648" t="s">
        <v>7501</v>
      </c>
      <c r="J1319" s="648"/>
      <c r="K1319" s="648" t="s">
        <v>1011</v>
      </c>
      <c r="L1319" s="648"/>
      <c r="M1319" s="648" t="s">
        <v>973</v>
      </c>
      <c r="N1319" s="648" t="s">
        <v>959</v>
      </c>
      <c r="O1319" s="648" t="s">
        <v>7397</v>
      </c>
      <c r="P1319" s="648" t="s">
        <v>1073</v>
      </c>
      <c r="Q1319" s="648" t="s">
        <v>7853</v>
      </c>
      <c r="R1319" s="648"/>
      <c r="S1319" s="649">
        <v>1.7999999999999998</v>
      </c>
      <c r="T1319" s="648"/>
      <c r="U1319" s="648"/>
      <c r="V1319" s="648" t="s">
        <v>963</v>
      </c>
      <c r="W1319" s="648"/>
      <c r="X1319" s="648"/>
      <c r="Y1319" s="648"/>
      <c r="Z1319" s="648"/>
      <c r="AA1319" s="648"/>
      <c r="AB1319" s="648"/>
      <c r="AC1319" s="648"/>
      <c r="AD1319" s="648" t="s">
        <v>968</v>
      </c>
      <c r="AE1319" s="648" t="b">
        <v>0</v>
      </c>
      <c r="AF1319" s="648"/>
      <c r="AG1319" s="616"/>
    </row>
    <row r="1320" spans="1:33" ht="15.75" customHeight="1">
      <c r="A1320" s="648" t="s">
        <v>8013</v>
      </c>
      <c r="B1320" s="648"/>
      <c r="C1320" s="648" t="s">
        <v>8014</v>
      </c>
      <c r="D1320" s="648"/>
      <c r="E1320" s="648" t="s">
        <v>45</v>
      </c>
      <c r="F1320" s="648" t="b">
        <v>1</v>
      </c>
      <c r="G1320" s="648"/>
      <c r="H1320" s="648" t="b">
        <v>1</v>
      </c>
      <c r="I1320" s="648" t="s">
        <v>972</v>
      </c>
      <c r="J1320" s="648"/>
      <c r="K1320" s="648"/>
      <c r="L1320" s="648"/>
      <c r="M1320" s="648" t="s">
        <v>958</v>
      </c>
      <c r="N1320" s="648" t="s">
        <v>959</v>
      </c>
      <c r="O1320" s="648" t="s">
        <v>7397</v>
      </c>
      <c r="P1320" s="648" t="s">
        <v>1073</v>
      </c>
      <c r="Q1320" s="648" t="s">
        <v>8015</v>
      </c>
      <c r="R1320" s="648"/>
      <c r="S1320" s="649">
        <v>1</v>
      </c>
      <c r="T1320" s="648"/>
      <c r="U1320" s="648" t="s">
        <v>974</v>
      </c>
      <c r="V1320" s="648" t="s">
        <v>1052</v>
      </c>
      <c r="W1320" s="648"/>
      <c r="X1320" s="648"/>
      <c r="Y1320" s="648"/>
      <c r="Z1320" s="648"/>
      <c r="AA1320" s="648"/>
      <c r="AB1320" s="648" t="s">
        <v>974</v>
      </c>
      <c r="AC1320" s="648" t="s">
        <v>974</v>
      </c>
      <c r="AD1320" s="648" t="s">
        <v>968</v>
      </c>
      <c r="AE1320" s="648" t="b">
        <v>0</v>
      </c>
      <c r="AF1320" s="648"/>
      <c r="AG1320" s="616"/>
    </row>
    <row r="1321" spans="1:33" ht="15.75" customHeight="1">
      <c r="A1321" s="648" t="s">
        <v>8016</v>
      </c>
      <c r="B1321" s="648"/>
      <c r="C1321" s="648"/>
      <c r="D1321" s="648"/>
      <c r="E1321" s="648" t="s">
        <v>45</v>
      </c>
      <c r="F1321" s="648" t="b">
        <v>0</v>
      </c>
      <c r="G1321" s="648"/>
      <c r="H1321" s="648" t="b">
        <v>0</v>
      </c>
      <c r="I1321" s="648" t="s">
        <v>7413</v>
      </c>
      <c r="J1321" s="648"/>
      <c r="K1321" s="648" t="s">
        <v>1184</v>
      </c>
      <c r="L1321" s="648"/>
      <c r="M1321" s="648" t="s">
        <v>958</v>
      </c>
      <c r="N1321" s="648" t="s">
        <v>996</v>
      </c>
      <c r="O1321" s="648" t="s">
        <v>7397</v>
      </c>
      <c r="P1321" s="648" t="s">
        <v>1073</v>
      </c>
      <c r="Q1321" s="648" t="s">
        <v>8017</v>
      </c>
      <c r="R1321" s="648"/>
      <c r="S1321" s="649">
        <v>2</v>
      </c>
      <c r="T1321" s="648"/>
      <c r="U1321" s="648" t="s">
        <v>1069</v>
      </c>
      <c r="V1321" s="648" t="s">
        <v>999</v>
      </c>
      <c r="W1321" s="648"/>
      <c r="X1321" s="648"/>
      <c r="Y1321" s="648"/>
      <c r="Z1321" s="648"/>
      <c r="AA1321" s="648"/>
      <c r="AB1321" s="648" t="s">
        <v>974</v>
      </c>
      <c r="AC1321" s="648"/>
      <c r="AD1321" s="648" t="s">
        <v>968</v>
      </c>
      <c r="AE1321" s="648" t="b">
        <v>0</v>
      </c>
      <c r="AF1321" s="648"/>
      <c r="AG1321" s="616"/>
    </row>
    <row r="1322" spans="1:33" ht="15.75" customHeight="1">
      <c r="A1322" s="648" t="s">
        <v>8018</v>
      </c>
      <c r="B1322" s="648"/>
      <c r="C1322" s="648"/>
      <c r="D1322" s="648"/>
      <c r="E1322" s="648" t="s">
        <v>46</v>
      </c>
      <c r="F1322" s="648" t="b">
        <v>1</v>
      </c>
      <c r="G1322" s="648"/>
      <c r="H1322" s="648" t="b">
        <v>1</v>
      </c>
      <c r="I1322" s="648" t="s">
        <v>954</v>
      </c>
      <c r="J1322" s="648"/>
      <c r="K1322" s="648" t="s">
        <v>1224</v>
      </c>
      <c r="L1322" s="648"/>
      <c r="M1322" s="648" t="s">
        <v>995</v>
      </c>
      <c r="N1322" s="648" t="s">
        <v>1200</v>
      </c>
      <c r="O1322" s="648" t="s">
        <v>7397</v>
      </c>
      <c r="P1322" s="648" t="s">
        <v>1073</v>
      </c>
      <c r="Q1322" s="648" t="s">
        <v>8019</v>
      </c>
      <c r="R1322" s="648"/>
      <c r="S1322" s="649">
        <v>2</v>
      </c>
      <c r="T1322" s="648"/>
      <c r="U1322" s="648" t="s">
        <v>962</v>
      </c>
      <c r="V1322" s="648" t="s">
        <v>1052</v>
      </c>
      <c r="W1322" s="648"/>
      <c r="X1322" s="648"/>
      <c r="Y1322" s="648"/>
      <c r="Z1322" s="648"/>
      <c r="AA1322" s="648"/>
      <c r="AB1322" s="648" t="s">
        <v>962</v>
      </c>
      <c r="AC1322" s="648" t="s">
        <v>962</v>
      </c>
      <c r="AD1322" s="648" t="s">
        <v>968</v>
      </c>
      <c r="AE1322" s="648" t="b">
        <v>0</v>
      </c>
      <c r="AF1322" s="648"/>
      <c r="AG1322" s="616"/>
    </row>
    <row r="1323" spans="1:33" ht="15.75" customHeight="1">
      <c r="A1323" s="648" t="s">
        <v>8020</v>
      </c>
      <c r="B1323" s="648"/>
      <c r="C1323" s="648"/>
      <c r="D1323" s="648"/>
      <c r="E1323" s="648" t="s">
        <v>46</v>
      </c>
      <c r="F1323" s="648" t="b">
        <v>1</v>
      </c>
      <c r="G1323" s="648"/>
      <c r="H1323" s="648" t="b">
        <v>1</v>
      </c>
      <c r="I1323" s="648" t="s">
        <v>7413</v>
      </c>
      <c r="J1323" s="648"/>
      <c r="K1323" s="648"/>
      <c r="L1323" s="648"/>
      <c r="M1323" s="648" t="s">
        <v>995</v>
      </c>
      <c r="N1323" s="648" t="s">
        <v>996</v>
      </c>
      <c r="O1323" s="648" t="s">
        <v>7397</v>
      </c>
      <c r="P1323" s="648" t="s">
        <v>1073</v>
      </c>
      <c r="Q1323" s="648" t="s">
        <v>7466</v>
      </c>
      <c r="R1323" s="648"/>
      <c r="S1323" s="649">
        <v>2.5</v>
      </c>
      <c r="T1323" s="648"/>
      <c r="U1323" s="648" t="s">
        <v>974</v>
      </c>
      <c r="V1323" s="648" t="s">
        <v>1052</v>
      </c>
      <c r="W1323" s="648"/>
      <c r="X1323" s="648"/>
      <c r="Y1323" s="648"/>
      <c r="Z1323" s="648"/>
      <c r="AA1323" s="648"/>
      <c r="AB1323" s="648" t="s">
        <v>974</v>
      </c>
      <c r="AC1323" s="648" t="s">
        <v>974</v>
      </c>
      <c r="AD1323" s="648" t="s">
        <v>968</v>
      </c>
      <c r="AE1323" s="648" t="b">
        <v>0</v>
      </c>
      <c r="AF1323" s="648"/>
      <c r="AG1323" s="616"/>
    </row>
    <row r="1324" spans="1:33" ht="15.75" customHeight="1">
      <c r="A1324" s="648" t="s">
        <v>8021</v>
      </c>
      <c r="B1324" s="648"/>
      <c r="C1324" s="648"/>
      <c r="D1324" s="648"/>
      <c r="E1324" s="648"/>
      <c r="F1324" s="648"/>
      <c r="G1324" s="648"/>
      <c r="H1324" s="648" t="b">
        <v>1</v>
      </c>
      <c r="I1324" s="648" t="s">
        <v>7495</v>
      </c>
      <c r="J1324" s="648"/>
      <c r="K1324" s="648" t="s">
        <v>1051</v>
      </c>
      <c r="L1324" s="648"/>
      <c r="M1324" s="648" t="s">
        <v>1030</v>
      </c>
      <c r="N1324" s="648" t="s">
        <v>1200</v>
      </c>
      <c r="O1324" s="648" t="s">
        <v>7397</v>
      </c>
      <c r="P1324" s="648" t="s">
        <v>1073</v>
      </c>
      <c r="Q1324" s="648" t="s">
        <v>8022</v>
      </c>
      <c r="R1324" s="648"/>
      <c r="S1324" s="649">
        <v>1.3</v>
      </c>
      <c r="T1324" s="648"/>
      <c r="U1324" s="648"/>
      <c r="V1324" s="648" t="s">
        <v>1052</v>
      </c>
      <c r="W1324" s="648"/>
      <c r="X1324" s="648"/>
      <c r="Y1324" s="648"/>
      <c r="Z1324" s="648"/>
      <c r="AA1324" s="648"/>
      <c r="AB1324" s="648"/>
      <c r="AC1324" s="648"/>
      <c r="AD1324" s="648" t="s">
        <v>1369</v>
      </c>
      <c r="AE1324" s="648" t="b">
        <v>0</v>
      </c>
      <c r="AF1324" s="648" t="s">
        <v>8023</v>
      </c>
      <c r="AG1324" s="616"/>
    </row>
    <row r="1325" spans="1:33" ht="15.75" customHeight="1">
      <c r="A1325" s="648" t="s">
        <v>8024</v>
      </c>
      <c r="B1325" s="648"/>
      <c r="C1325" s="648"/>
      <c r="D1325" s="648"/>
      <c r="E1325" s="648"/>
      <c r="F1325" s="648"/>
      <c r="G1325" s="648"/>
      <c r="H1325" s="648" t="b">
        <v>1</v>
      </c>
      <c r="I1325" s="648" t="s">
        <v>7495</v>
      </c>
      <c r="J1325" s="648"/>
      <c r="K1325" s="648" t="s">
        <v>982</v>
      </c>
      <c r="L1325" s="648"/>
      <c r="M1325" s="648" t="s">
        <v>1030</v>
      </c>
      <c r="N1325" s="648" t="s">
        <v>996</v>
      </c>
      <c r="O1325" s="648" t="s">
        <v>7512</v>
      </c>
      <c r="P1325" s="648" t="s">
        <v>1073</v>
      </c>
      <c r="Q1325" s="648" t="s">
        <v>8025</v>
      </c>
      <c r="R1325" s="648"/>
      <c r="S1325" s="649">
        <v>1.5</v>
      </c>
      <c r="T1325" s="648"/>
      <c r="U1325" s="648"/>
      <c r="V1325" s="648" t="s">
        <v>984</v>
      </c>
      <c r="W1325" s="648"/>
      <c r="X1325" s="648"/>
      <c r="Y1325" s="648"/>
      <c r="Z1325" s="648"/>
      <c r="AA1325" s="648"/>
      <c r="AB1325" s="648"/>
      <c r="AC1325" s="648"/>
      <c r="AD1325" s="648" t="s">
        <v>1369</v>
      </c>
      <c r="AE1325" s="648" t="b">
        <v>0</v>
      </c>
      <c r="AF1325" s="648" t="s">
        <v>8026</v>
      </c>
      <c r="AG1325" s="616"/>
    </row>
    <row r="1326" spans="1:33" ht="15.75" customHeight="1">
      <c r="A1326" s="648" t="s">
        <v>8027</v>
      </c>
      <c r="B1326" s="648"/>
      <c r="C1326" s="648"/>
      <c r="D1326" s="648"/>
      <c r="E1326" s="648"/>
      <c r="F1326" s="648"/>
      <c r="G1326" s="648"/>
      <c r="H1326" s="648" t="b">
        <v>1</v>
      </c>
      <c r="I1326" s="648" t="s">
        <v>7495</v>
      </c>
      <c r="J1326" s="648"/>
      <c r="K1326" s="648" t="s">
        <v>1068</v>
      </c>
      <c r="L1326" s="648"/>
      <c r="M1326" s="648" t="s">
        <v>958</v>
      </c>
      <c r="N1326" s="648" t="s">
        <v>959</v>
      </c>
      <c r="O1326" s="648" t="s">
        <v>7397</v>
      </c>
      <c r="P1326" s="648" t="s">
        <v>1073</v>
      </c>
      <c r="Q1326" s="648" t="s">
        <v>8028</v>
      </c>
      <c r="R1326" s="648"/>
      <c r="S1326" s="649">
        <v>1</v>
      </c>
      <c r="T1326" s="648"/>
      <c r="U1326" s="648"/>
      <c r="V1326" s="648" t="s">
        <v>1052</v>
      </c>
      <c r="W1326" s="648"/>
      <c r="X1326" s="648"/>
      <c r="Y1326" s="648"/>
      <c r="Z1326" s="648"/>
      <c r="AA1326" s="648"/>
      <c r="AB1326" s="648"/>
      <c r="AC1326" s="648"/>
      <c r="AD1326" s="648" t="s">
        <v>1369</v>
      </c>
      <c r="AE1326" s="648" t="b">
        <v>0</v>
      </c>
      <c r="AF1326" s="648" t="s">
        <v>8029</v>
      </c>
      <c r="AG1326" s="616"/>
    </row>
    <row r="1327" spans="1:33" ht="15.75" customHeight="1">
      <c r="A1327" s="648" t="s">
        <v>8030</v>
      </c>
      <c r="B1327" s="648"/>
      <c r="C1327" s="648" t="s">
        <v>8031</v>
      </c>
      <c r="D1327" s="648"/>
      <c r="E1327" s="648"/>
      <c r="F1327" s="648"/>
      <c r="G1327" s="648"/>
      <c r="H1327" s="648" t="b">
        <v>1</v>
      </c>
      <c r="I1327" s="648" t="s">
        <v>7495</v>
      </c>
      <c r="J1327" s="648"/>
      <c r="K1327" s="648" t="s">
        <v>1011</v>
      </c>
      <c r="L1327" s="648"/>
      <c r="M1327" s="648" t="s">
        <v>958</v>
      </c>
      <c r="N1327" s="648" t="s">
        <v>959</v>
      </c>
      <c r="O1327" s="648" t="s">
        <v>7512</v>
      </c>
      <c r="P1327" s="648" t="s">
        <v>1073</v>
      </c>
      <c r="Q1327" s="648" t="s">
        <v>8032</v>
      </c>
      <c r="R1327" s="648"/>
      <c r="S1327" s="649">
        <v>2.5</v>
      </c>
      <c r="T1327" s="648"/>
      <c r="U1327" s="648"/>
      <c r="V1327" s="648" t="s">
        <v>963</v>
      </c>
      <c r="W1327" s="648"/>
      <c r="X1327" s="648"/>
      <c r="Y1327" s="648"/>
      <c r="Z1327" s="648"/>
      <c r="AA1327" s="648"/>
      <c r="AB1327" s="648"/>
      <c r="AC1327" s="648"/>
      <c r="AD1327" s="648" t="s">
        <v>1369</v>
      </c>
      <c r="AE1327" s="648" t="b">
        <v>0</v>
      </c>
      <c r="AF1327" s="648" t="s">
        <v>8033</v>
      </c>
      <c r="AG1327" s="616"/>
    </row>
    <row r="1328" spans="1:33" ht="15.75" customHeight="1">
      <c r="A1328" s="648" t="s">
        <v>8034</v>
      </c>
      <c r="B1328" s="648"/>
      <c r="C1328" s="648"/>
      <c r="D1328" s="648"/>
      <c r="E1328" s="648"/>
      <c r="F1328" s="648"/>
      <c r="G1328" s="648"/>
      <c r="H1328" s="648" t="b">
        <v>1</v>
      </c>
      <c r="I1328" s="648" t="s">
        <v>7495</v>
      </c>
      <c r="J1328" s="648"/>
      <c r="K1328" s="648" t="s">
        <v>1051</v>
      </c>
      <c r="L1328" s="648"/>
      <c r="M1328" s="648" t="s">
        <v>973</v>
      </c>
      <c r="N1328" s="648" t="s">
        <v>996</v>
      </c>
      <c r="O1328" s="648" t="s">
        <v>7397</v>
      </c>
      <c r="P1328" s="648" t="s">
        <v>1073</v>
      </c>
      <c r="Q1328" s="648" t="s">
        <v>8035</v>
      </c>
      <c r="R1328" s="648"/>
      <c r="S1328" s="649">
        <v>2.5</v>
      </c>
      <c r="T1328" s="648"/>
      <c r="U1328" s="648"/>
      <c r="V1328" s="648" t="s">
        <v>1052</v>
      </c>
      <c r="W1328" s="648"/>
      <c r="X1328" s="648"/>
      <c r="Y1328" s="648"/>
      <c r="Z1328" s="648"/>
      <c r="AA1328" s="648"/>
      <c r="AB1328" s="648"/>
      <c r="AC1328" s="648"/>
      <c r="AD1328" s="648" t="s">
        <v>1369</v>
      </c>
      <c r="AE1328" s="648" t="b">
        <v>0</v>
      </c>
      <c r="AF1328" s="648" t="s">
        <v>8036</v>
      </c>
      <c r="AG1328" s="616"/>
    </row>
    <row r="1329" spans="1:33" ht="15.75" customHeight="1">
      <c r="A1329" s="648" t="s">
        <v>8037</v>
      </c>
      <c r="B1329" s="648"/>
      <c r="C1329" s="648"/>
      <c r="D1329" s="648"/>
      <c r="E1329" s="648"/>
      <c r="F1329" s="648"/>
      <c r="G1329" s="648"/>
      <c r="H1329" s="648" t="b">
        <v>0</v>
      </c>
      <c r="I1329" s="648" t="s">
        <v>7495</v>
      </c>
      <c r="J1329" s="648"/>
      <c r="K1329" s="648" t="s">
        <v>994</v>
      </c>
      <c r="L1329" s="648"/>
      <c r="M1329" s="648" t="s">
        <v>958</v>
      </c>
      <c r="N1329" s="648" t="s">
        <v>996</v>
      </c>
      <c r="O1329" s="648" t="s">
        <v>7397</v>
      </c>
      <c r="P1329" s="648" t="s">
        <v>1073</v>
      </c>
      <c r="Q1329" s="648" t="s">
        <v>8038</v>
      </c>
      <c r="R1329" s="648"/>
      <c r="S1329" s="649">
        <v>1.5</v>
      </c>
      <c r="T1329" s="648"/>
      <c r="U1329" s="648" t="s">
        <v>1069</v>
      </c>
      <c r="V1329" s="648" t="s">
        <v>999</v>
      </c>
      <c r="W1329" s="648"/>
      <c r="X1329" s="648"/>
      <c r="Y1329" s="648"/>
      <c r="Z1329" s="648"/>
      <c r="AA1329" s="648"/>
      <c r="AB1329" s="648"/>
      <c r="AC1329" s="648"/>
      <c r="AD1329" s="648" t="s">
        <v>1369</v>
      </c>
      <c r="AE1329" s="648" t="b">
        <v>0</v>
      </c>
      <c r="AF1329" s="648" t="s">
        <v>8039</v>
      </c>
      <c r="AG1329" s="616"/>
    </row>
    <row r="1330" spans="1:33" ht="15.75" customHeight="1">
      <c r="A1330" s="648" t="s">
        <v>8040</v>
      </c>
      <c r="B1330" s="648"/>
      <c r="C1330" s="648"/>
      <c r="D1330" s="648"/>
      <c r="E1330" s="648"/>
      <c r="F1330" s="648"/>
      <c r="G1330" s="648"/>
      <c r="H1330" s="648" t="b">
        <v>1</v>
      </c>
      <c r="I1330" s="648" t="s">
        <v>7495</v>
      </c>
      <c r="J1330" s="648"/>
      <c r="K1330" s="648" t="s">
        <v>1051</v>
      </c>
      <c r="L1330" s="648"/>
      <c r="M1330" s="648" t="s">
        <v>995</v>
      </c>
      <c r="N1330" s="648" t="s">
        <v>959</v>
      </c>
      <c r="O1330" s="648" t="s">
        <v>7512</v>
      </c>
      <c r="P1330" s="648" t="s">
        <v>1073</v>
      </c>
      <c r="Q1330" s="648" t="s">
        <v>8041</v>
      </c>
      <c r="R1330" s="648"/>
      <c r="S1330" s="649">
        <v>2.5</v>
      </c>
      <c r="T1330" s="648"/>
      <c r="U1330" s="648"/>
      <c r="V1330" s="648" t="s">
        <v>1052</v>
      </c>
      <c r="W1330" s="648"/>
      <c r="X1330" s="648"/>
      <c r="Y1330" s="648"/>
      <c r="Z1330" s="648"/>
      <c r="AA1330" s="648"/>
      <c r="AB1330" s="648"/>
      <c r="AC1330" s="648"/>
      <c r="AD1330" s="648" t="s">
        <v>1369</v>
      </c>
      <c r="AE1330" s="648" t="b">
        <v>0</v>
      </c>
      <c r="AF1330" s="648" t="s">
        <v>8042</v>
      </c>
      <c r="AG1330" s="616"/>
    </row>
    <row r="1331" spans="1:33" ht="15.75" customHeight="1">
      <c r="A1331" s="648" t="s">
        <v>8043</v>
      </c>
      <c r="B1331" s="648"/>
      <c r="C1331" s="648"/>
      <c r="D1331" s="648"/>
      <c r="E1331" s="648"/>
      <c r="F1331" s="648"/>
      <c r="G1331" s="648"/>
      <c r="H1331" s="648" t="b">
        <v>1</v>
      </c>
      <c r="I1331" s="648" t="s">
        <v>7495</v>
      </c>
      <c r="J1331" s="648"/>
      <c r="K1331" s="648" t="s">
        <v>1224</v>
      </c>
      <c r="L1331" s="648"/>
      <c r="M1331" s="648" t="s">
        <v>1012</v>
      </c>
      <c r="N1331" s="648" t="s">
        <v>1200</v>
      </c>
      <c r="O1331" s="648" t="s">
        <v>7512</v>
      </c>
      <c r="P1331" s="648" t="s">
        <v>1073</v>
      </c>
      <c r="Q1331" s="648" t="s">
        <v>8044</v>
      </c>
      <c r="R1331" s="648"/>
      <c r="S1331" s="649">
        <v>1.5</v>
      </c>
      <c r="T1331" s="648"/>
      <c r="U1331" s="648"/>
      <c r="V1331" s="648" t="s">
        <v>1052</v>
      </c>
      <c r="W1331" s="648"/>
      <c r="X1331" s="648"/>
      <c r="Y1331" s="648"/>
      <c r="Z1331" s="648"/>
      <c r="AA1331" s="648"/>
      <c r="AB1331" s="648"/>
      <c r="AC1331" s="648"/>
      <c r="AD1331" s="648" t="s">
        <v>1369</v>
      </c>
      <c r="AE1331" s="648" t="b">
        <v>0</v>
      </c>
      <c r="AF1331" s="648" t="s">
        <v>8045</v>
      </c>
      <c r="AG1331" s="616"/>
    </row>
    <row r="1332" spans="1:33" ht="15.75" customHeight="1">
      <c r="A1332" s="648" t="s">
        <v>8046</v>
      </c>
      <c r="B1332" s="648"/>
      <c r="C1332" s="648"/>
      <c r="D1332" s="648"/>
      <c r="E1332" s="648"/>
      <c r="F1332" s="648"/>
      <c r="G1332" s="648"/>
      <c r="H1332" s="648" t="b">
        <v>1</v>
      </c>
      <c r="I1332" s="648" t="s">
        <v>7495</v>
      </c>
      <c r="J1332" s="648"/>
      <c r="K1332" s="648" t="s">
        <v>7511</v>
      </c>
      <c r="L1332" s="648"/>
      <c r="M1332" s="648" t="s">
        <v>1030</v>
      </c>
      <c r="N1332" s="648" t="s">
        <v>1200</v>
      </c>
      <c r="O1332" s="648" t="s">
        <v>7512</v>
      </c>
      <c r="P1332" s="648" t="s">
        <v>1073</v>
      </c>
      <c r="Q1332" s="648" t="s">
        <v>8047</v>
      </c>
      <c r="R1332" s="648"/>
      <c r="S1332" s="649">
        <v>1</v>
      </c>
      <c r="T1332" s="648"/>
      <c r="U1332" s="648"/>
      <c r="V1332" s="648" t="s">
        <v>7511</v>
      </c>
      <c r="W1332" s="648"/>
      <c r="X1332" s="648"/>
      <c r="Y1332" s="648"/>
      <c r="Z1332" s="648"/>
      <c r="AA1332" s="648"/>
      <c r="AB1332" s="648"/>
      <c r="AC1332" s="648"/>
      <c r="AD1332" s="648" t="s">
        <v>1369</v>
      </c>
      <c r="AE1332" s="648" t="b">
        <v>0</v>
      </c>
      <c r="AF1332" s="648" t="s">
        <v>8048</v>
      </c>
      <c r="AG1332" s="616"/>
    </row>
    <row r="1333" spans="1:33" ht="15.75" customHeight="1">
      <c r="A1333" s="648" t="s">
        <v>8049</v>
      </c>
      <c r="B1333" s="648"/>
      <c r="C1333" s="648"/>
      <c r="D1333" s="648"/>
      <c r="E1333" s="648"/>
      <c r="F1333" s="648"/>
      <c r="G1333" s="648"/>
      <c r="H1333" s="648" t="b">
        <v>0</v>
      </c>
      <c r="I1333" s="648" t="s">
        <v>7495</v>
      </c>
      <c r="J1333" s="648"/>
      <c r="K1333" s="648" t="s">
        <v>7511</v>
      </c>
      <c r="L1333" s="648"/>
      <c r="M1333" s="648" t="s">
        <v>995</v>
      </c>
      <c r="N1333" s="648" t="s">
        <v>959</v>
      </c>
      <c r="O1333" s="648" t="s">
        <v>7512</v>
      </c>
      <c r="P1333" s="648" t="s">
        <v>1073</v>
      </c>
      <c r="Q1333" s="648" t="s">
        <v>8050</v>
      </c>
      <c r="R1333" s="648"/>
      <c r="S1333" s="649">
        <v>2.5</v>
      </c>
      <c r="T1333" s="648"/>
      <c r="U1333" s="648" t="s">
        <v>1069</v>
      </c>
      <c r="V1333" s="648" t="s">
        <v>7511</v>
      </c>
      <c r="W1333" s="648"/>
      <c r="X1333" s="648"/>
      <c r="Y1333" s="648"/>
      <c r="Z1333" s="648"/>
      <c r="AA1333" s="648"/>
      <c r="AB1333" s="648"/>
      <c r="AC1333" s="648"/>
      <c r="AD1333" s="648" t="s">
        <v>1369</v>
      </c>
      <c r="AE1333" s="648" t="b">
        <v>0</v>
      </c>
      <c r="AF1333" s="648" t="s">
        <v>8051</v>
      </c>
      <c r="AG1333" s="616"/>
    </row>
    <row r="1334" spans="1:33" ht="15.75" customHeight="1">
      <c r="A1334" s="648" t="s">
        <v>8052</v>
      </c>
      <c r="B1334" s="648"/>
      <c r="C1334" s="648"/>
      <c r="D1334" s="648"/>
      <c r="E1334" s="648"/>
      <c r="F1334" s="648"/>
      <c r="G1334" s="648"/>
      <c r="H1334" s="648" t="b">
        <v>1</v>
      </c>
      <c r="I1334" s="648" t="s">
        <v>7495</v>
      </c>
      <c r="J1334" s="648"/>
      <c r="K1334" s="648" t="s">
        <v>1051</v>
      </c>
      <c r="L1334" s="648"/>
      <c r="M1334" s="648" t="s">
        <v>958</v>
      </c>
      <c r="N1334" s="648" t="s">
        <v>959</v>
      </c>
      <c r="O1334" s="648" t="s">
        <v>7397</v>
      </c>
      <c r="P1334" s="648" t="s">
        <v>1073</v>
      </c>
      <c r="Q1334" s="648" t="s">
        <v>8053</v>
      </c>
      <c r="R1334" s="648"/>
      <c r="S1334" s="649">
        <v>2</v>
      </c>
      <c r="T1334" s="648"/>
      <c r="U1334" s="648"/>
      <c r="V1334" s="648" t="s">
        <v>1052</v>
      </c>
      <c r="W1334" s="648"/>
      <c r="X1334" s="648"/>
      <c r="Y1334" s="648"/>
      <c r="Z1334" s="648"/>
      <c r="AA1334" s="648"/>
      <c r="AB1334" s="648"/>
      <c r="AC1334" s="648"/>
      <c r="AD1334" s="648" t="s">
        <v>1369</v>
      </c>
      <c r="AE1334" s="648" t="b">
        <v>0</v>
      </c>
      <c r="AF1334" s="648" t="s">
        <v>8054</v>
      </c>
      <c r="AG1334" s="616"/>
    </row>
    <row r="1335" spans="1:33" ht="15.75" customHeight="1">
      <c r="A1335" s="648" t="s">
        <v>8055</v>
      </c>
      <c r="B1335" s="648"/>
      <c r="C1335" s="648"/>
      <c r="D1335" s="648"/>
      <c r="E1335" s="648"/>
      <c r="F1335" s="648"/>
      <c r="G1335" s="648"/>
      <c r="H1335" s="648" t="b">
        <v>0</v>
      </c>
      <c r="I1335" s="648" t="s">
        <v>7495</v>
      </c>
      <c r="J1335" s="648"/>
      <c r="K1335" s="648" t="s">
        <v>1051</v>
      </c>
      <c r="L1335" s="648"/>
      <c r="M1335" s="648" t="s">
        <v>958</v>
      </c>
      <c r="N1335" s="648" t="s">
        <v>1200</v>
      </c>
      <c r="O1335" s="648" t="s">
        <v>7512</v>
      </c>
      <c r="P1335" s="648" t="s">
        <v>1073</v>
      </c>
      <c r="Q1335" s="648" t="s">
        <v>8056</v>
      </c>
      <c r="R1335" s="648"/>
      <c r="S1335" s="649">
        <v>1.7999999999999998</v>
      </c>
      <c r="T1335" s="648"/>
      <c r="U1335" s="648" t="s">
        <v>1069</v>
      </c>
      <c r="V1335" s="648" t="s">
        <v>1052</v>
      </c>
      <c r="W1335" s="648"/>
      <c r="X1335" s="648"/>
      <c r="Y1335" s="648"/>
      <c r="Z1335" s="648"/>
      <c r="AA1335" s="648"/>
      <c r="AB1335" s="648"/>
      <c r="AC1335" s="648"/>
      <c r="AD1335" s="648" t="s">
        <v>1369</v>
      </c>
      <c r="AE1335" s="648" t="b">
        <v>0</v>
      </c>
      <c r="AF1335" s="648" t="s">
        <v>8057</v>
      </c>
      <c r="AG1335" s="616"/>
    </row>
    <row r="1336" spans="1:33" ht="15.75" customHeight="1">
      <c r="A1336" s="648" t="s">
        <v>8058</v>
      </c>
      <c r="B1336" s="648"/>
      <c r="C1336" s="648"/>
      <c r="D1336" s="648"/>
      <c r="E1336" s="648"/>
      <c r="F1336" s="648"/>
      <c r="G1336" s="648"/>
      <c r="H1336" s="648" t="b">
        <v>1</v>
      </c>
      <c r="I1336" s="648" t="s">
        <v>7495</v>
      </c>
      <c r="J1336" s="648"/>
      <c r="K1336" s="648" t="s">
        <v>956</v>
      </c>
      <c r="L1336" s="648"/>
      <c r="M1336" s="648" t="s">
        <v>1030</v>
      </c>
      <c r="N1336" s="648" t="s">
        <v>959</v>
      </c>
      <c r="O1336" s="648" t="s">
        <v>7512</v>
      </c>
      <c r="P1336" s="648" t="s">
        <v>1073</v>
      </c>
      <c r="Q1336" s="648" t="s">
        <v>8059</v>
      </c>
      <c r="R1336" s="648"/>
      <c r="S1336" s="649">
        <v>1</v>
      </c>
      <c r="T1336" s="648"/>
      <c r="U1336" s="648"/>
      <c r="V1336" s="648" t="s">
        <v>963</v>
      </c>
      <c r="W1336" s="648"/>
      <c r="X1336" s="648"/>
      <c r="Y1336" s="648"/>
      <c r="Z1336" s="648"/>
      <c r="AA1336" s="648"/>
      <c r="AB1336" s="648"/>
      <c r="AC1336" s="648"/>
      <c r="AD1336" s="648" t="s">
        <v>1369</v>
      </c>
      <c r="AE1336" s="648" t="b">
        <v>0</v>
      </c>
      <c r="AF1336" s="648" t="s">
        <v>8060</v>
      </c>
      <c r="AG1336" s="616"/>
    </row>
    <row r="1337" spans="1:33" ht="15.75" customHeight="1">
      <c r="A1337" s="648" t="s">
        <v>8061</v>
      </c>
      <c r="B1337" s="648"/>
      <c r="C1337" s="648"/>
      <c r="D1337" s="648"/>
      <c r="E1337" s="648"/>
      <c r="F1337" s="648"/>
      <c r="G1337" s="648"/>
      <c r="H1337" s="648" t="b">
        <v>1</v>
      </c>
      <c r="I1337" s="648" t="s">
        <v>7495</v>
      </c>
      <c r="J1337" s="648"/>
      <c r="K1337" s="648" t="s">
        <v>7511</v>
      </c>
      <c r="L1337" s="648"/>
      <c r="M1337" s="648" t="s">
        <v>1030</v>
      </c>
      <c r="N1337" s="648" t="s">
        <v>959</v>
      </c>
      <c r="O1337" s="648" t="s">
        <v>7397</v>
      </c>
      <c r="P1337" s="648" t="s">
        <v>1073</v>
      </c>
      <c r="Q1337" s="648" t="s">
        <v>8062</v>
      </c>
      <c r="R1337" s="648"/>
      <c r="S1337" s="649">
        <v>2</v>
      </c>
      <c r="T1337" s="648"/>
      <c r="U1337" s="648"/>
      <c r="V1337" s="648" t="s">
        <v>7511</v>
      </c>
      <c r="W1337" s="648"/>
      <c r="X1337" s="648"/>
      <c r="Y1337" s="648"/>
      <c r="Z1337" s="648"/>
      <c r="AA1337" s="648"/>
      <c r="AB1337" s="648"/>
      <c r="AC1337" s="648"/>
      <c r="AD1337" s="648" t="s">
        <v>1369</v>
      </c>
      <c r="AE1337" s="648" t="b">
        <v>0</v>
      </c>
      <c r="AF1337" s="648" t="s">
        <v>8063</v>
      </c>
      <c r="AG1337" s="616"/>
    </row>
    <row r="1338" spans="1:33" ht="15.75" customHeight="1">
      <c r="A1338" s="648" t="s">
        <v>8064</v>
      </c>
      <c r="B1338" s="648"/>
      <c r="C1338" s="648"/>
      <c r="D1338" s="648"/>
      <c r="E1338" s="648"/>
      <c r="F1338" s="648"/>
      <c r="G1338" s="648"/>
      <c r="H1338" s="648" t="b">
        <v>1</v>
      </c>
      <c r="I1338" s="648" t="s">
        <v>7495</v>
      </c>
      <c r="J1338" s="648"/>
      <c r="K1338" s="648" t="s">
        <v>1011</v>
      </c>
      <c r="L1338" s="648"/>
      <c r="M1338" s="648" t="s">
        <v>958</v>
      </c>
      <c r="N1338" s="648" t="s">
        <v>959</v>
      </c>
      <c r="O1338" s="648" t="s">
        <v>7397</v>
      </c>
      <c r="P1338" s="648" t="s">
        <v>1073</v>
      </c>
      <c r="Q1338" s="648" t="s">
        <v>8065</v>
      </c>
      <c r="R1338" s="648"/>
      <c r="S1338" s="649">
        <v>2</v>
      </c>
      <c r="T1338" s="648"/>
      <c r="U1338" s="648"/>
      <c r="V1338" s="648" t="s">
        <v>963</v>
      </c>
      <c r="W1338" s="648"/>
      <c r="X1338" s="648"/>
      <c r="Y1338" s="648"/>
      <c r="Z1338" s="648"/>
      <c r="AA1338" s="648"/>
      <c r="AB1338" s="648"/>
      <c r="AC1338" s="648"/>
      <c r="AD1338" s="648" t="s">
        <v>1369</v>
      </c>
      <c r="AE1338" s="648" t="b">
        <v>0</v>
      </c>
      <c r="AF1338" s="648" t="s">
        <v>8066</v>
      </c>
      <c r="AG1338" s="616"/>
    </row>
    <row r="1339" spans="1:33" ht="15.75" customHeight="1">
      <c r="A1339" s="648" t="s">
        <v>8067</v>
      </c>
      <c r="B1339" s="648"/>
      <c r="C1339" s="648"/>
      <c r="D1339" s="648"/>
      <c r="E1339" s="648"/>
      <c r="F1339" s="648"/>
      <c r="G1339" s="648"/>
      <c r="H1339" s="648" t="b">
        <v>1</v>
      </c>
      <c r="I1339" s="648" t="s">
        <v>7495</v>
      </c>
      <c r="J1339" s="648"/>
      <c r="K1339" s="648" t="s">
        <v>1019</v>
      </c>
      <c r="L1339" s="648"/>
      <c r="M1339" s="648" t="s">
        <v>1030</v>
      </c>
      <c r="N1339" s="648" t="s">
        <v>1200</v>
      </c>
      <c r="O1339" s="648" t="s">
        <v>7397</v>
      </c>
      <c r="P1339" s="648" t="s">
        <v>1073</v>
      </c>
      <c r="Q1339" s="648" t="s">
        <v>8068</v>
      </c>
      <c r="R1339" s="648"/>
      <c r="S1339" s="649">
        <v>1.5</v>
      </c>
      <c r="T1339" s="648"/>
      <c r="U1339" s="648"/>
      <c r="V1339" s="648" t="s">
        <v>984</v>
      </c>
      <c r="W1339" s="648"/>
      <c r="X1339" s="648"/>
      <c r="Y1339" s="648"/>
      <c r="Z1339" s="648"/>
      <c r="AA1339" s="648"/>
      <c r="AB1339" s="648"/>
      <c r="AC1339" s="648"/>
      <c r="AD1339" s="648" t="s">
        <v>1369</v>
      </c>
      <c r="AE1339" s="648" t="b">
        <v>0</v>
      </c>
      <c r="AF1339" s="648" t="s">
        <v>8069</v>
      </c>
      <c r="AG1339" s="616"/>
    </row>
    <row r="1340" spans="1:33" ht="15.75" customHeight="1">
      <c r="A1340" s="648" t="s">
        <v>8070</v>
      </c>
      <c r="B1340" s="648"/>
      <c r="C1340" s="648"/>
      <c r="D1340" s="648"/>
      <c r="E1340" s="648"/>
      <c r="F1340" s="648"/>
      <c r="G1340" s="648"/>
      <c r="H1340" s="648" t="b">
        <v>0</v>
      </c>
      <c r="I1340" s="648" t="s">
        <v>7495</v>
      </c>
      <c r="J1340" s="648"/>
      <c r="K1340" s="648" t="s">
        <v>1068</v>
      </c>
      <c r="L1340" s="648"/>
      <c r="M1340" s="648" t="s">
        <v>995</v>
      </c>
      <c r="N1340" s="648" t="s">
        <v>959</v>
      </c>
      <c r="O1340" s="648" t="s">
        <v>7397</v>
      </c>
      <c r="P1340" s="648" t="s">
        <v>1073</v>
      </c>
      <c r="Q1340" s="648" t="s">
        <v>8071</v>
      </c>
      <c r="R1340" s="648"/>
      <c r="S1340" s="649">
        <v>2.2999999999999998</v>
      </c>
      <c r="T1340" s="648"/>
      <c r="U1340" s="648" t="s">
        <v>1069</v>
      </c>
      <c r="V1340" s="648" t="s">
        <v>1052</v>
      </c>
      <c r="W1340" s="648"/>
      <c r="X1340" s="648"/>
      <c r="Y1340" s="648"/>
      <c r="Z1340" s="648"/>
      <c r="AA1340" s="648"/>
      <c r="AB1340" s="648"/>
      <c r="AC1340" s="648"/>
      <c r="AD1340" s="648" t="s">
        <v>1369</v>
      </c>
      <c r="AE1340" s="648" t="b">
        <v>0</v>
      </c>
      <c r="AF1340" s="648" t="s">
        <v>8072</v>
      </c>
      <c r="AG1340" s="616"/>
    </row>
    <row r="1341" spans="1:33" ht="15.75" customHeight="1">
      <c r="A1341" s="648" t="s">
        <v>8073</v>
      </c>
      <c r="B1341" s="648"/>
      <c r="C1341" s="648"/>
      <c r="D1341" s="648"/>
      <c r="E1341" s="648"/>
      <c r="F1341" s="648"/>
      <c r="G1341" s="648"/>
      <c r="H1341" s="648" t="b">
        <v>0</v>
      </c>
      <c r="I1341" s="648" t="s">
        <v>7495</v>
      </c>
      <c r="J1341" s="648"/>
      <c r="K1341" s="648" t="s">
        <v>7511</v>
      </c>
      <c r="L1341" s="648"/>
      <c r="M1341" s="648" t="s">
        <v>973</v>
      </c>
      <c r="N1341" s="648" t="s">
        <v>959</v>
      </c>
      <c r="O1341" s="648" t="s">
        <v>7397</v>
      </c>
      <c r="P1341" s="648" t="s">
        <v>1073</v>
      </c>
      <c r="Q1341" s="648" t="s">
        <v>8074</v>
      </c>
      <c r="R1341" s="648"/>
      <c r="S1341" s="649">
        <v>2.1</v>
      </c>
      <c r="T1341" s="648"/>
      <c r="U1341" s="648" t="s">
        <v>1069</v>
      </c>
      <c r="V1341" s="648" t="s">
        <v>7511</v>
      </c>
      <c r="W1341" s="648"/>
      <c r="X1341" s="648"/>
      <c r="Y1341" s="648"/>
      <c r="Z1341" s="648"/>
      <c r="AA1341" s="648"/>
      <c r="AB1341" s="648"/>
      <c r="AC1341" s="648"/>
      <c r="AD1341" s="648" t="s">
        <v>1369</v>
      </c>
      <c r="AE1341" s="648" t="b">
        <v>0</v>
      </c>
      <c r="AF1341" s="648" t="s">
        <v>8075</v>
      </c>
      <c r="AG1341" s="616"/>
    </row>
    <row r="1342" spans="1:33" ht="15.75" customHeight="1">
      <c r="A1342" s="648" t="s">
        <v>8076</v>
      </c>
      <c r="B1342" s="648"/>
      <c r="C1342" s="648"/>
      <c r="D1342" s="648"/>
      <c r="E1342" s="648"/>
      <c r="F1342" s="648"/>
      <c r="G1342" s="648"/>
      <c r="H1342" s="648" t="b">
        <v>1</v>
      </c>
      <c r="I1342" s="648" t="s">
        <v>7495</v>
      </c>
      <c r="J1342" s="648"/>
      <c r="K1342" s="648" t="s">
        <v>1224</v>
      </c>
      <c r="L1342" s="648"/>
      <c r="M1342" s="648" t="s">
        <v>958</v>
      </c>
      <c r="N1342" s="648" t="s">
        <v>959</v>
      </c>
      <c r="O1342" s="648" t="s">
        <v>7397</v>
      </c>
      <c r="P1342" s="648" t="s">
        <v>1073</v>
      </c>
      <c r="Q1342" s="648" t="s">
        <v>8077</v>
      </c>
      <c r="R1342" s="648"/>
      <c r="S1342" s="649">
        <v>1.5</v>
      </c>
      <c r="T1342" s="648"/>
      <c r="U1342" s="648"/>
      <c r="V1342" s="648" t="s">
        <v>1052</v>
      </c>
      <c r="W1342" s="648"/>
      <c r="X1342" s="648"/>
      <c r="Y1342" s="648"/>
      <c r="Z1342" s="648"/>
      <c r="AA1342" s="648"/>
      <c r="AB1342" s="648"/>
      <c r="AC1342" s="648"/>
      <c r="AD1342" s="648" t="s">
        <v>1369</v>
      </c>
      <c r="AE1342" s="648" t="b">
        <v>0</v>
      </c>
      <c r="AF1342" s="648" t="s">
        <v>8078</v>
      </c>
      <c r="AG1342" s="616"/>
    </row>
    <row r="1343" spans="1:33" ht="15.75" customHeight="1">
      <c r="A1343" s="648" t="s">
        <v>8079</v>
      </c>
      <c r="B1343" s="648"/>
      <c r="C1343" s="648"/>
      <c r="D1343" s="648"/>
      <c r="E1343" s="648"/>
      <c r="F1343" s="648"/>
      <c r="G1343" s="648"/>
      <c r="H1343" s="648" t="b">
        <v>1</v>
      </c>
      <c r="I1343" s="648" t="s">
        <v>7495</v>
      </c>
      <c r="J1343" s="648"/>
      <c r="K1343" s="648" t="s">
        <v>1051</v>
      </c>
      <c r="L1343" s="648"/>
      <c r="M1343" s="648" t="s">
        <v>958</v>
      </c>
      <c r="N1343" s="648" t="s">
        <v>996</v>
      </c>
      <c r="O1343" s="648" t="s">
        <v>7397</v>
      </c>
      <c r="P1343" s="648" t="s">
        <v>1073</v>
      </c>
      <c r="Q1343" s="648" t="s">
        <v>8080</v>
      </c>
      <c r="R1343" s="648"/>
      <c r="S1343" s="649">
        <v>1.7999999999999998</v>
      </c>
      <c r="T1343" s="648"/>
      <c r="U1343" s="648"/>
      <c r="V1343" s="648" t="s">
        <v>1052</v>
      </c>
      <c r="W1343" s="648"/>
      <c r="X1343" s="648"/>
      <c r="Y1343" s="648"/>
      <c r="Z1343" s="648"/>
      <c r="AA1343" s="648"/>
      <c r="AB1343" s="648"/>
      <c r="AC1343" s="648"/>
      <c r="AD1343" s="648" t="s">
        <v>1369</v>
      </c>
      <c r="AE1343" s="648" t="b">
        <v>0</v>
      </c>
      <c r="AF1343" s="648" t="s">
        <v>8081</v>
      </c>
      <c r="AG1343" s="616"/>
    </row>
    <row r="1344" spans="1:33" ht="15.75" customHeight="1">
      <c r="A1344" s="648" t="s">
        <v>8082</v>
      </c>
      <c r="B1344" s="648"/>
      <c r="C1344" s="648"/>
      <c r="D1344" s="648"/>
      <c r="E1344" s="648"/>
      <c r="F1344" s="648"/>
      <c r="G1344" s="648"/>
      <c r="H1344" s="648" t="b">
        <v>0</v>
      </c>
      <c r="I1344" s="648" t="s">
        <v>7495</v>
      </c>
      <c r="J1344" s="648"/>
      <c r="K1344" s="648" t="s">
        <v>1051</v>
      </c>
      <c r="L1344" s="648"/>
      <c r="M1344" s="648" t="s">
        <v>958</v>
      </c>
      <c r="N1344" s="648" t="s">
        <v>959</v>
      </c>
      <c r="O1344" s="648" t="s">
        <v>7397</v>
      </c>
      <c r="P1344" s="648" t="s">
        <v>1073</v>
      </c>
      <c r="Q1344" s="648" t="s">
        <v>8083</v>
      </c>
      <c r="R1344" s="648"/>
      <c r="S1344" s="649">
        <v>1</v>
      </c>
      <c r="T1344" s="648"/>
      <c r="U1344" s="648" t="s">
        <v>1069</v>
      </c>
      <c r="V1344" s="648" t="s">
        <v>1052</v>
      </c>
      <c r="W1344" s="648"/>
      <c r="X1344" s="648"/>
      <c r="Y1344" s="648"/>
      <c r="Z1344" s="648"/>
      <c r="AA1344" s="648"/>
      <c r="AB1344" s="648"/>
      <c r="AC1344" s="648"/>
      <c r="AD1344" s="648" t="s">
        <v>1369</v>
      </c>
      <c r="AE1344" s="648" t="b">
        <v>0</v>
      </c>
      <c r="AF1344" s="648" t="s">
        <v>8084</v>
      </c>
      <c r="AG1344" s="616"/>
    </row>
    <row r="1345" spans="1:33" ht="15.75" customHeight="1">
      <c r="A1345" s="648" t="s">
        <v>8085</v>
      </c>
      <c r="B1345" s="648"/>
      <c r="C1345" s="648"/>
      <c r="D1345" s="648"/>
      <c r="E1345" s="648"/>
      <c r="F1345" s="648"/>
      <c r="G1345" s="648"/>
      <c r="H1345" s="648" t="b">
        <v>1</v>
      </c>
      <c r="I1345" s="648" t="s">
        <v>7495</v>
      </c>
      <c r="J1345" s="648"/>
      <c r="K1345" s="648" t="s">
        <v>7511</v>
      </c>
      <c r="L1345" s="648"/>
      <c r="M1345" s="648" t="s">
        <v>1012</v>
      </c>
      <c r="N1345" s="648" t="s">
        <v>996</v>
      </c>
      <c r="O1345" s="648" t="s">
        <v>7397</v>
      </c>
      <c r="P1345" s="648" t="s">
        <v>1073</v>
      </c>
      <c r="Q1345" s="648" t="s">
        <v>8086</v>
      </c>
      <c r="R1345" s="648"/>
      <c r="S1345" s="649">
        <v>1.5</v>
      </c>
      <c r="T1345" s="648"/>
      <c r="U1345" s="648"/>
      <c r="V1345" s="648" t="s">
        <v>7511</v>
      </c>
      <c r="W1345" s="648"/>
      <c r="X1345" s="648"/>
      <c r="Y1345" s="648"/>
      <c r="Z1345" s="648"/>
      <c r="AA1345" s="648"/>
      <c r="AB1345" s="648"/>
      <c r="AC1345" s="648"/>
      <c r="AD1345" s="648" t="s">
        <v>1369</v>
      </c>
      <c r="AE1345" s="648" t="b">
        <v>0</v>
      </c>
      <c r="AF1345" s="648" t="s">
        <v>8087</v>
      </c>
      <c r="AG1345" s="616"/>
    </row>
    <row r="1346" spans="1:33" ht="15.75" customHeight="1">
      <c r="A1346" s="648" t="s">
        <v>8088</v>
      </c>
      <c r="B1346" s="648"/>
      <c r="C1346" s="648"/>
      <c r="D1346" s="648"/>
      <c r="E1346" s="648"/>
      <c r="F1346" s="648"/>
      <c r="G1346" s="648"/>
      <c r="H1346" s="648" t="b">
        <v>0</v>
      </c>
      <c r="I1346" s="648" t="s">
        <v>7495</v>
      </c>
      <c r="J1346" s="648"/>
      <c r="K1346" s="648" t="s">
        <v>1068</v>
      </c>
      <c r="L1346" s="648"/>
      <c r="M1346" s="648" t="s">
        <v>995</v>
      </c>
      <c r="N1346" s="648" t="s">
        <v>959</v>
      </c>
      <c r="O1346" s="648" t="s">
        <v>7512</v>
      </c>
      <c r="P1346" s="648" t="s">
        <v>1073</v>
      </c>
      <c r="Q1346" s="648" t="s">
        <v>8089</v>
      </c>
      <c r="R1346" s="648"/>
      <c r="S1346" s="649">
        <v>3</v>
      </c>
      <c r="T1346" s="648"/>
      <c r="U1346" s="648" t="s">
        <v>1069</v>
      </c>
      <c r="V1346" s="648" t="s">
        <v>1052</v>
      </c>
      <c r="W1346" s="648"/>
      <c r="X1346" s="648"/>
      <c r="Y1346" s="648"/>
      <c r="Z1346" s="648"/>
      <c r="AA1346" s="648"/>
      <c r="AB1346" s="648"/>
      <c r="AC1346" s="648"/>
      <c r="AD1346" s="648" t="s">
        <v>1369</v>
      </c>
      <c r="AE1346" s="648" t="b">
        <v>0</v>
      </c>
      <c r="AF1346" s="648" t="s">
        <v>8090</v>
      </c>
      <c r="AG1346" s="616"/>
    </row>
    <row r="1347" spans="1:33" ht="15.75" customHeight="1">
      <c r="A1347" s="648" t="s">
        <v>8091</v>
      </c>
      <c r="B1347" s="648"/>
      <c r="C1347" s="648"/>
      <c r="D1347" s="648"/>
      <c r="E1347" s="648"/>
      <c r="F1347" s="648"/>
      <c r="G1347" s="648"/>
      <c r="H1347" s="648" t="b">
        <v>1</v>
      </c>
      <c r="I1347" s="648" t="s">
        <v>7495</v>
      </c>
      <c r="J1347" s="648"/>
      <c r="K1347" s="648" t="s">
        <v>1184</v>
      </c>
      <c r="L1347" s="648"/>
      <c r="M1347" s="648" t="s">
        <v>973</v>
      </c>
      <c r="N1347" s="648" t="s">
        <v>959</v>
      </c>
      <c r="O1347" s="648" t="s">
        <v>7512</v>
      </c>
      <c r="P1347" s="648" t="s">
        <v>1073</v>
      </c>
      <c r="Q1347" s="648" t="s">
        <v>8092</v>
      </c>
      <c r="R1347" s="648"/>
      <c r="S1347" s="649">
        <v>1.5</v>
      </c>
      <c r="T1347" s="648"/>
      <c r="U1347" s="648"/>
      <c r="V1347" s="648" t="s">
        <v>999</v>
      </c>
      <c r="W1347" s="648"/>
      <c r="X1347" s="648"/>
      <c r="Y1347" s="648"/>
      <c r="Z1347" s="648"/>
      <c r="AA1347" s="648"/>
      <c r="AB1347" s="648"/>
      <c r="AC1347" s="648"/>
      <c r="AD1347" s="648" t="s">
        <v>1369</v>
      </c>
      <c r="AE1347" s="648" t="b">
        <v>0</v>
      </c>
      <c r="AF1347" s="648" t="s">
        <v>8093</v>
      </c>
      <c r="AG1347" s="616"/>
    </row>
    <row r="1348" spans="1:33" ht="15.75" customHeight="1">
      <c r="A1348" s="648" t="s">
        <v>8094</v>
      </c>
      <c r="B1348" s="648"/>
      <c r="C1348" s="648"/>
      <c r="D1348" s="648"/>
      <c r="E1348" s="648"/>
      <c r="F1348" s="648"/>
      <c r="G1348" s="648"/>
      <c r="H1348" s="648" t="b">
        <v>0</v>
      </c>
      <c r="I1348" s="648" t="s">
        <v>7495</v>
      </c>
      <c r="J1348" s="648"/>
      <c r="K1348" s="648" t="s">
        <v>1068</v>
      </c>
      <c r="L1348" s="648"/>
      <c r="M1348" s="648" t="s">
        <v>973</v>
      </c>
      <c r="N1348" s="648" t="s">
        <v>1200</v>
      </c>
      <c r="O1348" s="648" t="s">
        <v>7512</v>
      </c>
      <c r="P1348" s="648" t="s">
        <v>1073</v>
      </c>
      <c r="Q1348" s="648" t="s">
        <v>8095</v>
      </c>
      <c r="R1348" s="648"/>
      <c r="S1348" s="649">
        <v>2.5</v>
      </c>
      <c r="T1348" s="648"/>
      <c r="U1348" s="648" t="s">
        <v>1069</v>
      </c>
      <c r="V1348" s="648" t="s">
        <v>1052</v>
      </c>
      <c r="W1348" s="648"/>
      <c r="X1348" s="648"/>
      <c r="Y1348" s="648"/>
      <c r="Z1348" s="648"/>
      <c r="AA1348" s="648"/>
      <c r="AB1348" s="648"/>
      <c r="AC1348" s="648"/>
      <c r="AD1348" s="648" t="s">
        <v>1369</v>
      </c>
      <c r="AE1348" s="648" t="b">
        <v>0</v>
      </c>
      <c r="AF1348" s="648" t="s">
        <v>8096</v>
      </c>
      <c r="AG1348" s="616"/>
    </row>
    <row r="1349" spans="1:33" ht="15.75" customHeight="1">
      <c r="A1349" s="648" t="s">
        <v>8097</v>
      </c>
      <c r="B1349" s="648"/>
      <c r="C1349" s="648"/>
      <c r="D1349" s="648"/>
      <c r="E1349" s="648"/>
      <c r="F1349" s="648"/>
      <c r="G1349" s="648"/>
      <c r="H1349" s="648" t="b">
        <v>0</v>
      </c>
      <c r="I1349" s="648" t="s">
        <v>7495</v>
      </c>
      <c r="J1349" s="648"/>
      <c r="K1349" s="648" t="s">
        <v>1224</v>
      </c>
      <c r="L1349" s="648"/>
      <c r="M1349" s="648" t="s">
        <v>973</v>
      </c>
      <c r="N1349" s="648" t="s">
        <v>959</v>
      </c>
      <c r="O1349" s="648" t="s">
        <v>7397</v>
      </c>
      <c r="P1349" s="648" t="s">
        <v>1073</v>
      </c>
      <c r="Q1349" s="648" t="s">
        <v>8098</v>
      </c>
      <c r="R1349" s="648"/>
      <c r="S1349" s="649">
        <v>2.5</v>
      </c>
      <c r="T1349" s="648"/>
      <c r="U1349" s="648" t="s">
        <v>1069</v>
      </c>
      <c r="V1349" s="648" t="s">
        <v>999</v>
      </c>
      <c r="W1349" s="648"/>
      <c r="X1349" s="648"/>
      <c r="Y1349" s="648"/>
      <c r="Z1349" s="648"/>
      <c r="AA1349" s="648"/>
      <c r="AB1349" s="648"/>
      <c r="AC1349" s="648"/>
      <c r="AD1349" s="648" t="s">
        <v>1369</v>
      </c>
      <c r="AE1349" s="648" t="b">
        <v>0</v>
      </c>
      <c r="AF1349" s="648" t="s">
        <v>8099</v>
      </c>
      <c r="AG1349" s="616"/>
    </row>
    <row r="1350" spans="1:33" ht="15.75" customHeight="1">
      <c r="A1350" s="648" t="s">
        <v>8100</v>
      </c>
      <c r="B1350" s="648"/>
      <c r="C1350" s="648"/>
      <c r="D1350" s="648"/>
      <c r="E1350" s="648"/>
      <c r="F1350" s="648"/>
      <c r="G1350" s="648"/>
      <c r="H1350" s="648" t="b">
        <v>1</v>
      </c>
      <c r="I1350" s="648" t="s">
        <v>7495</v>
      </c>
      <c r="J1350" s="648"/>
      <c r="K1350" s="648" t="s">
        <v>7511</v>
      </c>
      <c r="L1350" s="648"/>
      <c r="M1350" s="648" t="s">
        <v>1030</v>
      </c>
      <c r="N1350" s="648" t="s">
        <v>959</v>
      </c>
      <c r="O1350" s="648" t="s">
        <v>7397</v>
      </c>
      <c r="P1350" s="648" t="s">
        <v>1073</v>
      </c>
      <c r="Q1350" s="648" t="s">
        <v>8101</v>
      </c>
      <c r="R1350" s="648"/>
      <c r="S1350" s="649">
        <v>1.5</v>
      </c>
      <c r="T1350" s="648"/>
      <c r="U1350" s="648"/>
      <c r="V1350" s="648" t="s">
        <v>7511</v>
      </c>
      <c r="W1350" s="648"/>
      <c r="X1350" s="648"/>
      <c r="Y1350" s="648"/>
      <c r="Z1350" s="648"/>
      <c r="AA1350" s="648"/>
      <c r="AB1350" s="648"/>
      <c r="AC1350" s="648"/>
      <c r="AD1350" s="648" t="s">
        <v>1369</v>
      </c>
      <c r="AE1350" s="648" t="b">
        <v>0</v>
      </c>
      <c r="AF1350" s="648" t="s">
        <v>8102</v>
      </c>
      <c r="AG1350" s="616"/>
    </row>
    <row r="1351" spans="1:33" ht="15.75" customHeight="1">
      <c r="A1351" s="648" t="s">
        <v>8103</v>
      </c>
      <c r="B1351" s="648"/>
      <c r="C1351" s="648"/>
      <c r="D1351" s="648"/>
      <c r="E1351" s="648"/>
      <c r="F1351" s="648"/>
      <c r="G1351" s="648"/>
      <c r="H1351" s="648" t="b">
        <v>1</v>
      </c>
      <c r="I1351" s="648" t="s">
        <v>7495</v>
      </c>
      <c r="J1351" s="648"/>
      <c r="K1351" s="648" t="s">
        <v>994</v>
      </c>
      <c r="L1351" s="648"/>
      <c r="M1351" s="648" t="s">
        <v>1030</v>
      </c>
      <c r="N1351" s="648" t="s">
        <v>959</v>
      </c>
      <c r="O1351" s="648" t="s">
        <v>7397</v>
      </c>
      <c r="P1351" s="648" t="s">
        <v>1073</v>
      </c>
      <c r="Q1351" s="648" t="s">
        <v>1870</v>
      </c>
      <c r="R1351" s="648"/>
      <c r="S1351" s="649">
        <v>1.5</v>
      </c>
      <c r="T1351" s="648"/>
      <c r="U1351" s="648"/>
      <c r="V1351" s="648" t="s">
        <v>999</v>
      </c>
      <c r="W1351" s="648"/>
      <c r="X1351" s="648"/>
      <c r="Y1351" s="648"/>
      <c r="Z1351" s="648"/>
      <c r="AA1351" s="648"/>
      <c r="AB1351" s="648"/>
      <c r="AC1351" s="648"/>
      <c r="AD1351" s="648" t="s">
        <v>1369</v>
      </c>
      <c r="AE1351" s="648" t="b">
        <v>0</v>
      </c>
      <c r="AF1351" s="648" t="s">
        <v>8104</v>
      </c>
      <c r="AG1351" s="616"/>
    </row>
    <row r="1352" spans="1:33" ht="15.75" customHeight="1">
      <c r="A1352" s="648" t="s">
        <v>8105</v>
      </c>
      <c r="B1352" s="648"/>
      <c r="C1352" s="648"/>
      <c r="D1352" s="648"/>
      <c r="E1352" s="648"/>
      <c r="F1352" s="648"/>
      <c r="G1352" s="648"/>
      <c r="H1352" s="648" t="b">
        <v>1</v>
      </c>
      <c r="I1352" s="648" t="s">
        <v>7495</v>
      </c>
      <c r="J1352" s="648"/>
      <c r="K1352" s="648" t="s">
        <v>1224</v>
      </c>
      <c r="L1352" s="648"/>
      <c r="M1352" s="648" t="s">
        <v>1030</v>
      </c>
      <c r="N1352" s="648" t="s">
        <v>1200</v>
      </c>
      <c r="O1352" s="648" t="s">
        <v>7512</v>
      </c>
      <c r="P1352" s="648" t="s">
        <v>1073</v>
      </c>
      <c r="Q1352" s="648" t="s">
        <v>8106</v>
      </c>
      <c r="R1352" s="648"/>
      <c r="S1352" s="649">
        <v>2</v>
      </c>
      <c r="T1352" s="648"/>
      <c r="U1352" s="648"/>
      <c r="V1352" s="648" t="s">
        <v>999</v>
      </c>
      <c r="W1352" s="648"/>
      <c r="X1352" s="648"/>
      <c r="Y1352" s="648"/>
      <c r="Z1352" s="648"/>
      <c r="AA1352" s="648"/>
      <c r="AB1352" s="648"/>
      <c r="AC1352" s="648"/>
      <c r="AD1352" s="648" t="s">
        <v>1369</v>
      </c>
      <c r="AE1352" s="648" t="b">
        <v>0</v>
      </c>
      <c r="AF1352" s="648" t="s">
        <v>8107</v>
      </c>
      <c r="AG1352" s="616"/>
    </row>
    <row r="1353" spans="1:33" ht="15.75" customHeight="1">
      <c r="A1353" s="648" t="s">
        <v>8108</v>
      </c>
      <c r="B1353" s="648"/>
      <c r="C1353" s="648"/>
      <c r="D1353" s="648"/>
      <c r="E1353" s="648"/>
      <c r="F1353" s="648"/>
      <c r="G1353" s="648"/>
      <c r="H1353" s="648" t="b">
        <v>0</v>
      </c>
      <c r="I1353" s="648" t="s">
        <v>7495</v>
      </c>
      <c r="J1353" s="648"/>
      <c r="K1353" s="648" t="s">
        <v>956</v>
      </c>
      <c r="L1353" s="648"/>
      <c r="M1353" s="648" t="s">
        <v>973</v>
      </c>
      <c r="N1353" s="648" t="s">
        <v>959</v>
      </c>
      <c r="O1353" s="648" t="s">
        <v>7397</v>
      </c>
      <c r="P1353" s="648" t="s">
        <v>1073</v>
      </c>
      <c r="Q1353" s="648" t="s">
        <v>8109</v>
      </c>
      <c r="R1353" s="648"/>
      <c r="S1353" s="649">
        <v>2.4</v>
      </c>
      <c r="T1353" s="648"/>
      <c r="U1353" s="648" t="s">
        <v>1069</v>
      </c>
      <c r="V1353" s="648" t="s">
        <v>963</v>
      </c>
      <c r="W1353" s="648"/>
      <c r="X1353" s="648"/>
      <c r="Y1353" s="648"/>
      <c r="Z1353" s="648"/>
      <c r="AA1353" s="648"/>
      <c r="AB1353" s="648"/>
      <c r="AC1353" s="648"/>
      <c r="AD1353" s="648" t="s">
        <v>1369</v>
      </c>
      <c r="AE1353" s="648" t="b">
        <v>0</v>
      </c>
      <c r="AF1353" s="648" t="s">
        <v>8110</v>
      </c>
      <c r="AG1353" s="616"/>
    </row>
    <row r="1354" spans="1:33" ht="15.75" customHeight="1">
      <c r="A1354" s="648" t="s">
        <v>8111</v>
      </c>
      <c r="B1354" s="648"/>
      <c r="C1354" s="648"/>
      <c r="D1354" s="648"/>
      <c r="E1354" s="648"/>
      <c r="F1354" s="648"/>
      <c r="G1354" s="648"/>
      <c r="H1354" s="648" t="b">
        <v>1</v>
      </c>
      <c r="I1354" s="648" t="s">
        <v>7495</v>
      </c>
      <c r="J1354" s="648"/>
      <c r="K1354" s="648" t="s">
        <v>982</v>
      </c>
      <c r="L1354" s="648"/>
      <c r="M1354" s="648" t="s">
        <v>973</v>
      </c>
      <c r="N1354" s="648" t="s">
        <v>959</v>
      </c>
      <c r="O1354" s="648" t="s">
        <v>7512</v>
      </c>
      <c r="P1354" s="648" t="s">
        <v>1073</v>
      </c>
      <c r="Q1354" s="648" t="s">
        <v>8112</v>
      </c>
      <c r="R1354" s="648"/>
      <c r="S1354" s="649">
        <v>1.5</v>
      </c>
      <c r="T1354" s="648"/>
      <c r="U1354" s="648"/>
      <c r="V1354" s="648" t="s">
        <v>984</v>
      </c>
      <c r="W1354" s="648"/>
      <c r="X1354" s="648"/>
      <c r="Y1354" s="648"/>
      <c r="Z1354" s="648"/>
      <c r="AA1354" s="648"/>
      <c r="AB1354" s="648"/>
      <c r="AC1354" s="648"/>
      <c r="AD1354" s="648" t="s">
        <v>1369</v>
      </c>
      <c r="AE1354" s="648" t="b">
        <v>0</v>
      </c>
      <c r="AF1354" s="648" t="s">
        <v>8113</v>
      </c>
      <c r="AG1354" s="616"/>
    </row>
    <row r="1355" spans="1:33" ht="15.75" customHeight="1">
      <c r="A1355" s="648" t="s">
        <v>8114</v>
      </c>
      <c r="B1355" s="648"/>
      <c r="C1355" s="648"/>
      <c r="D1355" s="648"/>
      <c r="E1355" s="648"/>
      <c r="F1355" s="648"/>
      <c r="G1355" s="648"/>
      <c r="H1355" s="648" t="b">
        <v>1</v>
      </c>
      <c r="I1355" s="648" t="s">
        <v>7495</v>
      </c>
      <c r="J1355" s="648"/>
      <c r="K1355" s="648" t="s">
        <v>982</v>
      </c>
      <c r="L1355" s="648"/>
      <c r="M1355" s="648" t="s">
        <v>973</v>
      </c>
      <c r="N1355" s="648" t="s">
        <v>996</v>
      </c>
      <c r="O1355" s="648" t="s">
        <v>7512</v>
      </c>
      <c r="P1355" s="648" t="s">
        <v>1073</v>
      </c>
      <c r="Q1355" s="648" t="s">
        <v>8115</v>
      </c>
      <c r="R1355" s="648"/>
      <c r="S1355" s="649">
        <v>1.5</v>
      </c>
      <c r="T1355" s="648"/>
      <c r="U1355" s="648"/>
      <c r="V1355" s="648" t="s">
        <v>984</v>
      </c>
      <c r="W1355" s="648"/>
      <c r="X1355" s="648"/>
      <c r="Y1355" s="648"/>
      <c r="Z1355" s="648"/>
      <c r="AA1355" s="648"/>
      <c r="AB1355" s="648"/>
      <c r="AC1355" s="648"/>
      <c r="AD1355" s="648" t="s">
        <v>1369</v>
      </c>
      <c r="AE1355" s="648" t="b">
        <v>0</v>
      </c>
      <c r="AF1355" s="648" t="s">
        <v>8116</v>
      </c>
      <c r="AG1355" s="616"/>
    </row>
    <row r="1356" spans="1:33" ht="15.75" customHeight="1">
      <c r="A1356" s="648" t="s">
        <v>8117</v>
      </c>
      <c r="B1356" s="648"/>
      <c r="C1356" s="648"/>
      <c r="D1356" s="648"/>
      <c r="E1356" s="648"/>
      <c r="F1356" s="648"/>
      <c r="G1356" s="648"/>
      <c r="H1356" s="648" t="b">
        <v>0</v>
      </c>
      <c r="I1356" s="648" t="s">
        <v>7495</v>
      </c>
      <c r="J1356" s="648"/>
      <c r="K1356" s="648" t="s">
        <v>1051</v>
      </c>
      <c r="L1356" s="648"/>
      <c r="M1356" s="648" t="s">
        <v>973</v>
      </c>
      <c r="N1356" s="648" t="s">
        <v>1200</v>
      </c>
      <c r="O1356" s="648" t="s">
        <v>7512</v>
      </c>
      <c r="P1356" s="648" t="s">
        <v>1073</v>
      </c>
      <c r="Q1356" s="648" t="s">
        <v>8118</v>
      </c>
      <c r="R1356" s="648"/>
      <c r="S1356" s="649">
        <v>1.7999999999999998</v>
      </c>
      <c r="T1356" s="648"/>
      <c r="U1356" s="648" t="s">
        <v>1069</v>
      </c>
      <c r="V1356" s="648" t="s">
        <v>1052</v>
      </c>
      <c r="W1356" s="648"/>
      <c r="X1356" s="648"/>
      <c r="Y1356" s="648"/>
      <c r="Z1356" s="648"/>
      <c r="AA1356" s="648"/>
      <c r="AB1356" s="648"/>
      <c r="AC1356" s="648"/>
      <c r="AD1356" s="648" t="s">
        <v>1369</v>
      </c>
      <c r="AE1356" s="648" t="b">
        <v>0</v>
      </c>
      <c r="AF1356" s="648" t="s">
        <v>8119</v>
      </c>
      <c r="AG1356" s="616"/>
    </row>
    <row r="1357" spans="1:33" ht="15.75" customHeight="1">
      <c r="A1357" s="648" t="s">
        <v>8120</v>
      </c>
      <c r="B1357" s="648"/>
      <c r="C1357" s="648" t="s">
        <v>8121</v>
      </c>
      <c r="D1357" s="648"/>
      <c r="E1357" s="648"/>
      <c r="F1357" s="648"/>
      <c r="G1357" s="648"/>
      <c r="H1357" s="648" t="b">
        <v>0</v>
      </c>
      <c r="I1357" s="648" t="s">
        <v>7495</v>
      </c>
      <c r="J1357" s="648"/>
      <c r="K1357" s="648" t="s">
        <v>1051</v>
      </c>
      <c r="L1357" s="648"/>
      <c r="M1357" s="648" t="s">
        <v>1012</v>
      </c>
      <c r="N1357" s="648" t="s">
        <v>996</v>
      </c>
      <c r="O1357" s="648" t="s">
        <v>7397</v>
      </c>
      <c r="P1357" s="648" t="s">
        <v>1073</v>
      </c>
      <c r="Q1357" s="648" t="s">
        <v>8122</v>
      </c>
      <c r="R1357" s="648"/>
      <c r="S1357" s="649">
        <v>1.5</v>
      </c>
      <c r="T1357" s="648"/>
      <c r="U1357" s="648" t="s">
        <v>1069</v>
      </c>
      <c r="V1357" s="648" t="s">
        <v>1052</v>
      </c>
      <c r="W1357" s="648"/>
      <c r="X1357" s="648"/>
      <c r="Y1357" s="648"/>
      <c r="Z1357" s="648"/>
      <c r="AA1357" s="648"/>
      <c r="AB1357" s="648"/>
      <c r="AC1357" s="648"/>
      <c r="AD1357" s="648" t="s">
        <v>1369</v>
      </c>
      <c r="AE1357" s="648" t="b">
        <v>0</v>
      </c>
      <c r="AF1357" s="648" t="s">
        <v>8123</v>
      </c>
      <c r="AG1357" s="616"/>
    </row>
    <row r="1358" spans="1:33" ht="15.75" customHeight="1">
      <c r="A1358" s="648" t="s">
        <v>8124</v>
      </c>
      <c r="B1358" s="648"/>
      <c r="C1358" s="648"/>
      <c r="D1358" s="648"/>
      <c r="E1358" s="648"/>
      <c r="F1358" s="648"/>
      <c r="G1358" s="648"/>
      <c r="H1358" s="648" t="b">
        <v>1</v>
      </c>
      <c r="I1358" s="648" t="s">
        <v>7495</v>
      </c>
      <c r="J1358" s="648"/>
      <c r="K1358" s="648" t="s">
        <v>1068</v>
      </c>
      <c r="L1358" s="648"/>
      <c r="M1358" s="648" t="s">
        <v>1030</v>
      </c>
      <c r="N1358" s="648" t="s">
        <v>1200</v>
      </c>
      <c r="O1358" s="648" t="s">
        <v>7397</v>
      </c>
      <c r="P1358" s="648" t="s">
        <v>1073</v>
      </c>
      <c r="Q1358" s="648" t="s">
        <v>8125</v>
      </c>
      <c r="R1358" s="648"/>
      <c r="S1358" s="649">
        <v>1</v>
      </c>
      <c r="T1358" s="648"/>
      <c r="U1358" s="648"/>
      <c r="V1358" s="648" t="s">
        <v>1052</v>
      </c>
      <c r="W1358" s="648"/>
      <c r="X1358" s="648"/>
      <c r="Y1358" s="648"/>
      <c r="Z1358" s="648"/>
      <c r="AA1358" s="648"/>
      <c r="AB1358" s="648"/>
      <c r="AC1358" s="648"/>
      <c r="AD1358" s="648" t="s">
        <v>1369</v>
      </c>
      <c r="AE1358" s="648" t="b">
        <v>0</v>
      </c>
      <c r="AF1358" s="648" t="s">
        <v>8126</v>
      </c>
      <c r="AG1358" s="616"/>
    </row>
    <row r="1359" spans="1:33" ht="15.75" customHeight="1">
      <c r="A1359" s="648" t="s">
        <v>8127</v>
      </c>
      <c r="B1359" s="648"/>
      <c r="C1359" s="648"/>
      <c r="D1359" s="648"/>
      <c r="E1359" s="648"/>
      <c r="F1359" s="648"/>
      <c r="G1359" s="648"/>
      <c r="H1359" s="648" t="b">
        <v>1</v>
      </c>
      <c r="I1359" s="648" t="s">
        <v>7495</v>
      </c>
      <c r="J1359" s="648"/>
      <c r="K1359" s="648" t="s">
        <v>1224</v>
      </c>
      <c r="L1359" s="648"/>
      <c r="M1359" s="648" t="s">
        <v>958</v>
      </c>
      <c r="N1359" s="648" t="s">
        <v>959</v>
      </c>
      <c r="O1359" s="648" t="s">
        <v>7397</v>
      </c>
      <c r="P1359" s="648" t="s">
        <v>1073</v>
      </c>
      <c r="Q1359" s="648" t="s">
        <v>8128</v>
      </c>
      <c r="R1359" s="648"/>
      <c r="S1359" s="649">
        <v>3</v>
      </c>
      <c r="T1359" s="648"/>
      <c r="U1359" s="648"/>
      <c r="V1359" s="648" t="s">
        <v>1052</v>
      </c>
      <c r="W1359" s="648"/>
      <c r="X1359" s="648"/>
      <c r="Y1359" s="648"/>
      <c r="Z1359" s="648"/>
      <c r="AA1359" s="648"/>
      <c r="AB1359" s="648"/>
      <c r="AC1359" s="648"/>
      <c r="AD1359" s="648" t="s">
        <v>1369</v>
      </c>
      <c r="AE1359" s="648" t="b">
        <v>0</v>
      </c>
      <c r="AF1359" s="648" t="s">
        <v>8129</v>
      </c>
      <c r="AG1359" s="616"/>
    </row>
    <row r="1360" spans="1:33" ht="15.75" customHeight="1">
      <c r="A1360" s="648" t="s">
        <v>8130</v>
      </c>
      <c r="B1360" s="648"/>
      <c r="C1360" s="648" t="s">
        <v>8131</v>
      </c>
      <c r="D1360" s="648"/>
      <c r="E1360" s="648"/>
      <c r="F1360" s="648"/>
      <c r="G1360" s="648"/>
      <c r="H1360" s="648" t="b">
        <v>0</v>
      </c>
      <c r="I1360" s="648" t="s">
        <v>7495</v>
      </c>
      <c r="J1360" s="648"/>
      <c r="K1360" s="648" t="s">
        <v>1068</v>
      </c>
      <c r="L1360" s="648"/>
      <c r="M1360" s="648" t="s">
        <v>973</v>
      </c>
      <c r="N1360" s="648" t="s">
        <v>959</v>
      </c>
      <c r="O1360" s="648" t="s">
        <v>7397</v>
      </c>
      <c r="P1360" s="648" t="s">
        <v>1073</v>
      </c>
      <c r="Q1360" s="648" t="s">
        <v>8132</v>
      </c>
      <c r="R1360" s="648"/>
      <c r="S1360" s="649">
        <v>1.6</v>
      </c>
      <c r="T1360" s="648"/>
      <c r="U1360" s="648" t="s">
        <v>1069</v>
      </c>
      <c r="V1360" s="648" t="s">
        <v>1052</v>
      </c>
      <c r="W1360" s="648"/>
      <c r="X1360" s="648"/>
      <c r="Y1360" s="648"/>
      <c r="Z1360" s="648"/>
      <c r="AA1360" s="648"/>
      <c r="AB1360" s="648"/>
      <c r="AC1360" s="648"/>
      <c r="AD1360" s="648" t="s">
        <v>1369</v>
      </c>
      <c r="AE1360" s="648" t="b">
        <v>0</v>
      </c>
      <c r="AF1360" s="648" t="s">
        <v>8133</v>
      </c>
      <c r="AG1360" s="616"/>
    </row>
    <row r="1361" spans="1:33" ht="15.75" customHeight="1">
      <c r="A1361" s="648" t="s">
        <v>8134</v>
      </c>
      <c r="B1361" s="648"/>
      <c r="C1361" s="648"/>
      <c r="D1361" s="648"/>
      <c r="E1361" s="648"/>
      <c r="F1361" s="648"/>
      <c r="G1361" s="648"/>
      <c r="H1361" s="648" t="b">
        <v>1</v>
      </c>
      <c r="I1361" s="648" t="s">
        <v>7495</v>
      </c>
      <c r="J1361" s="648"/>
      <c r="K1361" s="648" t="s">
        <v>956</v>
      </c>
      <c r="L1361" s="648"/>
      <c r="M1361" s="648" t="s">
        <v>1030</v>
      </c>
      <c r="N1361" s="648" t="s">
        <v>959</v>
      </c>
      <c r="O1361" s="648" t="s">
        <v>7397</v>
      </c>
      <c r="P1361" s="648" t="s">
        <v>1073</v>
      </c>
      <c r="Q1361" s="648" t="s">
        <v>8135</v>
      </c>
      <c r="R1361" s="648"/>
      <c r="S1361" s="649">
        <v>2</v>
      </c>
      <c r="T1361" s="648"/>
      <c r="U1361" s="648"/>
      <c r="V1361" s="648" t="s">
        <v>963</v>
      </c>
      <c r="W1361" s="648"/>
      <c r="X1361" s="648"/>
      <c r="Y1361" s="648"/>
      <c r="Z1361" s="648"/>
      <c r="AA1361" s="648"/>
      <c r="AB1361" s="648"/>
      <c r="AC1361" s="648"/>
      <c r="AD1361" s="648" t="s">
        <v>1369</v>
      </c>
      <c r="AE1361" s="648" t="b">
        <v>0</v>
      </c>
      <c r="AF1361" s="648" t="s">
        <v>8136</v>
      </c>
      <c r="AG1361" s="616"/>
    </row>
    <row r="1362" spans="1:33" ht="15.75" customHeight="1">
      <c r="A1362" s="648" t="s">
        <v>8137</v>
      </c>
      <c r="B1362" s="648"/>
      <c r="C1362" s="648"/>
      <c r="D1362" s="648"/>
      <c r="E1362" s="648"/>
      <c r="F1362" s="648"/>
      <c r="G1362" s="648"/>
      <c r="H1362" s="648" t="b">
        <v>0</v>
      </c>
      <c r="I1362" s="648" t="s">
        <v>7495</v>
      </c>
      <c r="J1362" s="648"/>
      <c r="K1362" s="648" t="s">
        <v>982</v>
      </c>
      <c r="L1362" s="648"/>
      <c r="M1362" s="648" t="s">
        <v>958</v>
      </c>
      <c r="N1362" s="648" t="s">
        <v>959</v>
      </c>
      <c r="O1362" s="648" t="s">
        <v>7512</v>
      </c>
      <c r="P1362" s="648" t="s">
        <v>1073</v>
      </c>
      <c r="Q1362" s="648" t="s">
        <v>8138</v>
      </c>
      <c r="R1362" s="648"/>
      <c r="S1362" s="649">
        <v>2.5</v>
      </c>
      <c r="T1362" s="648"/>
      <c r="U1362" s="648" t="s">
        <v>1069</v>
      </c>
      <c r="V1362" s="648" t="s">
        <v>984</v>
      </c>
      <c r="W1362" s="648"/>
      <c r="X1362" s="648"/>
      <c r="Y1362" s="648"/>
      <c r="Z1362" s="648"/>
      <c r="AA1362" s="648"/>
      <c r="AB1362" s="648"/>
      <c r="AC1362" s="648"/>
      <c r="AD1362" s="648" t="s">
        <v>1369</v>
      </c>
      <c r="AE1362" s="648" t="b">
        <v>0</v>
      </c>
      <c r="AF1362" s="648" t="s">
        <v>8139</v>
      </c>
      <c r="AG1362" s="616"/>
    </row>
    <row r="1363" spans="1:33" ht="15.75" customHeight="1">
      <c r="A1363" s="648" t="s">
        <v>8140</v>
      </c>
      <c r="B1363" s="648"/>
      <c r="C1363" s="648"/>
      <c r="D1363" s="648"/>
      <c r="E1363" s="648"/>
      <c r="F1363" s="648"/>
      <c r="G1363" s="648"/>
      <c r="H1363" s="648" t="b">
        <v>1</v>
      </c>
      <c r="I1363" s="648" t="s">
        <v>7495</v>
      </c>
      <c r="J1363" s="648"/>
      <c r="K1363" s="648" t="s">
        <v>982</v>
      </c>
      <c r="L1363" s="648"/>
      <c r="M1363" s="648" t="s">
        <v>1030</v>
      </c>
      <c r="N1363" s="648" t="s">
        <v>959</v>
      </c>
      <c r="O1363" s="648" t="s">
        <v>7512</v>
      </c>
      <c r="P1363" s="648" t="s">
        <v>1073</v>
      </c>
      <c r="Q1363" s="648" t="s">
        <v>2366</v>
      </c>
      <c r="R1363" s="648"/>
      <c r="S1363" s="649">
        <v>2</v>
      </c>
      <c r="T1363" s="648"/>
      <c r="U1363" s="648"/>
      <c r="V1363" s="648" t="s">
        <v>984</v>
      </c>
      <c r="W1363" s="648"/>
      <c r="X1363" s="648"/>
      <c r="Y1363" s="648"/>
      <c r="Z1363" s="648"/>
      <c r="AA1363" s="648"/>
      <c r="AB1363" s="648"/>
      <c r="AC1363" s="648"/>
      <c r="AD1363" s="648" t="s">
        <v>1369</v>
      </c>
      <c r="AE1363" s="648" t="b">
        <v>0</v>
      </c>
      <c r="AF1363" s="648" t="s">
        <v>8141</v>
      </c>
      <c r="AG1363" s="616"/>
    </row>
    <row r="1364" spans="1:33" ht="15.75" customHeight="1">
      <c r="A1364" s="648" t="s">
        <v>8142</v>
      </c>
      <c r="B1364" s="648"/>
      <c r="C1364" s="648"/>
      <c r="D1364" s="648"/>
      <c r="E1364" s="648"/>
      <c r="F1364" s="648"/>
      <c r="G1364" s="648"/>
      <c r="H1364" s="648" t="b">
        <v>0</v>
      </c>
      <c r="I1364" s="648" t="s">
        <v>7495</v>
      </c>
      <c r="J1364" s="648"/>
      <c r="K1364" s="648" t="s">
        <v>1068</v>
      </c>
      <c r="L1364" s="648"/>
      <c r="M1364" s="648" t="s">
        <v>973</v>
      </c>
      <c r="N1364" s="648" t="s">
        <v>1200</v>
      </c>
      <c r="O1364" s="648" t="s">
        <v>7512</v>
      </c>
      <c r="P1364" s="648" t="s">
        <v>1073</v>
      </c>
      <c r="Q1364" s="648" t="s">
        <v>8143</v>
      </c>
      <c r="R1364" s="648"/>
      <c r="S1364" s="649">
        <v>2.5</v>
      </c>
      <c r="T1364" s="648"/>
      <c r="U1364" s="648" t="s">
        <v>1069</v>
      </c>
      <c r="V1364" s="648" t="s">
        <v>1052</v>
      </c>
      <c r="W1364" s="648"/>
      <c r="X1364" s="648"/>
      <c r="Y1364" s="648"/>
      <c r="Z1364" s="648"/>
      <c r="AA1364" s="648"/>
      <c r="AB1364" s="648"/>
      <c r="AC1364" s="648"/>
      <c r="AD1364" s="648" t="s">
        <v>1369</v>
      </c>
      <c r="AE1364" s="648" t="b">
        <v>0</v>
      </c>
      <c r="AF1364" s="648" t="s">
        <v>8144</v>
      </c>
      <c r="AG1364" s="616"/>
    </row>
    <row r="1365" spans="1:33" ht="15.75" customHeight="1">
      <c r="A1365" s="648" t="s">
        <v>8145</v>
      </c>
      <c r="B1365" s="648"/>
      <c r="C1365" s="648" t="s">
        <v>8146</v>
      </c>
      <c r="D1365" s="648"/>
      <c r="E1365" s="648"/>
      <c r="F1365" s="648"/>
      <c r="G1365" s="648"/>
      <c r="H1365" s="648" t="b">
        <v>1</v>
      </c>
      <c r="I1365" s="648" t="s">
        <v>7495</v>
      </c>
      <c r="J1365" s="648"/>
      <c r="K1365" s="648" t="s">
        <v>1184</v>
      </c>
      <c r="L1365" s="648"/>
      <c r="M1365" s="648" t="s">
        <v>1030</v>
      </c>
      <c r="N1365" s="648" t="s">
        <v>959</v>
      </c>
      <c r="O1365" s="648" t="s">
        <v>7512</v>
      </c>
      <c r="P1365" s="648" t="s">
        <v>1073</v>
      </c>
      <c r="Q1365" s="648" t="s">
        <v>8147</v>
      </c>
      <c r="R1365" s="648"/>
      <c r="S1365" s="649">
        <v>2.5</v>
      </c>
      <c r="T1365" s="648"/>
      <c r="U1365" s="648"/>
      <c r="V1365" s="648" t="s">
        <v>999</v>
      </c>
      <c r="W1365" s="648"/>
      <c r="X1365" s="648"/>
      <c r="Y1365" s="648"/>
      <c r="Z1365" s="648"/>
      <c r="AA1365" s="648"/>
      <c r="AB1365" s="648"/>
      <c r="AC1365" s="648"/>
      <c r="AD1365" s="648" t="s">
        <v>1369</v>
      </c>
      <c r="AE1365" s="648" t="b">
        <v>0</v>
      </c>
      <c r="AF1365" s="648" t="s">
        <v>8148</v>
      </c>
      <c r="AG1365" s="616"/>
    </row>
    <row r="1366" spans="1:33" ht="15.75" customHeight="1">
      <c r="A1366" s="648" t="s">
        <v>8149</v>
      </c>
      <c r="B1366" s="648"/>
      <c r="C1366" s="648"/>
      <c r="D1366" s="648"/>
      <c r="E1366" s="648"/>
      <c r="F1366" s="648"/>
      <c r="G1366" s="648"/>
      <c r="H1366" s="648" t="b">
        <v>1</v>
      </c>
      <c r="I1366" s="648" t="s">
        <v>7495</v>
      </c>
      <c r="J1366" s="648"/>
      <c r="K1366" s="648" t="s">
        <v>1011</v>
      </c>
      <c r="L1366" s="648"/>
      <c r="M1366" s="648" t="s">
        <v>1012</v>
      </c>
      <c r="N1366" s="648" t="s">
        <v>959</v>
      </c>
      <c r="O1366" s="648" t="s">
        <v>7397</v>
      </c>
      <c r="P1366" s="648" t="s">
        <v>1073</v>
      </c>
      <c r="Q1366" s="648" t="s">
        <v>8150</v>
      </c>
      <c r="R1366" s="648"/>
      <c r="S1366" s="649">
        <v>1.5</v>
      </c>
      <c r="T1366" s="648"/>
      <c r="U1366" s="648"/>
      <c r="V1366" s="648" t="s">
        <v>963</v>
      </c>
      <c r="W1366" s="648"/>
      <c r="X1366" s="648"/>
      <c r="Y1366" s="648"/>
      <c r="Z1366" s="648"/>
      <c r="AA1366" s="648"/>
      <c r="AB1366" s="648"/>
      <c r="AC1366" s="648"/>
      <c r="AD1366" s="648" t="s">
        <v>1369</v>
      </c>
      <c r="AE1366" s="648" t="b">
        <v>0</v>
      </c>
      <c r="AF1366" s="648" t="s">
        <v>8151</v>
      </c>
      <c r="AG1366" s="616"/>
    </row>
    <row r="1367" spans="1:33" ht="15.75" customHeight="1">
      <c r="A1367" s="648" t="s">
        <v>8152</v>
      </c>
      <c r="B1367" s="648"/>
      <c r="C1367" s="648"/>
      <c r="D1367" s="648"/>
      <c r="E1367" s="648"/>
      <c r="F1367" s="648"/>
      <c r="G1367" s="648"/>
      <c r="H1367" s="648" t="b">
        <v>1</v>
      </c>
      <c r="I1367" s="648" t="s">
        <v>7495</v>
      </c>
      <c r="J1367" s="648"/>
      <c r="K1367" s="648" t="s">
        <v>7511</v>
      </c>
      <c r="L1367" s="648"/>
      <c r="M1367" s="648" t="s">
        <v>1030</v>
      </c>
      <c r="N1367" s="648" t="s">
        <v>996</v>
      </c>
      <c r="O1367" s="648" t="s">
        <v>7397</v>
      </c>
      <c r="P1367" s="648" t="s">
        <v>1073</v>
      </c>
      <c r="Q1367" s="648" t="s">
        <v>8153</v>
      </c>
      <c r="R1367" s="648"/>
      <c r="S1367" s="649">
        <v>1.7999999999999998</v>
      </c>
      <c r="T1367" s="648"/>
      <c r="U1367" s="648"/>
      <c r="V1367" s="648" t="s">
        <v>7511</v>
      </c>
      <c r="W1367" s="648"/>
      <c r="X1367" s="648"/>
      <c r="Y1367" s="648"/>
      <c r="Z1367" s="648"/>
      <c r="AA1367" s="648"/>
      <c r="AB1367" s="648"/>
      <c r="AC1367" s="648"/>
      <c r="AD1367" s="648" t="s">
        <v>1369</v>
      </c>
      <c r="AE1367" s="648" t="b">
        <v>0</v>
      </c>
      <c r="AF1367" s="648" t="s">
        <v>8154</v>
      </c>
      <c r="AG1367" s="616"/>
    </row>
    <row r="1368" spans="1:33" ht="15.75" customHeight="1">
      <c r="A1368" s="648" t="s">
        <v>8155</v>
      </c>
      <c r="B1368" s="648"/>
      <c r="C1368" s="648"/>
      <c r="D1368" s="648"/>
      <c r="E1368" s="648"/>
      <c r="F1368" s="648"/>
      <c r="G1368" s="648"/>
      <c r="H1368" s="648" t="b">
        <v>1</v>
      </c>
      <c r="I1368" s="648" t="s">
        <v>7495</v>
      </c>
      <c r="J1368" s="648"/>
      <c r="K1368" s="648" t="s">
        <v>994</v>
      </c>
      <c r="L1368" s="648"/>
      <c r="M1368" s="648" t="s">
        <v>958</v>
      </c>
      <c r="N1368" s="648" t="s">
        <v>959</v>
      </c>
      <c r="O1368" s="648" t="s">
        <v>7397</v>
      </c>
      <c r="P1368" s="648" t="s">
        <v>1073</v>
      </c>
      <c r="Q1368" s="648" t="s">
        <v>8156</v>
      </c>
      <c r="R1368" s="648"/>
      <c r="S1368" s="649">
        <v>1.5</v>
      </c>
      <c r="T1368" s="648"/>
      <c r="U1368" s="648"/>
      <c r="V1368" s="648" t="s">
        <v>999</v>
      </c>
      <c r="W1368" s="648"/>
      <c r="X1368" s="648"/>
      <c r="Y1368" s="648"/>
      <c r="Z1368" s="648"/>
      <c r="AA1368" s="648"/>
      <c r="AB1368" s="648"/>
      <c r="AC1368" s="648"/>
      <c r="AD1368" s="648" t="s">
        <v>1369</v>
      </c>
      <c r="AE1368" s="648" t="b">
        <v>0</v>
      </c>
      <c r="AF1368" s="648" t="s">
        <v>8157</v>
      </c>
      <c r="AG1368" s="616"/>
    </row>
    <row r="1369" spans="1:33" ht="15.75" customHeight="1">
      <c r="A1369" s="648" t="s">
        <v>8158</v>
      </c>
      <c r="B1369" s="648"/>
      <c r="C1369" s="648"/>
      <c r="D1369" s="648"/>
      <c r="E1369" s="648"/>
      <c r="F1369" s="648"/>
      <c r="G1369" s="648"/>
      <c r="H1369" s="648" t="b">
        <v>1</v>
      </c>
      <c r="I1369" s="648" t="s">
        <v>7495</v>
      </c>
      <c r="J1369" s="648"/>
      <c r="K1369" s="648" t="s">
        <v>7511</v>
      </c>
      <c r="L1369" s="648"/>
      <c r="M1369" s="648" t="s">
        <v>1030</v>
      </c>
      <c r="N1369" s="648" t="s">
        <v>959</v>
      </c>
      <c r="O1369" s="648" t="s">
        <v>7512</v>
      </c>
      <c r="P1369" s="648" t="s">
        <v>1073</v>
      </c>
      <c r="Q1369" s="648" t="s">
        <v>8159</v>
      </c>
      <c r="R1369" s="648"/>
      <c r="S1369" s="649">
        <v>1</v>
      </c>
      <c r="T1369" s="648"/>
      <c r="U1369" s="648"/>
      <c r="V1369" s="648" t="s">
        <v>7511</v>
      </c>
      <c r="W1369" s="648"/>
      <c r="X1369" s="648"/>
      <c r="Y1369" s="648"/>
      <c r="Z1369" s="648"/>
      <c r="AA1369" s="648"/>
      <c r="AB1369" s="648"/>
      <c r="AC1369" s="648"/>
      <c r="AD1369" s="648" t="s">
        <v>1369</v>
      </c>
      <c r="AE1369" s="648" t="b">
        <v>0</v>
      </c>
      <c r="AF1369" s="648" t="s">
        <v>8160</v>
      </c>
      <c r="AG1369" s="616"/>
    </row>
    <row r="1370" spans="1:33" ht="15.75" customHeight="1">
      <c r="A1370" s="648" t="s">
        <v>8161</v>
      </c>
      <c r="B1370" s="648"/>
      <c r="C1370" s="648" t="s">
        <v>8162</v>
      </c>
      <c r="D1370" s="648"/>
      <c r="E1370" s="648"/>
      <c r="F1370" s="648"/>
      <c r="G1370" s="648"/>
      <c r="H1370" s="648" t="b">
        <v>0</v>
      </c>
      <c r="I1370" s="648" t="s">
        <v>7495</v>
      </c>
      <c r="J1370" s="648"/>
      <c r="K1370" s="648" t="s">
        <v>7511</v>
      </c>
      <c r="L1370" s="648"/>
      <c r="M1370" s="648" t="s">
        <v>958</v>
      </c>
      <c r="N1370" s="648" t="s">
        <v>996</v>
      </c>
      <c r="O1370" s="648" t="s">
        <v>7512</v>
      </c>
      <c r="P1370" s="648" t="s">
        <v>1073</v>
      </c>
      <c r="Q1370" s="648" t="s">
        <v>8163</v>
      </c>
      <c r="R1370" s="648"/>
      <c r="S1370" s="649">
        <v>2</v>
      </c>
      <c r="T1370" s="648"/>
      <c r="U1370" s="648" t="s">
        <v>1069</v>
      </c>
      <c r="V1370" s="648" t="s">
        <v>7511</v>
      </c>
      <c r="W1370" s="648"/>
      <c r="X1370" s="648"/>
      <c r="Y1370" s="648"/>
      <c r="Z1370" s="648"/>
      <c r="AA1370" s="648"/>
      <c r="AB1370" s="648"/>
      <c r="AC1370" s="648"/>
      <c r="AD1370" s="648" t="s">
        <v>1369</v>
      </c>
      <c r="AE1370" s="648" t="b">
        <v>0</v>
      </c>
      <c r="AF1370" s="648" t="s">
        <v>8164</v>
      </c>
      <c r="AG1370" s="616"/>
    </row>
    <row r="1371" spans="1:33" ht="15.75" customHeight="1">
      <c r="A1371" s="648" t="s">
        <v>8165</v>
      </c>
      <c r="B1371" s="648"/>
      <c r="C1371" s="648"/>
      <c r="D1371" s="648"/>
      <c r="E1371" s="648"/>
      <c r="F1371" s="648"/>
      <c r="G1371" s="648"/>
      <c r="H1371" s="648" t="b">
        <v>1</v>
      </c>
      <c r="I1371" s="648" t="s">
        <v>7495</v>
      </c>
      <c r="J1371" s="648"/>
      <c r="K1371" s="648" t="s">
        <v>956</v>
      </c>
      <c r="L1371" s="648"/>
      <c r="M1371" s="648" t="s">
        <v>958</v>
      </c>
      <c r="N1371" s="648" t="s">
        <v>959</v>
      </c>
      <c r="O1371" s="648" t="s">
        <v>7512</v>
      </c>
      <c r="P1371" s="648" t="s">
        <v>1073</v>
      </c>
      <c r="Q1371" s="648" t="s">
        <v>8166</v>
      </c>
      <c r="R1371" s="648"/>
      <c r="S1371" s="649">
        <v>1.5</v>
      </c>
      <c r="T1371" s="648"/>
      <c r="U1371" s="648"/>
      <c r="V1371" s="648" t="s">
        <v>963</v>
      </c>
      <c r="W1371" s="648"/>
      <c r="X1371" s="648"/>
      <c r="Y1371" s="648"/>
      <c r="Z1371" s="648"/>
      <c r="AA1371" s="648"/>
      <c r="AB1371" s="648"/>
      <c r="AC1371" s="648"/>
      <c r="AD1371" s="648" t="s">
        <v>1369</v>
      </c>
      <c r="AE1371" s="648" t="b">
        <v>0</v>
      </c>
      <c r="AF1371" s="648" t="s">
        <v>8167</v>
      </c>
      <c r="AG1371" s="616"/>
    </row>
    <row r="1372" spans="1:33" ht="15.75" customHeight="1">
      <c r="A1372" s="648" t="s">
        <v>8168</v>
      </c>
      <c r="B1372" s="648"/>
      <c r="C1372" s="648"/>
      <c r="D1372" s="648"/>
      <c r="E1372" s="648"/>
      <c r="F1372" s="648"/>
      <c r="G1372" s="648"/>
      <c r="H1372" s="648" t="b">
        <v>1</v>
      </c>
      <c r="I1372" s="648" t="s">
        <v>7495</v>
      </c>
      <c r="J1372" s="648"/>
      <c r="K1372" s="648" t="s">
        <v>1068</v>
      </c>
      <c r="L1372" s="648"/>
      <c r="M1372" s="648" t="s">
        <v>958</v>
      </c>
      <c r="N1372" s="648" t="s">
        <v>1200</v>
      </c>
      <c r="O1372" s="648" t="s">
        <v>7512</v>
      </c>
      <c r="P1372" s="648" t="s">
        <v>1073</v>
      </c>
      <c r="Q1372" s="648" t="s">
        <v>8169</v>
      </c>
      <c r="R1372" s="648"/>
      <c r="S1372" s="649">
        <v>1.5</v>
      </c>
      <c r="T1372" s="648"/>
      <c r="U1372" s="648"/>
      <c r="V1372" s="648" t="s">
        <v>1052</v>
      </c>
      <c r="W1372" s="648"/>
      <c r="X1372" s="648"/>
      <c r="Y1372" s="648"/>
      <c r="Z1372" s="648"/>
      <c r="AA1372" s="648"/>
      <c r="AB1372" s="648"/>
      <c r="AC1372" s="648"/>
      <c r="AD1372" s="648" t="s">
        <v>1369</v>
      </c>
      <c r="AE1372" s="648" t="b">
        <v>0</v>
      </c>
      <c r="AF1372" s="648" t="s">
        <v>8170</v>
      </c>
      <c r="AG1372" s="616"/>
    </row>
    <row r="1373" spans="1:33" ht="15.75" customHeight="1">
      <c r="A1373" s="648" t="s">
        <v>8171</v>
      </c>
      <c r="B1373" s="648"/>
      <c r="C1373" s="648"/>
      <c r="D1373" s="648"/>
      <c r="E1373" s="648"/>
      <c r="F1373" s="648"/>
      <c r="G1373" s="648"/>
      <c r="H1373" s="648" t="b">
        <v>0</v>
      </c>
      <c r="I1373" s="648" t="s">
        <v>7495</v>
      </c>
      <c r="J1373" s="648"/>
      <c r="K1373" s="648" t="s">
        <v>1051</v>
      </c>
      <c r="L1373" s="648"/>
      <c r="M1373" s="648" t="s">
        <v>1030</v>
      </c>
      <c r="N1373" s="648" t="s">
        <v>1200</v>
      </c>
      <c r="O1373" s="648" t="s">
        <v>7397</v>
      </c>
      <c r="P1373" s="648" t="s">
        <v>1073</v>
      </c>
      <c r="Q1373" s="648" t="s">
        <v>8172</v>
      </c>
      <c r="R1373" s="648"/>
      <c r="S1373" s="649">
        <v>2</v>
      </c>
      <c r="T1373" s="648"/>
      <c r="U1373" s="648" t="s">
        <v>1069</v>
      </c>
      <c r="V1373" s="648" t="s">
        <v>1052</v>
      </c>
      <c r="W1373" s="648"/>
      <c r="X1373" s="648"/>
      <c r="Y1373" s="648"/>
      <c r="Z1373" s="648"/>
      <c r="AA1373" s="648"/>
      <c r="AB1373" s="648"/>
      <c r="AC1373" s="648"/>
      <c r="AD1373" s="648" t="s">
        <v>1369</v>
      </c>
      <c r="AE1373" s="648" t="b">
        <v>0</v>
      </c>
      <c r="AF1373" s="648" t="s">
        <v>8173</v>
      </c>
      <c r="AG1373" s="616"/>
    </row>
    <row r="1374" spans="1:33" ht="15.75" customHeight="1">
      <c r="A1374" s="648" t="s">
        <v>8174</v>
      </c>
      <c r="B1374" s="648"/>
      <c r="C1374" s="648"/>
      <c r="D1374" s="648"/>
      <c r="E1374" s="648"/>
      <c r="F1374" s="648"/>
      <c r="G1374" s="648"/>
      <c r="H1374" s="648" t="b">
        <v>1</v>
      </c>
      <c r="I1374" s="648" t="s">
        <v>7495</v>
      </c>
      <c r="J1374" s="648"/>
      <c r="K1374" s="648" t="s">
        <v>1224</v>
      </c>
      <c r="L1374" s="648"/>
      <c r="M1374" s="648" t="s">
        <v>1012</v>
      </c>
      <c r="N1374" s="648" t="s">
        <v>959</v>
      </c>
      <c r="O1374" s="648" t="s">
        <v>7397</v>
      </c>
      <c r="P1374" s="648" t="s">
        <v>1073</v>
      </c>
      <c r="Q1374" s="648" t="s">
        <v>8175</v>
      </c>
      <c r="R1374" s="648"/>
      <c r="S1374" s="649">
        <v>1.5</v>
      </c>
      <c r="T1374" s="648"/>
      <c r="U1374" s="648"/>
      <c r="V1374" s="648" t="s">
        <v>999</v>
      </c>
      <c r="W1374" s="648"/>
      <c r="X1374" s="648"/>
      <c r="Y1374" s="648"/>
      <c r="Z1374" s="648"/>
      <c r="AA1374" s="648"/>
      <c r="AB1374" s="648"/>
      <c r="AC1374" s="648"/>
      <c r="AD1374" s="648" t="s">
        <v>1369</v>
      </c>
      <c r="AE1374" s="648" t="b">
        <v>0</v>
      </c>
      <c r="AF1374" s="648" t="s">
        <v>8176</v>
      </c>
      <c r="AG1374" s="616"/>
    </row>
    <row r="1375" spans="1:33" ht="15.75" customHeight="1">
      <c r="A1375" s="648" t="s">
        <v>8177</v>
      </c>
      <c r="B1375" s="648"/>
      <c r="C1375" s="648" t="s">
        <v>8178</v>
      </c>
      <c r="D1375" s="648"/>
      <c r="E1375" s="648"/>
      <c r="F1375" s="648"/>
      <c r="G1375" s="648"/>
      <c r="H1375" s="648" t="b">
        <v>1</v>
      </c>
      <c r="I1375" s="648" t="s">
        <v>7495</v>
      </c>
      <c r="J1375" s="648"/>
      <c r="K1375" s="648" t="s">
        <v>1068</v>
      </c>
      <c r="L1375" s="648"/>
      <c r="M1375" s="648" t="s">
        <v>973</v>
      </c>
      <c r="N1375" s="648" t="s">
        <v>959</v>
      </c>
      <c r="O1375" s="648" t="s">
        <v>7397</v>
      </c>
      <c r="P1375" s="648" t="s">
        <v>1073</v>
      </c>
      <c r="Q1375" s="648" t="s">
        <v>8179</v>
      </c>
      <c r="R1375" s="648"/>
      <c r="S1375" s="649">
        <v>1.6</v>
      </c>
      <c r="T1375" s="648"/>
      <c r="U1375" s="648"/>
      <c r="V1375" s="648" t="s">
        <v>1052</v>
      </c>
      <c r="W1375" s="648"/>
      <c r="X1375" s="648"/>
      <c r="Y1375" s="648"/>
      <c r="Z1375" s="648"/>
      <c r="AA1375" s="648"/>
      <c r="AB1375" s="648"/>
      <c r="AC1375" s="648"/>
      <c r="AD1375" s="648" t="s">
        <v>1369</v>
      </c>
      <c r="AE1375" s="648" t="b">
        <v>0</v>
      </c>
      <c r="AF1375" s="648" t="s">
        <v>8180</v>
      </c>
      <c r="AG1375" s="616"/>
    </row>
    <row r="1376" spans="1:33" ht="15.75" customHeight="1">
      <c r="A1376" s="648" t="s">
        <v>8181</v>
      </c>
      <c r="B1376" s="648"/>
      <c r="C1376" s="648" t="s">
        <v>8182</v>
      </c>
      <c r="D1376" s="648"/>
      <c r="E1376" s="648"/>
      <c r="F1376" s="648"/>
      <c r="G1376" s="648"/>
      <c r="H1376" s="648" t="b">
        <v>1</v>
      </c>
      <c r="I1376" s="648" t="s">
        <v>7495</v>
      </c>
      <c r="J1376" s="648"/>
      <c r="K1376" s="648" t="s">
        <v>1068</v>
      </c>
      <c r="L1376" s="648"/>
      <c r="M1376" s="648" t="s">
        <v>1030</v>
      </c>
      <c r="N1376" s="648" t="s">
        <v>996</v>
      </c>
      <c r="O1376" s="648" t="s">
        <v>7397</v>
      </c>
      <c r="P1376" s="648" t="s">
        <v>1073</v>
      </c>
      <c r="Q1376" s="648" t="s">
        <v>8183</v>
      </c>
      <c r="R1376" s="648"/>
      <c r="S1376" s="649">
        <v>1</v>
      </c>
      <c r="T1376" s="648"/>
      <c r="U1376" s="648"/>
      <c r="V1376" s="648" t="s">
        <v>1052</v>
      </c>
      <c r="W1376" s="648"/>
      <c r="X1376" s="648"/>
      <c r="Y1376" s="648"/>
      <c r="Z1376" s="648"/>
      <c r="AA1376" s="648"/>
      <c r="AB1376" s="648"/>
      <c r="AC1376" s="648"/>
      <c r="AD1376" s="648" t="s">
        <v>1369</v>
      </c>
      <c r="AE1376" s="648" t="b">
        <v>0</v>
      </c>
      <c r="AF1376" s="648" t="s">
        <v>8184</v>
      </c>
      <c r="AG1376" s="616"/>
    </row>
    <row r="1377" spans="1:33" ht="15.75" customHeight="1">
      <c r="A1377" s="648" t="s">
        <v>8185</v>
      </c>
      <c r="B1377" s="648"/>
      <c r="C1377" s="648" t="s">
        <v>8186</v>
      </c>
      <c r="D1377" s="648"/>
      <c r="E1377" s="648"/>
      <c r="F1377" s="648"/>
      <c r="G1377" s="648"/>
      <c r="H1377" s="648" t="b">
        <v>1</v>
      </c>
      <c r="I1377" s="648" t="s">
        <v>7495</v>
      </c>
      <c r="J1377" s="648"/>
      <c r="K1377" s="648" t="s">
        <v>1051</v>
      </c>
      <c r="L1377" s="648"/>
      <c r="M1377" s="648" t="s">
        <v>1012</v>
      </c>
      <c r="N1377" s="648" t="s">
        <v>959</v>
      </c>
      <c r="O1377" s="648" t="s">
        <v>7512</v>
      </c>
      <c r="P1377" s="648" t="s">
        <v>1073</v>
      </c>
      <c r="Q1377" s="648" t="s">
        <v>8187</v>
      </c>
      <c r="R1377" s="648"/>
      <c r="S1377" s="649">
        <v>1.5</v>
      </c>
      <c r="T1377" s="648"/>
      <c r="U1377" s="648"/>
      <c r="V1377" s="648" t="s">
        <v>1052</v>
      </c>
      <c r="W1377" s="648"/>
      <c r="X1377" s="648"/>
      <c r="Y1377" s="648"/>
      <c r="Z1377" s="648"/>
      <c r="AA1377" s="648"/>
      <c r="AB1377" s="648"/>
      <c r="AC1377" s="648"/>
      <c r="AD1377" s="648" t="s">
        <v>1369</v>
      </c>
      <c r="AE1377" s="648" t="b">
        <v>0</v>
      </c>
      <c r="AF1377" s="648" t="s">
        <v>8188</v>
      </c>
      <c r="AG1377" s="616"/>
    </row>
    <row r="1378" spans="1:33" ht="15.75" customHeight="1">
      <c r="A1378" s="648" t="s">
        <v>8189</v>
      </c>
      <c r="B1378" s="648"/>
      <c r="C1378" s="648" t="s">
        <v>8190</v>
      </c>
      <c r="D1378" s="648"/>
      <c r="E1378" s="648"/>
      <c r="F1378" s="648"/>
      <c r="G1378" s="648"/>
      <c r="H1378" s="648" t="b">
        <v>1</v>
      </c>
      <c r="I1378" s="648" t="s">
        <v>7495</v>
      </c>
      <c r="J1378" s="648"/>
      <c r="K1378" s="648" t="s">
        <v>1051</v>
      </c>
      <c r="L1378" s="648"/>
      <c r="M1378" s="648" t="s">
        <v>973</v>
      </c>
      <c r="N1378" s="648" t="s">
        <v>996</v>
      </c>
      <c r="O1378" s="648" t="s">
        <v>7512</v>
      </c>
      <c r="P1378" s="648" t="s">
        <v>1073</v>
      </c>
      <c r="Q1378" s="648" t="s">
        <v>8191</v>
      </c>
      <c r="R1378" s="648"/>
      <c r="S1378" s="649">
        <v>1.7999999999999998</v>
      </c>
      <c r="T1378" s="648"/>
      <c r="U1378" s="648"/>
      <c r="V1378" s="648" t="s">
        <v>1052</v>
      </c>
      <c r="W1378" s="648"/>
      <c r="X1378" s="648"/>
      <c r="Y1378" s="648"/>
      <c r="Z1378" s="648"/>
      <c r="AA1378" s="648"/>
      <c r="AB1378" s="648"/>
      <c r="AC1378" s="648"/>
      <c r="AD1378" s="648" t="s">
        <v>1369</v>
      </c>
      <c r="AE1378" s="648" t="b">
        <v>0</v>
      </c>
      <c r="AF1378" s="648" t="s">
        <v>8192</v>
      </c>
      <c r="AG1378" s="616"/>
    </row>
    <row r="1379" spans="1:33" ht="15.75" customHeight="1">
      <c r="A1379" s="648" t="s">
        <v>8193</v>
      </c>
      <c r="B1379" s="648"/>
      <c r="C1379" s="648"/>
      <c r="D1379" s="648"/>
      <c r="E1379" s="648"/>
      <c r="F1379" s="648"/>
      <c r="G1379" s="648"/>
      <c r="H1379" s="648" t="b">
        <v>1</v>
      </c>
      <c r="I1379" s="648" t="s">
        <v>7495</v>
      </c>
      <c r="J1379" s="648"/>
      <c r="K1379" s="648" t="s">
        <v>956</v>
      </c>
      <c r="L1379" s="648"/>
      <c r="M1379" s="648" t="s">
        <v>973</v>
      </c>
      <c r="N1379" s="648" t="s">
        <v>959</v>
      </c>
      <c r="O1379" s="648" t="s">
        <v>7397</v>
      </c>
      <c r="P1379" s="648" t="s">
        <v>1073</v>
      </c>
      <c r="Q1379" s="648" t="s">
        <v>8194</v>
      </c>
      <c r="R1379" s="648"/>
      <c r="S1379" s="649">
        <v>2.1</v>
      </c>
      <c r="T1379" s="648"/>
      <c r="U1379" s="648"/>
      <c r="V1379" s="648" t="s">
        <v>963</v>
      </c>
      <c r="W1379" s="648"/>
      <c r="X1379" s="648"/>
      <c r="Y1379" s="648"/>
      <c r="Z1379" s="648"/>
      <c r="AA1379" s="648"/>
      <c r="AB1379" s="648"/>
      <c r="AC1379" s="648"/>
      <c r="AD1379" s="648" t="s">
        <v>1369</v>
      </c>
      <c r="AE1379" s="648" t="b">
        <v>0</v>
      </c>
      <c r="AF1379" s="648" t="s">
        <v>8195</v>
      </c>
      <c r="AG1379" s="616"/>
    </row>
    <row r="1380" spans="1:33" ht="15.75" customHeight="1">
      <c r="A1380" s="648" t="s">
        <v>8196</v>
      </c>
      <c r="B1380" s="648"/>
      <c r="C1380" s="648" t="s">
        <v>8197</v>
      </c>
      <c r="D1380" s="648"/>
      <c r="E1380" s="648"/>
      <c r="F1380" s="648"/>
      <c r="G1380" s="648"/>
      <c r="H1380" s="648" t="b">
        <v>0</v>
      </c>
      <c r="I1380" s="648" t="s">
        <v>7495</v>
      </c>
      <c r="J1380" s="648"/>
      <c r="K1380" s="648" t="s">
        <v>994</v>
      </c>
      <c r="L1380" s="648"/>
      <c r="M1380" s="648" t="s">
        <v>973</v>
      </c>
      <c r="N1380" s="648" t="s">
        <v>1200</v>
      </c>
      <c r="O1380" s="648" t="s">
        <v>7397</v>
      </c>
      <c r="P1380" s="648" t="s">
        <v>1073</v>
      </c>
      <c r="Q1380" s="648" t="s">
        <v>8198</v>
      </c>
      <c r="R1380" s="648"/>
      <c r="S1380" s="649">
        <v>1</v>
      </c>
      <c r="T1380" s="648"/>
      <c r="U1380" s="648" t="s">
        <v>1069</v>
      </c>
      <c r="V1380" s="648" t="s">
        <v>999</v>
      </c>
      <c r="W1380" s="648"/>
      <c r="X1380" s="648"/>
      <c r="Y1380" s="648"/>
      <c r="Z1380" s="648"/>
      <c r="AA1380" s="648"/>
      <c r="AB1380" s="648"/>
      <c r="AC1380" s="648"/>
      <c r="AD1380" s="648" t="s">
        <v>1369</v>
      </c>
      <c r="AE1380" s="648" t="b">
        <v>0</v>
      </c>
      <c r="AF1380" s="648" t="s">
        <v>8199</v>
      </c>
      <c r="AG1380" s="616"/>
    </row>
    <row r="1381" spans="1:33" ht="15.75" customHeight="1">
      <c r="A1381" s="648" t="s">
        <v>8200</v>
      </c>
      <c r="B1381" s="648"/>
      <c r="C1381" s="648" t="s">
        <v>8201</v>
      </c>
      <c r="D1381" s="648"/>
      <c r="E1381" s="648"/>
      <c r="F1381" s="648"/>
      <c r="G1381" s="648"/>
      <c r="H1381" s="648" t="b">
        <v>1</v>
      </c>
      <c r="I1381" s="648" t="s">
        <v>7495</v>
      </c>
      <c r="J1381" s="648"/>
      <c r="K1381" s="648" t="s">
        <v>994</v>
      </c>
      <c r="L1381" s="648"/>
      <c r="M1381" s="648" t="s">
        <v>958</v>
      </c>
      <c r="N1381" s="648" t="s">
        <v>959</v>
      </c>
      <c r="O1381" s="648" t="s">
        <v>7397</v>
      </c>
      <c r="P1381" s="648" t="s">
        <v>1073</v>
      </c>
      <c r="Q1381" s="648" t="s">
        <v>1569</v>
      </c>
      <c r="R1381" s="648"/>
      <c r="S1381" s="649">
        <v>1</v>
      </c>
      <c r="T1381" s="648"/>
      <c r="U1381" s="648"/>
      <c r="V1381" s="648" t="s">
        <v>999</v>
      </c>
      <c r="W1381" s="648"/>
      <c r="X1381" s="648"/>
      <c r="Y1381" s="648"/>
      <c r="Z1381" s="648"/>
      <c r="AA1381" s="648"/>
      <c r="AB1381" s="648"/>
      <c r="AC1381" s="648"/>
      <c r="AD1381" s="648" t="s">
        <v>1369</v>
      </c>
      <c r="AE1381" s="648" t="b">
        <v>0</v>
      </c>
      <c r="AF1381" s="648" t="s">
        <v>8202</v>
      </c>
      <c r="AG1381" s="616"/>
    </row>
    <row r="1382" spans="1:33" ht="15.75" customHeight="1">
      <c r="A1382" s="648" t="s">
        <v>8203</v>
      </c>
      <c r="B1382" s="648"/>
      <c r="C1382" s="648"/>
      <c r="D1382" s="648"/>
      <c r="E1382" s="648"/>
      <c r="F1382" s="648"/>
      <c r="G1382" s="648"/>
      <c r="H1382" s="648" t="b">
        <v>1</v>
      </c>
      <c r="I1382" s="648" t="s">
        <v>7495</v>
      </c>
      <c r="J1382" s="648"/>
      <c r="K1382" s="648" t="s">
        <v>1068</v>
      </c>
      <c r="L1382" s="648"/>
      <c r="M1382" s="648" t="s">
        <v>1030</v>
      </c>
      <c r="N1382" s="648" t="s">
        <v>959</v>
      </c>
      <c r="O1382" s="648" t="s">
        <v>7397</v>
      </c>
      <c r="P1382" s="648" t="s">
        <v>1073</v>
      </c>
      <c r="Q1382" s="648" t="s">
        <v>8204</v>
      </c>
      <c r="R1382" s="648"/>
      <c r="S1382" s="649">
        <v>2</v>
      </c>
      <c r="T1382" s="648"/>
      <c r="U1382" s="648"/>
      <c r="V1382" s="648" t="s">
        <v>1052</v>
      </c>
      <c r="W1382" s="648"/>
      <c r="X1382" s="648"/>
      <c r="Y1382" s="648"/>
      <c r="Z1382" s="648"/>
      <c r="AA1382" s="648"/>
      <c r="AB1382" s="648"/>
      <c r="AC1382" s="648"/>
      <c r="AD1382" s="648" t="s">
        <v>1369</v>
      </c>
      <c r="AE1382" s="648" t="b">
        <v>0</v>
      </c>
      <c r="AF1382" s="648" t="s">
        <v>8205</v>
      </c>
      <c r="AG1382" s="616"/>
    </row>
    <row r="1383" spans="1:33" ht="15.75" customHeight="1">
      <c r="A1383" s="648" t="s">
        <v>8206</v>
      </c>
      <c r="B1383" s="648"/>
      <c r="C1383" s="648"/>
      <c r="D1383" s="648"/>
      <c r="E1383" s="648"/>
      <c r="F1383" s="648"/>
      <c r="G1383" s="648"/>
      <c r="H1383" s="648" t="b">
        <v>0</v>
      </c>
      <c r="I1383" s="648" t="s">
        <v>7495</v>
      </c>
      <c r="J1383" s="648"/>
      <c r="K1383" s="648" t="s">
        <v>1068</v>
      </c>
      <c r="L1383" s="648"/>
      <c r="M1383" s="648" t="s">
        <v>973</v>
      </c>
      <c r="N1383" s="648" t="s">
        <v>959</v>
      </c>
      <c r="O1383" s="648" t="s">
        <v>7512</v>
      </c>
      <c r="P1383" s="648" t="s">
        <v>1073</v>
      </c>
      <c r="Q1383" s="648" t="s">
        <v>8207</v>
      </c>
      <c r="R1383" s="648"/>
      <c r="S1383" s="649">
        <v>1</v>
      </c>
      <c r="T1383" s="648"/>
      <c r="U1383" s="648" t="s">
        <v>1069</v>
      </c>
      <c r="V1383" s="648" t="s">
        <v>1052</v>
      </c>
      <c r="W1383" s="648"/>
      <c r="X1383" s="648"/>
      <c r="Y1383" s="648"/>
      <c r="Z1383" s="648"/>
      <c r="AA1383" s="648"/>
      <c r="AB1383" s="648"/>
      <c r="AC1383" s="648"/>
      <c r="AD1383" s="648" t="s">
        <v>1369</v>
      </c>
      <c r="AE1383" s="648" t="b">
        <v>0</v>
      </c>
      <c r="AF1383" s="648" t="s">
        <v>8208</v>
      </c>
      <c r="AG1383" s="616"/>
    </row>
    <row r="1384" spans="1:33" ht="15.75" customHeight="1">
      <c r="A1384" s="648" t="s">
        <v>8209</v>
      </c>
      <c r="B1384" s="648"/>
      <c r="C1384" s="648"/>
      <c r="D1384" s="648"/>
      <c r="E1384" s="648"/>
      <c r="F1384" s="648"/>
      <c r="G1384" s="648"/>
      <c r="H1384" s="648" t="b">
        <v>1</v>
      </c>
      <c r="I1384" s="648" t="s">
        <v>7495</v>
      </c>
      <c r="J1384" s="648"/>
      <c r="K1384" s="648" t="s">
        <v>1051</v>
      </c>
      <c r="L1384" s="648"/>
      <c r="M1384" s="648" t="s">
        <v>1030</v>
      </c>
      <c r="N1384" s="648" t="s">
        <v>959</v>
      </c>
      <c r="O1384" s="648" t="s">
        <v>7397</v>
      </c>
      <c r="P1384" s="648" t="s">
        <v>1073</v>
      </c>
      <c r="Q1384" s="648" t="s">
        <v>8210</v>
      </c>
      <c r="R1384" s="648"/>
      <c r="S1384" s="649">
        <v>1.5</v>
      </c>
      <c r="T1384" s="648"/>
      <c r="U1384" s="648"/>
      <c r="V1384" s="648" t="s">
        <v>1052</v>
      </c>
      <c r="W1384" s="648"/>
      <c r="X1384" s="648"/>
      <c r="Y1384" s="648"/>
      <c r="Z1384" s="648"/>
      <c r="AA1384" s="648"/>
      <c r="AB1384" s="648"/>
      <c r="AC1384" s="648"/>
      <c r="AD1384" s="648" t="s">
        <v>1369</v>
      </c>
      <c r="AE1384" s="648" t="b">
        <v>0</v>
      </c>
      <c r="AF1384" s="648" t="s">
        <v>8211</v>
      </c>
      <c r="AG1384" s="616"/>
    </row>
    <row r="1385" spans="1:33" ht="15.75" customHeight="1">
      <c r="A1385" s="648" t="s">
        <v>8212</v>
      </c>
      <c r="B1385" s="648"/>
      <c r="C1385" s="648" t="s">
        <v>397</v>
      </c>
      <c r="D1385" s="648"/>
      <c r="E1385" s="648"/>
      <c r="F1385" s="648"/>
      <c r="G1385" s="648"/>
      <c r="H1385" s="648" t="b">
        <v>1</v>
      </c>
      <c r="I1385" s="648" t="s">
        <v>7495</v>
      </c>
      <c r="J1385" s="648"/>
      <c r="K1385" s="648" t="s">
        <v>1092</v>
      </c>
      <c r="L1385" s="648"/>
      <c r="M1385" s="648" t="s">
        <v>1030</v>
      </c>
      <c r="N1385" s="648" t="s">
        <v>959</v>
      </c>
      <c r="O1385" s="648" t="s">
        <v>7512</v>
      </c>
      <c r="P1385" s="648" t="s">
        <v>1073</v>
      </c>
      <c r="Q1385" s="648" t="s">
        <v>8213</v>
      </c>
      <c r="R1385" s="648"/>
      <c r="S1385" s="649">
        <v>1.5</v>
      </c>
      <c r="T1385" s="648"/>
      <c r="U1385" s="648"/>
      <c r="V1385" s="648" t="s">
        <v>984</v>
      </c>
      <c r="W1385" s="648"/>
      <c r="X1385" s="648"/>
      <c r="Y1385" s="648"/>
      <c r="Z1385" s="648"/>
      <c r="AA1385" s="648"/>
      <c r="AB1385" s="648"/>
      <c r="AC1385" s="648"/>
      <c r="AD1385" s="648" t="s">
        <v>1369</v>
      </c>
      <c r="AE1385" s="648" t="b">
        <v>0</v>
      </c>
      <c r="AF1385" s="648" t="s">
        <v>8214</v>
      </c>
      <c r="AG1385" s="616"/>
    </row>
    <row r="1386" spans="1:33" ht="15.75" customHeight="1">
      <c r="A1386" s="648" t="s">
        <v>8215</v>
      </c>
      <c r="B1386" s="648"/>
      <c r="C1386" s="648"/>
      <c r="D1386" s="648"/>
      <c r="E1386" s="648"/>
      <c r="F1386" s="648"/>
      <c r="G1386" s="648"/>
      <c r="H1386" s="648" t="b">
        <v>1</v>
      </c>
      <c r="I1386" s="648" t="s">
        <v>7495</v>
      </c>
      <c r="J1386" s="648"/>
      <c r="K1386" s="648" t="s">
        <v>7511</v>
      </c>
      <c r="L1386" s="648"/>
      <c r="M1386" s="648" t="s">
        <v>958</v>
      </c>
      <c r="N1386" s="648" t="s">
        <v>959</v>
      </c>
      <c r="O1386" s="648" t="s">
        <v>7397</v>
      </c>
      <c r="P1386" s="648" t="s">
        <v>1073</v>
      </c>
      <c r="Q1386" s="648" t="s">
        <v>8216</v>
      </c>
      <c r="R1386" s="648"/>
      <c r="S1386" s="649">
        <v>2</v>
      </c>
      <c r="T1386" s="648"/>
      <c r="U1386" s="648"/>
      <c r="V1386" s="648" t="s">
        <v>7511</v>
      </c>
      <c r="W1386" s="648"/>
      <c r="X1386" s="648"/>
      <c r="Y1386" s="648"/>
      <c r="Z1386" s="648"/>
      <c r="AA1386" s="648"/>
      <c r="AB1386" s="648"/>
      <c r="AC1386" s="648"/>
      <c r="AD1386" s="648" t="s">
        <v>1369</v>
      </c>
      <c r="AE1386" s="648" t="b">
        <v>0</v>
      </c>
      <c r="AF1386" s="648" t="s">
        <v>8217</v>
      </c>
      <c r="AG1386" s="616"/>
    </row>
    <row r="1387" spans="1:33" ht="15.75" customHeight="1">
      <c r="A1387" s="648" t="s">
        <v>8218</v>
      </c>
      <c r="B1387" s="648"/>
      <c r="C1387" s="648"/>
      <c r="D1387" s="648"/>
      <c r="E1387" s="648"/>
      <c r="F1387" s="648"/>
      <c r="G1387" s="648"/>
      <c r="H1387" s="648" t="b">
        <v>1</v>
      </c>
      <c r="I1387" s="648" t="s">
        <v>7495</v>
      </c>
      <c r="J1387" s="648"/>
      <c r="K1387" s="648" t="s">
        <v>1051</v>
      </c>
      <c r="L1387" s="648"/>
      <c r="M1387" s="648" t="s">
        <v>973</v>
      </c>
      <c r="N1387" s="648" t="s">
        <v>959</v>
      </c>
      <c r="O1387" s="648" t="s">
        <v>7397</v>
      </c>
      <c r="P1387" s="648" t="s">
        <v>1073</v>
      </c>
      <c r="Q1387" s="648" t="s">
        <v>8219</v>
      </c>
      <c r="R1387" s="648"/>
      <c r="S1387" s="649">
        <v>2.1</v>
      </c>
      <c r="T1387" s="648"/>
      <c r="U1387" s="648"/>
      <c r="V1387" s="648" t="s">
        <v>1052</v>
      </c>
      <c r="W1387" s="648"/>
      <c r="X1387" s="648"/>
      <c r="Y1387" s="648"/>
      <c r="Z1387" s="648"/>
      <c r="AA1387" s="648"/>
      <c r="AB1387" s="648"/>
      <c r="AC1387" s="648"/>
      <c r="AD1387" s="648" t="s">
        <v>1369</v>
      </c>
      <c r="AE1387" s="648" t="b">
        <v>0</v>
      </c>
      <c r="AF1387" s="648" t="s">
        <v>8220</v>
      </c>
      <c r="AG1387" s="616"/>
    </row>
    <row r="1388" spans="1:33" ht="15.75" customHeight="1">
      <c r="A1388" s="648" t="s">
        <v>8221</v>
      </c>
      <c r="B1388" s="648"/>
      <c r="C1388" s="648"/>
      <c r="D1388" s="648"/>
      <c r="E1388" s="648"/>
      <c r="F1388" s="648"/>
      <c r="G1388" s="648"/>
      <c r="H1388" s="648" t="b">
        <v>1</v>
      </c>
      <c r="I1388" s="648" t="s">
        <v>7495</v>
      </c>
      <c r="J1388" s="648"/>
      <c r="K1388" s="648" t="s">
        <v>1068</v>
      </c>
      <c r="L1388" s="648"/>
      <c r="M1388" s="648" t="s">
        <v>1030</v>
      </c>
      <c r="N1388" s="648" t="s">
        <v>959</v>
      </c>
      <c r="O1388" s="648" t="s">
        <v>7397</v>
      </c>
      <c r="P1388" s="648" t="s">
        <v>1073</v>
      </c>
      <c r="Q1388" s="648" t="s">
        <v>8222</v>
      </c>
      <c r="R1388" s="648"/>
      <c r="S1388" s="649">
        <v>2</v>
      </c>
      <c r="T1388" s="648"/>
      <c r="U1388" s="648"/>
      <c r="V1388" s="648" t="s">
        <v>1052</v>
      </c>
      <c r="W1388" s="648"/>
      <c r="X1388" s="648"/>
      <c r="Y1388" s="648"/>
      <c r="Z1388" s="648"/>
      <c r="AA1388" s="648"/>
      <c r="AB1388" s="648"/>
      <c r="AC1388" s="648"/>
      <c r="AD1388" s="648" t="s">
        <v>1369</v>
      </c>
      <c r="AE1388" s="648" t="b">
        <v>0</v>
      </c>
      <c r="AF1388" s="648" t="s">
        <v>8223</v>
      </c>
      <c r="AG1388" s="616"/>
    </row>
    <row r="1389" spans="1:33" ht="15.75" customHeight="1">
      <c r="A1389" s="648" t="s">
        <v>8224</v>
      </c>
      <c r="B1389" s="648"/>
      <c r="C1389" s="648"/>
      <c r="D1389" s="648"/>
      <c r="E1389" s="648"/>
      <c r="F1389" s="648"/>
      <c r="G1389" s="648"/>
      <c r="H1389" s="648" t="b">
        <v>1</v>
      </c>
      <c r="I1389" s="648" t="s">
        <v>7495</v>
      </c>
      <c r="J1389" s="648"/>
      <c r="K1389" s="648" t="s">
        <v>994</v>
      </c>
      <c r="L1389" s="648"/>
      <c r="M1389" s="648" t="s">
        <v>973</v>
      </c>
      <c r="N1389" s="648" t="s">
        <v>959</v>
      </c>
      <c r="O1389" s="648" t="s">
        <v>7512</v>
      </c>
      <c r="P1389" s="648" t="s">
        <v>1073</v>
      </c>
      <c r="Q1389" s="648" t="s">
        <v>8225</v>
      </c>
      <c r="R1389" s="648"/>
      <c r="S1389" s="649">
        <v>1.5</v>
      </c>
      <c r="T1389" s="648"/>
      <c r="U1389" s="648"/>
      <c r="V1389" s="648" t="s">
        <v>999</v>
      </c>
      <c r="W1389" s="648"/>
      <c r="X1389" s="648"/>
      <c r="Y1389" s="648"/>
      <c r="Z1389" s="648"/>
      <c r="AA1389" s="648"/>
      <c r="AB1389" s="648"/>
      <c r="AC1389" s="648"/>
      <c r="AD1389" s="648" t="s">
        <v>1369</v>
      </c>
      <c r="AE1389" s="648" t="b">
        <v>0</v>
      </c>
      <c r="AF1389" s="648" t="s">
        <v>8226</v>
      </c>
      <c r="AG1389" s="616"/>
    </row>
    <row r="1390" spans="1:33" ht="15.75" customHeight="1">
      <c r="A1390" s="648" t="s">
        <v>8227</v>
      </c>
      <c r="B1390" s="648"/>
      <c r="C1390" s="648" t="s">
        <v>8228</v>
      </c>
      <c r="D1390" s="648"/>
      <c r="E1390" s="648"/>
      <c r="F1390" s="648"/>
      <c r="G1390" s="648"/>
      <c r="H1390" s="648" t="b">
        <v>1</v>
      </c>
      <c r="I1390" s="648" t="s">
        <v>7495</v>
      </c>
      <c r="J1390" s="648"/>
      <c r="K1390" s="648" t="s">
        <v>956</v>
      </c>
      <c r="L1390" s="648"/>
      <c r="M1390" s="648" t="s">
        <v>958</v>
      </c>
      <c r="N1390" s="648" t="s">
        <v>959</v>
      </c>
      <c r="O1390" s="648" t="s">
        <v>7512</v>
      </c>
      <c r="P1390" s="648" t="s">
        <v>1073</v>
      </c>
      <c r="Q1390" s="648" t="s">
        <v>8229</v>
      </c>
      <c r="R1390" s="648"/>
      <c r="S1390" s="649">
        <v>1.5</v>
      </c>
      <c r="T1390" s="648"/>
      <c r="U1390" s="648"/>
      <c r="V1390" s="648" t="s">
        <v>963</v>
      </c>
      <c r="W1390" s="648"/>
      <c r="X1390" s="648"/>
      <c r="Y1390" s="648"/>
      <c r="Z1390" s="648"/>
      <c r="AA1390" s="648"/>
      <c r="AB1390" s="648"/>
      <c r="AC1390" s="648"/>
      <c r="AD1390" s="648" t="s">
        <v>1369</v>
      </c>
      <c r="AE1390" s="648" t="b">
        <v>0</v>
      </c>
      <c r="AF1390" s="648" t="s">
        <v>8230</v>
      </c>
      <c r="AG1390" s="616"/>
    </row>
    <row r="1391" spans="1:33" ht="15.75" customHeight="1">
      <c r="A1391" s="648" t="s">
        <v>8231</v>
      </c>
      <c r="B1391" s="648"/>
      <c r="C1391" s="648"/>
      <c r="D1391" s="648"/>
      <c r="E1391" s="648"/>
      <c r="F1391" s="648"/>
      <c r="G1391" s="648"/>
      <c r="H1391" s="648" t="b">
        <v>1</v>
      </c>
      <c r="I1391" s="648" t="s">
        <v>7495</v>
      </c>
      <c r="J1391" s="648"/>
      <c r="K1391" s="648" t="s">
        <v>1224</v>
      </c>
      <c r="L1391" s="648"/>
      <c r="M1391" s="648" t="s">
        <v>1012</v>
      </c>
      <c r="N1391" s="648" t="s">
        <v>1200</v>
      </c>
      <c r="O1391" s="648" t="s">
        <v>7512</v>
      </c>
      <c r="P1391" s="648" t="s">
        <v>1073</v>
      </c>
      <c r="Q1391" s="648" t="s">
        <v>8232</v>
      </c>
      <c r="R1391" s="648"/>
      <c r="S1391" s="649">
        <v>1.5</v>
      </c>
      <c r="T1391" s="648"/>
      <c r="U1391" s="648"/>
      <c r="V1391" s="648" t="s">
        <v>999</v>
      </c>
      <c r="W1391" s="648"/>
      <c r="X1391" s="648"/>
      <c r="Y1391" s="648"/>
      <c r="Z1391" s="648"/>
      <c r="AA1391" s="648"/>
      <c r="AB1391" s="648"/>
      <c r="AC1391" s="648"/>
      <c r="AD1391" s="648" t="s">
        <v>1369</v>
      </c>
      <c r="AE1391" s="648" t="b">
        <v>0</v>
      </c>
      <c r="AF1391" s="648" t="s">
        <v>8233</v>
      </c>
      <c r="AG1391" s="616"/>
    </row>
    <row r="1392" spans="1:33" ht="15.75" customHeight="1">
      <c r="A1392" s="648" t="s">
        <v>8234</v>
      </c>
      <c r="B1392" s="648"/>
      <c r="C1392" s="648"/>
      <c r="D1392" s="648"/>
      <c r="E1392" s="648"/>
      <c r="F1392" s="648"/>
      <c r="G1392" s="648"/>
      <c r="H1392" s="648" t="b">
        <v>1</v>
      </c>
      <c r="I1392" s="648" t="s">
        <v>7495</v>
      </c>
      <c r="J1392" s="648"/>
      <c r="K1392" s="648" t="s">
        <v>1092</v>
      </c>
      <c r="L1392" s="648"/>
      <c r="M1392" s="648" t="s">
        <v>958</v>
      </c>
      <c r="N1392" s="648" t="s">
        <v>959</v>
      </c>
      <c r="O1392" s="648" t="s">
        <v>7397</v>
      </c>
      <c r="P1392" s="648" t="s">
        <v>1073</v>
      </c>
      <c r="Q1392" s="648" t="s">
        <v>1746</v>
      </c>
      <c r="R1392" s="648"/>
      <c r="S1392" s="649">
        <v>1.5</v>
      </c>
      <c r="T1392" s="648"/>
      <c r="U1392" s="648"/>
      <c r="V1392" s="648" t="s">
        <v>984</v>
      </c>
      <c r="W1392" s="648"/>
      <c r="X1392" s="648"/>
      <c r="Y1392" s="648"/>
      <c r="Z1392" s="648"/>
      <c r="AA1392" s="648"/>
      <c r="AB1392" s="648"/>
      <c r="AC1392" s="648"/>
      <c r="AD1392" s="648" t="s">
        <v>1369</v>
      </c>
      <c r="AE1392" s="648" t="b">
        <v>0</v>
      </c>
      <c r="AF1392" s="648" t="s">
        <v>8235</v>
      </c>
      <c r="AG1392" s="616"/>
    </row>
    <row r="1393" spans="1:33" ht="15.75" customHeight="1">
      <c r="A1393" s="648" t="s">
        <v>8236</v>
      </c>
      <c r="B1393" s="648"/>
      <c r="C1393" s="648"/>
      <c r="D1393" s="648"/>
      <c r="E1393" s="648"/>
      <c r="F1393" s="648"/>
      <c r="G1393" s="648"/>
      <c r="H1393" s="648" t="b">
        <v>0</v>
      </c>
      <c r="I1393" s="648" t="s">
        <v>7495</v>
      </c>
      <c r="J1393" s="648"/>
      <c r="K1393" s="648" t="s">
        <v>1184</v>
      </c>
      <c r="L1393" s="648"/>
      <c r="M1393" s="648" t="s">
        <v>1030</v>
      </c>
      <c r="N1393" s="648" t="s">
        <v>959</v>
      </c>
      <c r="O1393" s="648" t="s">
        <v>7397</v>
      </c>
      <c r="P1393" s="648" t="s">
        <v>1073</v>
      </c>
      <c r="Q1393" s="648" t="s">
        <v>8237</v>
      </c>
      <c r="R1393" s="648"/>
      <c r="S1393" s="649">
        <v>2</v>
      </c>
      <c r="T1393" s="648"/>
      <c r="U1393" s="648" t="s">
        <v>1069</v>
      </c>
      <c r="V1393" s="648" t="s">
        <v>999</v>
      </c>
      <c r="W1393" s="648"/>
      <c r="X1393" s="648"/>
      <c r="Y1393" s="648"/>
      <c r="Z1393" s="648"/>
      <c r="AA1393" s="648"/>
      <c r="AB1393" s="648"/>
      <c r="AC1393" s="648"/>
      <c r="AD1393" s="648" t="s">
        <v>1369</v>
      </c>
      <c r="AE1393" s="648" t="b">
        <v>0</v>
      </c>
      <c r="AF1393" s="648" t="s">
        <v>8238</v>
      </c>
      <c r="AG1393" s="616"/>
    </row>
    <row r="1394" spans="1:33" ht="15.75" customHeight="1">
      <c r="A1394" s="648" t="s">
        <v>8239</v>
      </c>
      <c r="B1394" s="648"/>
      <c r="C1394" s="648"/>
      <c r="D1394" s="648"/>
      <c r="E1394" s="648"/>
      <c r="F1394" s="648"/>
      <c r="G1394" s="648"/>
      <c r="H1394" s="648" t="b">
        <v>1</v>
      </c>
      <c r="I1394" s="648" t="s">
        <v>7495</v>
      </c>
      <c r="J1394" s="648"/>
      <c r="K1394" s="648" t="s">
        <v>1019</v>
      </c>
      <c r="L1394" s="648"/>
      <c r="M1394" s="648" t="s">
        <v>958</v>
      </c>
      <c r="N1394" s="648" t="s">
        <v>959</v>
      </c>
      <c r="O1394" s="648" t="s">
        <v>7397</v>
      </c>
      <c r="P1394" s="648" t="s">
        <v>1073</v>
      </c>
      <c r="Q1394" s="648" t="s">
        <v>1501</v>
      </c>
      <c r="R1394" s="648"/>
      <c r="S1394" s="649">
        <v>1.5</v>
      </c>
      <c r="T1394" s="648"/>
      <c r="U1394" s="648"/>
      <c r="V1394" s="648" t="s">
        <v>984</v>
      </c>
      <c r="W1394" s="648"/>
      <c r="X1394" s="648"/>
      <c r="Y1394" s="648"/>
      <c r="Z1394" s="648"/>
      <c r="AA1394" s="648"/>
      <c r="AB1394" s="648"/>
      <c r="AC1394" s="648"/>
      <c r="AD1394" s="648" t="s">
        <v>1369</v>
      </c>
      <c r="AE1394" s="648" t="b">
        <v>0</v>
      </c>
      <c r="AF1394" s="648" t="s">
        <v>8240</v>
      </c>
      <c r="AG1394" s="616"/>
    </row>
    <row r="1395" spans="1:33" ht="15.75" customHeight="1">
      <c r="A1395" s="648" t="s">
        <v>8241</v>
      </c>
      <c r="B1395" s="648"/>
      <c r="C1395" s="648"/>
      <c r="D1395" s="648"/>
      <c r="E1395" s="648"/>
      <c r="F1395" s="648"/>
      <c r="G1395" s="648"/>
      <c r="H1395" s="648" t="b">
        <v>0</v>
      </c>
      <c r="I1395" s="648" t="s">
        <v>7495</v>
      </c>
      <c r="J1395" s="648"/>
      <c r="K1395" s="648" t="s">
        <v>1068</v>
      </c>
      <c r="L1395" s="648"/>
      <c r="M1395" s="648" t="s">
        <v>995</v>
      </c>
      <c r="N1395" s="648" t="s">
        <v>959</v>
      </c>
      <c r="O1395" s="648" t="s">
        <v>7397</v>
      </c>
      <c r="P1395" s="648" t="s">
        <v>1073</v>
      </c>
      <c r="Q1395" s="648" t="s">
        <v>8242</v>
      </c>
      <c r="R1395" s="648"/>
      <c r="S1395" s="649">
        <v>3</v>
      </c>
      <c r="T1395" s="648"/>
      <c r="U1395" s="648" t="s">
        <v>1069</v>
      </c>
      <c r="V1395" s="648" t="s">
        <v>1052</v>
      </c>
      <c r="W1395" s="648"/>
      <c r="X1395" s="648"/>
      <c r="Y1395" s="648"/>
      <c r="Z1395" s="648"/>
      <c r="AA1395" s="648"/>
      <c r="AB1395" s="648"/>
      <c r="AC1395" s="648"/>
      <c r="AD1395" s="648" t="s">
        <v>1369</v>
      </c>
      <c r="AE1395" s="648" t="b">
        <v>0</v>
      </c>
      <c r="AF1395" s="648" t="s">
        <v>8243</v>
      </c>
      <c r="AG1395" s="616"/>
    </row>
    <row r="1396" spans="1:33" ht="15.75" customHeight="1">
      <c r="A1396" s="648" t="s">
        <v>8244</v>
      </c>
      <c r="B1396" s="648"/>
      <c r="C1396" s="648"/>
      <c r="D1396" s="648"/>
      <c r="E1396" s="648"/>
      <c r="F1396" s="648"/>
      <c r="G1396" s="648"/>
      <c r="H1396" s="648" t="b">
        <v>0</v>
      </c>
      <c r="I1396" s="648" t="s">
        <v>7495</v>
      </c>
      <c r="J1396" s="648"/>
      <c r="K1396" s="648" t="s">
        <v>1068</v>
      </c>
      <c r="L1396" s="648"/>
      <c r="M1396" s="648" t="s">
        <v>1030</v>
      </c>
      <c r="N1396" s="648" t="s">
        <v>996</v>
      </c>
      <c r="O1396" s="648" t="s">
        <v>7512</v>
      </c>
      <c r="P1396" s="648" t="s">
        <v>1073</v>
      </c>
      <c r="Q1396" s="648" t="s">
        <v>8245</v>
      </c>
      <c r="R1396" s="648"/>
      <c r="S1396" s="649">
        <v>1</v>
      </c>
      <c r="T1396" s="648"/>
      <c r="U1396" s="648" t="s">
        <v>1069</v>
      </c>
      <c r="V1396" s="648" t="s">
        <v>1052</v>
      </c>
      <c r="W1396" s="648"/>
      <c r="X1396" s="648"/>
      <c r="Y1396" s="648"/>
      <c r="Z1396" s="648"/>
      <c r="AA1396" s="648"/>
      <c r="AB1396" s="648"/>
      <c r="AC1396" s="648"/>
      <c r="AD1396" s="648" t="s">
        <v>1369</v>
      </c>
      <c r="AE1396" s="648" t="b">
        <v>0</v>
      </c>
      <c r="AF1396" s="648" t="s">
        <v>8246</v>
      </c>
      <c r="AG1396" s="616"/>
    </row>
    <row r="1397" spans="1:33" ht="15.75" customHeight="1">
      <c r="A1397" s="648" t="s">
        <v>8247</v>
      </c>
      <c r="B1397" s="648"/>
      <c r="C1397" s="648"/>
      <c r="D1397" s="648"/>
      <c r="E1397" s="648"/>
      <c r="F1397" s="648"/>
      <c r="G1397" s="648"/>
      <c r="H1397" s="648" t="b">
        <v>1</v>
      </c>
      <c r="I1397" s="648" t="s">
        <v>7495</v>
      </c>
      <c r="J1397" s="648"/>
      <c r="K1397" s="648" t="s">
        <v>994</v>
      </c>
      <c r="L1397" s="648"/>
      <c r="M1397" s="648" t="s">
        <v>1030</v>
      </c>
      <c r="N1397" s="648" t="s">
        <v>959</v>
      </c>
      <c r="O1397" s="648" t="s">
        <v>7397</v>
      </c>
      <c r="P1397" s="648" t="s">
        <v>1073</v>
      </c>
      <c r="Q1397" s="648" t="s">
        <v>8248</v>
      </c>
      <c r="R1397" s="648"/>
      <c r="S1397" s="649">
        <v>1.5</v>
      </c>
      <c r="T1397" s="648"/>
      <c r="U1397" s="648"/>
      <c r="V1397" s="648" t="s">
        <v>999</v>
      </c>
      <c r="W1397" s="648"/>
      <c r="X1397" s="648"/>
      <c r="Y1397" s="648"/>
      <c r="Z1397" s="648"/>
      <c r="AA1397" s="648"/>
      <c r="AB1397" s="648"/>
      <c r="AC1397" s="648"/>
      <c r="AD1397" s="648" t="s">
        <v>1369</v>
      </c>
      <c r="AE1397" s="648" t="b">
        <v>0</v>
      </c>
      <c r="AF1397" s="648" t="s">
        <v>8249</v>
      </c>
      <c r="AG1397" s="616"/>
    </row>
    <row r="1398" spans="1:33" ht="15.75" customHeight="1">
      <c r="A1398" s="648" t="s">
        <v>8250</v>
      </c>
      <c r="B1398" s="648"/>
      <c r="C1398" s="648"/>
      <c r="D1398" s="648"/>
      <c r="E1398" s="648"/>
      <c r="F1398" s="648"/>
      <c r="G1398" s="648"/>
      <c r="H1398" s="648" t="b">
        <v>1</v>
      </c>
      <c r="I1398" s="648" t="s">
        <v>7495</v>
      </c>
      <c r="J1398" s="648"/>
      <c r="K1398" s="648" t="s">
        <v>1068</v>
      </c>
      <c r="L1398" s="648"/>
      <c r="M1398" s="648" t="s">
        <v>1030</v>
      </c>
      <c r="N1398" s="648" t="s">
        <v>1200</v>
      </c>
      <c r="O1398" s="648" t="s">
        <v>7512</v>
      </c>
      <c r="P1398" s="648" t="s">
        <v>1073</v>
      </c>
      <c r="Q1398" s="648" t="s">
        <v>7710</v>
      </c>
      <c r="R1398" s="648"/>
      <c r="S1398" s="649">
        <v>1</v>
      </c>
      <c r="T1398" s="648"/>
      <c r="U1398" s="648"/>
      <c r="V1398" s="648" t="s">
        <v>1052</v>
      </c>
      <c r="W1398" s="648"/>
      <c r="X1398" s="648"/>
      <c r="Y1398" s="648"/>
      <c r="Z1398" s="648"/>
      <c r="AA1398" s="648"/>
      <c r="AB1398" s="648"/>
      <c r="AC1398" s="648"/>
      <c r="AD1398" s="648" t="s">
        <v>1369</v>
      </c>
      <c r="AE1398" s="648" t="b">
        <v>0</v>
      </c>
      <c r="AF1398" s="648" t="s">
        <v>8251</v>
      </c>
      <c r="AG1398" s="616"/>
    </row>
    <row r="1399" spans="1:33" ht="15.75" customHeight="1">
      <c r="A1399" s="648" t="s">
        <v>8252</v>
      </c>
      <c r="B1399" s="648"/>
      <c r="C1399" s="648"/>
      <c r="D1399" s="648"/>
      <c r="E1399" s="648"/>
      <c r="F1399" s="648"/>
      <c r="G1399" s="648"/>
      <c r="H1399" s="648" t="b">
        <v>1</v>
      </c>
      <c r="I1399" s="648" t="s">
        <v>7495</v>
      </c>
      <c r="J1399" s="648"/>
      <c r="K1399" s="648" t="s">
        <v>1011</v>
      </c>
      <c r="L1399" s="648"/>
      <c r="M1399" s="648" t="s">
        <v>958</v>
      </c>
      <c r="N1399" s="648" t="s">
        <v>959</v>
      </c>
      <c r="O1399" s="648" t="s">
        <v>7397</v>
      </c>
      <c r="P1399" s="648" t="s">
        <v>1073</v>
      </c>
      <c r="Q1399" s="648" t="s">
        <v>8253</v>
      </c>
      <c r="R1399" s="648"/>
      <c r="S1399" s="649">
        <v>1.5</v>
      </c>
      <c r="T1399" s="648"/>
      <c r="U1399" s="648"/>
      <c r="V1399" s="648" t="s">
        <v>963</v>
      </c>
      <c r="W1399" s="648"/>
      <c r="X1399" s="648"/>
      <c r="Y1399" s="648"/>
      <c r="Z1399" s="648"/>
      <c r="AA1399" s="648"/>
      <c r="AB1399" s="648"/>
      <c r="AC1399" s="648"/>
      <c r="AD1399" s="648" t="s">
        <v>1369</v>
      </c>
      <c r="AE1399" s="648" t="b">
        <v>0</v>
      </c>
      <c r="AF1399" s="648" t="s">
        <v>8254</v>
      </c>
      <c r="AG1399" s="616"/>
    </row>
    <row r="1400" spans="1:33" ht="15.75" customHeight="1">
      <c r="A1400" s="648" t="s">
        <v>8255</v>
      </c>
      <c r="B1400" s="648"/>
      <c r="C1400" s="648"/>
      <c r="D1400" s="648"/>
      <c r="E1400" s="648"/>
      <c r="F1400" s="648"/>
      <c r="G1400" s="648"/>
      <c r="H1400" s="648" t="b">
        <v>1</v>
      </c>
      <c r="I1400" s="648" t="s">
        <v>7495</v>
      </c>
      <c r="J1400" s="648"/>
      <c r="K1400" s="648" t="s">
        <v>1051</v>
      </c>
      <c r="L1400" s="648"/>
      <c r="M1400" s="648" t="s">
        <v>1030</v>
      </c>
      <c r="N1400" s="648" t="s">
        <v>959</v>
      </c>
      <c r="O1400" s="648" t="s">
        <v>7512</v>
      </c>
      <c r="P1400" s="648" t="s">
        <v>1073</v>
      </c>
      <c r="Q1400" s="648" t="s">
        <v>8256</v>
      </c>
      <c r="R1400" s="648"/>
      <c r="S1400" s="649">
        <v>2.5</v>
      </c>
      <c r="T1400" s="648"/>
      <c r="U1400" s="648"/>
      <c r="V1400" s="648" t="s">
        <v>1052</v>
      </c>
      <c r="W1400" s="648"/>
      <c r="X1400" s="648"/>
      <c r="Y1400" s="648"/>
      <c r="Z1400" s="648"/>
      <c r="AA1400" s="648"/>
      <c r="AB1400" s="648"/>
      <c r="AC1400" s="648"/>
      <c r="AD1400" s="648" t="s">
        <v>1369</v>
      </c>
      <c r="AE1400" s="648" t="b">
        <v>0</v>
      </c>
      <c r="AF1400" s="648" t="s">
        <v>8257</v>
      </c>
      <c r="AG1400" s="616"/>
    </row>
    <row r="1401" spans="1:33" ht="15.75" customHeight="1">
      <c r="A1401" s="648" t="s">
        <v>8258</v>
      </c>
      <c r="B1401" s="648"/>
      <c r="C1401" s="648"/>
      <c r="D1401" s="648"/>
      <c r="E1401" s="648"/>
      <c r="F1401" s="648"/>
      <c r="G1401" s="648"/>
      <c r="H1401" s="648" t="b">
        <v>1</v>
      </c>
      <c r="I1401" s="648" t="s">
        <v>7495</v>
      </c>
      <c r="J1401" s="648"/>
      <c r="K1401" s="648" t="s">
        <v>1068</v>
      </c>
      <c r="L1401" s="648"/>
      <c r="M1401" s="648" t="s">
        <v>995</v>
      </c>
      <c r="N1401" s="648" t="s">
        <v>996</v>
      </c>
      <c r="O1401" s="648" t="s">
        <v>7512</v>
      </c>
      <c r="P1401" s="648" t="s">
        <v>1073</v>
      </c>
      <c r="Q1401" s="648" t="s">
        <v>1532</v>
      </c>
      <c r="R1401" s="648"/>
      <c r="S1401" s="649">
        <v>2.8</v>
      </c>
      <c r="T1401" s="648"/>
      <c r="U1401" s="648"/>
      <c r="V1401" s="648" t="s">
        <v>1052</v>
      </c>
      <c r="W1401" s="648"/>
      <c r="X1401" s="648"/>
      <c r="Y1401" s="648"/>
      <c r="Z1401" s="648"/>
      <c r="AA1401" s="648"/>
      <c r="AB1401" s="648"/>
      <c r="AC1401" s="648"/>
      <c r="AD1401" s="648" t="s">
        <v>1369</v>
      </c>
      <c r="AE1401" s="648" t="b">
        <v>0</v>
      </c>
      <c r="AF1401" s="648" t="s">
        <v>8259</v>
      </c>
      <c r="AG1401" s="616"/>
    </row>
    <row r="1402" spans="1:33" ht="15.75" customHeight="1">
      <c r="A1402" s="648" t="s">
        <v>8260</v>
      </c>
      <c r="B1402" s="648"/>
      <c r="C1402" s="648"/>
      <c r="D1402" s="648"/>
      <c r="E1402" s="648"/>
      <c r="F1402" s="648"/>
      <c r="G1402" s="648"/>
      <c r="H1402" s="648" t="b">
        <v>1</v>
      </c>
      <c r="I1402" s="648" t="s">
        <v>7495</v>
      </c>
      <c r="J1402" s="648"/>
      <c r="K1402" s="648" t="s">
        <v>1224</v>
      </c>
      <c r="L1402" s="648"/>
      <c r="M1402" s="648" t="s">
        <v>1030</v>
      </c>
      <c r="N1402" s="648" t="s">
        <v>959</v>
      </c>
      <c r="O1402" s="648" t="s">
        <v>7512</v>
      </c>
      <c r="P1402" s="648" t="s">
        <v>1073</v>
      </c>
      <c r="Q1402" s="648" t="s">
        <v>8261</v>
      </c>
      <c r="R1402" s="648"/>
      <c r="S1402" s="649">
        <v>2.5</v>
      </c>
      <c r="T1402" s="648"/>
      <c r="U1402" s="648"/>
      <c r="V1402" s="648" t="s">
        <v>999</v>
      </c>
      <c r="W1402" s="648"/>
      <c r="X1402" s="648"/>
      <c r="Y1402" s="648"/>
      <c r="Z1402" s="648"/>
      <c r="AA1402" s="648"/>
      <c r="AB1402" s="648"/>
      <c r="AC1402" s="648"/>
      <c r="AD1402" s="648" t="s">
        <v>1369</v>
      </c>
      <c r="AE1402" s="648" t="b">
        <v>0</v>
      </c>
      <c r="AF1402" s="648" t="s">
        <v>8262</v>
      </c>
      <c r="AG1402" s="616"/>
    </row>
    <row r="1403" spans="1:33" ht="15.75" customHeight="1">
      <c r="A1403" s="648" t="s">
        <v>8263</v>
      </c>
      <c r="B1403" s="648"/>
      <c r="C1403" s="648"/>
      <c r="D1403" s="648"/>
      <c r="E1403" s="648"/>
      <c r="F1403" s="648"/>
      <c r="G1403" s="648"/>
      <c r="H1403" s="648" t="b">
        <v>1</v>
      </c>
      <c r="I1403" s="648" t="s">
        <v>7495</v>
      </c>
      <c r="J1403" s="648"/>
      <c r="K1403" s="648" t="s">
        <v>1184</v>
      </c>
      <c r="L1403" s="648"/>
      <c r="M1403" s="648" t="s">
        <v>1030</v>
      </c>
      <c r="N1403" s="648" t="s">
        <v>1200</v>
      </c>
      <c r="O1403" s="648" t="s">
        <v>7512</v>
      </c>
      <c r="P1403" s="648" t="s">
        <v>1073</v>
      </c>
      <c r="Q1403" s="648" t="s">
        <v>8264</v>
      </c>
      <c r="R1403" s="648"/>
      <c r="S1403" s="649">
        <v>1.5</v>
      </c>
      <c r="T1403" s="648"/>
      <c r="U1403" s="648"/>
      <c r="V1403" s="648" t="s">
        <v>999</v>
      </c>
      <c r="W1403" s="648"/>
      <c r="X1403" s="648"/>
      <c r="Y1403" s="648"/>
      <c r="Z1403" s="648"/>
      <c r="AA1403" s="648"/>
      <c r="AB1403" s="648"/>
      <c r="AC1403" s="648"/>
      <c r="AD1403" s="648" t="s">
        <v>1369</v>
      </c>
      <c r="AE1403" s="648" t="b">
        <v>0</v>
      </c>
      <c r="AF1403" s="648" t="s">
        <v>8265</v>
      </c>
      <c r="AG1403" s="616"/>
    </row>
    <row r="1404" spans="1:33" ht="15.75" customHeight="1">
      <c r="A1404" s="648" t="s">
        <v>8266</v>
      </c>
      <c r="B1404" s="648"/>
      <c r="C1404" s="648"/>
      <c r="D1404" s="648"/>
      <c r="E1404" s="648"/>
      <c r="F1404" s="648"/>
      <c r="G1404" s="648"/>
      <c r="H1404" s="648" t="b">
        <v>1</v>
      </c>
      <c r="I1404" s="648" t="s">
        <v>7495</v>
      </c>
      <c r="J1404" s="648"/>
      <c r="K1404" s="648" t="s">
        <v>7511</v>
      </c>
      <c r="L1404" s="648"/>
      <c r="M1404" s="648" t="s">
        <v>973</v>
      </c>
      <c r="N1404" s="648" t="s">
        <v>959</v>
      </c>
      <c r="O1404" s="648" t="s">
        <v>7512</v>
      </c>
      <c r="P1404" s="648" t="s">
        <v>1073</v>
      </c>
      <c r="Q1404" s="648" t="s">
        <v>8267</v>
      </c>
      <c r="R1404" s="648"/>
      <c r="S1404" s="649">
        <v>1.5</v>
      </c>
      <c r="T1404" s="648"/>
      <c r="U1404" s="648"/>
      <c r="V1404" s="648" t="s">
        <v>7511</v>
      </c>
      <c r="W1404" s="648"/>
      <c r="X1404" s="648"/>
      <c r="Y1404" s="648"/>
      <c r="Z1404" s="648"/>
      <c r="AA1404" s="648"/>
      <c r="AB1404" s="648"/>
      <c r="AC1404" s="648"/>
      <c r="AD1404" s="648" t="s">
        <v>1369</v>
      </c>
      <c r="AE1404" s="648" t="b">
        <v>0</v>
      </c>
      <c r="AF1404" s="648" t="s">
        <v>8268</v>
      </c>
      <c r="AG1404" s="616"/>
    </row>
    <row r="1405" spans="1:33" ht="15.75" customHeight="1">
      <c r="A1405" s="648" t="s">
        <v>8269</v>
      </c>
      <c r="B1405" s="648"/>
      <c r="C1405" s="648"/>
      <c r="D1405" s="648"/>
      <c r="E1405" s="648"/>
      <c r="F1405" s="648"/>
      <c r="G1405" s="648"/>
      <c r="H1405" s="648" t="b">
        <v>1</v>
      </c>
      <c r="I1405" s="648" t="s">
        <v>7495</v>
      </c>
      <c r="J1405" s="648"/>
      <c r="K1405" s="648" t="s">
        <v>1068</v>
      </c>
      <c r="L1405" s="648"/>
      <c r="M1405" s="648" t="s">
        <v>1030</v>
      </c>
      <c r="N1405" s="648" t="s">
        <v>996</v>
      </c>
      <c r="O1405" s="648" t="s">
        <v>7397</v>
      </c>
      <c r="P1405" s="648" t="s">
        <v>1073</v>
      </c>
      <c r="Q1405" s="648" t="s">
        <v>8270</v>
      </c>
      <c r="R1405" s="648"/>
      <c r="S1405" s="649">
        <v>1</v>
      </c>
      <c r="T1405" s="648"/>
      <c r="U1405" s="648"/>
      <c r="V1405" s="648" t="s">
        <v>1052</v>
      </c>
      <c r="W1405" s="648"/>
      <c r="X1405" s="648"/>
      <c r="Y1405" s="648"/>
      <c r="Z1405" s="648"/>
      <c r="AA1405" s="648"/>
      <c r="AB1405" s="648"/>
      <c r="AC1405" s="648"/>
      <c r="AD1405" s="648" t="s">
        <v>2540</v>
      </c>
      <c r="AE1405" s="648" t="b">
        <v>0</v>
      </c>
      <c r="AF1405" s="648" t="s">
        <v>8271</v>
      </c>
      <c r="AG1405" s="616"/>
    </row>
    <row r="1406" spans="1:33" ht="15.75" customHeight="1">
      <c r="A1406" s="648" t="s">
        <v>8272</v>
      </c>
      <c r="B1406" s="648"/>
      <c r="C1406" s="648"/>
      <c r="D1406" s="648"/>
      <c r="E1406" s="648"/>
      <c r="F1406" s="648"/>
      <c r="G1406" s="648"/>
      <c r="H1406" s="648" t="b">
        <v>0</v>
      </c>
      <c r="I1406" s="648" t="s">
        <v>7495</v>
      </c>
      <c r="J1406" s="648"/>
      <c r="K1406" s="648" t="s">
        <v>7511</v>
      </c>
      <c r="L1406" s="648"/>
      <c r="M1406" s="648" t="s">
        <v>995</v>
      </c>
      <c r="N1406" s="648" t="s">
        <v>996</v>
      </c>
      <c r="O1406" s="648" t="s">
        <v>7512</v>
      </c>
      <c r="P1406" s="648" t="s">
        <v>1073</v>
      </c>
      <c r="Q1406" s="648" t="s">
        <v>8273</v>
      </c>
      <c r="R1406" s="648"/>
      <c r="S1406" s="649">
        <v>2.5</v>
      </c>
      <c r="T1406" s="648"/>
      <c r="U1406" s="648" t="s">
        <v>1069</v>
      </c>
      <c r="V1406" s="648" t="s">
        <v>7511</v>
      </c>
      <c r="W1406" s="648"/>
      <c r="X1406" s="648"/>
      <c r="Y1406" s="648"/>
      <c r="Z1406" s="648"/>
      <c r="AA1406" s="648"/>
      <c r="AB1406" s="648"/>
      <c r="AC1406" s="648"/>
      <c r="AD1406" s="648" t="s">
        <v>2540</v>
      </c>
      <c r="AE1406" s="648" t="b">
        <v>0</v>
      </c>
      <c r="AF1406" s="648" t="s">
        <v>8274</v>
      </c>
      <c r="AG1406" s="616"/>
    </row>
    <row r="1407" spans="1:33" ht="15.75" customHeight="1">
      <c r="A1407" s="648" t="s">
        <v>8275</v>
      </c>
      <c r="B1407" s="648"/>
      <c r="C1407" s="648"/>
      <c r="D1407" s="648"/>
      <c r="E1407" s="648"/>
      <c r="F1407" s="648"/>
      <c r="G1407" s="648"/>
      <c r="H1407" s="648" t="b">
        <v>1</v>
      </c>
      <c r="I1407" s="648" t="s">
        <v>7495</v>
      </c>
      <c r="J1407" s="648"/>
      <c r="K1407" s="648" t="s">
        <v>1019</v>
      </c>
      <c r="L1407" s="648"/>
      <c r="M1407" s="648" t="s">
        <v>973</v>
      </c>
      <c r="N1407" s="648" t="s">
        <v>959</v>
      </c>
      <c r="O1407" s="648" t="s">
        <v>7512</v>
      </c>
      <c r="P1407" s="648" t="s">
        <v>1073</v>
      </c>
      <c r="Q1407" s="648" t="s">
        <v>8276</v>
      </c>
      <c r="R1407" s="648"/>
      <c r="S1407" s="649">
        <v>1.7999999999999998</v>
      </c>
      <c r="T1407" s="648"/>
      <c r="U1407" s="648"/>
      <c r="V1407" s="648" t="s">
        <v>963</v>
      </c>
      <c r="W1407" s="648"/>
      <c r="X1407" s="648"/>
      <c r="Y1407" s="648"/>
      <c r="Z1407" s="648"/>
      <c r="AA1407" s="648"/>
      <c r="AB1407" s="648"/>
      <c r="AC1407" s="648"/>
      <c r="AD1407" s="648" t="s">
        <v>2540</v>
      </c>
      <c r="AE1407" s="648" t="b">
        <v>0</v>
      </c>
      <c r="AF1407" s="648" t="s">
        <v>8277</v>
      </c>
      <c r="AG1407" s="616"/>
    </row>
    <row r="1408" spans="1:33" ht="15.75" customHeight="1">
      <c r="A1408" s="648" t="s">
        <v>8278</v>
      </c>
      <c r="B1408" s="648"/>
      <c r="C1408" s="648"/>
      <c r="D1408" s="648"/>
      <c r="E1408" s="648"/>
      <c r="F1408" s="648"/>
      <c r="G1408" s="648"/>
      <c r="H1408" s="648" t="b">
        <v>1</v>
      </c>
      <c r="I1408" s="648" t="s">
        <v>7495</v>
      </c>
      <c r="J1408" s="648"/>
      <c r="K1408" s="648" t="s">
        <v>1184</v>
      </c>
      <c r="L1408" s="648"/>
      <c r="M1408" s="648" t="s">
        <v>958</v>
      </c>
      <c r="N1408" s="648" t="s">
        <v>959</v>
      </c>
      <c r="O1408" s="648" t="s">
        <v>7512</v>
      </c>
      <c r="P1408" s="648" t="s">
        <v>1073</v>
      </c>
      <c r="Q1408" s="648" t="s">
        <v>8279</v>
      </c>
      <c r="R1408" s="648"/>
      <c r="S1408" s="649">
        <v>2</v>
      </c>
      <c r="T1408" s="648"/>
      <c r="U1408" s="648"/>
      <c r="V1408" s="648" t="s">
        <v>999</v>
      </c>
      <c r="W1408" s="648"/>
      <c r="X1408" s="648"/>
      <c r="Y1408" s="648"/>
      <c r="Z1408" s="648"/>
      <c r="AA1408" s="648"/>
      <c r="AB1408" s="648"/>
      <c r="AC1408" s="648"/>
      <c r="AD1408" s="648" t="s">
        <v>2540</v>
      </c>
      <c r="AE1408" s="648" t="b">
        <v>0</v>
      </c>
      <c r="AF1408" s="648" t="s">
        <v>8280</v>
      </c>
      <c r="AG1408" s="616"/>
    </row>
    <row r="1409" spans="1:33" ht="15.75" customHeight="1">
      <c r="A1409" s="648" t="s">
        <v>8281</v>
      </c>
      <c r="B1409" s="648"/>
      <c r="C1409" s="648"/>
      <c r="D1409" s="648"/>
      <c r="E1409" s="648"/>
      <c r="F1409" s="648"/>
      <c r="G1409" s="648"/>
      <c r="H1409" s="648" t="b">
        <v>1</v>
      </c>
      <c r="I1409" s="648" t="s">
        <v>7495</v>
      </c>
      <c r="J1409" s="648"/>
      <c r="K1409" s="648" t="s">
        <v>1068</v>
      </c>
      <c r="L1409" s="648"/>
      <c r="M1409" s="648" t="s">
        <v>958</v>
      </c>
      <c r="N1409" s="648" t="s">
        <v>996</v>
      </c>
      <c r="O1409" s="648" t="s">
        <v>7397</v>
      </c>
      <c r="P1409" s="648" t="s">
        <v>1073</v>
      </c>
      <c r="Q1409" s="648" t="s">
        <v>8282</v>
      </c>
      <c r="R1409" s="648"/>
      <c r="S1409" s="649">
        <v>2</v>
      </c>
      <c r="T1409" s="648"/>
      <c r="U1409" s="648"/>
      <c r="V1409" s="648" t="s">
        <v>1052</v>
      </c>
      <c r="W1409" s="648"/>
      <c r="X1409" s="648"/>
      <c r="Y1409" s="648"/>
      <c r="Z1409" s="648"/>
      <c r="AA1409" s="648"/>
      <c r="AB1409" s="648"/>
      <c r="AC1409" s="648"/>
      <c r="AD1409" s="648" t="s">
        <v>2540</v>
      </c>
      <c r="AE1409" s="648" t="b">
        <v>0</v>
      </c>
      <c r="AF1409" s="648" t="s">
        <v>8283</v>
      </c>
      <c r="AG1409" s="616"/>
    </row>
    <row r="1410" spans="1:33" ht="15.75" customHeight="1">
      <c r="A1410" s="648" t="s">
        <v>8284</v>
      </c>
      <c r="B1410" s="648"/>
      <c r="C1410" s="648"/>
      <c r="D1410" s="648"/>
      <c r="E1410" s="648"/>
      <c r="F1410" s="648"/>
      <c r="G1410" s="648"/>
      <c r="H1410" s="648" t="b">
        <v>0</v>
      </c>
      <c r="I1410" s="648" t="s">
        <v>7495</v>
      </c>
      <c r="J1410" s="648"/>
      <c r="K1410" s="648" t="s">
        <v>1068</v>
      </c>
      <c r="L1410" s="648"/>
      <c r="M1410" s="648" t="s">
        <v>958</v>
      </c>
      <c r="N1410" s="648" t="s">
        <v>1200</v>
      </c>
      <c r="O1410" s="648" t="s">
        <v>7512</v>
      </c>
      <c r="P1410" s="648" t="s">
        <v>1073</v>
      </c>
      <c r="Q1410" s="648" t="s">
        <v>8285</v>
      </c>
      <c r="R1410" s="648"/>
      <c r="S1410" s="649">
        <v>1</v>
      </c>
      <c r="T1410" s="648"/>
      <c r="U1410" s="648" t="s">
        <v>1069</v>
      </c>
      <c r="V1410" s="648" t="s">
        <v>1052</v>
      </c>
      <c r="W1410" s="648"/>
      <c r="X1410" s="648"/>
      <c r="Y1410" s="648"/>
      <c r="Z1410" s="648"/>
      <c r="AA1410" s="648"/>
      <c r="AB1410" s="648"/>
      <c r="AC1410" s="648"/>
      <c r="AD1410" s="648" t="s">
        <v>2540</v>
      </c>
      <c r="AE1410" s="648" t="b">
        <v>0</v>
      </c>
      <c r="AF1410" s="648" t="s">
        <v>8286</v>
      </c>
      <c r="AG1410" s="616"/>
    </row>
    <row r="1411" spans="1:33" ht="15.75" customHeight="1">
      <c r="A1411" s="648" t="s">
        <v>8287</v>
      </c>
      <c r="B1411" s="648"/>
      <c r="C1411" s="648"/>
      <c r="D1411" s="648"/>
      <c r="E1411" s="648"/>
      <c r="F1411" s="648"/>
      <c r="G1411" s="648"/>
      <c r="H1411" s="648" t="b">
        <v>1</v>
      </c>
      <c r="I1411" s="648" t="s">
        <v>7495</v>
      </c>
      <c r="J1411" s="648"/>
      <c r="K1411" s="648" t="s">
        <v>1092</v>
      </c>
      <c r="L1411" s="648"/>
      <c r="M1411" s="648" t="s">
        <v>995</v>
      </c>
      <c r="N1411" s="648" t="s">
        <v>996</v>
      </c>
      <c r="O1411" s="648" t="s">
        <v>7397</v>
      </c>
      <c r="P1411" s="648" t="s">
        <v>1073</v>
      </c>
      <c r="Q1411" s="648" t="s">
        <v>8288</v>
      </c>
      <c r="R1411" s="648"/>
      <c r="S1411" s="649">
        <v>2.5</v>
      </c>
      <c r="T1411" s="648"/>
      <c r="U1411" s="648"/>
      <c r="V1411" s="648" t="s">
        <v>984</v>
      </c>
      <c r="W1411" s="648"/>
      <c r="X1411" s="648"/>
      <c r="Y1411" s="648"/>
      <c r="Z1411" s="648"/>
      <c r="AA1411" s="648"/>
      <c r="AB1411" s="648"/>
      <c r="AC1411" s="648"/>
      <c r="AD1411" s="648" t="s">
        <v>2540</v>
      </c>
      <c r="AE1411" s="648" t="b">
        <v>0</v>
      </c>
      <c r="AF1411" s="648" t="s">
        <v>8289</v>
      </c>
      <c r="AG1411" s="616"/>
    </row>
    <row r="1412" spans="1:33" ht="15.75" customHeight="1">
      <c r="A1412" s="648" t="s">
        <v>8290</v>
      </c>
      <c r="B1412" s="648"/>
      <c r="C1412" s="648"/>
      <c r="D1412" s="648"/>
      <c r="E1412" s="648"/>
      <c r="F1412" s="648"/>
      <c r="G1412" s="648"/>
      <c r="H1412" s="648" t="b">
        <v>0</v>
      </c>
      <c r="I1412" s="648" t="s">
        <v>7495</v>
      </c>
      <c r="J1412" s="648"/>
      <c r="K1412" s="648" t="s">
        <v>1224</v>
      </c>
      <c r="L1412" s="648"/>
      <c r="M1412" s="648" t="s">
        <v>995</v>
      </c>
      <c r="N1412" s="648" t="s">
        <v>1200</v>
      </c>
      <c r="O1412" s="648" t="s">
        <v>7512</v>
      </c>
      <c r="P1412" s="648" t="s">
        <v>1073</v>
      </c>
      <c r="Q1412" s="648" t="s">
        <v>8291</v>
      </c>
      <c r="R1412" s="648"/>
      <c r="S1412" s="649">
        <v>2.5</v>
      </c>
      <c r="T1412" s="648"/>
      <c r="U1412" s="648" t="s">
        <v>1069</v>
      </c>
      <c r="V1412" s="648" t="s">
        <v>1052</v>
      </c>
      <c r="W1412" s="648"/>
      <c r="X1412" s="648"/>
      <c r="Y1412" s="648"/>
      <c r="Z1412" s="648"/>
      <c r="AA1412" s="648"/>
      <c r="AB1412" s="648"/>
      <c r="AC1412" s="648"/>
      <c r="AD1412" s="648" t="s">
        <v>2540</v>
      </c>
      <c r="AE1412" s="648" t="b">
        <v>0</v>
      </c>
      <c r="AF1412" s="648" t="s">
        <v>8292</v>
      </c>
      <c r="AG1412" s="616"/>
    </row>
    <row r="1413" spans="1:33" ht="15.75" customHeight="1">
      <c r="A1413" s="648" t="s">
        <v>8293</v>
      </c>
      <c r="B1413" s="648"/>
      <c r="C1413" s="648" t="s">
        <v>8294</v>
      </c>
      <c r="D1413" s="648"/>
      <c r="E1413" s="648"/>
      <c r="F1413" s="648"/>
      <c r="G1413" s="648"/>
      <c r="H1413" s="648" t="b">
        <v>1</v>
      </c>
      <c r="I1413" s="648" t="s">
        <v>7495</v>
      </c>
      <c r="J1413" s="648"/>
      <c r="K1413" s="648" t="s">
        <v>1184</v>
      </c>
      <c r="L1413" s="648"/>
      <c r="M1413" s="648" t="s">
        <v>973</v>
      </c>
      <c r="N1413" s="648" t="s">
        <v>959</v>
      </c>
      <c r="O1413" s="648" t="s">
        <v>7397</v>
      </c>
      <c r="P1413" s="648" t="s">
        <v>1073</v>
      </c>
      <c r="Q1413" s="648" t="s">
        <v>7802</v>
      </c>
      <c r="R1413" s="648"/>
      <c r="S1413" s="649">
        <v>1.5</v>
      </c>
      <c r="T1413" s="648"/>
      <c r="U1413" s="648"/>
      <c r="V1413" s="648" t="s">
        <v>999</v>
      </c>
      <c r="W1413" s="648"/>
      <c r="X1413" s="648"/>
      <c r="Y1413" s="648"/>
      <c r="Z1413" s="648"/>
      <c r="AA1413" s="648"/>
      <c r="AB1413" s="648"/>
      <c r="AC1413" s="648"/>
      <c r="AD1413" s="648" t="s">
        <v>2540</v>
      </c>
      <c r="AE1413" s="648" t="b">
        <v>0</v>
      </c>
      <c r="AF1413" s="648" t="s">
        <v>8295</v>
      </c>
      <c r="AG1413" s="616"/>
    </row>
    <row r="1414" spans="1:33" ht="15.75" customHeight="1">
      <c r="A1414" s="648" t="s">
        <v>8296</v>
      </c>
      <c r="B1414" s="648"/>
      <c r="C1414" s="648"/>
      <c r="D1414" s="648"/>
      <c r="E1414" s="648"/>
      <c r="F1414" s="648"/>
      <c r="G1414" s="648"/>
      <c r="H1414" s="648" t="b">
        <v>0</v>
      </c>
      <c r="I1414" s="648" t="s">
        <v>7495</v>
      </c>
      <c r="J1414" s="648"/>
      <c r="K1414" s="648" t="s">
        <v>956</v>
      </c>
      <c r="L1414" s="648"/>
      <c r="M1414" s="648" t="s">
        <v>958</v>
      </c>
      <c r="N1414" s="648" t="s">
        <v>959</v>
      </c>
      <c r="O1414" s="648" t="s">
        <v>7512</v>
      </c>
      <c r="P1414" s="648" t="s">
        <v>1073</v>
      </c>
      <c r="Q1414" s="648" t="s">
        <v>8297</v>
      </c>
      <c r="R1414" s="648"/>
      <c r="S1414" s="649">
        <v>1.5</v>
      </c>
      <c r="T1414" s="648"/>
      <c r="U1414" s="648" t="s">
        <v>1069</v>
      </c>
      <c r="V1414" s="648" t="s">
        <v>963</v>
      </c>
      <c r="W1414" s="648"/>
      <c r="X1414" s="648"/>
      <c r="Y1414" s="648"/>
      <c r="Z1414" s="648"/>
      <c r="AA1414" s="648"/>
      <c r="AB1414" s="648"/>
      <c r="AC1414" s="648"/>
      <c r="AD1414" s="648" t="s">
        <v>2540</v>
      </c>
      <c r="AE1414" s="648" t="b">
        <v>0</v>
      </c>
      <c r="AF1414" s="648" t="s">
        <v>8298</v>
      </c>
      <c r="AG1414" s="616"/>
    </row>
    <row r="1415" spans="1:33" ht="15.75" customHeight="1">
      <c r="A1415" s="648" t="s">
        <v>8299</v>
      </c>
      <c r="B1415" s="648"/>
      <c r="C1415" s="648"/>
      <c r="D1415" s="648"/>
      <c r="E1415" s="648"/>
      <c r="F1415" s="648"/>
      <c r="G1415" s="648"/>
      <c r="H1415" s="648" t="b">
        <v>1</v>
      </c>
      <c r="I1415" s="648" t="s">
        <v>7495</v>
      </c>
      <c r="J1415" s="648"/>
      <c r="K1415" s="648" t="s">
        <v>7511</v>
      </c>
      <c r="L1415" s="648"/>
      <c r="M1415" s="648" t="s">
        <v>958</v>
      </c>
      <c r="N1415" s="648" t="s">
        <v>959</v>
      </c>
      <c r="O1415" s="648" t="s">
        <v>7397</v>
      </c>
      <c r="P1415" s="648" t="s">
        <v>1073</v>
      </c>
      <c r="Q1415" s="648" t="s">
        <v>8300</v>
      </c>
      <c r="R1415" s="648"/>
      <c r="S1415" s="649">
        <v>2</v>
      </c>
      <c r="T1415" s="648"/>
      <c r="U1415" s="648"/>
      <c r="V1415" s="648" t="s">
        <v>7511</v>
      </c>
      <c r="W1415" s="648"/>
      <c r="X1415" s="648"/>
      <c r="Y1415" s="648"/>
      <c r="Z1415" s="648"/>
      <c r="AA1415" s="648"/>
      <c r="AB1415" s="648"/>
      <c r="AC1415" s="648"/>
      <c r="AD1415" s="648" t="s">
        <v>2540</v>
      </c>
      <c r="AE1415" s="648" t="b">
        <v>0</v>
      </c>
      <c r="AF1415" s="648" t="s">
        <v>8301</v>
      </c>
      <c r="AG1415" s="616"/>
    </row>
    <row r="1416" spans="1:33" ht="15.75" customHeight="1">
      <c r="A1416" s="648" t="s">
        <v>8302</v>
      </c>
      <c r="B1416" s="648"/>
      <c r="C1416" s="648"/>
      <c r="D1416" s="648"/>
      <c r="E1416" s="648"/>
      <c r="F1416" s="648"/>
      <c r="G1416" s="648"/>
      <c r="H1416" s="648" t="b">
        <v>1</v>
      </c>
      <c r="I1416" s="648" t="s">
        <v>7495</v>
      </c>
      <c r="J1416" s="648"/>
      <c r="K1416" s="648" t="s">
        <v>956</v>
      </c>
      <c r="L1416" s="648"/>
      <c r="M1416" s="648" t="s">
        <v>973</v>
      </c>
      <c r="N1416" s="648" t="s">
        <v>959</v>
      </c>
      <c r="O1416" s="648" t="s">
        <v>7512</v>
      </c>
      <c r="P1416" s="648" t="s">
        <v>1073</v>
      </c>
      <c r="Q1416" s="648" t="s">
        <v>8303</v>
      </c>
      <c r="R1416" s="648"/>
      <c r="S1416" s="649">
        <v>1.5</v>
      </c>
      <c r="T1416" s="648"/>
      <c r="U1416" s="648"/>
      <c r="V1416" s="648" t="s">
        <v>963</v>
      </c>
      <c r="W1416" s="648"/>
      <c r="X1416" s="648"/>
      <c r="Y1416" s="648"/>
      <c r="Z1416" s="648"/>
      <c r="AA1416" s="648"/>
      <c r="AB1416" s="648"/>
      <c r="AC1416" s="648"/>
      <c r="AD1416" s="648" t="s">
        <v>2540</v>
      </c>
      <c r="AE1416" s="648" t="b">
        <v>0</v>
      </c>
      <c r="AF1416" s="648" t="s">
        <v>8304</v>
      </c>
      <c r="AG1416" s="616"/>
    </row>
    <row r="1417" spans="1:33" ht="15.75" customHeight="1">
      <c r="A1417" s="648" t="s">
        <v>8305</v>
      </c>
      <c r="B1417" s="648"/>
      <c r="C1417" s="648"/>
      <c r="D1417" s="648"/>
      <c r="E1417" s="648"/>
      <c r="F1417" s="648"/>
      <c r="G1417" s="648"/>
      <c r="H1417" s="648" t="b">
        <v>1</v>
      </c>
      <c r="I1417" s="648" t="s">
        <v>7495</v>
      </c>
      <c r="J1417" s="648"/>
      <c r="K1417" s="648" t="s">
        <v>1019</v>
      </c>
      <c r="L1417" s="648"/>
      <c r="M1417" s="648" t="s">
        <v>973</v>
      </c>
      <c r="N1417" s="648" t="s">
        <v>996</v>
      </c>
      <c r="O1417" s="648" t="s">
        <v>7512</v>
      </c>
      <c r="P1417" s="648" t="s">
        <v>1073</v>
      </c>
      <c r="Q1417" s="648" t="s">
        <v>8306</v>
      </c>
      <c r="R1417" s="648"/>
      <c r="S1417" s="649">
        <v>1.5</v>
      </c>
      <c r="T1417" s="648"/>
      <c r="U1417" s="648"/>
      <c r="V1417" s="648" t="s">
        <v>984</v>
      </c>
      <c r="W1417" s="648"/>
      <c r="X1417" s="648"/>
      <c r="Y1417" s="648"/>
      <c r="Z1417" s="648"/>
      <c r="AA1417" s="648"/>
      <c r="AB1417" s="648"/>
      <c r="AC1417" s="648"/>
      <c r="AD1417" s="648" t="s">
        <v>2540</v>
      </c>
      <c r="AE1417" s="648" t="b">
        <v>0</v>
      </c>
      <c r="AF1417" s="648" t="s">
        <v>8307</v>
      </c>
      <c r="AG1417" s="616"/>
    </row>
    <row r="1418" spans="1:33" ht="15.75" customHeight="1">
      <c r="A1418" s="648" t="s">
        <v>8308</v>
      </c>
      <c r="B1418" s="648"/>
      <c r="C1418" s="648"/>
      <c r="D1418" s="648"/>
      <c r="E1418" s="648"/>
      <c r="F1418" s="648"/>
      <c r="G1418" s="648"/>
      <c r="H1418" s="648" t="b">
        <v>1</v>
      </c>
      <c r="I1418" s="648" t="s">
        <v>7495</v>
      </c>
      <c r="J1418" s="648"/>
      <c r="K1418" s="648" t="s">
        <v>956</v>
      </c>
      <c r="L1418" s="648"/>
      <c r="M1418" s="648" t="s">
        <v>958</v>
      </c>
      <c r="N1418" s="648" t="s">
        <v>996</v>
      </c>
      <c r="O1418" s="648" t="s">
        <v>7512</v>
      </c>
      <c r="P1418" s="648" t="s">
        <v>1073</v>
      </c>
      <c r="Q1418" s="648" t="s">
        <v>8309</v>
      </c>
      <c r="R1418" s="648"/>
      <c r="S1418" s="649">
        <v>1.5</v>
      </c>
      <c r="T1418" s="648"/>
      <c r="U1418" s="648"/>
      <c r="V1418" s="648" t="s">
        <v>963</v>
      </c>
      <c r="W1418" s="648"/>
      <c r="X1418" s="648"/>
      <c r="Y1418" s="648"/>
      <c r="Z1418" s="648"/>
      <c r="AA1418" s="648"/>
      <c r="AB1418" s="648"/>
      <c r="AC1418" s="648"/>
      <c r="AD1418" s="648" t="s">
        <v>2540</v>
      </c>
      <c r="AE1418" s="648" t="b">
        <v>0</v>
      </c>
      <c r="AF1418" s="648" t="s">
        <v>8310</v>
      </c>
      <c r="AG1418" s="616"/>
    </row>
    <row r="1419" spans="1:33" ht="15.75" customHeight="1">
      <c r="A1419" s="648" t="s">
        <v>8311</v>
      </c>
      <c r="B1419" s="648"/>
      <c r="C1419" s="648"/>
      <c r="D1419" s="648"/>
      <c r="E1419" s="648"/>
      <c r="F1419" s="648"/>
      <c r="G1419" s="648"/>
      <c r="H1419" s="648" t="b">
        <v>0</v>
      </c>
      <c r="I1419" s="648" t="s">
        <v>7495</v>
      </c>
      <c r="J1419" s="648"/>
      <c r="K1419" s="648" t="s">
        <v>982</v>
      </c>
      <c r="L1419" s="648"/>
      <c r="M1419" s="648" t="s">
        <v>995</v>
      </c>
      <c r="N1419" s="648" t="s">
        <v>996</v>
      </c>
      <c r="O1419" s="648" t="s">
        <v>7397</v>
      </c>
      <c r="P1419" s="648" t="s">
        <v>1073</v>
      </c>
      <c r="Q1419" s="648" t="s">
        <v>8312</v>
      </c>
      <c r="R1419" s="648"/>
      <c r="S1419" s="649">
        <v>3</v>
      </c>
      <c r="T1419" s="648"/>
      <c r="U1419" s="648" t="s">
        <v>1069</v>
      </c>
      <c r="V1419" s="648" t="s">
        <v>984</v>
      </c>
      <c r="W1419" s="648"/>
      <c r="X1419" s="648"/>
      <c r="Y1419" s="648"/>
      <c r="Z1419" s="648"/>
      <c r="AA1419" s="648"/>
      <c r="AB1419" s="648"/>
      <c r="AC1419" s="648"/>
      <c r="AD1419" s="648" t="s">
        <v>2540</v>
      </c>
      <c r="AE1419" s="648" t="b">
        <v>0</v>
      </c>
      <c r="AF1419" s="648" t="s">
        <v>8313</v>
      </c>
      <c r="AG1419" s="616"/>
    </row>
    <row r="1420" spans="1:33" ht="15.75" customHeight="1">
      <c r="A1420" s="648" t="s">
        <v>8314</v>
      </c>
      <c r="B1420" s="648"/>
      <c r="C1420" s="648"/>
      <c r="D1420" s="648"/>
      <c r="E1420" s="648"/>
      <c r="F1420" s="648"/>
      <c r="G1420" s="648"/>
      <c r="H1420" s="648" t="b">
        <v>0</v>
      </c>
      <c r="I1420" s="648" t="s">
        <v>7495</v>
      </c>
      <c r="J1420" s="648"/>
      <c r="K1420" s="648" t="s">
        <v>1051</v>
      </c>
      <c r="L1420" s="648"/>
      <c r="M1420" s="648" t="s">
        <v>958</v>
      </c>
      <c r="N1420" s="648" t="s">
        <v>959</v>
      </c>
      <c r="O1420" s="648" t="s">
        <v>7512</v>
      </c>
      <c r="P1420" s="648" t="s">
        <v>1073</v>
      </c>
      <c r="Q1420" s="648" t="s">
        <v>8315</v>
      </c>
      <c r="R1420" s="648"/>
      <c r="S1420" s="649">
        <v>2</v>
      </c>
      <c r="T1420" s="648"/>
      <c r="U1420" s="648" t="s">
        <v>1069</v>
      </c>
      <c r="V1420" s="648" t="s">
        <v>1052</v>
      </c>
      <c r="W1420" s="648"/>
      <c r="X1420" s="648"/>
      <c r="Y1420" s="648"/>
      <c r="Z1420" s="648"/>
      <c r="AA1420" s="648"/>
      <c r="AB1420" s="648"/>
      <c r="AC1420" s="648"/>
      <c r="AD1420" s="648" t="s">
        <v>2540</v>
      </c>
      <c r="AE1420" s="648" t="b">
        <v>0</v>
      </c>
      <c r="AF1420" s="648" t="s">
        <v>8316</v>
      </c>
      <c r="AG1420" s="616"/>
    </row>
    <row r="1421" spans="1:33" ht="15.75" customHeight="1">
      <c r="A1421" s="648" t="s">
        <v>8317</v>
      </c>
      <c r="B1421" s="648"/>
      <c r="C1421" s="648"/>
      <c r="D1421" s="648"/>
      <c r="E1421" s="648"/>
      <c r="F1421" s="648"/>
      <c r="G1421" s="648"/>
      <c r="H1421" s="648" t="b">
        <v>1</v>
      </c>
      <c r="I1421" s="648" t="s">
        <v>7495</v>
      </c>
      <c r="J1421" s="648"/>
      <c r="K1421" s="648" t="s">
        <v>1184</v>
      </c>
      <c r="L1421" s="648"/>
      <c r="M1421" s="648" t="s">
        <v>958</v>
      </c>
      <c r="N1421" s="648" t="s">
        <v>959</v>
      </c>
      <c r="O1421" s="648" t="s">
        <v>7512</v>
      </c>
      <c r="P1421" s="648" t="s">
        <v>1073</v>
      </c>
      <c r="Q1421" s="648" t="s">
        <v>8318</v>
      </c>
      <c r="R1421" s="648"/>
      <c r="S1421" s="649">
        <v>2.5</v>
      </c>
      <c r="T1421" s="648"/>
      <c r="U1421" s="648"/>
      <c r="V1421" s="648" t="s">
        <v>999</v>
      </c>
      <c r="W1421" s="648"/>
      <c r="X1421" s="648"/>
      <c r="Y1421" s="648"/>
      <c r="Z1421" s="648"/>
      <c r="AA1421" s="648"/>
      <c r="AB1421" s="648"/>
      <c r="AC1421" s="648"/>
      <c r="AD1421" s="648" t="s">
        <v>2540</v>
      </c>
      <c r="AE1421" s="648" t="b">
        <v>0</v>
      </c>
      <c r="AF1421" s="648" t="s">
        <v>8319</v>
      </c>
      <c r="AG1421" s="616"/>
    </row>
    <row r="1422" spans="1:33" ht="15.75" customHeight="1">
      <c r="A1422" s="648" t="s">
        <v>8320</v>
      </c>
      <c r="B1422" s="648"/>
      <c r="C1422" s="648"/>
      <c r="D1422" s="648"/>
      <c r="E1422" s="648"/>
      <c r="F1422" s="648"/>
      <c r="G1422" s="648"/>
      <c r="H1422" s="648" t="b">
        <v>1</v>
      </c>
      <c r="I1422" s="648" t="s">
        <v>7495</v>
      </c>
      <c r="J1422" s="648"/>
      <c r="K1422" s="648" t="s">
        <v>7511</v>
      </c>
      <c r="L1422" s="648"/>
      <c r="M1422" s="648" t="s">
        <v>958</v>
      </c>
      <c r="N1422" s="648" t="s">
        <v>959</v>
      </c>
      <c r="O1422" s="648" t="s">
        <v>7397</v>
      </c>
      <c r="P1422" s="648" t="s">
        <v>1073</v>
      </c>
      <c r="Q1422" s="648" t="s">
        <v>8321</v>
      </c>
      <c r="R1422" s="648"/>
      <c r="S1422" s="649">
        <v>1.5</v>
      </c>
      <c r="T1422" s="648"/>
      <c r="U1422" s="648"/>
      <c r="V1422" s="648" t="s">
        <v>7511</v>
      </c>
      <c r="W1422" s="648"/>
      <c r="X1422" s="648"/>
      <c r="Y1422" s="648"/>
      <c r="Z1422" s="648"/>
      <c r="AA1422" s="648"/>
      <c r="AB1422" s="648"/>
      <c r="AC1422" s="648"/>
      <c r="AD1422" s="648" t="s">
        <v>2540</v>
      </c>
      <c r="AE1422" s="648" t="b">
        <v>0</v>
      </c>
      <c r="AF1422" s="648" t="s">
        <v>8322</v>
      </c>
      <c r="AG1422" s="616"/>
    </row>
    <row r="1423" spans="1:33" ht="15.75" customHeight="1">
      <c r="A1423" s="648" t="s">
        <v>8323</v>
      </c>
      <c r="B1423" s="648"/>
      <c r="C1423" s="648"/>
      <c r="D1423" s="648"/>
      <c r="E1423" s="648"/>
      <c r="F1423" s="648"/>
      <c r="G1423" s="648"/>
      <c r="H1423" s="648" t="b">
        <v>1</v>
      </c>
      <c r="I1423" s="648" t="s">
        <v>7495</v>
      </c>
      <c r="J1423" s="648"/>
      <c r="K1423" s="648" t="s">
        <v>1224</v>
      </c>
      <c r="L1423" s="648"/>
      <c r="M1423" s="648" t="s">
        <v>995</v>
      </c>
      <c r="N1423" s="648" t="s">
        <v>996</v>
      </c>
      <c r="O1423" s="648" t="s">
        <v>7512</v>
      </c>
      <c r="P1423" s="648" t="s">
        <v>1073</v>
      </c>
      <c r="Q1423" s="648" t="s">
        <v>8324</v>
      </c>
      <c r="R1423" s="648"/>
      <c r="S1423" s="649">
        <v>2.5</v>
      </c>
      <c r="T1423" s="648"/>
      <c r="U1423" s="648"/>
      <c r="V1423" s="648" t="s">
        <v>1052</v>
      </c>
      <c r="W1423" s="648"/>
      <c r="X1423" s="648"/>
      <c r="Y1423" s="648"/>
      <c r="Z1423" s="648"/>
      <c r="AA1423" s="648"/>
      <c r="AB1423" s="648"/>
      <c r="AC1423" s="648"/>
      <c r="AD1423" s="648" t="s">
        <v>2540</v>
      </c>
      <c r="AE1423" s="648" t="b">
        <v>0</v>
      </c>
      <c r="AF1423" s="648" t="s">
        <v>8325</v>
      </c>
      <c r="AG1423" s="616"/>
    </row>
    <row r="1424" spans="1:33" ht="15.75" customHeight="1">
      <c r="A1424" s="648" t="s">
        <v>8326</v>
      </c>
      <c r="B1424" s="648"/>
      <c r="C1424" s="648"/>
      <c r="D1424" s="648"/>
      <c r="E1424" s="648"/>
      <c r="F1424" s="648"/>
      <c r="G1424" s="648"/>
      <c r="H1424" s="648" t="b">
        <v>1</v>
      </c>
      <c r="I1424" s="648" t="s">
        <v>7495</v>
      </c>
      <c r="J1424" s="648"/>
      <c r="K1424" s="648" t="s">
        <v>994</v>
      </c>
      <c r="L1424" s="648"/>
      <c r="M1424" s="648" t="s">
        <v>973</v>
      </c>
      <c r="N1424" s="648" t="s">
        <v>959</v>
      </c>
      <c r="O1424" s="648" t="s">
        <v>7397</v>
      </c>
      <c r="P1424" s="648" t="s">
        <v>1073</v>
      </c>
      <c r="Q1424" s="648" t="s">
        <v>8327</v>
      </c>
      <c r="R1424" s="648"/>
      <c r="S1424" s="649">
        <v>2.1</v>
      </c>
      <c r="T1424" s="648"/>
      <c r="U1424" s="648"/>
      <c r="V1424" s="648" t="s">
        <v>999</v>
      </c>
      <c r="W1424" s="648"/>
      <c r="X1424" s="648"/>
      <c r="Y1424" s="648"/>
      <c r="Z1424" s="648"/>
      <c r="AA1424" s="648"/>
      <c r="AB1424" s="648"/>
      <c r="AC1424" s="648"/>
      <c r="AD1424" s="648" t="s">
        <v>2540</v>
      </c>
      <c r="AE1424" s="648" t="b">
        <v>0</v>
      </c>
      <c r="AF1424" s="648" t="s">
        <v>8328</v>
      </c>
      <c r="AG1424" s="616"/>
    </row>
    <row r="1425" spans="1:33" ht="15.75" customHeight="1">
      <c r="A1425" s="648" t="s">
        <v>8329</v>
      </c>
      <c r="B1425" s="648"/>
      <c r="C1425" s="648"/>
      <c r="D1425" s="648"/>
      <c r="E1425" s="648"/>
      <c r="F1425" s="648"/>
      <c r="G1425" s="648"/>
      <c r="H1425" s="648" t="b">
        <v>1</v>
      </c>
      <c r="I1425" s="648" t="s">
        <v>7495</v>
      </c>
      <c r="J1425" s="648"/>
      <c r="K1425" s="648" t="s">
        <v>1068</v>
      </c>
      <c r="L1425" s="648"/>
      <c r="M1425" s="648" t="s">
        <v>958</v>
      </c>
      <c r="N1425" s="648" t="s">
        <v>959</v>
      </c>
      <c r="O1425" s="648" t="s">
        <v>7512</v>
      </c>
      <c r="P1425" s="648" t="s">
        <v>1073</v>
      </c>
      <c r="Q1425" s="648" t="s">
        <v>8330</v>
      </c>
      <c r="R1425" s="648"/>
      <c r="S1425" s="649">
        <v>2.5</v>
      </c>
      <c r="T1425" s="648"/>
      <c r="U1425" s="648"/>
      <c r="V1425" s="648" t="s">
        <v>1052</v>
      </c>
      <c r="W1425" s="648"/>
      <c r="X1425" s="648"/>
      <c r="Y1425" s="648"/>
      <c r="Z1425" s="648"/>
      <c r="AA1425" s="648"/>
      <c r="AB1425" s="648"/>
      <c r="AC1425" s="648"/>
      <c r="AD1425" s="648" t="s">
        <v>2540</v>
      </c>
      <c r="AE1425" s="648" t="b">
        <v>0</v>
      </c>
      <c r="AF1425" s="648" t="s">
        <v>8331</v>
      </c>
      <c r="AG1425" s="616"/>
    </row>
    <row r="1426" spans="1:33" ht="15.75" customHeight="1">
      <c r="A1426" s="648" t="s">
        <v>8332</v>
      </c>
      <c r="B1426" s="648"/>
      <c r="C1426" s="648"/>
      <c r="D1426" s="648"/>
      <c r="E1426" s="648"/>
      <c r="F1426" s="648"/>
      <c r="G1426" s="648"/>
      <c r="H1426" s="648" t="b">
        <v>1</v>
      </c>
      <c r="I1426" s="648" t="s">
        <v>7495</v>
      </c>
      <c r="J1426" s="648"/>
      <c r="K1426" s="648" t="s">
        <v>1011</v>
      </c>
      <c r="L1426" s="648"/>
      <c r="M1426" s="648" t="s">
        <v>973</v>
      </c>
      <c r="N1426" s="648" t="s">
        <v>996</v>
      </c>
      <c r="O1426" s="648" t="s">
        <v>7512</v>
      </c>
      <c r="P1426" s="648" t="s">
        <v>1073</v>
      </c>
      <c r="Q1426" s="648" t="s">
        <v>8333</v>
      </c>
      <c r="R1426" s="648"/>
      <c r="S1426" s="649">
        <v>1.5</v>
      </c>
      <c r="T1426" s="648"/>
      <c r="U1426" s="648"/>
      <c r="V1426" s="648" t="s">
        <v>963</v>
      </c>
      <c r="W1426" s="648"/>
      <c r="X1426" s="648"/>
      <c r="Y1426" s="648"/>
      <c r="Z1426" s="648"/>
      <c r="AA1426" s="648"/>
      <c r="AB1426" s="648"/>
      <c r="AC1426" s="648"/>
      <c r="AD1426" s="648" t="s">
        <v>2540</v>
      </c>
      <c r="AE1426" s="648" t="b">
        <v>0</v>
      </c>
      <c r="AF1426" s="648" t="s">
        <v>8334</v>
      </c>
      <c r="AG1426" s="616"/>
    </row>
    <row r="1427" spans="1:33" ht="15.75" customHeight="1">
      <c r="A1427" s="648" t="s">
        <v>8335</v>
      </c>
      <c r="B1427" s="648"/>
      <c r="C1427" s="648" t="s">
        <v>8336</v>
      </c>
      <c r="D1427" s="648"/>
      <c r="E1427" s="648"/>
      <c r="F1427" s="648"/>
      <c r="G1427" s="648"/>
      <c r="H1427" s="648" t="b">
        <v>0</v>
      </c>
      <c r="I1427" s="648" t="s">
        <v>7495</v>
      </c>
      <c r="J1427" s="648"/>
      <c r="K1427" s="648" t="s">
        <v>7511</v>
      </c>
      <c r="L1427" s="648"/>
      <c r="M1427" s="648" t="s">
        <v>958</v>
      </c>
      <c r="N1427" s="648" t="s">
        <v>959</v>
      </c>
      <c r="O1427" s="648" t="s">
        <v>7397</v>
      </c>
      <c r="P1427" s="648" t="s">
        <v>1073</v>
      </c>
      <c r="Q1427" s="648" t="s">
        <v>8337</v>
      </c>
      <c r="R1427" s="648"/>
      <c r="S1427" s="649">
        <v>2.5</v>
      </c>
      <c r="T1427" s="648"/>
      <c r="U1427" s="648" t="s">
        <v>1069</v>
      </c>
      <c r="V1427" s="648" t="s">
        <v>7511</v>
      </c>
      <c r="W1427" s="648"/>
      <c r="X1427" s="648"/>
      <c r="Y1427" s="648"/>
      <c r="Z1427" s="648"/>
      <c r="AA1427" s="648"/>
      <c r="AB1427" s="648"/>
      <c r="AC1427" s="648"/>
      <c r="AD1427" s="648" t="s">
        <v>2540</v>
      </c>
      <c r="AE1427" s="648" t="b">
        <v>0</v>
      </c>
      <c r="AF1427" s="648" t="s">
        <v>8338</v>
      </c>
      <c r="AG1427" s="616"/>
    </row>
    <row r="1428" spans="1:33" ht="15.75" customHeight="1">
      <c r="A1428" s="648" t="s">
        <v>8339</v>
      </c>
      <c r="B1428" s="648"/>
      <c r="C1428" s="648"/>
      <c r="D1428" s="648"/>
      <c r="E1428" s="648"/>
      <c r="F1428" s="648"/>
      <c r="G1428" s="648"/>
      <c r="H1428" s="648" t="b">
        <v>1</v>
      </c>
      <c r="I1428" s="648" t="s">
        <v>7495</v>
      </c>
      <c r="J1428" s="648"/>
      <c r="K1428" s="648" t="s">
        <v>1068</v>
      </c>
      <c r="L1428" s="648"/>
      <c r="M1428" s="648" t="s">
        <v>973</v>
      </c>
      <c r="N1428" s="648" t="s">
        <v>959</v>
      </c>
      <c r="O1428" s="648" t="s">
        <v>7397</v>
      </c>
      <c r="P1428" s="648" t="s">
        <v>1073</v>
      </c>
      <c r="Q1428" s="648" t="s">
        <v>8340</v>
      </c>
      <c r="R1428" s="648"/>
      <c r="S1428" s="649">
        <v>1</v>
      </c>
      <c r="T1428" s="648"/>
      <c r="U1428" s="648"/>
      <c r="V1428" s="648" t="s">
        <v>1052</v>
      </c>
      <c r="W1428" s="648"/>
      <c r="X1428" s="648"/>
      <c r="Y1428" s="648"/>
      <c r="Z1428" s="648"/>
      <c r="AA1428" s="648"/>
      <c r="AB1428" s="648"/>
      <c r="AC1428" s="648"/>
      <c r="AD1428" s="648" t="s">
        <v>2540</v>
      </c>
      <c r="AE1428" s="648" t="b">
        <v>0</v>
      </c>
      <c r="AF1428" s="648" t="s">
        <v>8341</v>
      </c>
      <c r="AG1428" s="616"/>
    </row>
    <row r="1429" spans="1:33" ht="15.75" customHeight="1">
      <c r="A1429" s="648" t="s">
        <v>8342</v>
      </c>
      <c r="B1429" s="648"/>
      <c r="C1429" s="648"/>
      <c r="D1429" s="648"/>
      <c r="E1429" s="648"/>
      <c r="F1429" s="648"/>
      <c r="G1429" s="648"/>
      <c r="H1429" s="648" t="b">
        <v>1</v>
      </c>
      <c r="I1429" s="648" t="s">
        <v>7495</v>
      </c>
      <c r="J1429" s="648"/>
      <c r="K1429" s="648" t="s">
        <v>1068</v>
      </c>
      <c r="L1429" s="648"/>
      <c r="M1429" s="648" t="s">
        <v>995</v>
      </c>
      <c r="N1429" s="648" t="s">
        <v>996</v>
      </c>
      <c r="O1429" s="648" t="s">
        <v>7397</v>
      </c>
      <c r="P1429" s="648" t="s">
        <v>1073</v>
      </c>
      <c r="Q1429" s="648" t="s">
        <v>8343</v>
      </c>
      <c r="R1429" s="648"/>
      <c r="S1429" s="649">
        <v>3</v>
      </c>
      <c r="T1429" s="648"/>
      <c r="U1429" s="648"/>
      <c r="V1429" s="648" t="s">
        <v>1052</v>
      </c>
      <c r="W1429" s="648"/>
      <c r="X1429" s="648"/>
      <c r="Y1429" s="648"/>
      <c r="Z1429" s="648"/>
      <c r="AA1429" s="648"/>
      <c r="AB1429" s="648"/>
      <c r="AC1429" s="648"/>
      <c r="AD1429" s="648" t="s">
        <v>2540</v>
      </c>
      <c r="AE1429" s="648" t="b">
        <v>0</v>
      </c>
      <c r="AF1429" s="648" t="s">
        <v>8344</v>
      </c>
      <c r="AG1429" s="616"/>
    </row>
    <row r="1430" spans="1:33" ht="15.75" customHeight="1">
      <c r="A1430" s="648" t="s">
        <v>8345</v>
      </c>
      <c r="B1430" s="648"/>
      <c r="C1430" s="648"/>
      <c r="D1430" s="648"/>
      <c r="E1430" s="648"/>
      <c r="F1430" s="648"/>
      <c r="G1430" s="648"/>
      <c r="H1430" s="648" t="b">
        <v>1</v>
      </c>
      <c r="I1430" s="648" t="s">
        <v>7495</v>
      </c>
      <c r="J1430" s="648"/>
      <c r="K1430" s="648" t="s">
        <v>982</v>
      </c>
      <c r="L1430" s="648"/>
      <c r="M1430" s="648" t="s">
        <v>958</v>
      </c>
      <c r="N1430" s="648" t="s">
        <v>996</v>
      </c>
      <c r="O1430" s="648" t="s">
        <v>7512</v>
      </c>
      <c r="P1430" s="648" t="s">
        <v>1073</v>
      </c>
      <c r="Q1430" s="648" t="s">
        <v>8346</v>
      </c>
      <c r="R1430" s="648"/>
      <c r="S1430" s="649">
        <v>2.5</v>
      </c>
      <c r="T1430" s="648"/>
      <c r="U1430" s="648"/>
      <c r="V1430" s="648" t="s">
        <v>984</v>
      </c>
      <c r="W1430" s="648"/>
      <c r="X1430" s="648"/>
      <c r="Y1430" s="648"/>
      <c r="Z1430" s="648"/>
      <c r="AA1430" s="648"/>
      <c r="AB1430" s="648"/>
      <c r="AC1430" s="648"/>
      <c r="AD1430" s="648" t="s">
        <v>2540</v>
      </c>
      <c r="AE1430" s="648" t="b">
        <v>0</v>
      </c>
      <c r="AF1430" s="648" t="s">
        <v>8347</v>
      </c>
      <c r="AG1430" s="616"/>
    </row>
    <row r="1431" spans="1:33" ht="15.75" customHeight="1">
      <c r="A1431" s="648" t="s">
        <v>8348</v>
      </c>
      <c r="B1431" s="648"/>
      <c r="C1431" s="648"/>
      <c r="D1431" s="648"/>
      <c r="E1431" s="648"/>
      <c r="F1431" s="648"/>
      <c r="G1431" s="648"/>
      <c r="H1431" s="648" t="b">
        <v>0</v>
      </c>
      <c r="I1431" s="648" t="s">
        <v>7495</v>
      </c>
      <c r="J1431" s="648"/>
      <c r="K1431" s="648" t="s">
        <v>7511</v>
      </c>
      <c r="L1431" s="648"/>
      <c r="M1431" s="648" t="s">
        <v>995</v>
      </c>
      <c r="N1431" s="648" t="s">
        <v>1200</v>
      </c>
      <c r="O1431" s="648" t="s">
        <v>7512</v>
      </c>
      <c r="P1431" s="648" t="s">
        <v>1073</v>
      </c>
      <c r="Q1431" s="648" t="s">
        <v>8349</v>
      </c>
      <c r="R1431" s="648"/>
      <c r="S1431" s="649">
        <v>2.5</v>
      </c>
      <c r="T1431" s="648"/>
      <c r="U1431" s="648" t="s">
        <v>1069</v>
      </c>
      <c r="V1431" s="648" t="s">
        <v>7511</v>
      </c>
      <c r="W1431" s="648"/>
      <c r="X1431" s="648"/>
      <c r="Y1431" s="648"/>
      <c r="Z1431" s="648"/>
      <c r="AA1431" s="648"/>
      <c r="AB1431" s="648"/>
      <c r="AC1431" s="648"/>
      <c r="AD1431" s="648" t="s">
        <v>2540</v>
      </c>
      <c r="AE1431" s="648" t="b">
        <v>0</v>
      </c>
      <c r="AF1431" s="648" t="s">
        <v>8350</v>
      </c>
      <c r="AG1431" s="616"/>
    </row>
    <row r="1432" spans="1:33" ht="15.75" customHeight="1">
      <c r="A1432" s="648" t="s">
        <v>8351</v>
      </c>
      <c r="B1432" s="648"/>
      <c r="C1432" s="648"/>
      <c r="D1432" s="648"/>
      <c r="E1432" s="648"/>
      <c r="F1432" s="648"/>
      <c r="G1432" s="648"/>
      <c r="H1432" s="648" t="b">
        <v>1</v>
      </c>
      <c r="I1432" s="648" t="s">
        <v>7495</v>
      </c>
      <c r="J1432" s="648"/>
      <c r="K1432" s="648" t="s">
        <v>1224</v>
      </c>
      <c r="L1432" s="648"/>
      <c r="M1432" s="648" t="s">
        <v>958</v>
      </c>
      <c r="N1432" s="648" t="s">
        <v>996</v>
      </c>
      <c r="O1432" s="648" t="s">
        <v>7512</v>
      </c>
      <c r="P1432" s="648" t="s">
        <v>1073</v>
      </c>
      <c r="Q1432" s="648" t="s">
        <v>8352</v>
      </c>
      <c r="R1432" s="648"/>
      <c r="S1432" s="649">
        <v>2.5</v>
      </c>
      <c r="T1432" s="648"/>
      <c r="U1432" s="648"/>
      <c r="V1432" s="648" t="s">
        <v>1052</v>
      </c>
      <c r="W1432" s="648"/>
      <c r="X1432" s="648"/>
      <c r="Y1432" s="648"/>
      <c r="Z1432" s="648"/>
      <c r="AA1432" s="648"/>
      <c r="AB1432" s="648"/>
      <c r="AC1432" s="648"/>
      <c r="AD1432" s="648" t="s">
        <v>2540</v>
      </c>
      <c r="AE1432" s="648" t="b">
        <v>0</v>
      </c>
      <c r="AF1432" s="648" t="s">
        <v>8353</v>
      </c>
      <c r="AG1432" s="616"/>
    </row>
    <row r="1433" spans="1:33" ht="15.75" customHeight="1">
      <c r="A1433" s="648" t="s">
        <v>8354</v>
      </c>
      <c r="B1433" s="648"/>
      <c r="C1433" s="648"/>
      <c r="D1433" s="648"/>
      <c r="E1433" s="648"/>
      <c r="F1433" s="648"/>
      <c r="G1433" s="648"/>
      <c r="H1433" s="648" t="b">
        <v>1</v>
      </c>
      <c r="I1433" s="648" t="s">
        <v>7495</v>
      </c>
      <c r="J1433" s="648"/>
      <c r="K1433" s="648" t="s">
        <v>1051</v>
      </c>
      <c r="L1433" s="648"/>
      <c r="M1433" s="648" t="s">
        <v>973</v>
      </c>
      <c r="N1433" s="648" t="s">
        <v>959</v>
      </c>
      <c r="O1433" s="648" t="s">
        <v>7397</v>
      </c>
      <c r="P1433" s="648" t="s">
        <v>1073</v>
      </c>
      <c r="Q1433" s="648" t="s">
        <v>8355</v>
      </c>
      <c r="R1433" s="648"/>
      <c r="S1433" s="649">
        <v>2.2000000000000002</v>
      </c>
      <c r="T1433" s="648"/>
      <c r="U1433" s="648"/>
      <c r="V1433" s="648" t="s">
        <v>1052</v>
      </c>
      <c r="W1433" s="648"/>
      <c r="X1433" s="648"/>
      <c r="Y1433" s="648"/>
      <c r="Z1433" s="648"/>
      <c r="AA1433" s="648"/>
      <c r="AB1433" s="648"/>
      <c r="AC1433" s="648"/>
      <c r="AD1433" s="648" t="s">
        <v>2540</v>
      </c>
      <c r="AE1433" s="648" t="b">
        <v>0</v>
      </c>
      <c r="AF1433" s="648" t="s">
        <v>8356</v>
      </c>
      <c r="AG1433" s="616"/>
    </row>
    <row r="1434" spans="1:33" ht="15.75" customHeight="1">
      <c r="A1434" s="648" t="s">
        <v>8357</v>
      </c>
      <c r="B1434" s="648"/>
      <c r="C1434" s="648"/>
      <c r="D1434" s="648"/>
      <c r="E1434" s="648"/>
      <c r="F1434" s="648"/>
      <c r="G1434" s="648"/>
      <c r="H1434" s="648" t="b">
        <v>1</v>
      </c>
      <c r="I1434" s="648" t="s">
        <v>7495</v>
      </c>
      <c r="J1434" s="648"/>
      <c r="K1434" s="648" t="s">
        <v>1011</v>
      </c>
      <c r="L1434" s="648"/>
      <c r="M1434" s="648" t="s">
        <v>1012</v>
      </c>
      <c r="N1434" s="648" t="s">
        <v>996</v>
      </c>
      <c r="O1434" s="648" t="s">
        <v>7512</v>
      </c>
      <c r="P1434" s="648" t="s">
        <v>1073</v>
      </c>
      <c r="Q1434" s="648" t="s">
        <v>8358</v>
      </c>
      <c r="R1434" s="648"/>
      <c r="S1434" s="649">
        <v>1</v>
      </c>
      <c r="T1434" s="648"/>
      <c r="U1434" s="648"/>
      <c r="V1434" s="648" t="s">
        <v>963</v>
      </c>
      <c r="W1434" s="648"/>
      <c r="X1434" s="648"/>
      <c r="Y1434" s="648"/>
      <c r="Z1434" s="648"/>
      <c r="AA1434" s="648"/>
      <c r="AB1434" s="648"/>
      <c r="AC1434" s="648"/>
      <c r="AD1434" s="648" t="s">
        <v>2540</v>
      </c>
      <c r="AE1434" s="648" t="b">
        <v>0</v>
      </c>
      <c r="AF1434" s="648" t="s">
        <v>8359</v>
      </c>
      <c r="AG1434" s="616"/>
    </row>
    <row r="1435" spans="1:33" ht="15.75" customHeight="1">
      <c r="A1435" s="648" t="s">
        <v>8360</v>
      </c>
      <c r="B1435" s="648"/>
      <c r="C1435" s="648"/>
      <c r="D1435" s="648"/>
      <c r="E1435" s="648"/>
      <c r="F1435" s="648"/>
      <c r="G1435" s="648"/>
      <c r="H1435" s="648" t="b">
        <v>0</v>
      </c>
      <c r="I1435" s="648" t="s">
        <v>7495</v>
      </c>
      <c r="J1435" s="648"/>
      <c r="K1435" s="648" t="s">
        <v>1224</v>
      </c>
      <c r="L1435" s="648"/>
      <c r="M1435" s="648" t="s">
        <v>995</v>
      </c>
      <c r="N1435" s="648" t="s">
        <v>996</v>
      </c>
      <c r="O1435" s="648" t="s">
        <v>7512</v>
      </c>
      <c r="P1435" s="648" t="s">
        <v>1073</v>
      </c>
      <c r="Q1435" s="648" t="s">
        <v>8361</v>
      </c>
      <c r="R1435" s="648"/>
      <c r="S1435" s="649">
        <v>2.5</v>
      </c>
      <c r="T1435" s="648"/>
      <c r="U1435" s="648" t="s">
        <v>1069</v>
      </c>
      <c r="V1435" s="648" t="s">
        <v>999</v>
      </c>
      <c r="W1435" s="648"/>
      <c r="X1435" s="648"/>
      <c r="Y1435" s="648"/>
      <c r="Z1435" s="648"/>
      <c r="AA1435" s="648"/>
      <c r="AB1435" s="648"/>
      <c r="AC1435" s="648"/>
      <c r="AD1435" s="648" t="s">
        <v>2540</v>
      </c>
      <c r="AE1435" s="648" t="b">
        <v>0</v>
      </c>
      <c r="AF1435" s="648" t="s">
        <v>8362</v>
      </c>
      <c r="AG1435" s="616"/>
    </row>
    <row r="1436" spans="1:33" ht="15.75" customHeight="1">
      <c r="A1436" s="648" t="s">
        <v>8363</v>
      </c>
      <c r="B1436" s="648"/>
      <c r="C1436" s="648"/>
      <c r="D1436" s="648"/>
      <c r="E1436" s="648"/>
      <c r="F1436" s="648"/>
      <c r="G1436" s="648"/>
      <c r="H1436" s="648" t="b">
        <v>0</v>
      </c>
      <c r="I1436" s="648" t="s">
        <v>7495</v>
      </c>
      <c r="J1436" s="648"/>
      <c r="K1436" s="648" t="s">
        <v>1184</v>
      </c>
      <c r="L1436" s="648"/>
      <c r="M1436" s="648" t="s">
        <v>995</v>
      </c>
      <c r="N1436" s="648" t="s">
        <v>996</v>
      </c>
      <c r="O1436" s="648" t="s">
        <v>7512</v>
      </c>
      <c r="P1436" s="648" t="s">
        <v>1073</v>
      </c>
      <c r="Q1436" s="648" t="s">
        <v>8364</v>
      </c>
      <c r="R1436" s="648"/>
      <c r="S1436" s="649">
        <v>2.5</v>
      </c>
      <c r="T1436" s="648"/>
      <c r="U1436" s="648" t="s">
        <v>1069</v>
      </c>
      <c r="V1436" s="648" t="s">
        <v>999</v>
      </c>
      <c r="W1436" s="648"/>
      <c r="X1436" s="648"/>
      <c r="Y1436" s="648"/>
      <c r="Z1436" s="648"/>
      <c r="AA1436" s="648"/>
      <c r="AB1436" s="648"/>
      <c r="AC1436" s="648"/>
      <c r="AD1436" s="648" t="s">
        <v>2540</v>
      </c>
      <c r="AE1436" s="648" t="b">
        <v>0</v>
      </c>
      <c r="AF1436" s="648" t="s">
        <v>8365</v>
      </c>
      <c r="AG1436" s="616"/>
    </row>
    <row r="1437" spans="1:33" ht="15.75" customHeight="1">
      <c r="A1437" s="648" t="s">
        <v>8366</v>
      </c>
      <c r="B1437" s="648"/>
      <c r="C1437" s="648"/>
      <c r="D1437" s="648"/>
      <c r="E1437" s="648"/>
      <c r="F1437" s="648"/>
      <c r="G1437" s="648"/>
      <c r="H1437" s="648" t="b">
        <v>1</v>
      </c>
      <c r="I1437" s="648" t="s">
        <v>7495</v>
      </c>
      <c r="J1437" s="648"/>
      <c r="K1437" s="648" t="s">
        <v>7511</v>
      </c>
      <c r="L1437" s="648"/>
      <c r="M1437" s="648" t="s">
        <v>973</v>
      </c>
      <c r="N1437" s="648" t="s">
        <v>959</v>
      </c>
      <c r="O1437" s="648" t="s">
        <v>7512</v>
      </c>
      <c r="P1437" s="648" t="s">
        <v>1073</v>
      </c>
      <c r="Q1437" s="648" t="s">
        <v>8367</v>
      </c>
      <c r="R1437" s="648"/>
      <c r="S1437" s="649">
        <v>1</v>
      </c>
      <c r="T1437" s="648"/>
      <c r="U1437" s="648"/>
      <c r="V1437" s="648" t="s">
        <v>7511</v>
      </c>
      <c r="W1437" s="648"/>
      <c r="X1437" s="648"/>
      <c r="Y1437" s="648"/>
      <c r="Z1437" s="648"/>
      <c r="AA1437" s="648"/>
      <c r="AB1437" s="648"/>
      <c r="AC1437" s="648"/>
      <c r="AD1437" s="648" t="s">
        <v>2540</v>
      </c>
      <c r="AE1437" s="648" t="b">
        <v>0</v>
      </c>
      <c r="AF1437" s="648" t="s">
        <v>8368</v>
      </c>
      <c r="AG1437" s="616"/>
    </row>
    <row r="1438" spans="1:33" ht="15.75" customHeight="1">
      <c r="A1438" s="648" t="s">
        <v>8369</v>
      </c>
      <c r="B1438" s="648"/>
      <c r="C1438" s="648"/>
      <c r="D1438" s="648"/>
      <c r="E1438" s="648"/>
      <c r="F1438" s="648"/>
      <c r="G1438" s="648"/>
      <c r="H1438" s="648" t="b">
        <v>1</v>
      </c>
      <c r="I1438" s="648" t="s">
        <v>7495</v>
      </c>
      <c r="J1438" s="648"/>
      <c r="K1438" s="648" t="s">
        <v>1068</v>
      </c>
      <c r="L1438" s="648"/>
      <c r="M1438" s="648" t="s">
        <v>958</v>
      </c>
      <c r="N1438" s="648" t="s">
        <v>959</v>
      </c>
      <c r="O1438" s="648" t="s">
        <v>7397</v>
      </c>
      <c r="P1438" s="648" t="s">
        <v>1073</v>
      </c>
      <c r="Q1438" s="648" t="s">
        <v>8370</v>
      </c>
      <c r="R1438" s="648"/>
      <c r="S1438" s="649">
        <v>2.5</v>
      </c>
      <c r="T1438" s="648"/>
      <c r="U1438" s="648"/>
      <c r="V1438" s="648" t="s">
        <v>1052</v>
      </c>
      <c r="W1438" s="648"/>
      <c r="X1438" s="648"/>
      <c r="Y1438" s="648"/>
      <c r="Z1438" s="648"/>
      <c r="AA1438" s="648"/>
      <c r="AB1438" s="648"/>
      <c r="AC1438" s="648"/>
      <c r="AD1438" s="648" t="s">
        <v>2540</v>
      </c>
      <c r="AE1438" s="648" t="b">
        <v>0</v>
      </c>
      <c r="AF1438" s="648" t="s">
        <v>8371</v>
      </c>
      <c r="AG1438" s="616"/>
    </row>
    <row r="1439" spans="1:33" ht="15.75" customHeight="1">
      <c r="A1439" s="648" t="s">
        <v>8372</v>
      </c>
      <c r="B1439" s="648"/>
      <c r="C1439" s="648"/>
      <c r="D1439" s="648"/>
      <c r="E1439" s="648"/>
      <c r="F1439" s="648"/>
      <c r="G1439" s="648"/>
      <c r="H1439" s="648" t="b">
        <v>0</v>
      </c>
      <c r="I1439" s="648" t="s">
        <v>7495</v>
      </c>
      <c r="J1439" s="648"/>
      <c r="K1439" s="648" t="s">
        <v>1051</v>
      </c>
      <c r="L1439" s="648"/>
      <c r="M1439" s="648" t="s">
        <v>973</v>
      </c>
      <c r="N1439" s="648" t="s">
        <v>959</v>
      </c>
      <c r="O1439" s="648" t="s">
        <v>7512</v>
      </c>
      <c r="P1439" s="648" t="s">
        <v>1073</v>
      </c>
      <c r="Q1439" s="648" t="s">
        <v>8373</v>
      </c>
      <c r="R1439" s="648"/>
      <c r="S1439" s="649">
        <v>1</v>
      </c>
      <c r="T1439" s="648"/>
      <c r="U1439" s="648" t="s">
        <v>1069</v>
      </c>
      <c r="V1439" s="648" t="s">
        <v>1052</v>
      </c>
      <c r="W1439" s="648"/>
      <c r="X1439" s="648"/>
      <c r="Y1439" s="648"/>
      <c r="Z1439" s="648"/>
      <c r="AA1439" s="648"/>
      <c r="AB1439" s="648"/>
      <c r="AC1439" s="648"/>
      <c r="AD1439" s="648" t="s">
        <v>2540</v>
      </c>
      <c r="AE1439" s="648" t="b">
        <v>0</v>
      </c>
      <c r="AF1439" s="648" t="s">
        <v>8374</v>
      </c>
      <c r="AG1439" s="616"/>
    </row>
    <row r="1440" spans="1:33" ht="15.75" customHeight="1">
      <c r="A1440" s="648" t="s">
        <v>8375</v>
      </c>
      <c r="B1440" s="648"/>
      <c r="C1440" s="648"/>
      <c r="D1440" s="648"/>
      <c r="E1440" s="648"/>
      <c r="F1440" s="648"/>
      <c r="G1440" s="648"/>
      <c r="H1440" s="648" t="b">
        <v>1</v>
      </c>
      <c r="I1440" s="648" t="s">
        <v>7495</v>
      </c>
      <c r="J1440" s="648"/>
      <c r="K1440" s="648" t="s">
        <v>1092</v>
      </c>
      <c r="L1440" s="648"/>
      <c r="M1440" s="648" t="s">
        <v>995</v>
      </c>
      <c r="N1440" s="648" t="s">
        <v>959</v>
      </c>
      <c r="O1440" s="648" t="s">
        <v>7397</v>
      </c>
      <c r="P1440" s="648" t="s">
        <v>1073</v>
      </c>
      <c r="Q1440" s="648" t="s">
        <v>8376</v>
      </c>
      <c r="R1440" s="648"/>
      <c r="S1440" s="649">
        <v>3</v>
      </c>
      <c r="T1440" s="648"/>
      <c r="U1440" s="648"/>
      <c r="V1440" s="648" t="s">
        <v>984</v>
      </c>
      <c r="W1440" s="648"/>
      <c r="X1440" s="648"/>
      <c r="Y1440" s="648"/>
      <c r="Z1440" s="648"/>
      <c r="AA1440" s="648"/>
      <c r="AB1440" s="648"/>
      <c r="AC1440" s="648"/>
      <c r="AD1440" s="648" t="s">
        <v>2540</v>
      </c>
      <c r="AE1440" s="648" t="b">
        <v>0</v>
      </c>
      <c r="AF1440" s="648" t="s">
        <v>8377</v>
      </c>
      <c r="AG1440" s="616"/>
    </row>
    <row r="1441" spans="1:33" ht="15.75" customHeight="1">
      <c r="A1441" s="648" t="s">
        <v>8378</v>
      </c>
      <c r="B1441" s="648"/>
      <c r="C1441" s="648"/>
      <c r="D1441" s="648"/>
      <c r="E1441" s="648"/>
      <c r="F1441" s="648"/>
      <c r="G1441" s="648"/>
      <c r="H1441" s="648" t="b">
        <v>1</v>
      </c>
      <c r="I1441" s="648" t="s">
        <v>7495</v>
      </c>
      <c r="J1441" s="648"/>
      <c r="K1441" s="648" t="s">
        <v>1068</v>
      </c>
      <c r="L1441" s="648"/>
      <c r="M1441" s="648" t="s">
        <v>958</v>
      </c>
      <c r="N1441" s="648" t="s">
        <v>959</v>
      </c>
      <c r="O1441" s="648" t="s">
        <v>7512</v>
      </c>
      <c r="P1441" s="648" t="s">
        <v>1073</v>
      </c>
      <c r="Q1441" s="648" t="s">
        <v>8379</v>
      </c>
      <c r="R1441" s="648"/>
      <c r="S1441" s="649">
        <v>2.5</v>
      </c>
      <c r="T1441" s="648"/>
      <c r="U1441" s="648"/>
      <c r="V1441" s="648" t="s">
        <v>1052</v>
      </c>
      <c r="W1441" s="648"/>
      <c r="X1441" s="648"/>
      <c r="Y1441" s="648"/>
      <c r="Z1441" s="648"/>
      <c r="AA1441" s="648"/>
      <c r="AB1441" s="648"/>
      <c r="AC1441" s="648"/>
      <c r="AD1441" s="648" t="s">
        <v>2540</v>
      </c>
      <c r="AE1441" s="648" t="b">
        <v>0</v>
      </c>
      <c r="AF1441" s="648" t="s">
        <v>8380</v>
      </c>
      <c r="AG1441" s="616"/>
    </row>
    <row r="1442" spans="1:33" ht="15.75" customHeight="1">
      <c r="A1442" s="648" t="s">
        <v>8381</v>
      </c>
      <c r="B1442" s="648"/>
      <c r="C1442" s="648"/>
      <c r="D1442" s="648"/>
      <c r="E1442" s="648"/>
      <c r="F1442" s="648"/>
      <c r="G1442" s="648"/>
      <c r="H1442" s="648" t="b">
        <v>1</v>
      </c>
      <c r="I1442" s="648" t="s">
        <v>7495</v>
      </c>
      <c r="J1442" s="648"/>
      <c r="K1442" s="648" t="s">
        <v>994</v>
      </c>
      <c r="L1442" s="648"/>
      <c r="M1442" s="648" t="s">
        <v>958</v>
      </c>
      <c r="N1442" s="648" t="s">
        <v>959</v>
      </c>
      <c r="O1442" s="648" t="s">
        <v>7512</v>
      </c>
      <c r="P1442" s="648" t="s">
        <v>1073</v>
      </c>
      <c r="Q1442" s="648" t="s">
        <v>8382</v>
      </c>
      <c r="R1442" s="648"/>
      <c r="S1442" s="649">
        <v>1.5</v>
      </c>
      <c r="T1442" s="648"/>
      <c r="U1442" s="648"/>
      <c r="V1442" s="648" t="s">
        <v>999</v>
      </c>
      <c r="W1442" s="648"/>
      <c r="X1442" s="648"/>
      <c r="Y1442" s="648"/>
      <c r="Z1442" s="648"/>
      <c r="AA1442" s="648"/>
      <c r="AB1442" s="648"/>
      <c r="AC1442" s="648"/>
      <c r="AD1442" s="648" t="s">
        <v>2540</v>
      </c>
      <c r="AE1442" s="648" t="b">
        <v>0</v>
      </c>
      <c r="AF1442" s="648" t="s">
        <v>8383</v>
      </c>
      <c r="AG1442" s="616"/>
    </row>
    <row r="1443" spans="1:33" ht="15.75" customHeight="1">
      <c r="A1443" s="648" t="s">
        <v>8384</v>
      </c>
      <c r="B1443" s="648"/>
      <c r="C1443" s="648"/>
      <c r="D1443" s="648"/>
      <c r="E1443" s="648"/>
      <c r="F1443" s="648"/>
      <c r="G1443" s="648"/>
      <c r="H1443" s="648" t="b">
        <v>1</v>
      </c>
      <c r="I1443" s="648" t="s">
        <v>7495</v>
      </c>
      <c r="J1443" s="648"/>
      <c r="K1443" s="648" t="s">
        <v>994</v>
      </c>
      <c r="L1443" s="648"/>
      <c r="M1443" s="648" t="s">
        <v>995</v>
      </c>
      <c r="N1443" s="648" t="s">
        <v>959</v>
      </c>
      <c r="O1443" s="648" t="s">
        <v>7512</v>
      </c>
      <c r="P1443" s="648" t="s">
        <v>1073</v>
      </c>
      <c r="Q1443" s="648" t="s">
        <v>8385</v>
      </c>
      <c r="R1443" s="648"/>
      <c r="S1443" s="649">
        <v>2</v>
      </c>
      <c r="T1443" s="648"/>
      <c r="U1443" s="648"/>
      <c r="V1443" s="648" t="s">
        <v>999</v>
      </c>
      <c r="W1443" s="648"/>
      <c r="X1443" s="648"/>
      <c r="Y1443" s="648"/>
      <c r="Z1443" s="648"/>
      <c r="AA1443" s="648"/>
      <c r="AB1443" s="648"/>
      <c r="AC1443" s="648"/>
      <c r="AD1443" s="648" t="s">
        <v>2540</v>
      </c>
      <c r="AE1443" s="648" t="b">
        <v>0</v>
      </c>
      <c r="AF1443" s="648" t="s">
        <v>8386</v>
      </c>
      <c r="AG1443" s="616"/>
    </row>
    <row r="1444" spans="1:33" ht="15.75" customHeight="1">
      <c r="A1444" s="648" t="s">
        <v>8387</v>
      </c>
      <c r="B1444" s="648"/>
      <c r="C1444" s="648"/>
      <c r="D1444" s="648"/>
      <c r="E1444" s="648"/>
      <c r="F1444" s="648"/>
      <c r="G1444" s="648"/>
      <c r="H1444" s="648" t="b">
        <v>1</v>
      </c>
      <c r="I1444" s="648" t="s">
        <v>7495</v>
      </c>
      <c r="J1444" s="648"/>
      <c r="K1444" s="648" t="s">
        <v>1224</v>
      </c>
      <c r="L1444" s="648"/>
      <c r="M1444" s="648" t="s">
        <v>958</v>
      </c>
      <c r="N1444" s="648" t="s">
        <v>996</v>
      </c>
      <c r="O1444" s="648" t="s">
        <v>7397</v>
      </c>
      <c r="P1444" s="648" t="s">
        <v>1073</v>
      </c>
      <c r="Q1444" s="648" t="s">
        <v>8388</v>
      </c>
      <c r="R1444" s="648"/>
      <c r="S1444" s="649">
        <v>2.5</v>
      </c>
      <c r="T1444" s="648"/>
      <c r="U1444" s="648"/>
      <c r="V1444" s="648" t="s">
        <v>999</v>
      </c>
      <c r="W1444" s="648"/>
      <c r="X1444" s="648"/>
      <c r="Y1444" s="648"/>
      <c r="Z1444" s="648"/>
      <c r="AA1444" s="648"/>
      <c r="AB1444" s="648"/>
      <c r="AC1444" s="648"/>
      <c r="AD1444" s="648" t="s">
        <v>2540</v>
      </c>
      <c r="AE1444" s="648" t="b">
        <v>0</v>
      </c>
      <c r="AF1444" s="648" t="s">
        <v>8389</v>
      </c>
      <c r="AG1444" s="616"/>
    </row>
    <row r="1445" spans="1:33" ht="15.75" customHeight="1">
      <c r="A1445" s="648" t="s">
        <v>8390</v>
      </c>
      <c r="B1445" s="648"/>
      <c r="C1445" s="648"/>
      <c r="D1445" s="648"/>
      <c r="E1445" s="648"/>
      <c r="F1445" s="648"/>
      <c r="G1445" s="648"/>
      <c r="H1445" s="648" t="b">
        <v>1</v>
      </c>
      <c r="I1445" s="648" t="s">
        <v>7495</v>
      </c>
      <c r="J1445" s="648"/>
      <c r="K1445" s="648" t="s">
        <v>1184</v>
      </c>
      <c r="L1445" s="648"/>
      <c r="M1445" s="648" t="s">
        <v>995</v>
      </c>
      <c r="N1445" s="648" t="s">
        <v>959</v>
      </c>
      <c r="O1445" s="648" t="s">
        <v>7397</v>
      </c>
      <c r="P1445" s="648" t="s">
        <v>1073</v>
      </c>
      <c r="Q1445" s="648" t="s">
        <v>8391</v>
      </c>
      <c r="R1445" s="648"/>
      <c r="S1445" s="649">
        <v>2.5</v>
      </c>
      <c r="T1445" s="648"/>
      <c r="U1445" s="648"/>
      <c r="V1445" s="648" t="s">
        <v>999</v>
      </c>
      <c r="W1445" s="648"/>
      <c r="X1445" s="648"/>
      <c r="Y1445" s="648"/>
      <c r="Z1445" s="648"/>
      <c r="AA1445" s="648"/>
      <c r="AB1445" s="648"/>
      <c r="AC1445" s="648"/>
      <c r="AD1445" s="648" t="s">
        <v>2540</v>
      </c>
      <c r="AE1445" s="648" t="b">
        <v>0</v>
      </c>
      <c r="AF1445" s="648" t="s">
        <v>8392</v>
      </c>
      <c r="AG1445" s="616"/>
    </row>
    <row r="1446" spans="1:33" ht="15.75" customHeight="1">
      <c r="A1446" s="648" t="s">
        <v>8393</v>
      </c>
      <c r="B1446" s="648"/>
      <c r="C1446" s="648"/>
      <c r="D1446" s="648"/>
      <c r="E1446" s="648"/>
      <c r="F1446" s="648"/>
      <c r="G1446" s="648"/>
      <c r="H1446" s="648" t="b">
        <v>0</v>
      </c>
      <c r="I1446" s="648" t="s">
        <v>7495</v>
      </c>
      <c r="J1446" s="648"/>
      <c r="K1446" s="648" t="s">
        <v>1224</v>
      </c>
      <c r="L1446" s="648"/>
      <c r="M1446" s="648" t="s">
        <v>1030</v>
      </c>
      <c r="N1446" s="648" t="s">
        <v>959</v>
      </c>
      <c r="O1446" s="648" t="s">
        <v>7512</v>
      </c>
      <c r="P1446" s="648" t="s">
        <v>1073</v>
      </c>
      <c r="Q1446" s="648" t="s">
        <v>8394</v>
      </c>
      <c r="R1446" s="648"/>
      <c r="S1446" s="649">
        <v>1</v>
      </c>
      <c r="T1446" s="648"/>
      <c r="U1446" s="648" t="s">
        <v>1069</v>
      </c>
      <c r="V1446" s="648" t="s">
        <v>999</v>
      </c>
      <c r="W1446" s="648"/>
      <c r="X1446" s="648"/>
      <c r="Y1446" s="648"/>
      <c r="Z1446" s="648"/>
      <c r="AA1446" s="648"/>
      <c r="AB1446" s="648"/>
      <c r="AC1446" s="648"/>
      <c r="AD1446" s="648" t="s">
        <v>2540</v>
      </c>
      <c r="AE1446" s="648" t="b">
        <v>0</v>
      </c>
      <c r="AF1446" s="648" t="s">
        <v>8395</v>
      </c>
      <c r="AG1446" s="616"/>
    </row>
    <row r="1447" spans="1:33" ht="15.75" customHeight="1">
      <c r="A1447" s="648" t="s">
        <v>8396</v>
      </c>
      <c r="B1447" s="648"/>
      <c r="C1447" s="648"/>
      <c r="D1447" s="648"/>
      <c r="E1447" s="648"/>
      <c r="F1447" s="648"/>
      <c r="G1447" s="648"/>
      <c r="H1447" s="648" t="b">
        <v>0</v>
      </c>
      <c r="I1447" s="648" t="s">
        <v>7495</v>
      </c>
      <c r="J1447" s="648"/>
      <c r="K1447" s="648" t="s">
        <v>1068</v>
      </c>
      <c r="L1447" s="648"/>
      <c r="M1447" s="648" t="s">
        <v>973</v>
      </c>
      <c r="N1447" s="648" t="s">
        <v>1200</v>
      </c>
      <c r="O1447" s="648" t="s">
        <v>7397</v>
      </c>
      <c r="P1447" s="648" t="s">
        <v>1073</v>
      </c>
      <c r="Q1447" s="648" t="s">
        <v>8397</v>
      </c>
      <c r="R1447" s="648"/>
      <c r="S1447" s="649">
        <v>1.5</v>
      </c>
      <c r="T1447" s="648"/>
      <c r="U1447" s="648" t="s">
        <v>1069</v>
      </c>
      <c r="V1447" s="648" t="s">
        <v>1052</v>
      </c>
      <c r="W1447" s="648"/>
      <c r="X1447" s="648"/>
      <c r="Y1447" s="648"/>
      <c r="Z1447" s="648"/>
      <c r="AA1447" s="648"/>
      <c r="AB1447" s="648"/>
      <c r="AC1447" s="648"/>
      <c r="AD1447" s="648" t="s">
        <v>2540</v>
      </c>
      <c r="AE1447" s="648" t="b">
        <v>0</v>
      </c>
      <c r="AF1447" s="648" t="s">
        <v>8398</v>
      </c>
      <c r="AG1447" s="616"/>
    </row>
    <row r="1448" spans="1:33" ht="15.75" customHeight="1">
      <c r="A1448" s="648" t="s">
        <v>8399</v>
      </c>
      <c r="B1448" s="648"/>
      <c r="C1448" s="648"/>
      <c r="D1448" s="648"/>
      <c r="E1448" s="648"/>
      <c r="F1448" s="648"/>
      <c r="G1448" s="648"/>
      <c r="H1448" s="648" t="b">
        <v>0</v>
      </c>
      <c r="I1448" s="648" t="s">
        <v>7495</v>
      </c>
      <c r="J1448" s="648"/>
      <c r="K1448" s="648" t="s">
        <v>1011</v>
      </c>
      <c r="L1448" s="648"/>
      <c r="M1448" s="648" t="s">
        <v>995</v>
      </c>
      <c r="N1448" s="648" t="s">
        <v>959</v>
      </c>
      <c r="O1448" s="648" t="s">
        <v>7512</v>
      </c>
      <c r="P1448" s="648" t="s">
        <v>1073</v>
      </c>
      <c r="Q1448" s="648" t="s">
        <v>8400</v>
      </c>
      <c r="R1448" s="648"/>
      <c r="S1448" s="649">
        <v>1.5</v>
      </c>
      <c r="T1448" s="648"/>
      <c r="U1448" s="648" t="s">
        <v>1069</v>
      </c>
      <c r="V1448" s="648" t="s">
        <v>963</v>
      </c>
      <c r="W1448" s="648"/>
      <c r="X1448" s="648"/>
      <c r="Y1448" s="648"/>
      <c r="Z1448" s="648"/>
      <c r="AA1448" s="648"/>
      <c r="AB1448" s="648"/>
      <c r="AC1448" s="648"/>
      <c r="AD1448" s="648" t="s">
        <v>2540</v>
      </c>
      <c r="AE1448" s="648" t="b">
        <v>0</v>
      </c>
      <c r="AF1448" s="648" t="s">
        <v>8401</v>
      </c>
      <c r="AG1448" s="616"/>
    </row>
    <row r="1449" spans="1:33" ht="15.75" customHeight="1">
      <c r="A1449" s="648" t="s">
        <v>8402</v>
      </c>
      <c r="B1449" s="648"/>
      <c r="C1449" s="648" t="s">
        <v>8403</v>
      </c>
      <c r="D1449" s="648"/>
      <c r="E1449" s="648"/>
      <c r="F1449" s="648"/>
      <c r="G1449" s="648"/>
      <c r="H1449" s="648" t="b">
        <v>1</v>
      </c>
      <c r="I1449" s="648" t="s">
        <v>7495</v>
      </c>
      <c r="J1449" s="648"/>
      <c r="K1449" s="648" t="s">
        <v>1184</v>
      </c>
      <c r="L1449" s="648"/>
      <c r="M1449" s="648" t="s">
        <v>958</v>
      </c>
      <c r="N1449" s="648" t="s">
        <v>959</v>
      </c>
      <c r="O1449" s="648" t="s">
        <v>7512</v>
      </c>
      <c r="P1449" s="648" t="s">
        <v>1073</v>
      </c>
      <c r="Q1449" s="648" t="s">
        <v>8337</v>
      </c>
      <c r="R1449" s="648"/>
      <c r="S1449" s="649">
        <v>2.5</v>
      </c>
      <c r="T1449" s="648"/>
      <c r="U1449" s="648"/>
      <c r="V1449" s="648" t="s">
        <v>999</v>
      </c>
      <c r="W1449" s="648"/>
      <c r="X1449" s="648"/>
      <c r="Y1449" s="648"/>
      <c r="Z1449" s="648"/>
      <c r="AA1449" s="648"/>
      <c r="AB1449" s="648"/>
      <c r="AC1449" s="648"/>
      <c r="AD1449" s="648" t="s">
        <v>2540</v>
      </c>
      <c r="AE1449" s="648" t="b">
        <v>0</v>
      </c>
      <c r="AF1449" s="648" t="s">
        <v>8404</v>
      </c>
      <c r="AG1449" s="616"/>
    </row>
    <row r="1450" spans="1:33" ht="15.75" customHeight="1">
      <c r="A1450" s="648" t="s">
        <v>8405</v>
      </c>
      <c r="B1450" s="648"/>
      <c r="C1450" s="648"/>
      <c r="D1450" s="648"/>
      <c r="E1450" s="648"/>
      <c r="F1450" s="648"/>
      <c r="G1450" s="648"/>
      <c r="H1450" s="648" t="b">
        <v>0</v>
      </c>
      <c r="I1450" s="648" t="s">
        <v>7495</v>
      </c>
      <c r="J1450" s="648"/>
      <c r="K1450" s="648" t="s">
        <v>1019</v>
      </c>
      <c r="L1450" s="648"/>
      <c r="M1450" s="648" t="s">
        <v>995</v>
      </c>
      <c r="N1450" s="648" t="s">
        <v>996</v>
      </c>
      <c r="O1450" s="648" t="s">
        <v>7512</v>
      </c>
      <c r="P1450" s="648" t="s">
        <v>1073</v>
      </c>
      <c r="Q1450" s="648" t="s">
        <v>8406</v>
      </c>
      <c r="R1450" s="648"/>
      <c r="S1450" s="649">
        <v>2</v>
      </c>
      <c r="T1450" s="648"/>
      <c r="U1450" s="648" t="s">
        <v>1069</v>
      </c>
      <c r="V1450" s="648" t="s">
        <v>963</v>
      </c>
      <c r="W1450" s="648"/>
      <c r="X1450" s="648"/>
      <c r="Y1450" s="648"/>
      <c r="Z1450" s="648"/>
      <c r="AA1450" s="648"/>
      <c r="AB1450" s="648"/>
      <c r="AC1450" s="648"/>
      <c r="AD1450" s="648" t="s">
        <v>2540</v>
      </c>
      <c r="AE1450" s="648" t="b">
        <v>0</v>
      </c>
      <c r="AF1450" s="648" t="s">
        <v>8407</v>
      </c>
      <c r="AG1450" s="616"/>
    </row>
    <row r="1451" spans="1:33" ht="15.75" customHeight="1">
      <c r="A1451" s="648" t="s">
        <v>8408</v>
      </c>
      <c r="B1451" s="648"/>
      <c r="C1451" s="648"/>
      <c r="D1451" s="648"/>
      <c r="E1451" s="648"/>
      <c r="F1451" s="648"/>
      <c r="G1451" s="648"/>
      <c r="H1451" s="648" t="b">
        <v>1</v>
      </c>
      <c r="I1451" s="648" t="s">
        <v>7495</v>
      </c>
      <c r="J1451" s="648"/>
      <c r="K1451" s="648" t="s">
        <v>994</v>
      </c>
      <c r="L1451" s="648"/>
      <c r="M1451" s="648" t="s">
        <v>958</v>
      </c>
      <c r="N1451" s="648" t="s">
        <v>959</v>
      </c>
      <c r="O1451" s="648" t="s">
        <v>7397</v>
      </c>
      <c r="P1451" s="648" t="s">
        <v>1073</v>
      </c>
      <c r="Q1451" s="648" t="s">
        <v>8409</v>
      </c>
      <c r="R1451" s="648"/>
      <c r="S1451" s="649">
        <v>1.5</v>
      </c>
      <c r="T1451" s="648"/>
      <c r="U1451" s="648"/>
      <c r="V1451" s="648" t="s">
        <v>999</v>
      </c>
      <c r="W1451" s="648"/>
      <c r="X1451" s="648"/>
      <c r="Y1451" s="648"/>
      <c r="Z1451" s="648"/>
      <c r="AA1451" s="648"/>
      <c r="AB1451" s="648"/>
      <c r="AC1451" s="648"/>
      <c r="AD1451" s="648" t="s">
        <v>2540</v>
      </c>
      <c r="AE1451" s="648" t="b">
        <v>0</v>
      </c>
      <c r="AF1451" s="648" t="s">
        <v>8410</v>
      </c>
      <c r="AG1451" s="616"/>
    </row>
    <row r="1452" spans="1:33" ht="15.75" customHeight="1">
      <c r="A1452" s="648" t="s">
        <v>8411</v>
      </c>
      <c r="B1452" s="648"/>
      <c r="C1452" s="648"/>
      <c r="D1452" s="648"/>
      <c r="E1452" s="648"/>
      <c r="F1452" s="648"/>
      <c r="G1452" s="648"/>
      <c r="H1452" s="648" t="b">
        <v>1</v>
      </c>
      <c r="I1452" s="648" t="s">
        <v>7495</v>
      </c>
      <c r="J1452" s="648"/>
      <c r="K1452" s="648" t="s">
        <v>1051</v>
      </c>
      <c r="L1452" s="648"/>
      <c r="M1452" s="648" t="s">
        <v>958</v>
      </c>
      <c r="N1452" s="648" t="s">
        <v>959</v>
      </c>
      <c r="O1452" s="648" t="s">
        <v>7397</v>
      </c>
      <c r="P1452" s="648" t="s">
        <v>1073</v>
      </c>
      <c r="Q1452" s="648" t="s">
        <v>8412</v>
      </c>
      <c r="R1452" s="648"/>
      <c r="S1452" s="649">
        <v>1</v>
      </c>
      <c r="T1452" s="648"/>
      <c r="U1452" s="648"/>
      <c r="V1452" s="648" t="s">
        <v>1052</v>
      </c>
      <c r="W1452" s="648"/>
      <c r="X1452" s="648"/>
      <c r="Y1452" s="648"/>
      <c r="Z1452" s="648"/>
      <c r="AA1452" s="648"/>
      <c r="AB1452" s="648"/>
      <c r="AC1452" s="648"/>
      <c r="AD1452" s="648" t="s">
        <v>2540</v>
      </c>
      <c r="AE1452" s="648" t="b">
        <v>0</v>
      </c>
      <c r="AF1452" s="648" t="s">
        <v>8413</v>
      </c>
      <c r="AG1452" s="616"/>
    </row>
    <row r="1453" spans="1:33" ht="15.75" customHeight="1">
      <c r="A1453" s="648" t="s">
        <v>8414</v>
      </c>
      <c r="B1453" s="648"/>
      <c r="C1453" s="648"/>
      <c r="D1453" s="648"/>
      <c r="E1453" s="648"/>
      <c r="F1453" s="648"/>
      <c r="G1453" s="648"/>
      <c r="H1453" s="648" t="b">
        <v>1</v>
      </c>
      <c r="I1453" s="648" t="s">
        <v>7495</v>
      </c>
      <c r="J1453" s="648"/>
      <c r="K1453" s="648" t="s">
        <v>1184</v>
      </c>
      <c r="L1453" s="648"/>
      <c r="M1453" s="648" t="s">
        <v>973</v>
      </c>
      <c r="N1453" s="648" t="s">
        <v>959</v>
      </c>
      <c r="O1453" s="648" t="s">
        <v>7512</v>
      </c>
      <c r="P1453" s="648" t="s">
        <v>1073</v>
      </c>
      <c r="Q1453" s="648" t="s">
        <v>8415</v>
      </c>
      <c r="R1453" s="648"/>
      <c r="S1453" s="649">
        <v>2.1</v>
      </c>
      <c r="T1453" s="648"/>
      <c r="U1453" s="648"/>
      <c r="V1453" s="648" t="s">
        <v>999</v>
      </c>
      <c r="W1453" s="648"/>
      <c r="X1453" s="648"/>
      <c r="Y1453" s="648"/>
      <c r="Z1453" s="648"/>
      <c r="AA1453" s="648"/>
      <c r="AB1453" s="648"/>
      <c r="AC1453" s="648"/>
      <c r="AD1453" s="648" t="s">
        <v>2540</v>
      </c>
      <c r="AE1453" s="648" t="b">
        <v>0</v>
      </c>
      <c r="AF1453" s="648" t="s">
        <v>8416</v>
      </c>
      <c r="AG1453" s="616"/>
    </row>
    <row r="1454" spans="1:33" ht="15.75" customHeight="1">
      <c r="A1454" s="648" t="s">
        <v>8417</v>
      </c>
      <c r="B1454" s="648"/>
      <c r="C1454" s="648"/>
      <c r="D1454" s="648"/>
      <c r="E1454" s="648"/>
      <c r="F1454" s="648"/>
      <c r="G1454" s="648"/>
      <c r="H1454" s="648" t="b">
        <v>0</v>
      </c>
      <c r="I1454" s="648" t="s">
        <v>7495</v>
      </c>
      <c r="J1454" s="648"/>
      <c r="K1454" s="648" t="s">
        <v>1184</v>
      </c>
      <c r="L1454" s="648"/>
      <c r="M1454" s="648" t="s">
        <v>995</v>
      </c>
      <c r="N1454" s="648" t="s">
        <v>959</v>
      </c>
      <c r="O1454" s="648" t="s">
        <v>7512</v>
      </c>
      <c r="P1454" s="648" t="s">
        <v>1073</v>
      </c>
      <c r="Q1454" s="648" t="s">
        <v>8391</v>
      </c>
      <c r="R1454" s="648"/>
      <c r="S1454" s="649">
        <v>1.5</v>
      </c>
      <c r="T1454" s="648"/>
      <c r="U1454" s="648" t="s">
        <v>1069</v>
      </c>
      <c r="V1454" s="648" t="s">
        <v>999</v>
      </c>
      <c r="W1454" s="648"/>
      <c r="X1454" s="648"/>
      <c r="Y1454" s="648"/>
      <c r="Z1454" s="648"/>
      <c r="AA1454" s="648"/>
      <c r="AB1454" s="648"/>
      <c r="AC1454" s="648"/>
      <c r="AD1454" s="648" t="s">
        <v>2540</v>
      </c>
      <c r="AE1454" s="648" t="b">
        <v>0</v>
      </c>
      <c r="AF1454" s="648" t="s">
        <v>8418</v>
      </c>
      <c r="AG1454" s="616"/>
    </row>
    <row r="1455" spans="1:33" ht="15.75" customHeight="1">
      <c r="A1455" s="648" t="s">
        <v>8419</v>
      </c>
      <c r="B1455" s="648"/>
      <c r="C1455" s="648"/>
      <c r="D1455" s="648"/>
      <c r="E1455" s="648"/>
      <c r="F1455" s="648"/>
      <c r="G1455" s="648"/>
      <c r="H1455" s="648" t="b">
        <v>1</v>
      </c>
      <c r="I1455" s="648" t="s">
        <v>7495</v>
      </c>
      <c r="J1455" s="648"/>
      <c r="K1455" s="648" t="s">
        <v>1068</v>
      </c>
      <c r="L1455" s="648"/>
      <c r="M1455" s="648" t="s">
        <v>958</v>
      </c>
      <c r="N1455" s="648" t="s">
        <v>1200</v>
      </c>
      <c r="O1455" s="648" t="s">
        <v>7512</v>
      </c>
      <c r="P1455" s="648" t="s">
        <v>1073</v>
      </c>
      <c r="Q1455" s="648" t="s">
        <v>8420</v>
      </c>
      <c r="R1455" s="648"/>
      <c r="S1455" s="649">
        <v>2</v>
      </c>
      <c r="T1455" s="648"/>
      <c r="U1455" s="648"/>
      <c r="V1455" s="648" t="s">
        <v>1052</v>
      </c>
      <c r="W1455" s="648"/>
      <c r="X1455" s="648"/>
      <c r="Y1455" s="648"/>
      <c r="Z1455" s="648"/>
      <c r="AA1455" s="648"/>
      <c r="AB1455" s="648"/>
      <c r="AC1455" s="648"/>
      <c r="AD1455" s="648" t="s">
        <v>2540</v>
      </c>
      <c r="AE1455" s="648" t="b">
        <v>0</v>
      </c>
      <c r="AF1455" s="648" t="s">
        <v>8421</v>
      </c>
      <c r="AG1455" s="616"/>
    </row>
    <row r="1456" spans="1:33" ht="15.75" customHeight="1">
      <c r="A1456" s="648" t="s">
        <v>8422</v>
      </c>
      <c r="B1456" s="648"/>
      <c r="C1456" s="648"/>
      <c r="D1456" s="648"/>
      <c r="E1456" s="648"/>
      <c r="F1456" s="648"/>
      <c r="G1456" s="648"/>
      <c r="H1456" s="648" t="b">
        <v>0</v>
      </c>
      <c r="I1456" s="648" t="s">
        <v>7495</v>
      </c>
      <c r="J1456" s="648"/>
      <c r="K1456" s="648" t="s">
        <v>1019</v>
      </c>
      <c r="L1456" s="648"/>
      <c r="M1456" s="648" t="s">
        <v>958</v>
      </c>
      <c r="N1456" s="648" t="s">
        <v>996</v>
      </c>
      <c r="O1456" s="648" t="s">
        <v>7397</v>
      </c>
      <c r="P1456" s="648" t="s">
        <v>1073</v>
      </c>
      <c r="Q1456" s="648" t="s">
        <v>8423</v>
      </c>
      <c r="R1456" s="648"/>
      <c r="S1456" s="649">
        <v>1</v>
      </c>
      <c r="T1456" s="648"/>
      <c r="U1456" s="648" t="s">
        <v>1069</v>
      </c>
      <c r="V1456" s="648" t="s">
        <v>963</v>
      </c>
      <c r="W1456" s="648"/>
      <c r="X1456" s="648"/>
      <c r="Y1456" s="648"/>
      <c r="Z1456" s="648"/>
      <c r="AA1456" s="648"/>
      <c r="AB1456" s="648"/>
      <c r="AC1456" s="648"/>
      <c r="AD1456" s="648" t="s">
        <v>2540</v>
      </c>
      <c r="AE1456" s="648" t="b">
        <v>0</v>
      </c>
      <c r="AF1456" s="648" t="s">
        <v>8424</v>
      </c>
      <c r="AG1456" s="616"/>
    </row>
    <row r="1457" spans="1:33" ht="15.75" customHeight="1">
      <c r="A1457" s="648" t="s">
        <v>8425</v>
      </c>
      <c r="B1457" s="648"/>
      <c r="C1457" s="648"/>
      <c r="D1457" s="648"/>
      <c r="E1457" s="648"/>
      <c r="F1457" s="648"/>
      <c r="G1457" s="648"/>
      <c r="H1457" s="648" t="b">
        <v>1</v>
      </c>
      <c r="I1457" s="648" t="s">
        <v>7495</v>
      </c>
      <c r="J1457" s="648"/>
      <c r="K1457" s="648" t="s">
        <v>994</v>
      </c>
      <c r="L1457" s="648"/>
      <c r="M1457" s="648" t="s">
        <v>995</v>
      </c>
      <c r="N1457" s="648" t="s">
        <v>959</v>
      </c>
      <c r="O1457" s="648" t="s">
        <v>7512</v>
      </c>
      <c r="P1457" s="648" t="s">
        <v>1073</v>
      </c>
      <c r="Q1457" s="648" t="s">
        <v>8426</v>
      </c>
      <c r="R1457" s="648"/>
      <c r="S1457" s="649">
        <v>2</v>
      </c>
      <c r="T1457" s="648"/>
      <c r="U1457" s="648"/>
      <c r="V1457" s="648" t="s">
        <v>999</v>
      </c>
      <c r="W1457" s="648"/>
      <c r="X1457" s="648"/>
      <c r="Y1457" s="648"/>
      <c r="Z1457" s="648"/>
      <c r="AA1457" s="648"/>
      <c r="AB1457" s="648"/>
      <c r="AC1457" s="648"/>
      <c r="AD1457" s="648" t="s">
        <v>2540</v>
      </c>
      <c r="AE1457" s="648" t="b">
        <v>0</v>
      </c>
      <c r="AF1457" s="648" t="s">
        <v>8427</v>
      </c>
      <c r="AG1457" s="616"/>
    </row>
    <row r="1458" spans="1:33" ht="15.75" customHeight="1">
      <c r="A1458" s="648" t="s">
        <v>8428</v>
      </c>
      <c r="B1458" s="648"/>
      <c r="C1458" s="648"/>
      <c r="D1458" s="648"/>
      <c r="E1458" s="648"/>
      <c r="F1458" s="648"/>
      <c r="G1458" s="648"/>
      <c r="H1458" s="648" t="b">
        <v>1</v>
      </c>
      <c r="I1458" s="648" t="s">
        <v>7495</v>
      </c>
      <c r="J1458" s="648"/>
      <c r="K1458" s="648" t="s">
        <v>956</v>
      </c>
      <c r="L1458" s="648"/>
      <c r="M1458" s="648" t="s">
        <v>958</v>
      </c>
      <c r="N1458" s="648" t="s">
        <v>959</v>
      </c>
      <c r="O1458" s="648" t="s">
        <v>7512</v>
      </c>
      <c r="P1458" s="648" t="s">
        <v>1073</v>
      </c>
      <c r="Q1458" s="648" t="s">
        <v>8429</v>
      </c>
      <c r="R1458" s="648"/>
      <c r="S1458" s="649">
        <v>2</v>
      </c>
      <c r="T1458" s="648"/>
      <c r="U1458" s="648"/>
      <c r="V1458" s="648" t="s">
        <v>963</v>
      </c>
      <c r="W1458" s="648"/>
      <c r="X1458" s="648"/>
      <c r="Y1458" s="648"/>
      <c r="Z1458" s="648"/>
      <c r="AA1458" s="648"/>
      <c r="AB1458" s="648"/>
      <c r="AC1458" s="648"/>
      <c r="AD1458" s="648" t="s">
        <v>2540</v>
      </c>
      <c r="AE1458" s="648" t="b">
        <v>0</v>
      </c>
      <c r="AF1458" s="648" t="s">
        <v>8430</v>
      </c>
      <c r="AG1458" s="616"/>
    </row>
    <row r="1459" spans="1:33" ht="15.75" customHeight="1">
      <c r="A1459" s="648" t="s">
        <v>8431</v>
      </c>
      <c r="B1459" s="648"/>
      <c r="C1459" s="648"/>
      <c r="D1459" s="648"/>
      <c r="E1459" s="648"/>
      <c r="F1459" s="648"/>
      <c r="G1459" s="648"/>
      <c r="H1459" s="648" t="b">
        <v>0</v>
      </c>
      <c r="I1459" s="648" t="s">
        <v>7495</v>
      </c>
      <c r="J1459" s="648"/>
      <c r="K1459" s="648" t="s">
        <v>1224</v>
      </c>
      <c r="L1459" s="648"/>
      <c r="M1459" s="648" t="s">
        <v>958</v>
      </c>
      <c r="N1459" s="648" t="s">
        <v>959</v>
      </c>
      <c r="O1459" s="648" t="s">
        <v>7512</v>
      </c>
      <c r="P1459" s="648" t="s">
        <v>1073</v>
      </c>
      <c r="Q1459" s="648" t="s">
        <v>7907</v>
      </c>
      <c r="R1459" s="648"/>
      <c r="S1459" s="649">
        <v>1</v>
      </c>
      <c r="T1459" s="648"/>
      <c r="U1459" s="648" t="s">
        <v>1069</v>
      </c>
      <c r="V1459" s="648" t="s">
        <v>1052</v>
      </c>
      <c r="W1459" s="648"/>
      <c r="X1459" s="648"/>
      <c r="Y1459" s="648"/>
      <c r="Z1459" s="648"/>
      <c r="AA1459" s="648"/>
      <c r="AB1459" s="648"/>
      <c r="AC1459" s="648"/>
      <c r="AD1459" s="648" t="s">
        <v>2540</v>
      </c>
      <c r="AE1459" s="648" t="b">
        <v>0</v>
      </c>
      <c r="AF1459" s="648" t="s">
        <v>8432</v>
      </c>
      <c r="AG1459" s="616"/>
    </row>
    <row r="1460" spans="1:33" ht="15.75" customHeight="1">
      <c r="A1460" s="648" t="s">
        <v>8433</v>
      </c>
      <c r="B1460" s="648"/>
      <c r="C1460" s="648"/>
      <c r="D1460" s="648"/>
      <c r="E1460" s="648"/>
      <c r="F1460" s="648"/>
      <c r="G1460" s="648"/>
      <c r="H1460" s="648" t="b">
        <v>1</v>
      </c>
      <c r="I1460" s="648" t="s">
        <v>7495</v>
      </c>
      <c r="J1460" s="648"/>
      <c r="K1460" s="648" t="s">
        <v>1068</v>
      </c>
      <c r="L1460" s="648"/>
      <c r="M1460" s="648" t="s">
        <v>958</v>
      </c>
      <c r="N1460" s="648" t="s">
        <v>996</v>
      </c>
      <c r="O1460" s="648" t="s">
        <v>7512</v>
      </c>
      <c r="P1460" s="648" t="s">
        <v>1073</v>
      </c>
      <c r="Q1460" s="648" t="s">
        <v>8434</v>
      </c>
      <c r="R1460" s="648"/>
      <c r="S1460" s="649">
        <v>2.5</v>
      </c>
      <c r="T1460" s="648"/>
      <c r="U1460" s="648"/>
      <c r="V1460" s="648" t="s">
        <v>1052</v>
      </c>
      <c r="W1460" s="648"/>
      <c r="X1460" s="648"/>
      <c r="Y1460" s="648"/>
      <c r="Z1460" s="648"/>
      <c r="AA1460" s="648"/>
      <c r="AB1460" s="648"/>
      <c r="AC1460" s="648"/>
      <c r="AD1460" s="648" t="s">
        <v>2540</v>
      </c>
      <c r="AE1460" s="648" t="b">
        <v>0</v>
      </c>
      <c r="AF1460" s="648" t="s">
        <v>8435</v>
      </c>
      <c r="AG1460" s="616"/>
    </row>
    <row r="1461" spans="1:33" ht="15.75" customHeight="1">
      <c r="A1461" s="648" t="s">
        <v>8436</v>
      </c>
      <c r="B1461" s="648"/>
      <c r="C1461" s="648"/>
      <c r="D1461" s="648"/>
      <c r="E1461" s="648"/>
      <c r="F1461" s="648"/>
      <c r="G1461" s="648"/>
      <c r="H1461" s="648" t="b">
        <v>1</v>
      </c>
      <c r="I1461" s="648" t="s">
        <v>7495</v>
      </c>
      <c r="J1461" s="648"/>
      <c r="K1461" s="648" t="s">
        <v>1051</v>
      </c>
      <c r="L1461" s="648"/>
      <c r="M1461" s="648" t="s">
        <v>958</v>
      </c>
      <c r="N1461" s="648" t="s">
        <v>959</v>
      </c>
      <c r="O1461" s="648" t="s">
        <v>7512</v>
      </c>
      <c r="P1461" s="648" t="s">
        <v>1073</v>
      </c>
      <c r="Q1461" s="648" t="s">
        <v>8437</v>
      </c>
      <c r="R1461" s="648"/>
      <c r="S1461" s="649">
        <v>2</v>
      </c>
      <c r="T1461" s="648"/>
      <c r="U1461" s="648"/>
      <c r="V1461" s="648" t="s">
        <v>1052</v>
      </c>
      <c r="W1461" s="648"/>
      <c r="X1461" s="648"/>
      <c r="Y1461" s="648"/>
      <c r="Z1461" s="648"/>
      <c r="AA1461" s="648"/>
      <c r="AB1461" s="648"/>
      <c r="AC1461" s="648"/>
      <c r="AD1461" s="648" t="s">
        <v>2540</v>
      </c>
      <c r="AE1461" s="648" t="b">
        <v>0</v>
      </c>
      <c r="AF1461" s="648" t="s">
        <v>8438</v>
      </c>
      <c r="AG1461" s="616"/>
    </row>
    <row r="1462" spans="1:33" ht="15.75" customHeight="1">
      <c r="A1462" s="648" t="s">
        <v>8439</v>
      </c>
      <c r="B1462" s="648"/>
      <c r="C1462" s="648"/>
      <c r="D1462" s="648"/>
      <c r="E1462" s="648"/>
      <c r="F1462" s="648"/>
      <c r="G1462" s="648"/>
      <c r="H1462" s="648" t="b">
        <v>1</v>
      </c>
      <c r="I1462" s="648" t="s">
        <v>7495</v>
      </c>
      <c r="J1462" s="648"/>
      <c r="K1462" s="648" t="s">
        <v>1068</v>
      </c>
      <c r="L1462" s="648"/>
      <c r="M1462" s="648" t="s">
        <v>973</v>
      </c>
      <c r="N1462" s="648" t="s">
        <v>996</v>
      </c>
      <c r="O1462" s="648" t="s">
        <v>7512</v>
      </c>
      <c r="P1462" s="648" t="s">
        <v>1073</v>
      </c>
      <c r="Q1462" s="648" t="s">
        <v>8440</v>
      </c>
      <c r="R1462" s="648"/>
      <c r="S1462" s="649">
        <v>2</v>
      </c>
      <c r="T1462" s="648"/>
      <c r="U1462" s="648"/>
      <c r="V1462" s="648" t="s">
        <v>1052</v>
      </c>
      <c r="W1462" s="648"/>
      <c r="X1462" s="648"/>
      <c r="Y1462" s="648"/>
      <c r="Z1462" s="648"/>
      <c r="AA1462" s="648"/>
      <c r="AB1462" s="648"/>
      <c r="AC1462" s="648"/>
      <c r="AD1462" s="648" t="s">
        <v>2540</v>
      </c>
      <c r="AE1462" s="648" t="b">
        <v>0</v>
      </c>
      <c r="AF1462" s="648" t="s">
        <v>8441</v>
      </c>
      <c r="AG1462" s="616"/>
    </row>
    <row r="1463" spans="1:33" ht="15.75" customHeight="1">
      <c r="A1463" s="648" t="s">
        <v>8442</v>
      </c>
      <c r="B1463" s="648"/>
      <c r="C1463" s="648"/>
      <c r="D1463" s="648"/>
      <c r="E1463" s="648"/>
      <c r="F1463" s="648"/>
      <c r="G1463" s="648"/>
      <c r="H1463" s="648" t="b">
        <v>0</v>
      </c>
      <c r="I1463" s="648" t="s">
        <v>7495</v>
      </c>
      <c r="J1463" s="648"/>
      <c r="K1463" s="648" t="s">
        <v>1184</v>
      </c>
      <c r="L1463" s="648"/>
      <c r="M1463" s="648" t="s">
        <v>1012</v>
      </c>
      <c r="N1463" s="648" t="s">
        <v>959</v>
      </c>
      <c r="O1463" s="648" t="s">
        <v>7512</v>
      </c>
      <c r="P1463" s="648" t="s">
        <v>1073</v>
      </c>
      <c r="Q1463" s="648" t="s">
        <v>8443</v>
      </c>
      <c r="R1463" s="648"/>
      <c r="S1463" s="649">
        <v>1.5</v>
      </c>
      <c r="T1463" s="648"/>
      <c r="U1463" s="648" t="s">
        <v>1069</v>
      </c>
      <c r="V1463" s="648" t="s">
        <v>999</v>
      </c>
      <c r="W1463" s="648"/>
      <c r="X1463" s="648"/>
      <c r="Y1463" s="648"/>
      <c r="Z1463" s="648"/>
      <c r="AA1463" s="648"/>
      <c r="AB1463" s="648"/>
      <c r="AC1463" s="648"/>
      <c r="AD1463" s="648" t="s">
        <v>2540</v>
      </c>
      <c r="AE1463" s="648" t="b">
        <v>0</v>
      </c>
      <c r="AF1463" s="648" t="s">
        <v>8444</v>
      </c>
      <c r="AG1463" s="616"/>
    </row>
    <row r="1464" spans="1:33" ht="15.75" customHeight="1">
      <c r="A1464" s="648" t="s">
        <v>8445</v>
      </c>
      <c r="B1464" s="648"/>
      <c r="C1464" s="648"/>
      <c r="D1464" s="648"/>
      <c r="E1464" s="648"/>
      <c r="F1464" s="648"/>
      <c r="G1464" s="648"/>
      <c r="H1464" s="648" t="b">
        <v>1</v>
      </c>
      <c r="I1464" s="648" t="s">
        <v>7495</v>
      </c>
      <c r="J1464" s="648"/>
      <c r="K1464" s="648" t="s">
        <v>1051</v>
      </c>
      <c r="L1464" s="648"/>
      <c r="M1464" s="648" t="s">
        <v>973</v>
      </c>
      <c r="N1464" s="648" t="s">
        <v>959</v>
      </c>
      <c r="O1464" s="648" t="s">
        <v>7512</v>
      </c>
      <c r="P1464" s="648" t="s">
        <v>1073</v>
      </c>
      <c r="Q1464" s="648" t="s">
        <v>8446</v>
      </c>
      <c r="R1464" s="648"/>
      <c r="S1464" s="649">
        <v>2.6</v>
      </c>
      <c r="T1464" s="648"/>
      <c r="U1464" s="648"/>
      <c r="V1464" s="648" t="s">
        <v>1052</v>
      </c>
      <c r="W1464" s="648"/>
      <c r="X1464" s="648"/>
      <c r="Y1464" s="648"/>
      <c r="Z1464" s="648"/>
      <c r="AA1464" s="648"/>
      <c r="AB1464" s="648"/>
      <c r="AC1464" s="648"/>
      <c r="AD1464" s="648" t="s">
        <v>2540</v>
      </c>
      <c r="AE1464" s="648" t="b">
        <v>0</v>
      </c>
      <c r="AF1464" s="648" t="s">
        <v>8447</v>
      </c>
      <c r="AG1464" s="616"/>
    </row>
    <row r="1465" spans="1:33" ht="15.75" customHeight="1">
      <c r="A1465" s="648" t="s">
        <v>8448</v>
      </c>
      <c r="B1465" s="648"/>
      <c r="C1465" s="648"/>
      <c r="D1465" s="648"/>
      <c r="E1465" s="648"/>
      <c r="F1465" s="648"/>
      <c r="G1465" s="648"/>
      <c r="H1465" s="648" t="b">
        <v>0</v>
      </c>
      <c r="I1465" s="648" t="s">
        <v>7495</v>
      </c>
      <c r="J1465" s="648"/>
      <c r="K1465" s="648" t="s">
        <v>1051</v>
      </c>
      <c r="L1465" s="648"/>
      <c r="M1465" s="648" t="s">
        <v>958</v>
      </c>
      <c r="N1465" s="648" t="s">
        <v>959</v>
      </c>
      <c r="O1465" s="648" t="s">
        <v>7397</v>
      </c>
      <c r="P1465" s="648" t="s">
        <v>1073</v>
      </c>
      <c r="Q1465" s="648" t="s">
        <v>8449</v>
      </c>
      <c r="R1465" s="648"/>
      <c r="S1465" s="649">
        <v>2.1</v>
      </c>
      <c r="T1465" s="648"/>
      <c r="U1465" s="648" t="s">
        <v>1069</v>
      </c>
      <c r="V1465" s="648" t="s">
        <v>1052</v>
      </c>
      <c r="W1465" s="648"/>
      <c r="X1465" s="648"/>
      <c r="Y1465" s="648"/>
      <c r="Z1465" s="648"/>
      <c r="AA1465" s="648"/>
      <c r="AB1465" s="648"/>
      <c r="AC1465" s="648"/>
      <c r="AD1465" s="648" t="s">
        <v>2540</v>
      </c>
      <c r="AE1465" s="648" t="b">
        <v>0</v>
      </c>
      <c r="AF1465" s="648" t="s">
        <v>8450</v>
      </c>
      <c r="AG1465" s="616"/>
    </row>
    <row r="1466" spans="1:33" ht="15.75" customHeight="1">
      <c r="A1466" s="648" t="s">
        <v>8451</v>
      </c>
      <c r="B1466" s="648"/>
      <c r="C1466" s="648"/>
      <c r="D1466" s="648"/>
      <c r="E1466" s="648"/>
      <c r="F1466" s="648"/>
      <c r="G1466" s="648"/>
      <c r="H1466" s="648" t="b">
        <v>1</v>
      </c>
      <c r="I1466" s="648" t="s">
        <v>7495</v>
      </c>
      <c r="J1466" s="648"/>
      <c r="K1466" s="648" t="s">
        <v>1011</v>
      </c>
      <c r="L1466" s="648"/>
      <c r="M1466" s="648" t="s">
        <v>973</v>
      </c>
      <c r="N1466" s="648" t="s">
        <v>959</v>
      </c>
      <c r="O1466" s="648" t="s">
        <v>7512</v>
      </c>
      <c r="P1466" s="648" t="s">
        <v>1073</v>
      </c>
      <c r="Q1466" s="648" t="s">
        <v>8452</v>
      </c>
      <c r="R1466" s="648"/>
      <c r="S1466" s="649">
        <v>2</v>
      </c>
      <c r="T1466" s="648"/>
      <c r="U1466" s="648"/>
      <c r="V1466" s="648" t="s">
        <v>963</v>
      </c>
      <c r="W1466" s="648"/>
      <c r="X1466" s="648"/>
      <c r="Y1466" s="648"/>
      <c r="Z1466" s="648"/>
      <c r="AA1466" s="648"/>
      <c r="AB1466" s="648"/>
      <c r="AC1466" s="648"/>
      <c r="AD1466" s="648" t="s">
        <v>2540</v>
      </c>
      <c r="AE1466" s="648" t="b">
        <v>0</v>
      </c>
      <c r="AF1466" s="648" t="s">
        <v>8453</v>
      </c>
      <c r="AG1466" s="616"/>
    </row>
    <row r="1467" spans="1:33" ht="15.75" customHeight="1">
      <c r="A1467" s="648" t="s">
        <v>8454</v>
      </c>
      <c r="B1467" s="648"/>
      <c r="C1467" s="648"/>
      <c r="D1467" s="648"/>
      <c r="E1467" s="648"/>
      <c r="F1467" s="648"/>
      <c r="G1467" s="648"/>
      <c r="H1467" s="648" t="b">
        <v>0</v>
      </c>
      <c r="I1467" s="648" t="s">
        <v>7495</v>
      </c>
      <c r="J1467" s="648"/>
      <c r="K1467" s="648" t="s">
        <v>1011</v>
      </c>
      <c r="L1467" s="648"/>
      <c r="M1467" s="648" t="s">
        <v>958</v>
      </c>
      <c r="N1467" s="648" t="s">
        <v>996</v>
      </c>
      <c r="O1467" s="648" t="s">
        <v>7512</v>
      </c>
      <c r="P1467" s="648" t="s">
        <v>1073</v>
      </c>
      <c r="Q1467" s="648" t="s">
        <v>8455</v>
      </c>
      <c r="R1467" s="648"/>
      <c r="S1467" s="649">
        <v>3</v>
      </c>
      <c r="T1467" s="648"/>
      <c r="U1467" s="648" t="s">
        <v>1069</v>
      </c>
      <c r="V1467" s="648" t="s">
        <v>963</v>
      </c>
      <c r="W1467" s="648"/>
      <c r="X1467" s="648"/>
      <c r="Y1467" s="648"/>
      <c r="Z1467" s="648"/>
      <c r="AA1467" s="648"/>
      <c r="AB1467" s="648"/>
      <c r="AC1467" s="648"/>
      <c r="AD1467" s="648" t="s">
        <v>2540</v>
      </c>
      <c r="AE1467" s="648" t="b">
        <v>0</v>
      </c>
      <c r="AF1467" s="648" t="s">
        <v>8456</v>
      </c>
      <c r="AG1467" s="616"/>
    </row>
    <row r="1468" spans="1:33" ht="15.75" customHeight="1">
      <c r="A1468" s="648" t="s">
        <v>8457</v>
      </c>
      <c r="B1468" s="648"/>
      <c r="C1468" s="648"/>
      <c r="D1468" s="648"/>
      <c r="E1468" s="648"/>
      <c r="F1468" s="648"/>
      <c r="G1468" s="648"/>
      <c r="H1468" s="648" t="b">
        <v>1</v>
      </c>
      <c r="I1468" s="648" t="s">
        <v>7495</v>
      </c>
      <c r="J1468" s="648"/>
      <c r="K1468" s="648" t="s">
        <v>994</v>
      </c>
      <c r="L1468" s="648"/>
      <c r="M1468" s="648" t="s">
        <v>995</v>
      </c>
      <c r="N1468" s="648" t="s">
        <v>959</v>
      </c>
      <c r="O1468" s="648" t="s">
        <v>7397</v>
      </c>
      <c r="P1468" s="648" t="s">
        <v>1073</v>
      </c>
      <c r="Q1468" s="648" t="s">
        <v>8458</v>
      </c>
      <c r="R1468" s="648"/>
      <c r="S1468" s="649">
        <v>2.5</v>
      </c>
      <c r="T1468" s="648"/>
      <c r="U1468" s="648"/>
      <c r="V1468" s="648" t="s">
        <v>999</v>
      </c>
      <c r="W1468" s="648"/>
      <c r="X1468" s="648"/>
      <c r="Y1468" s="648"/>
      <c r="Z1468" s="648"/>
      <c r="AA1468" s="648"/>
      <c r="AB1468" s="648"/>
      <c r="AC1468" s="648"/>
      <c r="AD1468" s="648" t="s">
        <v>2540</v>
      </c>
      <c r="AE1468" s="648" t="b">
        <v>0</v>
      </c>
      <c r="AF1468" s="648" t="s">
        <v>8459</v>
      </c>
      <c r="AG1468" s="616"/>
    </row>
    <row r="1469" spans="1:33" ht="15.75" customHeight="1">
      <c r="A1469" s="648" t="s">
        <v>8460</v>
      </c>
      <c r="B1469" s="648"/>
      <c r="C1469" s="648"/>
      <c r="D1469" s="648"/>
      <c r="E1469" s="648"/>
      <c r="F1469" s="648"/>
      <c r="G1469" s="648"/>
      <c r="H1469" s="648" t="b">
        <v>1</v>
      </c>
      <c r="I1469" s="648" t="s">
        <v>7495</v>
      </c>
      <c r="J1469" s="648"/>
      <c r="K1469" s="648" t="s">
        <v>1224</v>
      </c>
      <c r="L1469" s="648"/>
      <c r="M1469" s="648" t="s">
        <v>958</v>
      </c>
      <c r="N1469" s="648" t="s">
        <v>959</v>
      </c>
      <c r="O1469" s="648" t="s">
        <v>7397</v>
      </c>
      <c r="P1469" s="648" t="s">
        <v>1073</v>
      </c>
      <c r="Q1469" s="648" t="s">
        <v>8461</v>
      </c>
      <c r="R1469" s="648"/>
      <c r="S1469" s="649">
        <v>2.5</v>
      </c>
      <c r="T1469" s="648"/>
      <c r="U1469" s="648"/>
      <c r="V1469" s="648" t="s">
        <v>999</v>
      </c>
      <c r="W1469" s="648"/>
      <c r="X1469" s="648"/>
      <c r="Y1469" s="648"/>
      <c r="Z1469" s="648"/>
      <c r="AA1469" s="648"/>
      <c r="AB1469" s="648"/>
      <c r="AC1469" s="648"/>
      <c r="AD1469" s="648" t="s">
        <v>2540</v>
      </c>
      <c r="AE1469" s="648" t="b">
        <v>0</v>
      </c>
      <c r="AF1469" s="648" t="s">
        <v>8462</v>
      </c>
      <c r="AG1469" s="616"/>
    </row>
    <row r="1470" spans="1:33" ht="15.75" customHeight="1">
      <c r="A1470" s="648" t="s">
        <v>8463</v>
      </c>
      <c r="B1470" s="648"/>
      <c r="C1470" s="648"/>
      <c r="D1470" s="648"/>
      <c r="E1470" s="648"/>
      <c r="F1470" s="648"/>
      <c r="G1470" s="648"/>
      <c r="H1470" s="648" t="b">
        <v>1</v>
      </c>
      <c r="I1470" s="648" t="s">
        <v>7495</v>
      </c>
      <c r="J1470" s="648"/>
      <c r="K1470" s="648" t="s">
        <v>956</v>
      </c>
      <c r="L1470" s="648"/>
      <c r="M1470" s="648" t="s">
        <v>1030</v>
      </c>
      <c r="N1470" s="648" t="s">
        <v>996</v>
      </c>
      <c r="O1470" s="648" t="s">
        <v>7512</v>
      </c>
      <c r="P1470" s="648" t="s">
        <v>1073</v>
      </c>
      <c r="Q1470" s="648" t="s">
        <v>7829</v>
      </c>
      <c r="R1470" s="648"/>
      <c r="S1470" s="649">
        <v>1.7999999999999998</v>
      </c>
      <c r="T1470" s="648"/>
      <c r="U1470" s="648"/>
      <c r="V1470" s="648" t="s">
        <v>963</v>
      </c>
      <c r="W1470" s="648"/>
      <c r="X1470" s="648"/>
      <c r="Y1470" s="648"/>
      <c r="Z1470" s="648"/>
      <c r="AA1470" s="648"/>
      <c r="AB1470" s="648"/>
      <c r="AC1470" s="648"/>
      <c r="AD1470" s="648" t="s">
        <v>2540</v>
      </c>
      <c r="AE1470" s="648" t="b">
        <v>0</v>
      </c>
      <c r="AF1470" s="648" t="s">
        <v>8464</v>
      </c>
      <c r="AG1470" s="616"/>
    </row>
    <row r="1471" spans="1:33" ht="15.75" customHeight="1">
      <c r="A1471" s="648" t="s">
        <v>8465</v>
      </c>
      <c r="B1471" s="648"/>
      <c r="C1471" s="648" t="s">
        <v>8466</v>
      </c>
      <c r="D1471" s="648"/>
      <c r="E1471" s="648"/>
      <c r="F1471" s="648"/>
      <c r="G1471" s="648"/>
      <c r="H1471" s="648" t="b">
        <v>1</v>
      </c>
      <c r="I1471" s="648" t="s">
        <v>7495</v>
      </c>
      <c r="J1471" s="648"/>
      <c r="K1471" s="648" t="s">
        <v>1011</v>
      </c>
      <c r="L1471" s="648"/>
      <c r="M1471" s="648" t="s">
        <v>958</v>
      </c>
      <c r="N1471" s="648" t="s">
        <v>996</v>
      </c>
      <c r="O1471" s="648" t="s">
        <v>7512</v>
      </c>
      <c r="P1471" s="648" t="s">
        <v>1073</v>
      </c>
      <c r="Q1471" s="648" t="s">
        <v>8467</v>
      </c>
      <c r="R1471" s="648"/>
      <c r="S1471" s="649">
        <v>1</v>
      </c>
      <c r="T1471" s="648"/>
      <c r="U1471" s="648"/>
      <c r="V1471" s="648" t="s">
        <v>963</v>
      </c>
      <c r="W1471" s="648"/>
      <c r="X1471" s="648"/>
      <c r="Y1471" s="648"/>
      <c r="Z1471" s="648"/>
      <c r="AA1471" s="648"/>
      <c r="AB1471" s="648"/>
      <c r="AC1471" s="648"/>
      <c r="AD1471" s="648" t="s">
        <v>2540</v>
      </c>
      <c r="AE1471" s="648" t="b">
        <v>0</v>
      </c>
      <c r="AF1471" s="648" t="s">
        <v>8468</v>
      </c>
      <c r="AG1471" s="616"/>
    </row>
    <row r="1472" spans="1:33" ht="15.75" customHeight="1">
      <c r="A1472" s="648" t="s">
        <v>8469</v>
      </c>
      <c r="B1472" s="648"/>
      <c r="C1472" s="648"/>
      <c r="D1472" s="648"/>
      <c r="E1472" s="648"/>
      <c r="F1472" s="648"/>
      <c r="G1472" s="648"/>
      <c r="H1472" s="648" t="b">
        <v>1</v>
      </c>
      <c r="I1472" s="648" t="s">
        <v>7495</v>
      </c>
      <c r="J1472" s="648"/>
      <c r="K1472" s="648" t="s">
        <v>1051</v>
      </c>
      <c r="L1472" s="648"/>
      <c r="M1472" s="648" t="s">
        <v>958</v>
      </c>
      <c r="N1472" s="648" t="s">
        <v>959</v>
      </c>
      <c r="O1472" s="648" t="s">
        <v>7512</v>
      </c>
      <c r="P1472" s="648" t="s">
        <v>1073</v>
      </c>
      <c r="Q1472" s="648" t="s">
        <v>8470</v>
      </c>
      <c r="R1472" s="648"/>
      <c r="S1472" s="649">
        <v>2.5</v>
      </c>
      <c r="T1472" s="648"/>
      <c r="U1472" s="648"/>
      <c r="V1472" s="648" t="s">
        <v>1052</v>
      </c>
      <c r="W1472" s="648"/>
      <c r="X1472" s="648"/>
      <c r="Y1472" s="648"/>
      <c r="Z1472" s="648"/>
      <c r="AA1472" s="648"/>
      <c r="AB1472" s="648"/>
      <c r="AC1472" s="648"/>
      <c r="AD1472" s="648" t="s">
        <v>2540</v>
      </c>
      <c r="AE1472" s="648" t="b">
        <v>0</v>
      </c>
      <c r="AF1472" s="648" t="s">
        <v>8471</v>
      </c>
      <c r="AG1472" s="616"/>
    </row>
    <row r="1473" spans="1:33" ht="15.75" customHeight="1">
      <c r="A1473" s="648" t="s">
        <v>8472</v>
      </c>
      <c r="B1473" s="648"/>
      <c r="C1473" s="648"/>
      <c r="D1473" s="648"/>
      <c r="E1473" s="648"/>
      <c r="F1473" s="648"/>
      <c r="G1473" s="648"/>
      <c r="H1473" s="648" t="b">
        <v>1</v>
      </c>
      <c r="I1473" s="648" t="s">
        <v>7495</v>
      </c>
      <c r="J1473" s="648"/>
      <c r="K1473" s="648" t="s">
        <v>994</v>
      </c>
      <c r="L1473" s="648"/>
      <c r="M1473" s="648" t="s">
        <v>958</v>
      </c>
      <c r="N1473" s="648" t="s">
        <v>959</v>
      </c>
      <c r="O1473" s="648" t="s">
        <v>7512</v>
      </c>
      <c r="P1473" s="648" t="s">
        <v>1073</v>
      </c>
      <c r="Q1473" s="648" t="s">
        <v>8473</v>
      </c>
      <c r="R1473" s="648"/>
      <c r="S1473" s="649">
        <v>2</v>
      </c>
      <c r="T1473" s="648"/>
      <c r="U1473" s="648"/>
      <c r="V1473" s="648" t="s">
        <v>999</v>
      </c>
      <c r="W1473" s="648"/>
      <c r="X1473" s="648"/>
      <c r="Y1473" s="648"/>
      <c r="Z1473" s="648"/>
      <c r="AA1473" s="648"/>
      <c r="AB1473" s="648"/>
      <c r="AC1473" s="648"/>
      <c r="AD1473" s="648" t="s">
        <v>2540</v>
      </c>
      <c r="AE1473" s="648" t="b">
        <v>0</v>
      </c>
      <c r="AF1473" s="648" t="s">
        <v>8474</v>
      </c>
      <c r="AG1473" s="616"/>
    </row>
    <row r="1474" spans="1:33" ht="15.75" customHeight="1">
      <c r="A1474" s="648" t="s">
        <v>8475</v>
      </c>
      <c r="B1474" s="648"/>
      <c r="C1474" s="648"/>
      <c r="D1474" s="648"/>
      <c r="E1474" s="648"/>
      <c r="F1474" s="648"/>
      <c r="G1474" s="648"/>
      <c r="H1474" s="648" t="b">
        <v>1</v>
      </c>
      <c r="I1474" s="648" t="s">
        <v>7495</v>
      </c>
      <c r="J1474" s="648"/>
      <c r="K1474" s="648" t="s">
        <v>1184</v>
      </c>
      <c r="L1474" s="648"/>
      <c r="M1474" s="648" t="s">
        <v>1030</v>
      </c>
      <c r="N1474" s="648" t="s">
        <v>959</v>
      </c>
      <c r="O1474" s="648" t="s">
        <v>7512</v>
      </c>
      <c r="P1474" s="648" t="s">
        <v>1073</v>
      </c>
      <c r="Q1474" s="648" t="s">
        <v>8476</v>
      </c>
      <c r="R1474" s="648"/>
      <c r="S1474" s="649">
        <v>1</v>
      </c>
      <c r="T1474" s="648"/>
      <c r="U1474" s="648"/>
      <c r="V1474" s="648" t="s">
        <v>999</v>
      </c>
      <c r="W1474" s="648"/>
      <c r="X1474" s="648"/>
      <c r="Y1474" s="648"/>
      <c r="Z1474" s="648"/>
      <c r="AA1474" s="648"/>
      <c r="AB1474" s="648"/>
      <c r="AC1474" s="648"/>
      <c r="AD1474" s="648" t="s">
        <v>2540</v>
      </c>
      <c r="AE1474" s="648" t="b">
        <v>0</v>
      </c>
      <c r="AF1474" s="648" t="s">
        <v>8477</v>
      </c>
      <c r="AG1474" s="616"/>
    </row>
    <row r="1475" spans="1:33" ht="15.75" customHeight="1">
      <c r="A1475" s="648" t="s">
        <v>8478</v>
      </c>
      <c r="B1475" s="648"/>
      <c r="C1475" s="648"/>
      <c r="D1475" s="648"/>
      <c r="E1475" s="648"/>
      <c r="F1475" s="648"/>
      <c r="G1475" s="648"/>
      <c r="H1475" s="648" t="b">
        <v>1</v>
      </c>
      <c r="I1475" s="648" t="s">
        <v>7495</v>
      </c>
      <c r="J1475" s="648"/>
      <c r="K1475" s="648" t="s">
        <v>7511</v>
      </c>
      <c r="L1475" s="648"/>
      <c r="M1475" s="648" t="s">
        <v>958</v>
      </c>
      <c r="N1475" s="648" t="s">
        <v>959</v>
      </c>
      <c r="O1475" s="648" t="s">
        <v>7397</v>
      </c>
      <c r="P1475" s="648" t="s">
        <v>1073</v>
      </c>
      <c r="Q1475" s="648" t="s">
        <v>8479</v>
      </c>
      <c r="R1475" s="648"/>
      <c r="S1475" s="649">
        <v>2.5</v>
      </c>
      <c r="T1475" s="648"/>
      <c r="U1475" s="648"/>
      <c r="V1475" s="648" t="s">
        <v>7511</v>
      </c>
      <c r="W1475" s="648"/>
      <c r="X1475" s="648"/>
      <c r="Y1475" s="648"/>
      <c r="Z1475" s="648"/>
      <c r="AA1475" s="648"/>
      <c r="AB1475" s="648"/>
      <c r="AC1475" s="648"/>
      <c r="AD1475" s="648" t="s">
        <v>2540</v>
      </c>
      <c r="AE1475" s="648" t="b">
        <v>0</v>
      </c>
      <c r="AF1475" s="648" t="s">
        <v>8480</v>
      </c>
      <c r="AG1475" s="616"/>
    </row>
    <row r="1476" spans="1:33" ht="15.75" customHeight="1">
      <c r="A1476" s="648" t="s">
        <v>8481</v>
      </c>
      <c r="B1476" s="648"/>
      <c r="C1476" s="648"/>
      <c r="D1476" s="648"/>
      <c r="E1476" s="648"/>
      <c r="F1476" s="648"/>
      <c r="G1476" s="648"/>
      <c r="H1476" s="648" t="b">
        <v>0</v>
      </c>
      <c r="I1476" s="648" t="s">
        <v>7495</v>
      </c>
      <c r="J1476" s="648"/>
      <c r="K1476" s="648" t="s">
        <v>956</v>
      </c>
      <c r="L1476" s="648"/>
      <c r="M1476" s="648" t="s">
        <v>958</v>
      </c>
      <c r="N1476" s="648" t="s">
        <v>959</v>
      </c>
      <c r="O1476" s="648" t="s">
        <v>7512</v>
      </c>
      <c r="P1476" s="648" t="s">
        <v>1073</v>
      </c>
      <c r="Q1476" s="648" t="s">
        <v>8482</v>
      </c>
      <c r="R1476" s="648"/>
      <c r="S1476" s="649">
        <v>1.5</v>
      </c>
      <c r="T1476" s="648"/>
      <c r="U1476" s="648" t="s">
        <v>1069</v>
      </c>
      <c r="V1476" s="648" t="s">
        <v>963</v>
      </c>
      <c r="W1476" s="648"/>
      <c r="X1476" s="648"/>
      <c r="Y1476" s="648"/>
      <c r="Z1476" s="648"/>
      <c r="AA1476" s="648"/>
      <c r="AB1476" s="648"/>
      <c r="AC1476" s="648"/>
      <c r="AD1476" s="648" t="s">
        <v>2540</v>
      </c>
      <c r="AE1476" s="648" t="b">
        <v>0</v>
      </c>
      <c r="AF1476" s="648" t="s">
        <v>8483</v>
      </c>
      <c r="AG1476" s="616"/>
    </row>
    <row r="1477" spans="1:33" ht="15.75" customHeight="1">
      <c r="A1477" s="648" t="s">
        <v>8484</v>
      </c>
      <c r="B1477" s="648"/>
      <c r="C1477" s="648"/>
      <c r="D1477" s="648"/>
      <c r="E1477" s="648"/>
      <c r="F1477" s="648"/>
      <c r="G1477" s="648"/>
      <c r="H1477" s="648" t="b">
        <v>1</v>
      </c>
      <c r="I1477" s="648" t="s">
        <v>7495</v>
      </c>
      <c r="J1477" s="648"/>
      <c r="K1477" s="648" t="s">
        <v>1068</v>
      </c>
      <c r="L1477" s="648"/>
      <c r="M1477" s="648" t="s">
        <v>1030</v>
      </c>
      <c r="N1477" s="648" t="s">
        <v>1200</v>
      </c>
      <c r="O1477" s="648" t="s">
        <v>7512</v>
      </c>
      <c r="P1477" s="648" t="s">
        <v>1073</v>
      </c>
      <c r="Q1477" s="648" t="s">
        <v>8485</v>
      </c>
      <c r="R1477" s="648"/>
      <c r="S1477" s="649">
        <v>1</v>
      </c>
      <c r="T1477" s="648"/>
      <c r="U1477" s="648"/>
      <c r="V1477" s="648" t="s">
        <v>1052</v>
      </c>
      <c r="W1477" s="648"/>
      <c r="X1477" s="648"/>
      <c r="Y1477" s="648"/>
      <c r="Z1477" s="648"/>
      <c r="AA1477" s="648"/>
      <c r="AB1477" s="648"/>
      <c r="AC1477" s="648"/>
      <c r="AD1477" s="648" t="s">
        <v>2540</v>
      </c>
      <c r="AE1477" s="648" t="b">
        <v>0</v>
      </c>
      <c r="AF1477" s="648" t="s">
        <v>8486</v>
      </c>
      <c r="AG1477" s="616"/>
    </row>
    <row r="1478" spans="1:33" ht="15.75" customHeight="1">
      <c r="A1478" s="648" t="s">
        <v>8487</v>
      </c>
      <c r="B1478" s="648"/>
      <c r="C1478" s="648"/>
      <c r="D1478" s="648"/>
      <c r="E1478" s="648"/>
      <c r="F1478" s="648"/>
      <c r="G1478" s="648"/>
      <c r="H1478" s="648" t="b">
        <v>1</v>
      </c>
      <c r="I1478" s="648" t="s">
        <v>7495</v>
      </c>
      <c r="J1478" s="648"/>
      <c r="K1478" s="648" t="s">
        <v>1068</v>
      </c>
      <c r="L1478" s="648"/>
      <c r="M1478" s="648" t="s">
        <v>995</v>
      </c>
      <c r="N1478" s="648" t="s">
        <v>996</v>
      </c>
      <c r="O1478" s="648" t="s">
        <v>7397</v>
      </c>
      <c r="P1478" s="648" t="s">
        <v>1073</v>
      </c>
      <c r="Q1478" s="648" t="s">
        <v>8488</v>
      </c>
      <c r="R1478" s="648"/>
      <c r="S1478" s="649">
        <v>2</v>
      </c>
      <c r="T1478" s="648"/>
      <c r="U1478" s="648"/>
      <c r="V1478" s="648" t="s">
        <v>1052</v>
      </c>
      <c r="W1478" s="648"/>
      <c r="X1478" s="648"/>
      <c r="Y1478" s="648"/>
      <c r="Z1478" s="648"/>
      <c r="AA1478" s="648"/>
      <c r="AB1478" s="648"/>
      <c r="AC1478" s="648"/>
      <c r="AD1478" s="648" t="s">
        <v>2540</v>
      </c>
      <c r="AE1478" s="648" t="b">
        <v>0</v>
      </c>
      <c r="AF1478" s="648" t="s">
        <v>8489</v>
      </c>
      <c r="AG1478" s="616"/>
    </row>
    <row r="1479" spans="1:33" ht="15.75" customHeight="1">
      <c r="A1479" s="648" t="s">
        <v>8490</v>
      </c>
      <c r="B1479" s="648"/>
      <c r="C1479" s="648"/>
      <c r="D1479" s="648"/>
      <c r="E1479" s="648"/>
      <c r="F1479" s="648"/>
      <c r="G1479" s="648"/>
      <c r="H1479" s="648" t="b">
        <v>0</v>
      </c>
      <c r="I1479" s="648" t="s">
        <v>7495</v>
      </c>
      <c r="J1479" s="648"/>
      <c r="K1479" s="648" t="s">
        <v>7511</v>
      </c>
      <c r="L1479" s="648"/>
      <c r="M1479" s="648" t="s">
        <v>995</v>
      </c>
      <c r="N1479" s="648" t="s">
        <v>996</v>
      </c>
      <c r="O1479" s="648" t="s">
        <v>7512</v>
      </c>
      <c r="P1479" s="648" t="s">
        <v>1073</v>
      </c>
      <c r="Q1479" s="648" t="s">
        <v>8491</v>
      </c>
      <c r="R1479" s="648"/>
      <c r="S1479" s="649">
        <v>1.5</v>
      </c>
      <c r="T1479" s="648"/>
      <c r="U1479" s="648" t="s">
        <v>1069</v>
      </c>
      <c r="V1479" s="648" t="s">
        <v>7511</v>
      </c>
      <c r="W1479" s="648"/>
      <c r="X1479" s="648"/>
      <c r="Y1479" s="648"/>
      <c r="Z1479" s="648"/>
      <c r="AA1479" s="648"/>
      <c r="AB1479" s="648"/>
      <c r="AC1479" s="648"/>
      <c r="AD1479" s="648" t="s">
        <v>2540</v>
      </c>
      <c r="AE1479" s="648" t="b">
        <v>0</v>
      </c>
      <c r="AF1479" s="648" t="s">
        <v>8492</v>
      </c>
      <c r="AG1479" s="616"/>
    </row>
    <row r="1480" spans="1:33" ht="15.75" customHeight="1">
      <c r="A1480" s="648" t="s">
        <v>8493</v>
      </c>
      <c r="B1480" s="648"/>
      <c r="C1480" s="648"/>
      <c r="D1480" s="648"/>
      <c r="E1480" s="648"/>
      <c r="F1480" s="648"/>
      <c r="G1480" s="648"/>
      <c r="H1480" s="648" t="b">
        <v>1</v>
      </c>
      <c r="I1480" s="648" t="s">
        <v>7495</v>
      </c>
      <c r="J1480" s="648"/>
      <c r="K1480" s="648" t="s">
        <v>1184</v>
      </c>
      <c r="L1480" s="648"/>
      <c r="M1480" s="648" t="s">
        <v>1012</v>
      </c>
      <c r="N1480" s="648" t="s">
        <v>959</v>
      </c>
      <c r="O1480" s="648" t="s">
        <v>7397</v>
      </c>
      <c r="P1480" s="648" t="s">
        <v>1073</v>
      </c>
      <c r="Q1480" s="648" t="s">
        <v>8494</v>
      </c>
      <c r="R1480" s="648"/>
      <c r="S1480" s="649">
        <v>2</v>
      </c>
      <c r="T1480" s="648"/>
      <c r="U1480" s="648"/>
      <c r="V1480" s="648" t="s">
        <v>999</v>
      </c>
      <c r="W1480" s="648"/>
      <c r="X1480" s="648"/>
      <c r="Y1480" s="648"/>
      <c r="Z1480" s="648"/>
      <c r="AA1480" s="648"/>
      <c r="AB1480" s="648"/>
      <c r="AC1480" s="648"/>
      <c r="AD1480" s="648" t="s">
        <v>2540</v>
      </c>
      <c r="AE1480" s="648" t="b">
        <v>0</v>
      </c>
      <c r="AF1480" s="648" t="s">
        <v>8495</v>
      </c>
      <c r="AG1480" s="616"/>
    </row>
    <row r="1481" spans="1:33" ht="15.75" customHeight="1">
      <c r="A1481" s="648" t="s">
        <v>8496</v>
      </c>
      <c r="B1481" s="648"/>
      <c r="C1481" s="648"/>
      <c r="D1481" s="648"/>
      <c r="E1481" s="648"/>
      <c r="F1481" s="648"/>
      <c r="G1481" s="648"/>
      <c r="H1481" s="648" t="b">
        <v>1</v>
      </c>
      <c r="I1481" s="648" t="s">
        <v>7495</v>
      </c>
      <c r="J1481" s="648"/>
      <c r="K1481" s="648" t="s">
        <v>956</v>
      </c>
      <c r="L1481" s="648"/>
      <c r="M1481" s="648" t="s">
        <v>973</v>
      </c>
      <c r="N1481" s="648" t="s">
        <v>996</v>
      </c>
      <c r="O1481" s="648" t="s">
        <v>7512</v>
      </c>
      <c r="P1481" s="648" t="s">
        <v>1073</v>
      </c>
      <c r="Q1481" s="648" t="s">
        <v>8497</v>
      </c>
      <c r="R1481" s="648"/>
      <c r="S1481" s="649">
        <v>1.5</v>
      </c>
      <c r="T1481" s="648"/>
      <c r="U1481" s="648"/>
      <c r="V1481" s="648" t="s">
        <v>963</v>
      </c>
      <c r="W1481" s="648"/>
      <c r="X1481" s="648"/>
      <c r="Y1481" s="648"/>
      <c r="Z1481" s="648"/>
      <c r="AA1481" s="648"/>
      <c r="AB1481" s="648"/>
      <c r="AC1481" s="648"/>
      <c r="AD1481" s="648" t="s">
        <v>2540</v>
      </c>
      <c r="AE1481" s="648" t="b">
        <v>0</v>
      </c>
      <c r="AF1481" s="648" t="s">
        <v>8498</v>
      </c>
      <c r="AG1481" s="616"/>
    </row>
    <row r="1482" spans="1:33" ht="15.75" customHeight="1">
      <c r="A1482" s="648" t="s">
        <v>8499</v>
      </c>
      <c r="B1482" s="648"/>
      <c r="C1482" s="648"/>
      <c r="D1482" s="648"/>
      <c r="E1482" s="648"/>
      <c r="F1482" s="648"/>
      <c r="G1482" s="648"/>
      <c r="H1482" s="648" t="b">
        <v>1</v>
      </c>
      <c r="I1482" s="648" t="s">
        <v>7495</v>
      </c>
      <c r="J1482" s="648"/>
      <c r="K1482" s="648" t="s">
        <v>1051</v>
      </c>
      <c r="L1482" s="648"/>
      <c r="M1482" s="648" t="s">
        <v>958</v>
      </c>
      <c r="N1482" s="648" t="s">
        <v>959</v>
      </c>
      <c r="O1482" s="648" t="s">
        <v>7512</v>
      </c>
      <c r="P1482" s="648" t="s">
        <v>1073</v>
      </c>
      <c r="Q1482" s="648" t="s">
        <v>8291</v>
      </c>
      <c r="R1482" s="648"/>
      <c r="S1482" s="649">
        <v>1.5</v>
      </c>
      <c r="T1482" s="648"/>
      <c r="U1482" s="648"/>
      <c r="V1482" s="648" t="s">
        <v>1052</v>
      </c>
      <c r="W1482" s="648"/>
      <c r="X1482" s="648"/>
      <c r="Y1482" s="648"/>
      <c r="Z1482" s="648"/>
      <c r="AA1482" s="648"/>
      <c r="AB1482" s="648"/>
      <c r="AC1482" s="648"/>
      <c r="AD1482" s="648" t="s">
        <v>2540</v>
      </c>
      <c r="AE1482" s="648" t="b">
        <v>0</v>
      </c>
      <c r="AF1482" s="648" t="s">
        <v>8500</v>
      </c>
      <c r="AG1482" s="616"/>
    </row>
    <row r="1483" spans="1:33" ht="15.75" customHeight="1">
      <c r="A1483" s="648" t="s">
        <v>8501</v>
      </c>
      <c r="B1483" s="648"/>
      <c r="C1483" s="648"/>
      <c r="D1483" s="648"/>
      <c r="E1483" s="648"/>
      <c r="F1483" s="648"/>
      <c r="G1483" s="648"/>
      <c r="H1483" s="648" t="b">
        <v>1</v>
      </c>
      <c r="I1483" s="648" t="s">
        <v>7495</v>
      </c>
      <c r="J1483" s="648"/>
      <c r="K1483" s="648" t="s">
        <v>1051</v>
      </c>
      <c r="L1483" s="648"/>
      <c r="M1483" s="648" t="s">
        <v>958</v>
      </c>
      <c r="N1483" s="648" t="s">
        <v>996</v>
      </c>
      <c r="O1483" s="648" t="s">
        <v>7512</v>
      </c>
      <c r="P1483" s="648" t="s">
        <v>1073</v>
      </c>
      <c r="Q1483" s="648" t="s">
        <v>8502</v>
      </c>
      <c r="R1483" s="648"/>
      <c r="S1483" s="649">
        <v>1</v>
      </c>
      <c r="T1483" s="648"/>
      <c r="U1483" s="648"/>
      <c r="V1483" s="648" t="s">
        <v>1052</v>
      </c>
      <c r="W1483" s="648"/>
      <c r="X1483" s="648"/>
      <c r="Y1483" s="648"/>
      <c r="Z1483" s="648"/>
      <c r="AA1483" s="648"/>
      <c r="AB1483" s="648"/>
      <c r="AC1483" s="648"/>
      <c r="AD1483" s="648" t="s">
        <v>2540</v>
      </c>
      <c r="AE1483" s="648" t="b">
        <v>0</v>
      </c>
      <c r="AF1483" s="648" t="s">
        <v>8503</v>
      </c>
      <c r="AG1483" s="616"/>
    </row>
    <row r="1484" spans="1:33" ht="15.75" customHeight="1">
      <c r="A1484" s="648" t="s">
        <v>8504</v>
      </c>
      <c r="B1484" s="648"/>
      <c r="C1484" s="648" t="s">
        <v>8505</v>
      </c>
      <c r="D1484" s="648"/>
      <c r="E1484" s="648"/>
      <c r="F1484" s="648"/>
      <c r="G1484" s="648"/>
      <c r="H1484" s="648" t="b">
        <v>1</v>
      </c>
      <c r="I1484" s="648" t="s">
        <v>7495</v>
      </c>
      <c r="J1484" s="648"/>
      <c r="K1484" s="648" t="s">
        <v>7511</v>
      </c>
      <c r="L1484" s="648"/>
      <c r="M1484" s="648" t="s">
        <v>958</v>
      </c>
      <c r="N1484" s="648" t="s">
        <v>959</v>
      </c>
      <c r="O1484" s="648" t="s">
        <v>7512</v>
      </c>
      <c r="P1484" s="648" t="s">
        <v>1073</v>
      </c>
      <c r="Q1484" s="648" t="s">
        <v>8506</v>
      </c>
      <c r="R1484" s="648"/>
      <c r="S1484" s="649">
        <v>3</v>
      </c>
      <c r="T1484" s="648"/>
      <c r="U1484" s="648"/>
      <c r="V1484" s="648" t="s">
        <v>7511</v>
      </c>
      <c r="W1484" s="648"/>
      <c r="X1484" s="648"/>
      <c r="Y1484" s="648"/>
      <c r="Z1484" s="648"/>
      <c r="AA1484" s="648"/>
      <c r="AB1484" s="648"/>
      <c r="AC1484" s="648"/>
      <c r="AD1484" s="648" t="s">
        <v>2540</v>
      </c>
      <c r="AE1484" s="648" t="b">
        <v>0</v>
      </c>
      <c r="AF1484" s="648" t="s">
        <v>8507</v>
      </c>
      <c r="AG1484" s="616"/>
    </row>
    <row r="1485" spans="1:33" ht="15.75" customHeight="1">
      <c r="A1485" s="648" t="s">
        <v>8508</v>
      </c>
      <c r="B1485" s="648"/>
      <c r="C1485" s="648"/>
      <c r="D1485" s="648"/>
      <c r="E1485" s="648"/>
      <c r="F1485" s="648"/>
      <c r="G1485" s="648"/>
      <c r="H1485" s="648" t="b">
        <v>0</v>
      </c>
      <c r="I1485" s="648" t="s">
        <v>7495</v>
      </c>
      <c r="J1485" s="648"/>
      <c r="K1485" s="648" t="s">
        <v>1184</v>
      </c>
      <c r="L1485" s="648"/>
      <c r="M1485" s="648" t="s">
        <v>995</v>
      </c>
      <c r="N1485" s="648" t="s">
        <v>959</v>
      </c>
      <c r="O1485" s="648" t="s">
        <v>7512</v>
      </c>
      <c r="P1485" s="648" t="s">
        <v>1073</v>
      </c>
      <c r="Q1485" s="648" t="s">
        <v>8509</v>
      </c>
      <c r="R1485" s="648"/>
      <c r="S1485" s="649">
        <v>1.5</v>
      </c>
      <c r="T1485" s="648"/>
      <c r="U1485" s="648" t="s">
        <v>1069</v>
      </c>
      <c r="V1485" s="648" t="s">
        <v>999</v>
      </c>
      <c r="W1485" s="648"/>
      <c r="X1485" s="648"/>
      <c r="Y1485" s="648"/>
      <c r="Z1485" s="648"/>
      <c r="AA1485" s="648"/>
      <c r="AB1485" s="648"/>
      <c r="AC1485" s="648"/>
      <c r="AD1485" s="648" t="s">
        <v>2540</v>
      </c>
      <c r="AE1485" s="648" t="b">
        <v>0</v>
      </c>
      <c r="AF1485" s="648" t="s">
        <v>8510</v>
      </c>
      <c r="AG1485" s="616"/>
    </row>
    <row r="1486" spans="1:33" ht="15.75" customHeight="1">
      <c r="A1486" s="648" t="s">
        <v>8511</v>
      </c>
      <c r="B1486" s="648"/>
      <c r="C1486" s="648"/>
      <c r="D1486" s="648"/>
      <c r="E1486" s="648"/>
      <c r="F1486" s="648"/>
      <c r="G1486" s="648"/>
      <c r="H1486" s="648" t="b">
        <v>1</v>
      </c>
      <c r="I1486" s="648" t="s">
        <v>7495</v>
      </c>
      <c r="J1486" s="648"/>
      <c r="K1486" s="648" t="s">
        <v>1184</v>
      </c>
      <c r="L1486" s="648"/>
      <c r="M1486" s="648" t="s">
        <v>1030</v>
      </c>
      <c r="N1486" s="648" t="s">
        <v>959</v>
      </c>
      <c r="O1486" s="648" t="s">
        <v>7512</v>
      </c>
      <c r="P1486" s="648" t="s">
        <v>1073</v>
      </c>
      <c r="Q1486" s="648" t="s">
        <v>8512</v>
      </c>
      <c r="R1486" s="648"/>
      <c r="S1486" s="649">
        <v>2.2999999999999998</v>
      </c>
      <c r="T1486" s="648"/>
      <c r="U1486" s="648"/>
      <c r="V1486" s="648" t="s">
        <v>999</v>
      </c>
      <c r="W1486" s="648"/>
      <c r="X1486" s="648"/>
      <c r="Y1486" s="648"/>
      <c r="Z1486" s="648"/>
      <c r="AA1486" s="648"/>
      <c r="AB1486" s="648"/>
      <c r="AC1486" s="648"/>
      <c r="AD1486" s="648" t="s">
        <v>2540</v>
      </c>
      <c r="AE1486" s="648" t="b">
        <v>0</v>
      </c>
      <c r="AF1486" s="648" t="s">
        <v>8513</v>
      </c>
      <c r="AG1486" s="616"/>
    </row>
    <row r="1487" spans="1:33" ht="15.75" customHeight="1">
      <c r="A1487" s="648" t="s">
        <v>8514</v>
      </c>
      <c r="B1487" s="648"/>
      <c r="C1487" s="648" t="s">
        <v>8515</v>
      </c>
      <c r="D1487" s="648"/>
      <c r="E1487" s="648"/>
      <c r="F1487" s="648"/>
      <c r="G1487" s="648"/>
      <c r="H1487" s="648" t="b">
        <v>0</v>
      </c>
      <c r="I1487" s="648" t="s">
        <v>7495</v>
      </c>
      <c r="J1487" s="648"/>
      <c r="K1487" s="648" t="s">
        <v>1224</v>
      </c>
      <c r="L1487" s="648"/>
      <c r="M1487" s="648" t="s">
        <v>1030</v>
      </c>
      <c r="N1487" s="648" t="s">
        <v>959</v>
      </c>
      <c r="O1487" s="648" t="s">
        <v>7512</v>
      </c>
      <c r="P1487" s="648" t="s">
        <v>1073</v>
      </c>
      <c r="Q1487" s="648" t="s">
        <v>7806</v>
      </c>
      <c r="R1487" s="648"/>
      <c r="S1487" s="649">
        <v>1.5</v>
      </c>
      <c r="T1487" s="648"/>
      <c r="U1487" s="648" t="s">
        <v>1069</v>
      </c>
      <c r="V1487" s="648" t="s">
        <v>1052</v>
      </c>
      <c r="W1487" s="648"/>
      <c r="X1487" s="648"/>
      <c r="Y1487" s="648"/>
      <c r="Z1487" s="648"/>
      <c r="AA1487" s="648"/>
      <c r="AB1487" s="648"/>
      <c r="AC1487" s="648"/>
      <c r="AD1487" s="648" t="s">
        <v>2540</v>
      </c>
      <c r="AE1487" s="648" t="b">
        <v>0</v>
      </c>
      <c r="AF1487" s="648" t="s">
        <v>8516</v>
      </c>
      <c r="AG1487" s="616"/>
    </row>
    <row r="1488" spans="1:33" ht="15.75" customHeight="1">
      <c r="A1488" s="648" t="s">
        <v>8517</v>
      </c>
      <c r="B1488" s="648"/>
      <c r="C1488" s="648" t="s">
        <v>8518</v>
      </c>
      <c r="D1488" s="648"/>
      <c r="E1488" s="648"/>
      <c r="F1488" s="648"/>
      <c r="G1488" s="648"/>
      <c r="H1488" s="648" t="b">
        <v>0</v>
      </c>
      <c r="I1488" s="648" t="s">
        <v>7495</v>
      </c>
      <c r="J1488" s="648"/>
      <c r="K1488" s="648" t="s">
        <v>7511</v>
      </c>
      <c r="L1488" s="648"/>
      <c r="M1488" s="648" t="s">
        <v>973</v>
      </c>
      <c r="N1488" s="648" t="s">
        <v>1200</v>
      </c>
      <c r="O1488" s="648" t="s">
        <v>7512</v>
      </c>
      <c r="P1488" s="648" t="s">
        <v>1073</v>
      </c>
      <c r="Q1488" s="648" t="s">
        <v>8519</v>
      </c>
      <c r="R1488" s="648"/>
      <c r="S1488" s="649">
        <v>1.5</v>
      </c>
      <c r="T1488" s="648"/>
      <c r="U1488" s="648" t="s">
        <v>1069</v>
      </c>
      <c r="V1488" s="648" t="s">
        <v>7511</v>
      </c>
      <c r="W1488" s="648"/>
      <c r="X1488" s="648"/>
      <c r="Y1488" s="648"/>
      <c r="Z1488" s="648"/>
      <c r="AA1488" s="648"/>
      <c r="AB1488" s="648"/>
      <c r="AC1488" s="648"/>
      <c r="AD1488" s="648" t="s">
        <v>2540</v>
      </c>
      <c r="AE1488" s="648" t="b">
        <v>0</v>
      </c>
      <c r="AF1488" s="648" t="s">
        <v>8520</v>
      </c>
      <c r="AG1488" s="616"/>
    </row>
    <row r="1489" spans="1:33" ht="15.75" customHeight="1">
      <c r="A1489" s="648" t="s">
        <v>8521</v>
      </c>
      <c r="B1489" s="648"/>
      <c r="C1489" s="648"/>
      <c r="D1489" s="648"/>
      <c r="E1489" s="648"/>
      <c r="F1489" s="648"/>
      <c r="G1489" s="648"/>
      <c r="H1489" s="648" t="b">
        <v>0</v>
      </c>
      <c r="I1489" s="648" t="s">
        <v>7495</v>
      </c>
      <c r="J1489" s="648"/>
      <c r="K1489" s="648" t="s">
        <v>1068</v>
      </c>
      <c r="L1489" s="648"/>
      <c r="M1489" s="648" t="s">
        <v>958</v>
      </c>
      <c r="N1489" s="648" t="s">
        <v>959</v>
      </c>
      <c r="O1489" s="648" t="s">
        <v>7397</v>
      </c>
      <c r="P1489" s="648" t="s">
        <v>1073</v>
      </c>
      <c r="Q1489" s="648" t="s">
        <v>8522</v>
      </c>
      <c r="R1489" s="648"/>
      <c r="S1489" s="649">
        <v>2</v>
      </c>
      <c r="T1489" s="648"/>
      <c r="U1489" s="648" t="s">
        <v>1069</v>
      </c>
      <c r="V1489" s="648" t="s">
        <v>1052</v>
      </c>
      <c r="W1489" s="648"/>
      <c r="X1489" s="648"/>
      <c r="Y1489" s="648"/>
      <c r="Z1489" s="648"/>
      <c r="AA1489" s="648"/>
      <c r="AB1489" s="648"/>
      <c r="AC1489" s="648"/>
      <c r="AD1489" s="648" t="s">
        <v>2540</v>
      </c>
      <c r="AE1489" s="648" t="b">
        <v>0</v>
      </c>
      <c r="AF1489" s="648" t="s">
        <v>8523</v>
      </c>
      <c r="AG1489" s="616"/>
    </row>
    <row r="1490" spans="1:33" ht="15.75" customHeight="1">
      <c r="A1490" s="648" t="s">
        <v>8524</v>
      </c>
      <c r="B1490" s="648"/>
      <c r="C1490" s="648"/>
      <c r="D1490" s="648"/>
      <c r="E1490" s="648"/>
      <c r="F1490" s="648"/>
      <c r="G1490" s="648"/>
      <c r="H1490" s="648" t="b">
        <v>0</v>
      </c>
      <c r="I1490" s="648" t="s">
        <v>7495</v>
      </c>
      <c r="J1490" s="648"/>
      <c r="K1490" s="648" t="s">
        <v>1051</v>
      </c>
      <c r="L1490" s="648"/>
      <c r="M1490" s="648" t="s">
        <v>958</v>
      </c>
      <c r="N1490" s="648" t="s">
        <v>996</v>
      </c>
      <c r="O1490" s="648" t="s">
        <v>7512</v>
      </c>
      <c r="P1490" s="648" t="s">
        <v>1073</v>
      </c>
      <c r="Q1490" s="648" t="s">
        <v>8525</v>
      </c>
      <c r="R1490" s="648"/>
      <c r="S1490" s="649">
        <v>1.5</v>
      </c>
      <c r="T1490" s="648"/>
      <c r="U1490" s="648" t="s">
        <v>1069</v>
      </c>
      <c r="V1490" s="648" t="s">
        <v>1052</v>
      </c>
      <c r="W1490" s="648"/>
      <c r="X1490" s="648"/>
      <c r="Y1490" s="648"/>
      <c r="Z1490" s="648"/>
      <c r="AA1490" s="648"/>
      <c r="AB1490" s="648"/>
      <c r="AC1490" s="648"/>
      <c r="AD1490" s="648" t="s">
        <v>2540</v>
      </c>
      <c r="AE1490" s="648" t="b">
        <v>0</v>
      </c>
      <c r="AF1490" s="648" t="s">
        <v>8526</v>
      </c>
      <c r="AG1490" s="616"/>
    </row>
    <row r="1491" spans="1:33" ht="15.75" customHeight="1">
      <c r="A1491" s="648" t="s">
        <v>8527</v>
      </c>
      <c r="B1491" s="648"/>
      <c r="C1491" s="648"/>
      <c r="D1491" s="648"/>
      <c r="E1491" s="648"/>
      <c r="F1491" s="648"/>
      <c r="G1491" s="648"/>
      <c r="H1491" s="648" t="b">
        <v>0</v>
      </c>
      <c r="I1491" s="648" t="s">
        <v>7495</v>
      </c>
      <c r="J1491" s="648"/>
      <c r="K1491" s="648" t="s">
        <v>1068</v>
      </c>
      <c r="L1491" s="648"/>
      <c r="M1491" s="648" t="s">
        <v>995</v>
      </c>
      <c r="N1491" s="648" t="s">
        <v>996</v>
      </c>
      <c r="O1491" s="648" t="s">
        <v>7397</v>
      </c>
      <c r="P1491" s="648" t="s">
        <v>1073</v>
      </c>
      <c r="Q1491" s="648" t="s">
        <v>8528</v>
      </c>
      <c r="R1491" s="648"/>
      <c r="S1491" s="649">
        <v>2.5</v>
      </c>
      <c r="T1491" s="648"/>
      <c r="U1491" s="648" t="s">
        <v>1069</v>
      </c>
      <c r="V1491" s="648" t="s">
        <v>1052</v>
      </c>
      <c r="W1491" s="648"/>
      <c r="X1491" s="648"/>
      <c r="Y1491" s="648"/>
      <c r="Z1491" s="648"/>
      <c r="AA1491" s="648"/>
      <c r="AB1491" s="648"/>
      <c r="AC1491" s="648"/>
      <c r="AD1491" s="648" t="s">
        <v>2540</v>
      </c>
      <c r="AE1491" s="648" t="b">
        <v>0</v>
      </c>
      <c r="AF1491" s="648" t="s">
        <v>8529</v>
      </c>
      <c r="AG1491" s="616"/>
    </row>
    <row r="1492" spans="1:33" ht="15.75" customHeight="1">
      <c r="A1492" s="648" t="s">
        <v>8530</v>
      </c>
      <c r="B1492" s="648"/>
      <c r="C1492" s="648"/>
      <c r="D1492" s="648"/>
      <c r="E1492" s="648"/>
      <c r="F1492" s="648"/>
      <c r="G1492" s="648"/>
      <c r="H1492" s="648" t="b">
        <v>1</v>
      </c>
      <c r="I1492" s="648" t="s">
        <v>7495</v>
      </c>
      <c r="J1492" s="648"/>
      <c r="K1492" s="648" t="s">
        <v>1224</v>
      </c>
      <c r="L1492" s="648"/>
      <c r="M1492" s="648" t="s">
        <v>973</v>
      </c>
      <c r="N1492" s="648" t="s">
        <v>1200</v>
      </c>
      <c r="O1492" s="648" t="s">
        <v>7397</v>
      </c>
      <c r="P1492" s="648" t="s">
        <v>1073</v>
      </c>
      <c r="Q1492" s="648" t="s">
        <v>8531</v>
      </c>
      <c r="R1492" s="648"/>
      <c r="S1492" s="649">
        <v>2</v>
      </c>
      <c r="T1492" s="648"/>
      <c r="U1492" s="648"/>
      <c r="V1492" s="648" t="s">
        <v>999</v>
      </c>
      <c r="W1492" s="648"/>
      <c r="X1492" s="648"/>
      <c r="Y1492" s="648"/>
      <c r="Z1492" s="648"/>
      <c r="AA1492" s="648"/>
      <c r="AB1492" s="648"/>
      <c r="AC1492" s="648"/>
      <c r="AD1492" s="648" t="s">
        <v>2540</v>
      </c>
      <c r="AE1492" s="648" t="b">
        <v>0</v>
      </c>
      <c r="AF1492" s="648" t="s">
        <v>8532</v>
      </c>
      <c r="AG1492" s="616"/>
    </row>
    <row r="1493" spans="1:33" ht="15.75" customHeight="1">
      <c r="A1493" s="648" t="s">
        <v>8533</v>
      </c>
      <c r="B1493" s="648"/>
      <c r="C1493" s="648"/>
      <c r="D1493" s="648"/>
      <c r="E1493" s="648"/>
      <c r="F1493" s="648"/>
      <c r="G1493" s="648"/>
      <c r="H1493" s="648" t="b">
        <v>1</v>
      </c>
      <c r="I1493" s="648" t="s">
        <v>7495</v>
      </c>
      <c r="J1493" s="648"/>
      <c r="K1493" s="648" t="s">
        <v>1068</v>
      </c>
      <c r="L1493" s="648"/>
      <c r="M1493" s="648" t="s">
        <v>973</v>
      </c>
      <c r="N1493" s="648" t="s">
        <v>959</v>
      </c>
      <c r="O1493" s="648" t="s">
        <v>7512</v>
      </c>
      <c r="P1493" s="648" t="s">
        <v>1073</v>
      </c>
      <c r="Q1493" s="648" t="s">
        <v>8534</v>
      </c>
      <c r="R1493" s="648"/>
      <c r="S1493" s="649">
        <v>2.5</v>
      </c>
      <c r="T1493" s="648"/>
      <c r="U1493" s="648"/>
      <c r="V1493" s="648" t="s">
        <v>1052</v>
      </c>
      <c r="W1493" s="648"/>
      <c r="X1493" s="648"/>
      <c r="Y1493" s="648"/>
      <c r="Z1493" s="648"/>
      <c r="AA1493" s="648"/>
      <c r="AB1493" s="648"/>
      <c r="AC1493" s="648"/>
      <c r="AD1493" s="648" t="s">
        <v>2540</v>
      </c>
      <c r="AE1493" s="648" t="b">
        <v>0</v>
      </c>
      <c r="AF1493" s="648" t="s">
        <v>8535</v>
      </c>
      <c r="AG1493" s="616"/>
    </row>
    <row r="1494" spans="1:33" ht="15.75" customHeight="1">
      <c r="A1494" s="648" t="s">
        <v>8536</v>
      </c>
      <c r="B1494" s="648"/>
      <c r="C1494" s="648"/>
      <c r="D1494" s="648"/>
      <c r="E1494" s="648"/>
      <c r="F1494" s="648"/>
      <c r="G1494" s="648"/>
      <c r="H1494" s="648" t="b">
        <v>0</v>
      </c>
      <c r="I1494" s="648" t="s">
        <v>7495</v>
      </c>
      <c r="J1494" s="648"/>
      <c r="K1494" s="648" t="s">
        <v>7511</v>
      </c>
      <c r="L1494" s="648"/>
      <c r="M1494" s="648" t="s">
        <v>958</v>
      </c>
      <c r="N1494" s="648" t="s">
        <v>996</v>
      </c>
      <c r="O1494" s="648" t="s">
        <v>7512</v>
      </c>
      <c r="P1494" s="648" t="s">
        <v>1073</v>
      </c>
      <c r="Q1494" s="648" t="s">
        <v>8537</v>
      </c>
      <c r="R1494" s="648"/>
      <c r="S1494" s="649">
        <v>3</v>
      </c>
      <c r="T1494" s="648"/>
      <c r="U1494" s="648" t="s">
        <v>1069</v>
      </c>
      <c r="V1494" s="648" t="s">
        <v>7511</v>
      </c>
      <c r="W1494" s="648"/>
      <c r="X1494" s="648"/>
      <c r="Y1494" s="648"/>
      <c r="Z1494" s="648"/>
      <c r="AA1494" s="648"/>
      <c r="AB1494" s="648"/>
      <c r="AC1494" s="648"/>
      <c r="AD1494" s="648" t="s">
        <v>2540</v>
      </c>
      <c r="AE1494" s="648" t="b">
        <v>0</v>
      </c>
      <c r="AF1494" s="648" t="s">
        <v>8538</v>
      </c>
      <c r="AG1494" s="616"/>
    </row>
    <row r="1495" spans="1:33" ht="15.75" customHeight="1">
      <c r="A1495" s="648" t="s">
        <v>8539</v>
      </c>
      <c r="B1495" s="648"/>
      <c r="C1495" s="648"/>
      <c r="D1495" s="648"/>
      <c r="E1495" s="648"/>
      <c r="F1495" s="648"/>
      <c r="G1495" s="648"/>
      <c r="H1495" s="648" t="b">
        <v>1</v>
      </c>
      <c r="I1495" s="648" t="s">
        <v>7495</v>
      </c>
      <c r="J1495" s="648"/>
      <c r="K1495" s="648" t="s">
        <v>1051</v>
      </c>
      <c r="L1495" s="648"/>
      <c r="M1495" s="648" t="s">
        <v>995</v>
      </c>
      <c r="N1495" s="648" t="s">
        <v>996</v>
      </c>
      <c r="O1495" s="648" t="s">
        <v>7512</v>
      </c>
      <c r="P1495" s="648" t="s">
        <v>1073</v>
      </c>
      <c r="Q1495" s="648" t="s">
        <v>8540</v>
      </c>
      <c r="R1495" s="648"/>
      <c r="S1495" s="649">
        <v>1.5</v>
      </c>
      <c r="T1495" s="648"/>
      <c r="U1495" s="648"/>
      <c r="V1495" s="648" t="s">
        <v>1052</v>
      </c>
      <c r="W1495" s="648"/>
      <c r="X1495" s="648"/>
      <c r="Y1495" s="648"/>
      <c r="Z1495" s="648"/>
      <c r="AA1495" s="648"/>
      <c r="AB1495" s="648"/>
      <c r="AC1495" s="648"/>
      <c r="AD1495" s="648" t="s">
        <v>2540</v>
      </c>
      <c r="AE1495" s="648" t="b">
        <v>0</v>
      </c>
      <c r="AF1495" s="648" t="s">
        <v>8541</v>
      </c>
      <c r="AG1495" s="616"/>
    </row>
    <row r="1496" spans="1:33" ht="15.75" customHeight="1">
      <c r="A1496" s="648" t="s">
        <v>8542</v>
      </c>
      <c r="B1496" s="648"/>
      <c r="C1496" s="648"/>
      <c r="D1496" s="648"/>
      <c r="E1496" s="648"/>
      <c r="F1496" s="648"/>
      <c r="G1496" s="648"/>
      <c r="H1496" s="648" t="b">
        <v>0</v>
      </c>
      <c r="I1496" s="648" t="s">
        <v>7495</v>
      </c>
      <c r="J1496" s="648"/>
      <c r="K1496" s="648" t="s">
        <v>1051</v>
      </c>
      <c r="L1496" s="648"/>
      <c r="M1496" s="648" t="s">
        <v>973</v>
      </c>
      <c r="N1496" s="648" t="s">
        <v>959</v>
      </c>
      <c r="O1496" s="648" t="s">
        <v>7397</v>
      </c>
      <c r="P1496" s="648" t="s">
        <v>1073</v>
      </c>
      <c r="Q1496" s="648" t="s">
        <v>8543</v>
      </c>
      <c r="R1496" s="648"/>
      <c r="S1496" s="649">
        <v>2</v>
      </c>
      <c r="T1496" s="648"/>
      <c r="U1496" s="648" t="s">
        <v>1069</v>
      </c>
      <c r="V1496" s="648" t="s">
        <v>1052</v>
      </c>
      <c r="W1496" s="648"/>
      <c r="X1496" s="648"/>
      <c r="Y1496" s="648"/>
      <c r="Z1496" s="648"/>
      <c r="AA1496" s="648"/>
      <c r="AB1496" s="648"/>
      <c r="AC1496" s="648"/>
      <c r="AD1496" s="648" t="s">
        <v>2540</v>
      </c>
      <c r="AE1496" s="648" t="b">
        <v>0</v>
      </c>
      <c r="AF1496" s="648" t="s">
        <v>8544</v>
      </c>
      <c r="AG1496" s="616"/>
    </row>
    <row r="1497" spans="1:33" ht="15.75" customHeight="1">
      <c r="A1497" s="648" t="s">
        <v>8545</v>
      </c>
      <c r="B1497" s="648"/>
      <c r="C1497" s="648"/>
      <c r="D1497" s="648"/>
      <c r="E1497" s="648"/>
      <c r="F1497" s="648"/>
      <c r="G1497" s="648"/>
      <c r="H1497" s="648" t="b">
        <v>0</v>
      </c>
      <c r="I1497" s="648" t="s">
        <v>7495</v>
      </c>
      <c r="J1497" s="648"/>
      <c r="K1497" s="648" t="s">
        <v>1068</v>
      </c>
      <c r="L1497" s="648"/>
      <c r="M1497" s="648" t="s">
        <v>958</v>
      </c>
      <c r="N1497" s="648" t="s">
        <v>959</v>
      </c>
      <c r="O1497" s="648" t="s">
        <v>7512</v>
      </c>
      <c r="P1497" s="648" t="s">
        <v>1073</v>
      </c>
      <c r="Q1497" s="648" t="s">
        <v>8546</v>
      </c>
      <c r="R1497" s="648"/>
      <c r="S1497" s="649">
        <v>1</v>
      </c>
      <c r="T1497" s="648"/>
      <c r="U1497" s="648" t="s">
        <v>1069</v>
      </c>
      <c r="V1497" s="648" t="s">
        <v>1052</v>
      </c>
      <c r="W1497" s="648"/>
      <c r="X1497" s="648"/>
      <c r="Y1497" s="648"/>
      <c r="Z1497" s="648"/>
      <c r="AA1497" s="648"/>
      <c r="AB1497" s="648"/>
      <c r="AC1497" s="648"/>
      <c r="AD1497" s="648" t="s">
        <v>3095</v>
      </c>
      <c r="AE1497" s="648" t="b">
        <v>0</v>
      </c>
      <c r="AF1497" s="648" t="s">
        <v>8547</v>
      </c>
      <c r="AG1497" s="616"/>
    </row>
    <row r="1498" spans="1:33" ht="15.75" customHeight="1">
      <c r="A1498" s="648" t="s">
        <v>8979</v>
      </c>
      <c r="B1498" s="648"/>
      <c r="C1498" s="648" t="s">
        <v>8980</v>
      </c>
      <c r="D1498" s="648" t="s">
        <v>7495</v>
      </c>
      <c r="E1498" s="648" t="s">
        <v>46</v>
      </c>
      <c r="F1498" s="648" t="b">
        <v>0</v>
      </c>
      <c r="G1498" s="648" t="s">
        <v>7495</v>
      </c>
      <c r="H1498" s="648" t="s">
        <v>7512</v>
      </c>
      <c r="I1498" s="648" t="s">
        <v>1293</v>
      </c>
      <c r="J1498" s="648" t="s">
        <v>993</v>
      </c>
      <c r="K1498" s="648" t="s">
        <v>1019</v>
      </c>
      <c r="L1498" s="648" t="s">
        <v>983</v>
      </c>
      <c r="M1498" s="648" t="s">
        <v>973</v>
      </c>
      <c r="N1498" s="648" t="s">
        <v>959</v>
      </c>
      <c r="O1498" s="648" t="s">
        <v>7397</v>
      </c>
      <c r="P1498" s="648" t="s">
        <v>1020</v>
      </c>
      <c r="Q1498" s="648" t="s">
        <v>8981</v>
      </c>
      <c r="R1498" s="648" t="s">
        <v>45</v>
      </c>
      <c r="S1498" s="648" t="s">
        <v>8982</v>
      </c>
      <c r="T1498" s="648" t="s">
        <v>1077</v>
      </c>
      <c r="U1498" s="648" t="s">
        <v>1069</v>
      </c>
      <c r="V1498" s="648" t="s">
        <v>984</v>
      </c>
      <c r="W1498" s="648" t="s">
        <v>376</v>
      </c>
      <c r="X1498" s="648" t="s">
        <v>7495</v>
      </c>
      <c r="Y1498" s="648" t="s">
        <v>7495</v>
      </c>
      <c r="Z1498" s="648">
        <v>1.5129104617820699</v>
      </c>
      <c r="AA1498" s="648">
        <v>2.6775636020582301</v>
      </c>
      <c r="AB1498" s="648"/>
      <c r="AC1498" s="648"/>
      <c r="AD1498" s="648" t="s">
        <v>7495</v>
      </c>
      <c r="AE1498" s="648" t="b">
        <v>1</v>
      </c>
      <c r="AF1498" s="616"/>
      <c r="AG1498" s="616"/>
    </row>
    <row r="1499" spans="1:33" ht="15.75" customHeight="1">
      <c r="A1499" s="648" t="s">
        <v>8983</v>
      </c>
      <c r="B1499" s="648" t="s">
        <v>8984</v>
      </c>
      <c r="C1499" s="648" t="s">
        <v>8985</v>
      </c>
      <c r="D1499" s="648" t="s">
        <v>7495</v>
      </c>
      <c r="E1499" s="648" t="s">
        <v>46</v>
      </c>
      <c r="F1499" s="648" t="b">
        <v>0</v>
      </c>
      <c r="G1499" s="648" t="s">
        <v>7495</v>
      </c>
      <c r="H1499" s="648" t="s">
        <v>7512</v>
      </c>
      <c r="I1499" s="648" t="s">
        <v>1067</v>
      </c>
      <c r="J1499" s="648" t="s">
        <v>981</v>
      </c>
      <c r="K1499" s="648" t="s">
        <v>994</v>
      </c>
      <c r="L1499" s="648" t="s">
        <v>983</v>
      </c>
      <c r="M1499" s="648" t="s">
        <v>958</v>
      </c>
      <c r="N1499" s="648" t="s">
        <v>996</v>
      </c>
      <c r="O1499" s="648" t="s">
        <v>7512</v>
      </c>
      <c r="P1499" s="648" t="s">
        <v>1020</v>
      </c>
      <c r="Q1499" s="648" t="s">
        <v>8986</v>
      </c>
      <c r="R1499" s="648" t="s">
        <v>45</v>
      </c>
      <c r="S1499" s="648" t="s">
        <v>8982</v>
      </c>
      <c r="T1499" s="648" t="s">
        <v>961</v>
      </c>
      <c r="U1499" s="648" t="s">
        <v>1069</v>
      </c>
      <c r="V1499" s="648" t="s">
        <v>999</v>
      </c>
      <c r="W1499" s="648" t="s">
        <v>8987</v>
      </c>
      <c r="X1499" s="648" t="s">
        <v>7495</v>
      </c>
      <c r="Y1499" s="648" t="s">
        <v>7495</v>
      </c>
      <c r="Z1499" s="648">
        <v>1.47577824249564</v>
      </c>
      <c r="AA1499" s="648">
        <v>3.7945245622882702</v>
      </c>
      <c r="AB1499" s="648"/>
      <c r="AC1499" s="648"/>
      <c r="AD1499" s="648" t="s">
        <v>7495</v>
      </c>
      <c r="AE1499" s="648" t="b">
        <v>1</v>
      </c>
      <c r="AF1499" s="616"/>
      <c r="AG1499" s="616"/>
    </row>
    <row r="1500" spans="1:33" ht="15.75" customHeight="1">
      <c r="A1500" s="648" t="s">
        <v>8988</v>
      </c>
      <c r="B1500" s="648"/>
      <c r="C1500" s="648" t="s">
        <v>8989</v>
      </c>
      <c r="D1500" s="648" t="s">
        <v>7495</v>
      </c>
      <c r="E1500" s="648" t="s">
        <v>45</v>
      </c>
      <c r="F1500" s="648" t="b">
        <v>1</v>
      </c>
      <c r="G1500" s="648" t="s">
        <v>7495</v>
      </c>
      <c r="H1500" s="648" t="s">
        <v>7512</v>
      </c>
      <c r="I1500" s="648" t="s">
        <v>954</v>
      </c>
      <c r="J1500" s="648" t="s">
        <v>993</v>
      </c>
      <c r="K1500" s="648" t="s">
        <v>1051</v>
      </c>
      <c r="L1500" s="648" t="s">
        <v>983</v>
      </c>
      <c r="M1500" s="648" t="s">
        <v>1030</v>
      </c>
      <c r="N1500" s="648" t="s">
        <v>996</v>
      </c>
      <c r="O1500" s="648" t="s">
        <v>7512</v>
      </c>
      <c r="P1500" s="648" t="s">
        <v>1020</v>
      </c>
      <c r="Q1500" s="648" t="s">
        <v>8990</v>
      </c>
      <c r="R1500" s="648" t="s">
        <v>45</v>
      </c>
      <c r="S1500" s="648" t="s">
        <v>8991</v>
      </c>
      <c r="T1500" s="648" t="s">
        <v>961</v>
      </c>
      <c r="U1500" s="648" t="s">
        <v>962</v>
      </c>
      <c r="V1500" s="648" t="s">
        <v>1052</v>
      </c>
      <c r="W1500" s="648" t="s">
        <v>376</v>
      </c>
      <c r="X1500" s="648" t="s">
        <v>7495</v>
      </c>
      <c r="Y1500" s="648" t="s">
        <v>7495</v>
      </c>
      <c r="Z1500" s="648">
        <v>0.86740357744282204</v>
      </c>
      <c r="AA1500" s="648">
        <v>0.47502909979250602</v>
      </c>
      <c r="AB1500" s="648" t="s">
        <v>962</v>
      </c>
      <c r="AC1500" s="648" t="s">
        <v>962</v>
      </c>
      <c r="AD1500" s="648" t="s">
        <v>7495</v>
      </c>
      <c r="AE1500" s="648" t="b">
        <v>1</v>
      </c>
      <c r="AF1500" s="616"/>
      <c r="AG1500" s="616"/>
    </row>
    <row r="1501" spans="1:33" ht="15.75" customHeight="1">
      <c r="A1501" s="648" t="s">
        <v>8992</v>
      </c>
      <c r="B1501" s="648" t="s">
        <v>8993</v>
      </c>
      <c r="C1501" s="648" t="s">
        <v>8994</v>
      </c>
      <c r="D1501" s="648" t="s">
        <v>7495</v>
      </c>
      <c r="E1501" s="648" t="s">
        <v>46</v>
      </c>
      <c r="F1501" s="648" t="b">
        <v>1</v>
      </c>
      <c r="G1501" s="648" t="s">
        <v>7495</v>
      </c>
      <c r="H1501" s="648" t="s">
        <v>7397</v>
      </c>
      <c r="I1501" s="648" t="s">
        <v>1293</v>
      </c>
      <c r="J1501" s="648" t="s">
        <v>1029</v>
      </c>
      <c r="K1501" s="648" t="s">
        <v>1051</v>
      </c>
      <c r="L1501" s="648" t="s">
        <v>983</v>
      </c>
      <c r="M1501" s="648" t="s">
        <v>973</v>
      </c>
      <c r="N1501" s="648" t="s">
        <v>959</v>
      </c>
      <c r="O1501" s="648" t="s">
        <v>7397</v>
      </c>
      <c r="P1501" s="648" t="s">
        <v>1031</v>
      </c>
      <c r="Q1501" s="648" t="s">
        <v>8995</v>
      </c>
      <c r="R1501" s="648" t="s">
        <v>46</v>
      </c>
      <c r="S1501" s="648" t="s">
        <v>81</v>
      </c>
      <c r="T1501" s="648" t="s">
        <v>961</v>
      </c>
      <c r="U1501" s="648" t="s">
        <v>1069</v>
      </c>
      <c r="V1501" s="648" t="s">
        <v>1052</v>
      </c>
      <c r="W1501" s="648" t="s">
        <v>8987</v>
      </c>
      <c r="X1501" s="648" t="s">
        <v>7495</v>
      </c>
      <c r="Y1501" s="648" t="s">
        <v>7495</v>
      </c>
      <c r="Z1501" s="648">
        <v>0.30152076424305702</v>
      </c>
      <c r="AA1501" s="648">
        <v>0.51446456868825396</v>
      </c>
      <c r="AB1501" s="648"/>
      <c r="AC1501" s="648"/>
      <c r="AD1501" s="648" t="s">
        <v>7495</v>
      </c>
      <c r="AE1501" s="648" t="b">
        <v>1</v>
      </c>
      <c r="AF1501" s="616"/>
      <c r="AG1501" s="616"/>
    </row>
    <row r="1502" spans="1:33" ht="15.75" customHeight="1">
      <c r="A1502" s="648" t="s">
        <v>8996</v>
      </c>
      <c r="B1502" s="648"/>
      <c r="C1502" s="648" t="s">
        <v>8997</v>
      </c>
      <c r="D1502" s="648" t="s">
        <v>7495</v>
      </c>
      <c r="E1502" s="648" t="s">
        <v>46</v>
      </c>
      <c r="F1502" s="648" t="b">
        <v>0</v>
      </c>
      <c r="G1502" s="648" t="s">
        <v>7495</v>
      </c>
      <c r="H1502" s="648" t="s">
        <v>7397</v>
      </c>
      <c r="I1502" s="648" t="s">
        <v>1067</v>
      </c>
      <c r="J1502" s="648" t="s">
        <v>955</v>
      </c>
      <c r="K1502" s="648" t="s">
        <v>1051</v>
      </c>
      <c r="L1502" s="648" t="s">
        <v>983</v>
      </c>
      <c r="M1502" s="648" t="s">
        <v>1030</v>
      </c>
      <c r="N1502" s="648" t="s">
        <v>996</v>
      </c>
      <c r="O1502" s="648" t="s">
        <v>7397</v>
      </c>
      <c r="P1502" s="648" t="s">
        <v>1020</v>
      </c>
      <c r="Q1502" s="648" t="s">
        <v>8998</v>
      </c>
      <c r="R1502" s="648" t="s">
        <v>46</v>
      </c>
      <c r="S1502" s="648" t="s">
        <v>81</v>
      </c>
      <c r="T1502" s="648" t="s">
        <v>961</v>
      </c>
      <c r="U1502" s="648" t="s">
        <v>1069</v>
      </c>
      <c r="V1502" s="648" t="s">
        <v>1052</v>
      </c>
      <c r="W1502" s="648" t="s">
        <v>430</v>
      </c>
      <c r="X1502" s="648" t="s">
        <v>7495</v>
      </c>
      <c r="Y1502" s="648" t="s">
        <v>7495</v>
      </c>
      <c r="Z1502" s="648">
        <v>0.93832174029432402</v>
      </c>
      <c r="AA1502" s="648">
        <v>1.1670456409613901</v>
      </c>
      <c r="AB1502" s="648"/>
      <c r="AC1502" s="648"/>
      <c r="AD1502" s="648" t="s">
        <v>7495</v>
      </c>
      <c r="AE1502" s="648" t="b">
        <v>1</v>
      </c>
      <c r="AF1502" s="616"/>
      <c r="AG1502" s="616"/>
    </row>
    <row r="1503" spans="1:33" ht="15.75" customHeight="1">
      <c r="A1503" s="648" t="s">
        <v>8999</v>
      </c>
      <c r="B1503" s="648" t="s">
        <v>9000</v>
      </c>
      <c r="C1503" s="648" t="s">
        <v>9000</v>
      </c>
      <c r="D1503" s="648" t="s">
        <v>7495</v>
      </c>
      <c r="E1503" s="648" t="s">
        <v>46</v>
      </c>
      <c r="F1503" s="648" t="b">
        <v>0</v>
      </c>
      <c r="G1503" s="648" t="s">
        <v>7495</v>
      </c>
      <c r="H1503" s="648" t="s">
        <v>7512</v>
      </c>
      <c r="I1503" s="648" t="s">
        <v>1067</v>
      </c>
      <c r="J1503" s="648" t="s">
        <v>1029</v>
      </c>
      <c r="K1503" s="648" t="s">
        <v>994</v>
      </c>
      <c r="L1503" s="648" t="s">
        <v>983</v>
      </c>
      <c r="M1503" s="648" t="s">
        <v>958</v>
      </c>
      <c r="N1503" s="648" t="s">
        <v>996</v>
      </c>
      <c r="O1503" s="648" t="s">
        <v>7397</v>
      </c>
      <c r="P1503" s="648" t="s">
        <v>1031</v>
      </c>
      <c r="Q1503" s="648" t="s">
        <v>9001</v>
      </c>
      <c r="R1503" s="648" t="s">
        <v>45</v>
      </c>
      <c r="S1503" s="648" t="s">
        <v>9002</v>
      </c>
      <c r="T1503" s="648" t="s">
        <v>961</v>
      </c>
      <c r="U1503" s="648" t="s">
        <v>1069</v>
      </c>
      <c r="V1503" s="648" t="s">
        <v>999</v>
      </c>
      <c r="W1503" s="648" t="s">
        <v>430</v>
      </c>
      <c r="X1503" s="648" t="s">
        <v>7495</v>
      </c>
      <c r="Y1503" s="648" t="s">
        <v>7495</v>
      </c>
      <c r="Z1503" s="648">
        <v>2.4067351730123501</v>
      </c>
      <c r="AA1503" s="648">
        <v>3.4954480224725102</v>
      </c>
      <c r="AB1503" s="648"/>
      <c r="AC1503" s="648"/>
      <c r="AD1503" s="648" t="s">
        <v>7495</v>
      </c>
      <c r="AE1503" s="648" t="b">
        <v>1</v>
      </c>
      <c r="AF1503" s="616"/>
      <c r="AG1503" s="616"/>
    </row>
    <row r="1504" spans="1:33" ht="15.75" customHeight="1">
      <c r="A1504" s="648" t="s">
        <v>9003</v>
      </c>
      <c r="B1504" s="648"/>
      <c r="C1504" s="648" t="s">
        <v>9004</v>
      </c>
      <c r="D1504" s="648" t="s">
        <v>7495</v>
      </c>
      <c r="E1504" s="648" t="s">
        <v>45</v>
      </c>
      <c r="F1504" s="648" t="b">
        <v>1</v>
      </c>
      <c r="G1504" s="648" t="s">
        <v>7495</v>
      </c>
      <c r="H1504" s="648" t="s">
        <v>7512</v>
      </c>
      <c r="I1504" s="648" t="s">
        <v>1058</v>
      </c>
      <c r="J1504" s="648" t="s">
        <v>955</v>
      </c>
      <c r="K1504" s="648" t="s">
        <v>1184</v>
      </c>
      <c r="L1504" s="648" t="s">
        <v>983</v>
      </c>
      <c r="M1504" s="648" t="s">
        <v>1030</v>
      </c>
      <c r="N1504" s="648" t="s">
        <v>959</v>
      </c>
      <c r="O1504" s="648" t="s">
        <v>7512</v>
      </c>
      <c r="P1504" s="648" t="s">
        <v>960</v>
      </c>
      <c r="Q1504" s="648" t="s">
        <v>9005</v>
      </c>
      <c r="R1504" s="648" t="s">
        <v>45</v>
      </c>
      <c r="S1504" s="648" t="s">
        <v>9002</v>
      </c>
      <c r="T1504" s="648" t="s">
        <v>961</v>
      </c>
      <c r="U1504" s="648" t="s">
        <v>974</v>
      </c>
      <c r="V1504" s="648" t="s">
        <v>999</v>
      </c>
      <c r="W1504" s="648" t="s">
        <v>8987</v>
      </c>
      <c r="X1504" s="648" t="s">
        <v>7495</v>
      </c>
      <c r="Y1504" s="648" t="s">
        <v>7495</v>
      </c>
      <c r="Z1504" s="648">
        <v>0.21359066301271901</v>
      </c>
      <c r="AA1504" s="648">
        <v>5.1028288729141703E-2</v>
      </c>
      <c r="AB1504" s="648" t="s">
        <v>974</v>
      </c>
      <c r="AC1504" s="648" t="s">
        <v>974</v>
      </c>
      <c r="AD1504" s="648" t="s">
        <v>7495</v>
      </c>
      <c r="AE1504" s="648" t="b">
        <v>1</v>
      </c>
      <c r="AF1504" s="616"/>
      <c r="AG1504" s="616"/>
    </row>
    <row r="1505" spans="1:33" ht="15.75" customHeight="1">
      <c r="A1505" s="648" t="s">
        <v>9006</v>
      </c>
      <c r="B1505" s="648" t="s">
        <v>9007</v>
      </c>
      <c r="C1505" s="648" t="s">
        <v>9007</v>
      </c>
      <c r="D1505" s="648" t="s">
        <v>7495</v>
      </c>
      <c r="E1505" s="648" t="s">
        <v>45</v>
      </c>
      <c r="F1505" s="648" t="b">
        <v>0</v>
      </c>
      <c r="G1505" s="648" t="s">
        <v>7495</v>
      </c>
      <c r="H1505" s="648" t="s">
        <v>7397</v>
      </c>
      <c r="I1505" s="648" t="s">
        <v>1293</v>
      </c>
      <c r="J1505" s="648" t="s">
        <v>993</v>
      </c>
      <c r="K1505" s="648" t="s">
        <v>1184</v>
      </c>
      <c r="L1505" s="648" t="s">
        <v>983</v>
      </c>
      <c r="M1505" s="648" t="s">
        <v>973</v>
      </c>
      <c r="N1505" s="648" t="s">
        <v>996</v>
      </c>
      <c r="O1505" s="648" t="s">
        <v>7512</v>
      </c>
      <c r="P1505" s="648" t="s">
        <v>1031</v>
      </c>
      <c r="Q1505" s="648" t="s">
        <v>9008</v>
      </c>
      <c r="R1505" s="648" t="s">
        <v>45</v>
      </c>
      <c r="S1505" s="648" t="s">
        <v>9002</v>
      </c>
      <c r="T1505" s="648" t="s">
        <v>961</v>
      </c>
      <c r="U1505" s="648" t="s">
        <v>1069</v>
      </c>
      <c r="V1505" s="648" t="s">
        <v>999</v>
      </c>
      <c r="W1505" s="648" t="s">
        <v>614</v>
      </c>
      <c r="X1505" s="648" t="s">
        <v>7495</v>
      </c>
      <c r="Y1505" s="648" t="s">
        <v>7495</v>
      </c>
      <c r="Z1505" s="648">
        <v>1.7993927045209599</v>
      </c>
      <c r="AA1505" s="648">
        <v>5.0137689860318098</v>
      </c>
      <c r="AB1505" s="648"/>
      <c r="AC1505" s="648"/>
      <c r="AD1505" s="648" t="s">
        <v>7495</v>
      </c>
      <c r="AE1505" s="648" t="b">
        <v>1</v>
      </c>
      <c r="AF1505" s="616"/>
      <c r="AG1505" s="616"/>
    </row>
    <row r="1506" spans="1:33" ht="15.75" customHeight="1">
      <c r="A1506" s="648" t="s">
        <v>9009</v>
      </c>
      <c r="B1506" s="648" t="s">
        <v>8984</v>
      </c>
      <c r="C1506" s="648" t="s">
        <v>9010</v>
      </c>
      <c r="D1506" s="648">
        <v>1</v>
      </c>
      <c r="E1506" s="648" t="s">
        <v>45</v>
      </c>
      <c r="F1506" s="648" t="b">
        <v>1</v>
      </c>
      <c r="G1506" s="648" t="s">
        <v>7495</v>
      </c>
      <c r="H1506" s="648" t="s">
        <v>7512</v>
      </c>
      <c r="I1506" s="648" t="s">
        <v>1067</v>
      </c>
      <c r="J1506" s="648" t="s">
        <v>993</v>
      </c>
      <c r="K1506" s="648" t="s">
        <v>1224</v>
      </c>
      <c r="L1506" s="648" t="s">
        <v>983</v>
      </c>
      <c r="M1506" s="648" t="s">
        <v>1030</v>
      </c>
      <c r="N1506" s="648" t="s">
        <v>996</v>
      </c>
      <c r="O1506" s="648" t="s">
        <v>7397</v>
      </c>
      <c r="P1506" s="648" t="s">
        <v>960</v>
      </c>
      <c r="Q1506" s="648" t="s">
        <v>9011</v>
      </c>
      <c r="R1506" s="648" t="s">
        <v>45</v>
      </c>
      <c r="S1506" s="648" t="s">
        <v>9012</v>
      </c>
      <c r="T1506" s="648" t="s">
        <v>961</v>
      </c>
      <c r="U1506" s="648" t="s">
        <v>1069</v>
      </c>
      <c r="V1506" s="648" t="s">
        <v>999</v>
      </c>
      <c r="W1506" s="648" t="s">
        <v>614</v>
      </c>
      <c r="X1506" s="648" t="s">
        <v>7495</v>
      </c>
      <c r="Y1506" s="648" t="s">
        <v>7495</v>
      </c>
      <c r="Z1506" s="648">
        <v>2.3158637967564299</v>
      </c>
      <c r="AA1506" s="648">
        <v>4.4745938995157504</v>
      </c>
      <c r="AB1506" s="648"/>
      <c r="AC1506" s="648"/>
      <c r="AD1506" s="648" t="s">
        <v>7495</v>
      </c>
      <c r="AE1506" s="648" t="b">
        <v>1</v>
      </c>
      <c r="AF1506" s="616"/>
      <c r="AG1506" s="616"/>
    </row>
    <row r="1507" spans="1:33" ht="15.75" customHeight="1">
      <c r="A1507" s="648" t="s">
        <v>9013</v>
      </c>
      <c r="B1507" s="648"/>
      <c r="C1507" s="648" t="s">
        <v>9014</v>
      </c>
      <c r="D1507" s="648" t="s">
        <v>7495</v>
      </c>
      <c r="E1507" s="648" t="s">
        <v>46</v>
      </c>
      <c r="F1507" s="648" t="b">
        <v>1</v>
      </c>
      <c r="G1507" s="648" t="s">
        <v>7495</v>
      </c>
      <c r="H1507" s="648" t="s">
        <v>7397</v>
      </c>
      <c r="I1507" s="648" t="s">
        <v>980</v>
      </c>
      <c r="J1507" s="648" t="s">
        <v>1029</v>
      </c>
      <c r="K1507" s="648" t="s">
        <v>1068</v>
      </c>
      <c r="L1507" s="648" t="s">
        <v>983</v>
      </c>
      <c r="M1507" s="648" t="s">
        <v>1030</v>
      </c>
      <c r="N1507" s="648" t="s">
        <v>996</v>
      </c>
      <c r="O1507" s="648" t="s">
        <v>7397</v>
      </c>
      <c r="P1507" s="648" t="s">
        <v>1020</v>
      </c>
      <c r="Q1507" s="648" t="s">
        <v>9015</v>
      </c>
      <c r="R1507" s="648" t="s">
        <v>46</v>
      </c>
      <c r="S1507" s="648" t="s">
        <v>376</v>
      </c>
      <c r="T1507" s="648" t="s">
        <v>961</v>
      </c>
      <c r="U1507" s="648" t="s">
        <v>1069</v>
      </c>
      <c r="V1507" s="648" t="s">
        <v>1052</v>
      </c>
      <c r="W1507" s="648" t="s">
        <v>614</v>
      </c>
      <c r="X1507" s="648" t="s">
        <v>7495</v>
      </c>
      <c r="Y1507" s="648" t="s">
        <v>7495</v>
      </c>
      <c r="Z1507" s="648">
        <v>1.3526353980130901</v>
      </c>
      <c r="AA1507" s="648">
        <v>2.30686994725813</v>
      </c>
      <c r="AB1507" s="648" t="s">
        <v>974</v>
      </c>
      <c r="AC1507" s="648"/>
      <c r="AD1507" s="648" t="s">
        <v>7495</v>
      </c>
      <c r="AE1507" s="648" t="b">
        <v>1</v>
      </c>
      <c r="AF1507" s="616"/>
      <c r="AG1507" s="616"/>
    </row>
    <row r="1508" spans="1:33" ht="15.75" customHeight="1">
      <c r="A1508" s="648" t="s">
        <v>9016</v>
      </c>
      <c r="B1508" s="648"/>
      <c r="C1508" s="648" t="s">
        <v>9017</v>
      </c>
      <c r="D1508" s="648" t="s">
        <v>7495</v>
      </c>
      <c r="E1508" s="648" t="s">
        <v>45</v>
      </c>
      <c r="F1508" s="648" t="b">
        <v>0</v>
      </c>
      <c r="G1508" s="648" t="s">
        <v>7495</v>
      </c>
      <c r="H1508" s="648" t="s">
        <v>7512</v>
      </c>
      <c r="I1508" s="648" t="s">
        <v>992</v>
      </c>
      <c r="J1508" s="648" t="s">
        <v>993</v>
      </c>
      <c r="K1508" s="648" t="s">
        <v>956</v>
      </c>
      <c r="L1508" s="648" t="s">
        <v>957</v>
      </c>
      <c r="M1508" s="648" t="s">
        <v>958</v>
      </c>
      <c r="N1508" s="648" t="s">
        <v>959</v>
      </c>
      <c r="O1508" s="648" t="s">
        <v>7397</v>
      </c>
      <c r="P1508" s="648" t="s">
        <v>960</v>
      </c>
      <c r="Q1508" s="648" t="s">
        <v>9018</v>
      </c>
      <c r="R1508" s="648" t="s">
        <v>45</v>
      </c>
      <c r="S1508" s="648" t="s">
        <v>8982</v>
      </c>
      <c r="T1508" s="648" t="s">
        <v>961</v>
      </c>
      <c r="U1508" s="648" t="s">
        <v>998</v>
      </c>
      <c r="V1508" s="648" t="s">
        <v>963</v>
      </c>
      <c r="W1508" s="648" t="s">
        <v>8987</v>
      </c>
      <c r="X1508" s="648" t="s">
        <v>7495</v>
      </c>
      <c r="Y1508" s="648" t="s">
        <v>7495</v>
      </c>
      <c r="Z1508" s="648">
        <v>0.83712363360855502</v>
      </c>
      <c r="AA1508" s="648">
        <v>0.48957626474563798</v>
      </c>
      <c r="AB1508" s="648" t="s">
        <v>998</v>
      </c>
      <c r="AC1508" s="648" t="s">
        <v>998</v>
      </c>
      <c r="AD1508" s="648" t="s">
        <v>7495</v>
      </c>
      <c r="AE1508" s="648" t="b">
        <v>1</v>
      </c>
      <c r="AF1508" s="616"/>
      <c r="AG1508" s="616"/>
    </row>
    <row r="1509" spans="1:33" ht="15.75" customHeight="1">
      <c r="A1509" s="648" t="s">
        <v>9019</v>
      </c>
      <c r="B1509" s="648"/>
      <c r="C1509" s="648" t="s">
        <v>9020</v>
      </c>
      <c r="D1509" s="648" t="s">
        <v>7495</v>
      </c>
      <c r="E1509" s="648" t="s">
        <v>45</v>
      </c>
      <c r="F1509" s="648" t="b">
        <v>0</v>
      </c>
      <c r="G1509" s="648" t="s">
        <v>7495</v>
      </c>
      <c r="H1509" s="648" t="s">
        <v>7512</v>
      </c>
      <c r="I1509" s="648" t="s">
        <v>954</v>
      </c>
      <c r="J1509" s="648"/>
      <c r="K1509" s="648" t="s">
        <v>1068</v>
      </c>
      <c r="L1509" s="648" t="s">
        <v>983</v>
      </c>
      <c r="M1509" s="648" t="s">
        <v>973</v>
      </c>
      <c r="N1509" s="648" t="s">
        <v>1200</v>
      </c>
      <c r="O1509" s="648" t="s">
        <v>7397</v>
      </c>
      <c r="P1509" s="648" t="s">
        <v>1020</v>
      </c>
      <c r="Q1509" s="648" t="s">
        <v>9021</v>
      </c>
      <c r="R1509" s="648" t="s">
        <v>46</v>
      </c>
      <c r="S1509" s="648" t="s">
        <v>81</v>
      </c>
      <c r="T1509" s="648" t="s">
        <v>961</v>
      </c>
      <c r="U1509" s="648" t="s">
        <v>962</v>
      </c>
      <c r="V1509" s="648" t="s">
        <v>1052</v>
      </c>
      <c r="W1509" s="648" t="s">
        <v>8987</v>
      </c>
      <c r="X1509" s="648" t="s">
        <v>7495</v>
      </c>
      <c r="Y1509" s="648" t="s">
        <v>7495</v>
      </c>
      <c r="Z1509" s="648">
        <v>2.70567777188564</v>
      </c>
      <c r="AA1509" s="648">
        <v>1.2212817876458699</v>
      </c>
      <c r="AB1509" s="648" t="s">
        <v>962</v>
      </c>
      <c r="AC1509" s="648" t="s">
        <v>962</v>
      </c>
      <c r="AD1509" s="648" t="s">
        <v>7495</v>
      </c>
      <c r="AE1509" s="648" t="b">
        <v>1</v>
      </c>
      <c r="AF1509" s="616"/>
      <c r="AG1509" s="616"/>
    </row>
    <row r="1510" spans="1:33" ht="15.75" customHeight="1">
      <c r="A1510" s="648" t="s">
        <v>9022</v>
      </c>
      <c r="B1510" s="648"/>
      <c r="C1510" s="648" t="s">
        <v>9023</v>
      </c>
      <c r="D1510" s="648" t="s">
        <v>7495</v>
      </c>
      <c r="E1510" s="648" t="s">
        <v>45</v>
      </c>
      <c r="F1510" s="648" t="b">
        <v>1</v>
      </c>
      <c r="G1510" s="648" t="s">
        <v>7495</v>
      </c>
      <c r="H1510" s="648" t="s">
        <v>7512</v>
      </c>
      <c r="I1510" s="648" t="s">
        <v>1103</v>
      </c>
      <c r="J1510" s="648" t="s">
        <v>981</v>
      </c>
      <c r="K1510" s="648" t="s">
        <v>994</v>
      </c>
      <c r="L1510" s="648" t="s">
        <v>983</v>
      </c>
      <c r="M1510" s="648" t="s">
        <v>973</v>
      </c>
      <c r="N1510" s="648" t="s">
        <v>996</v>
      </c>
      <c r="O1510" s="648" t="s">
        <v>7397</v>
      </c>
      <c r="P1510" s="648" t="s">
        <v>960</v>
      </c>
      <c r="Q1510" s="648" t="s">
        <v>9024</v>
      </c>
      <c r="R1510" s="648" t="s">
        <v>45</v>
      </c>
      <c r="S1510" s="648" t="s">
        <v>9002</v>
      </c>
      <c r="T1510" s="648" t="s">
        <v>961</v>
      </c>
      <c r="U1510" s="648" t="s">
        <v>962</v>
      </c>
      <c r="V1510" s="648" t="s">
        <v>999</v>
      </c>
      <c r="W1510" s="648" t="s">
        <v>8987</v>
      </c>
      <c r="X1510" s="648" t="s">
        <v>7495</v>
      </c>
      <c r="Y1510" s="648" t="s">
        <v>7495</v>
      </c>
      <c r="Z1510" s="648">
        <v>2.38091597176133</v>
      </c>
      <c r="AA1510" s="648">
        <v>0.83597851423621705</v>
      </c>
      <c r="AB1510" s="648" t="s">
        <v>962</v>
      </c>
      <c r="AC1510" s="648" t="s">
        <v>962</v>
      </c>
      <c r="AD1510" s="648" t="s">
        <v>7495</v>
      </c>
      <c r="AE1510" s="648" t="b">
        <v>1</v>
      </c>
      <c r="AF1510" s="616"/>
      <c r="AG1510" s="616"/>
    </row>
    <row r="1511" spans="1:33" ht="15.75" customHeight="1">
      <c r="A1511" s="648" t="s">
        <v>9025</v>
      </c>
      <c r="B1511" s="648" t="s">
        <v>8984</v>
      </c>
      <c r="C1511" s="648" t="s">
        <v>9026</v>
      </c>
      <c r="D1511" s="648" t="s">
        <v>7495</v>
      </c>
      <c r="E1511" s="648" t="s">
        <v>45</v>
      </c>
      <c r="F1511" s="648" t="b">
        <v>0</v>
      </c>
      <c r="G1511" s="648" t="s">
        <v>7495</v>
      </c>
      <c r="H1511" s="648" t="s">
        <v>7512</v>
      </c>
      <c r="I1511" s="648" t="s">
        <v>954</v>
      </c>
      <c r="J1511" s="648" t="s">
        <v>993</v>
      </c>
      <c r="K1511" s="648" t="s">
        <v>1068</v>
      </c>
      <c r="L1511" s="648" t="s">
        <v>983</v>
      </c>
      <c r="M1511" s="648" t="s">
        <v>973</v>
      </c>
      <c r="N1511" s="648" t="s">
        <v>996</v>
      </c>
      <c r="O1511" s="648" t="s">
        <v>7512</v>
      </c>
      <c r="P1511" s="648" t="s">
        <v>960</v>
      </c>
      <c r="Q1511" s="648" t="s">
        <v>9027</v>
      </c>
      <c r="R1511" s="648" t="s">
        <v>46</v>
      </c>
      <c r="S1511" s="648" t="s">
        <v>81</v>
      </c>
      <c r="T1511" s="648" t="s">
        <v>961</v>
      </c>
      <c r="U1511" s="648" t="s">
        <v>962</v>
      </c>
      <c r="V1511" s="648" t="s">
        <v>1052</v>
      </c>
      <c r="W1511" s="648" t="s">
        <v>81</v>
      </c>
      <c r="X1511" s="648" t="s">
        <v>7495</v>
      </c>
      <c r="Y1511" s="648" t="s">
        <v>7495</v>
      </c>
      <c r="Z1511" s="648">
        <v>0.26604261545344299</v>
      </c>
      <c r="AA1511" s="648">
        <v>0.17881209439095799</v>
      </c>
      <c r="AB1511" s="648" t="s">
        <v>962</v>
      </c>
      <c r="AC1511" s="648" t="s">
        <v>962</v>
      </c>
      <c r="AD1511" s="648" t="s">
        <v>7495</v>
      </c>
      <c r="AE1511" s="648" t="b">
        <v>1</v>
      </c>
      <c r="AF1511" s="616"/>
      <c r="AG1511" s="616"/>
    </row>
    <row r="1512" spans="1:33" ht="15.75" customHeight="1">
      <c r="A1512" s="648" t="s">
        <v>9028</v>
      </c>
      <c r="B1512" s="648" t="s">
        <v>9029</v>
      </c>
      <c r="C1512" s="648" t="s">
        <v>9029</v>
      </c>
      <c r="D1512" s="648" t="s">
        <v>7495</v>
      </c>
      <c r="E1512" s="648" t="s">
        <v>45</v>
      </c>
      <c r="F1512" s="648" t="b">
        <v>0</v>
      </c>
      <c r="G1512" s="648" t="s">
        <v>7495</v>
      </c>
      <c r="H1512" s="648" t="s">
        <v>7512</v>
      </c>
      <c r="I1512" s="648" t="s">
        <v>1058</v>
      </c>
      <c r="J1512" s="648" t="s">
        <v>955</v>
      </c>
      <c r="K1512" s="648" t="s">
        <v>956</v>
      </c>
      <c r="L1512" s="648" t="s">
        <v>957</v>
      </c>
      <c r="M1512" s="648" t="s">
        <v>973</v>
      </c>
      <c r="N1512" s="648" t="s">
        <v>996</v>
      </c>
      <c r="O1512" s="648" t="s">
        <v>7512</v>
      </c>
      <c r="P1512" s="648" t="s">
        <v>1020</v>
      </c>
      <c r="Q1512" s="648" t="s">
        <v>9030</v>
      </c>
      <c r="R1512" s="648" t="s">
        <v>45</v>
      </c>
      <c r="S1512" s="648" t="s">
        <v>9002</v>
      </c>
      <c r="T1512" s="648" t="s">
        <v>961</v>
      </c>
      <c r="U1512" s="648" t="s">
        <v>974</v>
      </c>
      <c r="V1512" s="648" t="s">
        <v>963</v>
      </c>
      <c r="W1512" s="648" t="s">
        <v>376</v>
      </c>
      <c r="X1512" s="648" t="s">
        <v>7495</v>
      </c>
      <c r="Y1512" s="648" t="s">
        <v>7495</v>
      </c>
      <c r="Z1512" s="648">
        <v>3.5304355400781802</v>
      </c>
      <c r="AA1512" s="648">
        <v>1.5161529331505801</v>
      </c>
      <c r="AB1512" s="648" t="s">
        <v>974</v>
      </c>
      <c r="AC1512" s="648" t="s">
        <v>974</v>
      </c>
      <c r="AD1512" s="648" t="s">
        <v>7495</v>
      </c>
      <c r="AE1512" s="648" t="b">
        <v>1</v>
      </c>
      <c r="AF1512" s="616"/>
      <c r="AG1512" s="616"/>
    </row>
    <row r="1513" spans="1:33" ht="15.75" customHeight="1">
      <c r="A1513" s="648" t="s">
        <v>9031</v>
      </c>
      <c r="B1513" s="648"/>
      <c r="C1513" s="648" t="s">
        <v>9032</v>
      </c>
      <c r="D1513" s="648">
        <v>1</v>
      </c>
      <c r="E1513" s="648" t="s">
        <v>45</v>
      </c>
      <c r="F1513" s="648" t="b">
        <v>0</v>
      </c>
      <c r="G1513" s="648" t="s">
        <v>7495</v>
      </c>
      <c r="H1513" s="648" t="s">
        <v>7512</v>
      </c>
      <c r="I1513" s="648" t="s">
        <v>1178</v>
      </c>
      <c r="J1513" s="648" t="s">
        <v>981</v>
      </c>
      <c r="K1513" s="648" t="s">
        <v>1068</v>
      </c>
      <c r="L1513" s="648" t="s">
        <v>957</v>
      </c>
      <c r="M1513" s="648" t="s">
        <v>958</v>
      </c>
      <c r="N1513" s="648" t="s">
        <v>1200</v>
      </c>
      <c r="O1513" s="648" t="s">
        <v>7397</v>
      </c>
      <c r="P1513" s="648" t="s">
        <v>1031</v>
      </c>
      <c r="Q1513" s="648" t="s">
        <v>9033</v>
      </c>
      <c r="R1513" s="648" t="s">
        <v>45</v>
      </c>
      <c r="S1513" s="648" t="s">
        <v>8982</v>
      </c>
      <c r="T1513" s="648" t="s">
        <v>961</v>
      </c>
      <c r="U1513" s="648" t="s">
        <v>974</v>
      </c>
      <c r="V1513" s="648" t="s">
        <v>1052</v>
      </c>
      <c r="W1513" s="648" t="s">
        <v>614</v>
      </c>
      <c r="X1513" s="648" t="s">
        <v>7495</v>
      </c>
      <c r="Y1513" s="648" t="s">
        <v>7495</v>
      </c>
      <c r="Z1513" s="648">
        <v>3.3712463366189098</v>
      </c>
      <c r="AA1513" s="648">
        <v>1.0790432306736799</v>
      </c>
      <c r="AB1513" s="648" t="s">
        <v>974</v>
      </c>
      <c r="AC1513" s="648" t="s">
        <v>974</v>
      </c>
      <c r="AD1513" s="648" t="s">
        <v>7495</v>
      </c>
      <c r="AE1513" s="648" t="b">
        <v>1</v>
      </c>
      <c r="AF1513" s="616"/>
      <c r="AG1513" s="616"/>
    </row>
    <row r="1514" spans="1:33" ht="15.75" customHeight="1">
      <c r="A1514" s="648" t="s">
        <v>9034</v>
      </c>
      <c r="B1514" s="648" t="s">
        <v>9035</v>
      </c>
      <c r="C1514" s="648" t="s">
        <v>9036</v>
      </c>
      <c r="D1514" s="648" t="s">
        <v>7495</v>
      </c>
      <c r="E1514" s="648" t="s">
        <v>45</v>
      </c>
      <c r="F1514" s="648" t="b">
        <v>0</v>
      </c>
      <c r="G1514" s="648" t="s">
        <v>7495</v>
      </c>
      <c r="H1514" s="648" t="s">
        <v>7512</v>
      </c>
      <c r="I1514" s="648" t="s">
        <v>954</v>
      </c>
      <c r="J1514" s="648"/>
      <c r="K1514" s="648" t="s">
        <v>1224</v>
      </c>
      <c r="L1514" s="648" t="s">
        <v>983</v>
      </c>
      <c r="M1514" s="648" t="s">
        <v>958</v>
      </c>
      <c r="N1514" s="648" t="s">
        <v>996</v>
      </c>
      <c r="O1514" s="648" t="s">
        <v>7397</v>
      </c>
      <c r="P1514" s="648" t="s">
        <v>1020</v>
      </c>
      <c r="Q1514" s="648" t="s">
        <v>9037</v>
      </c>
      <c r="R1514" s="648" t="s">
        <v>45</v>
      </c>
      <c r="S1514" s="648" t="s">
        <v>8982</v>
      </c>
      <c r="T1514" s="648" t="s">
        <v>961</v>
      </c>
      <c r="U1514" s="648" t="s">
        <v>962</v>
      </c>
      <c r="V1514" s="648" t="s">
        <v>1052</v>
      </c>
      <c r="W1514" s="648" t="s">
        <v>8987</v>
      </c>
      <c r="X1514" s="648" t="s">
        <v>7495</v>
      </c>
      <c r="Y1514" s="648" t="s">
        <v>7495</v>
      </c>
      <c r="Z1514" s="648">
        <v>1.4057774877345699</v>
      </c>
      <c r="AA1514" s="648">
        <v>0.47524219701081699</v>
      </c>
      <c r="AB1514" s="648" t="s">
        <v>962</v>
      </c>
      <c r="AC1514" s="648" t="s">
        <v>962</v>
      </c>
      <c r="AD1514" s="648" t="s">
        <v>7495</v>
      </c>
      <c r="AE1514" s="648" t="b">
        <v>1</v>
      </c>
      <c r="AF1514" s="616"/>
      <c r="AG1514" s="616"/>
    </row>
    <row r="1515" spans="1:33" ht="15.75" customHeight="1">
      <c r="A1515" s="648" t="s">
        <v>9038</v>
      </c>
      <c r="B1515" s="648"/>
      <c r="C1515" s="648" t="s">
        <v>9039</v>
      </c>
      <c r="D1515" s="648">
        <v>1</v>
      </c>
      <c r="E1515" s="648" t="s">
        <v>46</v>
      </c>
      <c r="F1515" s="648" t="b">
        <v>1</v>
      </c>
      <c r="G1515" s="648" t="s">
        <v>7495</v>
      </c>
      <c r="H1515" s="648" t="s">
        <v>7397</v>
      </c>
      <c r="I1515" s="648" t="s">
        <v>1293</v>
      </c>
      <c r="J1515" s="648" t="s">
        <v>1283</v>
      </c>
      <c r="K1515" s="648" t="s">
        <v>1224</v>
      </c>
      <c r="L1515" s="648" t="s">
        <v>983</v>
      </c>
      <c r="M1515" s="648" t="s">
        <v>958</v>
      </c>
      <c r="N1515" s="648" t="s">
        <v>996</v>
      </c>
      <c r="O1515" s="648" t="s">
        <v>7397</v>
      </c>
      <c r="P1515" s="648" t="s">
        <v>1031</v>
      </c>
      <c r="Q1515" s="648" t="s">
        <v>9040</v>
      </c>
      <c r="R1515" s="648" t="s">
        <v>45</v>
      </c>
      <c r="S1515" s="648" t="s">
        <v>9002</v>
      </c>
      <c r="T1515" s="648" t="s">
        <v>961</v>
      </c>
      <c r="U1515" s="648" t="s">
        <v>1069</v>
      </c>
      <c r="V1515" s="648" t="s">
        <v>999</v>
      </c>
      <c r="W1515" s="648" t="s">
        <v>8987</v>
      </c>
      <c r="X1515" s="648" t="s">
        <v>7495</v>
      </c>
      <c r="Y1515" s="648" t="s">
        <v>7495</v>
      </c>
      <c r="Z1515" s="648">
        <v>3.7146962374078099</v>
      </c>
      <c r="AA1515" s="648">
        <v>6.8100290559295296</v>
      </c>
      <c r="AB1515" s="648"/>
      <c r="AC1515" s="648"/>
      <c r="AD1515" s="648" t="s">
        <v>7495</v>
      </c>
      <c r="AE1515" s="648" t="b">
        <v>1</v>
      </c>
      <c r="AF1515" s="616"/>
      <c r="AG1515" s="616"/>
    </row>
    <row r="1516" spans="1:33" ht="15.75" customHeight="1">
      <c r="A1516" s="648" t="s">
        <v>9041</v>
      </c>
      <c r="B1516" s="648" t="s">
        <v>9042</v>
      </c>
      <c r="C1516" s="648" t="s">
        <v>9042</v>
      </c>
      <c r="D1516" s="648" t="s">
        <v>7495</v>
      </c>
      <c r="E1516" s="648" t="s">
        <v>46</v>
      </c>
      <c r="F1516" s="648" t="b">
        <v>0</v>
      </c>
      <c r="G1516" s="648" t="s">
        <v>7495</v>
      </c>
      <c r="H1516" s="648" t="s">
        <v>7512</v>
      </c>
      <c r="I1516" s="648" t="s">
        <v>1067</v>
      </c>
      <c r="J1516" s="648" t="s">
        <v>993</v>
      </c>
      <c r="K1516" s="648" t="s">
        <v>1051</v>
      </c>
      <c r="L1516" s="648" t="s">
        <v>983</v>
      </c>
      <c r="M1516" s="648" t="s">
        <v>1030</v>
      </c>
      <c r="N1516" s="648" t="s">
        <v>996</v>
      </c>
      <c r="O1516" s="648" t="s">
        <v>7512</v>
      </c>
      <c r="P1516" s="648" t="s">
        <v>1020</v>
      </c>
      <c r="Q1516" s="648" t="s">
        <v>9043</v>
      </c>
      <c r="R1516" s="648" t="s">
        <v>46</v>
      </c>
      <c r="S1516" s="648" t="s">
        <v>81</v>
      </c>
      <c r="T1516" s="648" t="s">
        <v>961</v>
      </c>
      <c r="U1516" s="648" t="s">
        <v>1069</v>
      </c>
      <c r="V1516" s="648" t="s">
        <v>1052</v>
      </c>
      <c r="W1516" s="648" t="s">
        <v>376</v>
      </c>
      <c r="X1516" s="648" t="s">
        <v>7495</v>
      </c>
      <c r="Y1516" s="648" t="s">
        <v>7495</v>
      </c>
      <c r="Z1516" s="648">
        <v>0.86740357744282204</v>
      </c>
      <c r="AA1516" s="648">
        <v>2.6708789014652501</v>
      </c>
      <c r="AB1516" s="648"/>
      <c r="AC1516" s="648"/>
      <c r="AD1516" s="648" t="s">
        <v>7495</v>
      </c>
      <c r="AE1516" s="648" t="b">
        <v>1</v>
      </c>
      <c r="AF1516" s="616"/>
      <c r="AG1516" s="616"/>
    </row>
    <row r="1517" spans="1:33" ht="15.75" customHeight="1">
      <c r="A1517" s="648" t="s">
        <v>9044</v>
      </c>
      <c r="B1517" s="648" t="s">
        <v>8984</v>
      </c>
      <c r="C1517" s="648" t="s">
        <v>9045</v>
      </c>
      <c r="D1517" s="648">
        <v>1</v>
      </c>
      <c r="E1517" s="648" t="s">
        <v>46</v>
      </c>
      <c r="F1517" s="648" t="b">
        <v>1</v>
      </c>
      <c r="G1517" s="648"/>
      <c r="H1517" s="648" t="s">
        <v>7512</v>
      </c>
      <c r="I1517" s="648" t="s">
        <v>1038</v>
      </c>
      <c r="J1517" s="648" t="s">
        <v>993</v>
      </c>
      <c r="K1517" s="648" t="s">
        <v>1019</v>
      </c>
      <c r="L1517" s="648" t="s">
        <v>983</v>
      </c>
      <c r="M1517" s="648" t="s">
        <v>973</v>
      </c>
      <c r="N1517" s="648" t="s">
        <v>959</v>
      </c>
      <c r="O1517" s="648" t="s">
        <v>7397</v>
      </c>
      <c r="P1517" s="648" t="s">
        <v>1020</v>
      </c>
      <c r="Q1517" s="648" t="s">
        <v>9046</v>
      </c>
      <c r="R1517" s="648" t="s">
        <v>45</v>
      </c>
      <c r="S1517" s="648" t="s">
        <v>8991</v>
      </c>
      <c r="T1517" s="648" t="s">
        <v>961</v>
      </c>
      <c r="U1517" s="648" t="s">
        <v>998</v>
      </c>
      <c r="V1517" s="648" t="s">
        <v>963</v>
      </c>
      <c r="W1517" s="648" t="s">
        <v>614</v>
      </c>
      <c r="X1517" s="648" t="s">
        <v>7495</v>
      </c>
      <c r="Y1517" s="648" t="s">
        <v>7495</v>
      </c>
      <c r="Z1517" s="648">
        <v>0.90451877062351904</v>
      </c>
      <c r="AA1517" s="648">
        <v>0.412154831981772</v>
      </c>
      <c r="AB1517" s="648" t="s">
        <v>998</v>
      </c>
      <c r="AC1517" s="648" t="s">
        <v>998</v>
      </c>
      <c r="AD1517" s="648" t="s">
        <v>7495</v>
      </c>
      <c r="AE1517" s="648" t="b">
        <v>1</v>
      </c>
      <c r="AF1517" s="616"/>
      <c r="AG1517" s="616"/>
    </row>
    <row r="1518" spans="1:33" ht="15.75" customHeight="1">
      <c r="A1518" s="648" t="s">
        <v>9047</v>
      </c>
      <c r="B1518" s="648" t="s">
        <v>9048</v>
      </c>
      <c r="C1518" s="648" t="s">
        <v>9048</v>
      </c>
      <c r="D1518" s="648" t="s">
        <v>7495</v>
      </c>
      <c r="E1518" s="648" t="s">
        <v>46</v>
      </c>
      <c r="F1518" s="648" t="b">
        <v>1</v>
      </c>
      <c r="G1518" s="648" t="s">
        <v>7495</v>
      </c>
      <c r="H1518" s="648" t="s">
        <v>7397</v>
      </c>
      <c r="I1518" s="648" t="s">
        <v>980</v>
      </c>
      <c r="J1518" s="648" t="s">
        <v>981</v>
      </c>
      <c r="K1518" s="648" t="s">
        <v>1011</v>
      </c>
      <c r="L1518" s="648" t="s">
        <v>983</v>
      </c>
      <c r="M1518" s="648" t="s">
        <v>973</v>
      </c>
      <c r="N1518" s="648" t="s">
        <v>996</v>
      </c>
      <c r="O1518" s="648" t="s">
        <v>7397</v>
      </c>
      <c r="P1518" s="648" t="s">
        <v>960</v>
      </c>
      <c r="Q1518" s="648" t="s">
        <v>9049</v>
      </c>
      <c r="R1518" s="648" t="s">
        <v>45</v>
      </c>
      <c r="S1518" s="648" t="s">
        <v>9002</v>
      </c>
      <c r="T1518" s="648" t="s">
        <v>961</v>
      </c>
      <c r="U1518" s="648" t="s">
        <v>1069</v>
      </c>
      <c r="V1518" s="648" t="s">
        <v>963</v>
      </c>
      <c r="W1518" s="648" t="s">
        <v>81</v>
      </c>
      <c r="X1518" s="648" t="s">
        <v>7495</v>
      </c>
      <c r="Y1518" s="648" t="s">
        <v>7495</v>
      </c>
      <c r="Z1518" s="648">
        <v>2.15089792737017</v>
      </c>
      <c r="AA1518" s="648">
        <v>6.8422229766706497</v>
      </c>
      <c r="AB1518" s="648" t="s">
        <v>974</v>
      </c>
      <c r="AC1518" s="648"/>
      <c r="AD1518" s="648" t="s">
        <v>7495</v>
      </c>
      <c r="AE1518" s="648" t="b">
        <v>1</v>
      </c>
      <c r="AF1518" s="616"/>
      <c r="AG1518" s="616"/>
    </row>
    <row r="1519" spans="1:33" ht="15.75" customHeight="1">
      <c r="A1519" s="648" t="s">
        <v>9050</v>
      </c>
      <c r="B1519" s="648" t="s">
        <v>9051</v>
      </c>
      <c r="C1519" s="648" t="s">
        <v>9052</v>
      </c>
      <c r="D1519" s="648" t="s">
        <v>7495</v>
      </c>
      <c r="E1519" s="648" t="s">
        <v>45</v>
      </c>
      <c r="F1519" s="648" t="b">
        <v>1</v>
      </c>
      <c r="G1519" s="648" t="s">
        <v>7495</v>
      </c>
      <c r="H1519" s="648" t="s">
        <v>7512</v>
      </c>
      <c r="I1519" s="648" t="s">
        <v>954</v>
      </c>
      <c r="J1519" s="648" t="s">
        <v>981</v>
      </c>
      <c r="K1519" s="648" t="s">
        <v>956</v>
      </c>
      <c r="L1519" s="648" t="s">
        <v>983</v>
      </c>
      <c r="M1519" s="648" t="s">
        <v>958</v>
      </c>
      <c r="N1519" s="648" t="s">
        <v>959</v>
      </c>
      <c r="O1519" s="648" t="s">
        <v>7512</v>
      </c>
      <c r="P1519" s="648" t="s">
        <v>960</v>
      </c>
      <c r="Q1519" s="648" t="s">
        <v>9053</v>
      </c>
      <c r="R1519" s="648" t="s">
        <v>45</v>
      </c>
      <c r="S1519" s="648" t="s">
        <v>9002</v>
      </c>
      <c r="T1519" s="648" t="s">
        <v>961</v>
      </c>
      <c r="U1519" s="648" t="s">
        <v>962</v>
      </c>
      <c r="V1519" s="648" t="s">
        <v>963</v>
      </c>
      <c r="W1519" s="648" t="s">
        <v>81</v>
      </c>
      <c r="X1519" s="648" t="s">
        <v>7495</v>
      </c>
      <c r="Y1519" s="648" t="s">
        <v>7495</v>
      </c>
      <c r="Z1519" s="648">
        <v>0.18729569752049199</v>
      </c>
      <c r="AA1519" s="648">
        <v>0.158737276614654</v>
      </c>
      <c r="AB1519" s="648" t="s">
        <v>962</v>
      </c>
      <c r="AC1519" s="648" t="s">
        <v>962</v>
      </c>
      <c r="AD1519" s="648" t="s">
        <v>7495</v>
      </c>
      <c r="AE1519" s="648" t="b">
        <v>1</v>
      </c>
      <c r="AF1519" s="616"/>
      <c r="AG1519" s="616"/>
    </row>
    <row r="1520" spans="1:33" ht="15.75" customHeight="1">
      <c r="A1520" s="648" t="s">
        <v>9054</v>
      </c>
      <c r="B1520" s="648" t="s">
        <v>9055</v>
      </c>
      <c r="C1520" s="648" t="s">
        <v>9055</v>
      </c>
      <c r="D1520" s="648" t="s">
        <v>7495</v>
      </c>
      <c r="E1520" s="648" t="s">
        <v>45</v>
      </c>
      <c r="F1520" s="648" t="b">
        <v>1</v>
      </c>
      <c r="G1520" s="648" t="s">
        <v>7495</v>
      </c>
      <c r="H1520" s="648" t="s">
        <v>7512</v>
      </c>
      <c r="I1520" s="648" t="s">
        <v>954</v>
      </c>
      <c r="J1520" s="648" t="s">
        <v>993</v>
      </c>
      <c r="K1520" s="648" t="s">
        <v>1068</v>
      </c>
      <c r="L1520" s="648" t="s">
        <v>983</v>
      </c>
      <c r="M1520" s="648" t="s">
        <v>973</v>
      </c>
      <c r="N1520" s="648" t="s">
        <v>996</v>
      </c>
      <c r="O1520" s="648" t="s">
        <v>7397</v>
      </c>
      <c r="P1520" s="648" t="s">
        <v>1031</v>
      </c>
      <c r="Q1520" s="648" t="s">
        <v>9056</v>
      </c>
      <c r="R1520" s="648" t="s">
        <v>45</v>
      </c>
      <c r="S1520" s="648" t="s">
        <v>9057</v>
      </c>
      <c r="T1520" s="648" t="s">
        <v>961</v>
      </c>
      <c r="U1520" s="648" t="s">
        <v>962</v>
      </c>
      <c r="V1520" s="648" t="s">
        <v>1052</v>
      </c>
      <c r="W1520" s="648" t="s">
        <v>614</v>
      </c>
      <c r="X1520" s="648" t="s">
        <v>7495</v>
      </c>
      <c r="Y1520" s="648" t="s">
        <v>7495</v>
      </c>
      <c r="Z1520" s="648">
        <v>1.71404190871643</v>
      </c>
      <c r="AA1520" s="648">
        <v>0.62794549069661298</v>
      </c>
      <c r="AB1520" s="648" t="s">
        <v>962</v>
      </c>
      <c r="AC1520" s="648" t="s">
        <v>962</v>
      </c>
      <c r="AD1520" s="648" t="s">
        <v>7495</v>
      </c>
      <c r="AE1520" s="648" t="b">
        <v>1</v>
      </c>
      <c r="AF1520" s="616"/>
      <c r="AG1520" s="616"/>
    </row>
    <row r="1521" spans="1:33" ht="15.75" customHeight="1">
      <c r="A1521" s="648" t="s">
        <v>9058</v>
      </c>
      <c r="B1521" s="648"/>
      <c r="C1521" s="648" t="s">
        <v>9059</v>
      </c>
      <c r="D1521" s="648" t="s">
        <v>7495</v>
      </c>
      <c r="E1521" s="648" t="s">
        <v>46</v>
      </c>
      <c r="F1521" s="648" t="b">
        <v>1</v>
      </c>
      <c r="G1521" s="648">
        <v>0</v>
      </c>
      <c r="H1521" s="648" t="s">
        <v>7512</v>
      </c>
      <c r="I1521" s="648" t="s">
        <v>954</v>
      </c>
      <c r="J1521" s="648" t="s">
        <v>993</v>
      </c>
      <c r="K1521" s="648" t="s">
        <v>1184</v>
      </c>
      <c r="L1521" s="648" t="s">
        <v>983</v>
      </c>
      <c r="M1521" s="648" t="s">
        <v>1030</v>
      </c>
      <c r="N1521" s="648" t="s">
        <v>996</v>
      </c>
      <c r="O1521" s="648" t="s">
        <v>7512</v>
      </c>
      <c r="P1521" s="648" t="s">
        <v>1020</v>
      </c>
      <c r="Q1521" s="648" t="s">
        <v>9060</v>
      </c>
      <c r="R1521" s="648" t="s">
        <v>45</v>
      </c>
      <c r="S1521" s="648" t="s">
        <v>376</v>
      </c>
      <c r="T1521" s="648" t="s">
        <v>961</v>
      </c>
      <c r="U1521" s="648" t="s">
        <v>962</v>
      </c>
      <c r="V1521" s="648" t="s">
        <v>999</v>
      </c>
      <c r="W1521" s="648" t="s">
        <v>8987</v>
      </c>
      <c r="X1521" s="648" t="s">
        <v>7495</v>
      </c>
      <c r="Y1521" s="648" t="s">
        <v>7495</v>
      </c>
      <c r="Z1521" s="648">
        <v>1.52037702681541</v>
      </c>
      <c r="AA1521" s="648">
        <v>0.574259734171641</v>
      </c>
      <c r="AB1521" s="648" t="s">
        <v>962</v>
      </c>
      <c r="AC1521" s="648" t="s">
        <v>962</v>
      </c>
      <c r="AD1521" s="648" t="s">
        <v>7495</v>
      </c>
      <c r="AE1521" s="648" t="b">
        <v>1</v>
      </c>
      <c r="AF1521" s="616"/>
      <c r="AG1521" s="616"/>
    </row>
    <row r="1522" spans="1:33" ht="15.75" customHeight="1">
      <c r="A1522" s="648" t="s">
        <v>9061</v>
      </c>
      <c r="B1522" s="648" t="s">
        <v>9062</v>
      </c>
      <c r="C1522" s="648" t="s">
        <v>9062</v>
      </c>
      <c r="D1522" s="648" t="s">
        <v>7495</v>
      </c>
      <c r="E1522" s="648" t="s">
        <v>45</v>
      </c>
      <c r="F1522" s="648" t="b">
        <v>0</v>
      </c>
      <c r="G1522" s="648" t="s">
        <v>7495</v>
      </c>
      <c r="H1522" s="648" t="s">
        <v>7512</v>
      </c>
      <c r="I1522" s="648" t="s">
        <v>1067</v>
      </c>
      <c r="J1522" s="648" t="s">
        <v>981</v>
      </c>
      <c r="K1522" s="648" t="s">
        <v>994</v>
      </c>
      <c r="L1522" s="648" t="s">
        <v>983</v>
      </c>
      <c r="M1522" s="648" t="s">
        <v>973</v>
      </c>
      <c r="N1522" s="648" t="s">
        <v>959</v>
      </c>
      <c r="O1522" s="648" t="s">
        <v>7397</v>
      </c>
      <c r="P1522" s="648" t="s">
        <v>1031</v>
      </c>
      <c r="Q1522" s="648" t="s">
        <v>9063</v>
      </c>
      <c r="R1522" s="648" t="s">
        <v>45</v>
      </c>
      <c r="S1522" s="648" t="s">
        <v>8982</v>
      </c>
      <c r="T1522" s="648" t="s">
        <v>961</v>
      </c>
      <c r="U1522" s="648" t="s">
        <v>1069</v>
      </c>
      <c r="V1522" s="648" t="s">
        <v>999</v>
      </c>
      <c r="W1522" s="648" t="s">
        <v>614</v>
      </c>
      <c r="X1522" s="648" t="s">
        <v>7495</v>
      </c>
      <c r="Y1522" s="648" t="s">
        <v>7495</v>
      </c>
      <c r="Z1522" s="648">
        <v>0.56387423611433996</v>
      </c>
      <c r="AA1522" s="648">
        <v>0.92635280406754195</v>
      </c>
      <c r="AB1522" s="648"/>
      <c r="AC1522" s="648"/>
      <c r="AD1522" s="648" t="s">
        <v>7495</v>
      </c>
      <c r="AE1522" s="648" t="b">
        <v>1</v>
      </c>
      <c r="AF1522" s="616"/>
      <c r="AG1522" s="616"/>
    </row>
    <row r="1523" spans="1:33" ht="15.75" customHeight="1">
      <c r="A1523" s="648" t="s">
        <v>9064</v>
      </c>
      <c r="B1523" s="648"/>
      <c r="C1523" s="648" t="s">
        <v>9065</v>
      </c>
      <c r="D1523" s="648" t="s">
        <v>7495</v>
      </c>
      <c r="E1523" s="648" t="s">
        <v>45</v>
      </c>
      <c r="F1523" s="648" t="b">
        <v>1</v>
      </c>
      <c r="G1523" s="648" t="s">
        <v>7495</v>
      </c>
      <c r="H1523" s="648" t="s">
        <v>7512</v>
      </c>
      <c r="I1523" s="648" t="s">
        <v>992</v>
      </c>
      <c r="J1523" s="648" t="s">
        <v>993</v>
      </c>
      <c r="K1523" s="648" t="s">
        <v>1051</v>
      </c>
      <c r="L1523" s="648" t="s">
        <v>983</v>
      </c>
      <c r="M1523" s="648" t="s">
        <v>1030</v>
      </c>
      <c r="N1523" s="648" t="s">
        <v>996</v>
      </c>
      <c r="O1523" s="648" t="s">
        <v>7512</v>
      </c>
      <c r="P1523" s="648" t="s">
        <v>1031</v>
      </c>
      <c r="Q1523" s="648" t="s">
        <v>9066</v>
      </c>
      <c r="R1523" s="648" t="s">
        <v>45</v>
      </c>
      <c r="S1523" s="648" t="s">
        <v>9012</v>
      </c>
      <c r="T1523" s="648" t="s">
        <v>961</v>
      </c>
      <c r="U1523" s="648" t="s">
        <v>998</v>
      </c>
      <c r="V1523" s="648" t="s">
        <v>1052</v>
      </c>
      <c r="W1523" s="648" t="s">
        <v>8987</v>
      </c>
      <c r="X1523" s="648" t="s">
        <v>7495</v>
      </c>
      <c r="Y1523" s="648" t="s">
        <v>7495</v>
      </c>
      <c r="Z1523" s="648">
        <v>1.0020650269671301</v>
      </c>
      <c r="AA1523" s="648">
        <v>0.54402613122925003</v>
      </c>
      <c r="AB1523" s="648" t="s">
        <v>998</v>
      </c>
      <c r="AC1523" s="648" t="s">
        <v>998</v>
      </c>
      <c r="AD1523" s="648" t="s">
        <v>7495</v>
      </c>
      <c r="AE1523" s="648" t="b">
        <v>1</v>
      </c>
      <c r="AF1523" s="616"/>
      <c r="AG1523" s="616"/>
    </row>
    <row r="1524" spans="1:33" ht="15.75" customHeight="1">
      <c r="A1524" s="648" t="s">
        <v>9067</v>
      </c>
      <c r="B1524" s="648" t="s">
        <v>8984</v>
      </c>
      <c r="C1524" s="648" t="s">
        <v>9068</v>
      </c>
      <c r="D1524" s="648" t="s">
        <v>7495</v>
      </c>
      <c r="E1524" s="648" t="s">
        <v>45</v>
      </c>
      <c r="F1524" s="648" t="b">
        <v>0</v>
      </c>
      <c r="G1524" s="648">
        <v>10</v>
      </c>
      <c r="H1524" s="648" t="s">
        <v>7397</v>
      </c>
      <c r="I1524" s="648" t="s">
        <v>954</v>
      </c>
      <c r="J1524" s="648" t="s">
        <v>955</v>
      </c>
      <c r="K1524" s="648" t="s">
        <v>1051</v>
      </c>
      <c r="L1524" s="648" t="s">
        <v>983</v>
      </c>
      <c r="M1524" s="648" t="s">
        <v>973</v>
      </c>
      <c r="N1524" s="648" t="s">
        <v>996</v>
      </c>
      <c r="O1524" s="648" t="s">
        <v>7397</v>
      </c>
      <c r="P1524" s="648" t="s">
        <v>960</v>
      </c>
      <c r="Q1524" s="648" t="s">
        <v>9069</v>
      </c>
      <c r="R1524" s="648" t="s">
        <v>46</v>
      </c>
      <c r="S1524" s="648" t="s">
        <v>8991</v>
      </c>
      <c r="T1524" s="648" t="s">
        <v>961</v>
      </c>
      <c r="U1524" s="648" t="s">
        <v>1069</v>
      </c>
      <c r="V1524" s="648" t="s">
        <v>1052</v>
      </c>
      <c r="W1524" s="648" t="s">
        <v>376</v>
      </c>
      <c r="X1524" s="648" t="s">
        <v>7495</v>
      </c>
      <c r="Y1524" s="648" t="s">
        <v>7495</v>
      </c>
      <c r="Z1524" s="648">
        <v>1.35835716738126</v>
      </c>
      <c r="AA1524" s="648">
        <v>3.88813152461847</v>
      </c>
      <c r="AB1524" s="648" t="s">
        <v>962</v>
      </c>
      <c r="AC1524" s="648"/>
      <c r="AD1524" s="648" t="s">
        <v>7495</v>
      </c>
      <c r="AE1524" s="648" t="b">
        <v>1</v>
      </c>
      <c r="AF1524" s="616"/>
      <c r="AG1524" s="616"/>
    </row>
    <row r="1525" spans="1:33" ht="15.75" customHeight="1">
      <c r="A1525" s="648" t="s">
        <v>9070</v>
      </c>
      <c r="B1525" s="648"/>
      <c r="C1525" s="648" t="s">
        <v>9071</v>
      </c>
      <c r="D1525" s="648" t="s">
        <v>7495</v>
      </c>
      <c r="E1525" s="648" t="s">
        <v>46</v>
      </c>
      <c r="F1525" s="648" t="b">
        <v>0</v>
      </c>
      <c r="G1525" s="648" t="s">
        <v>7495</v>
      </c>
      <c r="H1525" s="648" t="s">
        <v>7512</v>
      </c>
      <c r="I1525" s="648" t="s">
        <v>954</v>
      </c>
      <c r="J1525" s="648" t="s">
        <v>981</v>
      </c>
      <c r="K1525" s="648" t="s">
        <v>1051</v>
      </c>
      <c r="L1525" s="648" t="s">
        <v>983</v>
      </c>
      <c r="M1525" s="648" t="s">
        <v>958</v>
      </c>
      <c r="N1525" s="648" t="s">
        <v>996</v>
      </c>
      <c r="O1525" s="648" t="s">
        <v>7397</v>
      </c>
      <c r="P1525" s="648" t="s">
        <v>1020</v>
      </c>
      <c r="Q1525" s="648" t="s">
        <v>9072</v>
      </c>
      <c r="R1525" s="648" t="s">
        <v>45</v>
      </c>
      <c r="S1525" s="648" t="s">
        <v>9073</v>
      </c>
      <c r="T1525" s="648" t="s">
        <v>961</v>
      </c>
      <c r="U1525" s="648" t="s">
        <v>962</v>
      </c>
      <c r="V1525" s="648" t="s">
        <v>1052</v>
      </c>
      <c r="W1525" s="648" t="s">
        <v>614</v>
      </c>
      <c r="X1525" s="648" t="s">
        <v>7495</v>
      </c>
      <c r="Y1525" s="648" t="s">
        <v>7495</v>
      </c>
      <c r="Z1525" s="648">
        <v>1.3129571515549501</v>
      </c>
      <c r="AA1525" s="648">
        <v>0.48217440034674403</v>
      </c>
      <c r="AB1525" s="648" t="s">
        <v>962</v>
      </c>
      <c r="AC1525" s="648" t="s">
        <v>962</v>
      </c>
      <c r="AD1525" s="648" t="s">
        <v>7495</v>
      </c>
      <c r="AE1525" s="648" t="b">
        <v>1</v>
      </c>
      <c r="AF1525" s="616"/>
      <c r="AG1525" s="616"/>
    </row>
    <row r="1526" spans="1:33" ht="15.75" customHeight="1">
      <c r="A1526" s="648" t="s">
        <v>9074</v>
      </c>
      <c r="B1526" s="648" t="s">
        <v>9075</v>
      </c>
      <c r="C1526" s="648"/>
      <c r="D1526" s="648" t="s">
        <v>7495</v>
      </c>
      <c r="E1526" s="648" t="s">
        <v>45</v>
      </c>
      <c r="F1526" s="648" t="b">
        <v>1</v>
      </c>
      <c r="G1526" s="648" t="s">
        <v>7495</v>
      </c>
      <c r="H1526" s="648" t="s">
        <v>7512</v>
      </c>
      <c r="I1526" s="648" t="s">
        <v>954</v>
      </c>
      <c r="J1526" s="648" t="s">
        <v>993</v>
      </c>
      <c r="K1526" s="648" t="s">
        <v>1051</v>
      </c>
      <c r="L1526" s="648" t="s">
        <v>983</v>
      </c>
      <c r="M1526" s="648" t="s">
        <v>973</v>
      </c>
      <c r="N1526" s="648" t="s">
        <v>996</v>
      </c>
      <c r="O1526" s="648" t="s">
        <v>7512</v>
      </c>
      <c r="P1526" s="648" t="s">
        <v>960</v>
      </c>
      <c r="Q1526" s="648" t="s">
        <v>9076</v>
      </c>
      <c r="R1526" s="648" t="s">
        <v>45</v>
      </c>
      <c r="S1526" s="648" t="s">
        <v>430</v>
      </c>
      <c r="T1526" s="648" t="s">
        <v>961</v>
      </c>
      <c r="U1526" s="648" t="s">
        <v>962</v>
      </c>
      <c r="V1526" s="648" t="s">
        <v>1052</v>
      </c>
      <c r="W1526" s="648" t="s">
        <v>376</v>
      </c>
      <c r="X1526" s="648" t="s">
        <v>7495</v>
      </c>
      <c r="Y1526" s="648" t="s">
        <v>7495</v>
      </c>
      <c r="Z1526" s="648">
        <v>0.71217617375674203</v>
      </c>
      <c r="AA1526" s="648">
        <v>0.55332916240376095</v>
      </c>
      <c r="AB1526" s="648" t="s">
        <v>962</v>
      </c>
      <c r="AC1526" s="648" t="s">
        <v>962</v>
      </c>
      <c r="AD1526" s="648" t="s">
        <v>7495</v>
      </c>
      <c r="AE1526" s="648" t="b">
        <v>1</v>
      </c>
      <c r="AF1526" s="616"/>
      <c r="AG1526" s="616"/>
    </row>
    <row r="1527" spans="1:33" ht="15.75" customHeight="1">
      <c r="A1527" s="648" t="s">
        <v>9077</v>
      </c>
      <c r="B1527" s="648" t="s">
        <v>9078</v>
      </c>
      <c r="C1527" s="648" t="s">
        <v>9078</v>
      </c>
      <c r="D1527" s="648" t="s">
        <v>7495</v>
      </c>
      <c r="E1527" s="648" t="s">
        <v>46</v>
      </c>
      <c r="F1527" s="648" t="b">
        <v>1</v>
      </c>
      <c r="G1527" s="648" t="s">
        <v>7495</v>
      </c>
      <c r="H1527" s="648" t="s">
        <v>7512</v>
      </c>
      <c r="I1527" s="648" t="s">
        <v>954</v>
      </c>
      <c r="J1527" s="648" t="s">
        <v>993</v>
      </c>
      <c r="K1527" s="648" t="s">
        <v>956</v>
      </c>
      <c r="L1527" s="648" t="s">
        <v>983</v>
      </c>
      <c r="M1527" s="648" t="s">
        <v>973</v>
      </c>
      <c r="N1527" s="648" t="s">
        <v>996</v>
      </c>
      <c r="O1527" s="648" t="s">
        <v>7397</v>
      </c>
      <c r="P1527" s="648" t="s">
        <v>1031</v>
      </c>
      <c r="Q1527" s="648" t="s">
        <v>9079</v>
      </c>
      <c r="R1527" s="648" t="s">
        <v>45</v>
      </c>
      <c r="S1527" s="648" t="s">
        <v>9002</v>
      </c>
      <c r="T1527" s="648" t="s">
        <v>961</v>
      </c>
      <c r="U1527" s="648" t="s">
        <v>962</v>
      </c>
      <c r="V1527" s="648" t="s">
        <v>963</v>
      </c>
      <c r="W1527" s="648" t="s">
        <v>8987</v>
      </c>
      <c r="X1527" s="648" t="s">
        <v>7495</v>
      </c>
      <c r="Y1527" s="648" t="s">
        <v>7495</v>
      </c>
      <c r="Z1527" s="648">
        <v>7.7791029875859001</v>
      </c>
      <c r="AA1527" s="648">
        <v>3.3703556953004301</v>
      </c>
      <c r="AB1527" s="648" t="s">
        <v>962</v>
      </c>
      <c r="AC1527" s="648" t="s">
        <v>962</v>
      </c>
      <c r="AD1527" s="648" t="s">
        <v>7495</v>
      </c>
      <c r="AE1527" s="648" t="b">
        <v>1</v>
      </c>
      <c r="AF1527" s="616"/>
      <c r="AG1527" s="616"/>
    </row>
    <row r="1528" spans="1:33" ht="15.75" customHeight="1">
      <c r="A1528" s="648" t="s">
        <v>9080</v>
      </c>
      <c r="B1528" s="648" t="s">
        <v>9081</v>
      </c>
      <c r="C1528" s="648" t="s">
        <v>9081</v>
      </c>
      <c r="D1528" s="648" t="s">
        <v>7495</v>
      </c>
      <c r="E1528" s="648" t="s">
        <v>46</v>
      </c>
      <c r="F1528" s="648" t="b">
        <v>1</v>
      </c>
      <c r="G1528" s="648" t="s">
        <v>7495</v>
      </c>
      <c r="H1528" s="648" t="s">
        <v>7512</v>
      </c>
      <c r="I1528" s="648" t="s">
        <v>954</v>
      </c>
      <c r="J1528" s="648" t="s">
        <v>1029</v>
      </c>
      <c r="K1528" s="648" t="s">
        <v>1051</v>
      </c>
      <c r="L1528" s="648" t="s">
        <v>983</v>
      </c>
      <c r="M1528" s="648" t="s">
        <v>958</v>
      </c>
      <c r="N1528" s="648" t="s">
        <v>996</v>
      </c>
      <c r="O1528" s="648" t="s">
        <v>7397</v>
      </c>
      <c r="P1528" s="648" t="s">
        <v>1020</v>
      </c>
      <c r="Q1528" s="648" t="s">
        <v>9082</v>
      </c>
      <c r="R1528" s="648" t="s">
        <v>45</v>
      </c>
      <c r="S1528" s="648" t="s">
        <v>8982</v>
      </c>
      <c r="T1528" s="648" t="s">
        <v>961</v>
      </c>
      <c r="U1528" s="648" t="s">
        <v>962</v>
      </c>
      <c r="V1528" s="648" t="s">
        <v>1052</v>
      </c>
      <c r="W1528" s="648" t="s">
        <v>81</v>
      </c>
      <c r="X1528" s="648" t="s">
        <v>7495</v>
      </c>
      <c r="Y1528" s="648" t="s">
        <v>7495</v>
      </c>
      <c r="Z1528" s="648">
        <v>0.59990339651337099</v>
      </c>
      <c r="AA1528" s="648">
        <v>0.22546128129005899</v>
      </c>
      <c r="AB1528" s="648" t="s">
        <v>962</v>
      </c>
      <c r="AC1528" s="648" t="s">
        <v>962</v>
      </c>
      <c r="AD1528" s="648" t="s">
        <v>7495</v>
      </c>
      <c r="AE1528" s="648" t="b">
        <v>1</v>
      </c>
      <c r="AF1528" s="616"/>
      <c r="AG1528" s="616"/>
    </row>
    <row r="1529" spans="1:33" s="671" customFormat="1" ht="15.75" customHeight="1">
      <c r="A1529" s="669" t="s">
        <v>9083</v>
      </c>
      <c r="B1529" s="669" t="s">
        <v>9051</v>
      </c>
      <c r="C1529" s="669" t="s">
        <v>9084</v>
      </c>
      <c r="D1529" s="669">
        <v>1</v>
      </c>
      <c r="E1529" s="669" t="s">
        <v>46</v>
      </c>
      <c r="F1529" s="669" t="b">
        <v>1</v>
      </c>
      <c r="G1529" s="669" t="s">
        <v>7495</v>
      </c>
      <c r="H1529" s="669" t="s">
        <v>7512</v>
      </c>
      <c r="I1529" s="669" t="s">
        <v>954</v>
      </c>
      <c r="J1529" s="669" t="s">
        <v>993</v>
      </c>
      <c r="K1529" s="669" t="s">
        <v>1184</v>
      </c>
      <c r="L1529" s="669" t="s">
        <v>983</v>
      </c>
      <c r="M1529" s="669" t="s">
        <v>1030</v>
      </c>
      <c r="N1529" s="669" t="s">
        <v>996</v>
      </c>
      <c r="O1529" s="669" t="s">
        <v>7512</v>
      </c>
      <c r="P1529" s="669" t="s">
        <v>960</v>
      </c>
      <c r="Q1529" s="669" t="s">
        <v>9085</v>
      </c>
      <c r="R1529" s="669" t="s">
        <v>46</v>
      </c>
      <c r="S1529" s="669" t="s">
        <v>81</v>
      </c>
      <c r="T1529" s="669" t="s">
        <v>961</v>
      </c>
      <c r="U1529" s="669" t="s">
        <v>962</v>
      </c>
      <c r="V1529" s="669" t="s">
        <v>999</v>
      </c>
      <c r="W1529" s="669" t="s">
        <v>8987</v>
      </c>
      <c r="X1529" s="669" t="s">
        <v>7495</v>
      </c>
      <c r="Y1529" s="669" t="s">
        <v>7495</v>
      </c>
      <c r="Z1529" s="669">
        <v>1.3000274007627</v>
      </c>
      <c r="AA1529" s="669">
        <v>0.62763489927732397</v>
      </c>
      <c r="AB1529" s="669" t="s">
        <v>962</v>
      </c>
      <c r="AC1529" s="669" t="s">
        <v>962</v>
      </c>
      <c r="AD1529" s="669" t="s">
        <v>7495</v>
      </c>
      <c r="AE1529" s="669" t="b">
        <v>1</v>
      </c>
      <c r="AF1529" s="670"/>
      <c r="AG1529" s="670"/>
    </row>
    <row r="1530" spans="1:33" ht="15.75" customHeight="1">
      <c r="A1530" s="648" t="s">
        <v>9086</v>
      </c>
      <c r="B1530" s="648" t="s">
        <v>9051</v>
      </c>
      <c r="C1530" s="648" t="s">
        <v>9087</v>
      </c>
      <c r="D1530" s="648" t="s">
        <v>7495</v>
      </c>
      <c r="E1530" s="648" t="s">
        <v>45</v>
      </c>
      <c r="F1530" s="648" t="b">
        <v>1</v>
      </c>
      <c r="G1530" s="648" t="s">
        <v>7495</v>
      </c>
      <c r="H1530" s="648" t="s">
        <v>7512</v>
      </c>
      <c r="I1530" s="648" t="s">
        <v>1058</v>
      </c>
      <c r="J1530" s="648" t="s">
        <v>955</v>
      </c>
      <c r="K1530" s="648" t="s">
        <v>1019</v>
      </c>
      <c r="L1530" s="648" t="s">
        <v>983</v>
      </c>
      <c r="M1530" s="648" t="s">
        <v>1030</v>
      </c>
      <c r="N1530" s="648" t="s">
        <v>959</v>
      </c>
      <c r="O1530" s="648" t="s">
        <v>7397</v>
      </c>
      <c r="P1530" s="648" t="s">
        <v>960</v>
      </c>
      <c r="Q1530" s="648" t="s">
        <v>9088</v>
      </c>
      <c r="R1530" s="648" t="s">
        <v>45</v>
      </c>
      <c r="S1530" s="648" t="s">
        <v>9002</v>
      </c>
      <c r="T1530" s="648" t="s">
        <v>961</v>
      </c>
      <c r="U1530" s="648" t="s">
        <v>974</v>
      </c>
      <c r="V1530" s="648" t="s">
        <v>984</v>
      </c>
      <c r="W1530" s="648" t="s">
        <v>81</v>
      </c>
      <c r="X1530" s="648" t="s">
        <v>7495</v>
      </c>
      <c r="Y1530" s="648" t="s">
        <v>7495</v>
      </c>
      <c r="Z1530" s="648">
        <v>0.503284063167597</v>
      </c>
      <c r="AA1530" s="648">
        <v>8.6789754606544506E-2</v>
      </c>
      <c r="AB1530" s="648" t="s">
        <v>974</v>
      </c>
      <c r="AC1530" s="648" t="s">
        <v>974</v>
      </c>
      <c r="AD1530" s="648" t="s">
        <v>7495</v>
      </c>
      <c r="AE1530" s="648" t="b">
        <v>1</v>
      </c>
      <c r="AF1530" s="616"/>
      <c r="AG1530" s="616"/>
    </row>
    <row r="1531" spans="1:33" ht="15.75" customHeight="1">
      <c r="A1531" s="648" t="s">
        <v>9089</v>
      </c>
      <c r="B1531" s="648" t="s">
        <v>9051</v>
      </c>
      <c r="C1531" s="648" t="s">
        <v>9090</v>
      </c>
      <c r="D1531" s="648" t="s">
        <v>7495</v>
      </c>
      <c r="E1531" s="648" t="s">
        <v>45</v>
      </c>
      <c r="F1531" s="648" t="b">
        <v>1</v>
      </c>
      <c r="G1531" s="648" t="s">
        <v>7495</v>
      </c>
      <c r="H1531" s="648" t="s">
        <v>7397</v>
      </c>
      <c r="I1531" s="648" t="s">
        <v>1067</v>
      </c>
      <c r="J1531" s="648" t="s">
        <v>1029</v>
      </c>
      <c r="K1531" s="648" t="s">
        <v>1068</v>
      </c>
      <c r="L1531" s="648" t="s">
        <v>983</v>
      </c>
      <c r="M1531" s="648" t="s">
        <v>958</v>
      </c>
      <c r="N1531" s="648" t="s">
        <v>996</v>
      </c>
      <c r="O1531" s="648" t="s">
        <v>7397</v>
      </c>
      <c r="P1531" s="648" t="s">
        <v>960</v>
      </c>
      <c r="Q1531" s="648" t="s">
        <v>9091</v>
      </c>
      <c r="R1531" s="648" t="s">
        <v>46</v>
      </c>
      <c r="S1531" s="648" t="s">
        <v>81</v>
      </c>
      <c r="T1531" s="648" t="s">
        <v>961</v>
      </c>
      <c r="U1531" s="648" t="s">
        <v>1069</v>
      </c>
      <c r="V1531" s="648" t="s">
        <v>1052</v>
      </c>
      <c r="W1531" s="648" t="s">
        <v>614</v>
      </c>
      <c r="X1531" s="648" t="s">
        <v>7495</v>
      </c>
      <c r="Y1531" s="648" t="s">
        <v>7495</v>
      </c>
      <c r="Z1531" s="648">
        <v>1.1226690767776399</v>
      </c>
      <c r="AA1531" s="648">
        <v>2.9630354694133101</v>
      </c>
      <c r="AB1531" s="648"/>
      <c r="AC1531" s="648"/>
      <c r="AD1531" s="648" t="s">
        <v>7495</v>
      </c>
      <c r="AE1531" s="648" t="b">
        <v>1</v>
      </c>
      <c r="AF1531" s="616"/>
      <c r="AG1531" s="616"/>
    </row>
    <row r="1532" spans="1:33" ht="15.75" customHeight="1">
      <c r="A1532" s="648" t="s">
        <v>9092</v>
      </c>
      <c r="B1532" s="648" t="s">
        <v>9093</v>
      </c>
      <c r="C1532" s="648" t="s">
        <v>9093</v>
      </c>
      <c r="D1532" s="648" t="s">
        <v>7495</v>
      </c>
      <c r="E1532" s="648" t="s">
        <v>45</v>
      </c>
      <c r="F1532" s="648" t="b">
        <v>1</v>
      </c>
      <c r="G1532" s="648" t="s">
        <v>7495</v>
      </c>
      <c r="H1532" s="648" t="s">
        <v>7512</v>
      </c>
      <c r="I1532" s="648" t="s">
        <v>1178</v>
      </c>
      <c r="J1532" s="648"/>
      <c r="K1532" s="648" t="s">
        <v>1068</v>
      </c>
      <c r="L1532" s="648" t="s">
        <v>957</v>
      </c>
      <c r="M1532" s="648" t="s">
        <v>958</v>
      </c>
      <c r="N1532" s="648" t="s">
        <v>996</v>
      </c>
      <c r="O1532" s="648" t="s">
        <v>7397</v>
      </c>
      <c r="P1532" s="648" t="s">
        <v>960</v>
      </c>
      <c r="Q1532" s="648" t="s">
        <v>9094</v>
      </c>
      <c r="R1532" s="648" t="s">
        <v>45</v>
      </c>
      <c r="S1532" s="648" t="s">
        <v>9095</v>
      </c>
      <c r="T1532" s="648" t="s">
        <v>961</v>
      </c>
      <c r="U1532" s="648" t="s">
        <v>974</v>
      </c>
      <c r="V1532" s="648" t="s">
        <v>1052</v>
      </c>
      <c r="W1532" s="648" t="s">
        <v>376</v>
      </c>
      <c r="X1532" s="648" t="s">
        <v>7495</v>
      </c>
      <c r="Y1532" s="648" t="s">
        <v>7495</v>
      </c>
      <c r="Z1532" s="648">
        <v>1.3731524606269401</v>
      </c>
      <c r="AA1532" s="648">
        <v>0.41934607590668499</v>
      </c>
      <c r="AB1532" s="648" t="s">
        <v>974</v>
      </c>
      <c r="AC1532" s="648" t="s">
        <v>974</v>
      </c>
      <c r="AD1532" s="648" t="s">
        <v>7495</v>
      </c>
      <c r="AE1532" s="648" t="b">
        <v>1</v>
      </c>
      <c r="AF1532" s="616"/>
      <c r="AG1532" s="616"/>
    </row>
    <row r="1533" spans="1:33" ht="15.75" customHeight="1">
      <c r="A1533" s="648" t="s">
        <v>9096</v>
      </c>
      <c r="B1533" s="648"/>
      <c r="C1533" s="648" t="s">
        <v>9097</v>
      </c>
      <c r="D1533" s="648" t="s">
        <v>7495</v>
      </c>
      <c r="E1533" s="648" t="s">
        <v>46</v>
      </c>
      <c r="F1533" s="648" t="b">
        <v>1</v>
      </c>
      <c r="G1533" s="648" t="s">
        <v>7495</v>
      </c>
      <c r="H1533" s="648" t="s">
        <v>7512</v>
      </c>
      <c r="I1533" s="648" t="s">
        <v>954</v>
      </c>
      <c r="J1533" s="648" t="s">
        <v>1283</v>
      </c>
      <c r="K1533" s="648" t="s">
        <v>1184</v>
      </c>
      <c r="L1533" s="648" t="s">
        <v>983</v>
      </c>
      <c r="M1533" s="648" t="s">
        <v>973</v>
      </c>
      <c r="N1533" s="648" t="s">
        <v>996</v>
      </c>
      <c r="O1533" s="648" t="s">
        <v>7397</v>
      </c>
      <c r="P1533" s="648" t="s">
        <v>1020</v>
      </c>
      <c r="Q1533" s="648" t="s">
        <v>9098</v>
      </c>
      <c r="R1533" s="648" t="s">
        <v>45</v>
      </c>
      <c r="S1533" s="648" t="s">
        <v>9012</v>
      </c>
      <c r="T1533" s="648" t="s">
        <v>961</v>
      </c>
      <c r="U1533" s="648" t="s">
        <v>962</v>
      </c>
      <c r="V1533" s="648" t="s">
        <v>999</v>
      </c>
      <c r="W1533" s="648" t="s">
        <v>614</v>
      </c>
      <c r="X1533" s="648" t="s">
        <v>7495</v>
      </c>
      <c r="Y1533" s="648" t="s">
        <v>7495</v>
      </c>
      <c r="Z1533" s="648">
        <v>2.60061959142375</v>
      </c>
      <c r="AA1533" s="648">
        <v>0.776042580381753</v>
      </c>
      <c r="AB1533" s="648" t="s">
        <v>962</v>
      </c>
      <c r="AC1533" s="648" t="s">
        <v>962</v>
      </c>
      <c r="AD1533" s="648" t="s">
        <v>7495</v>
      </c>
      <c r="AE1533" s="648" t="b">
        <v>1</v>
      </c>
      <c r="AF1533" s="616"/>
      <c r="AG1533" s="616"/>
    </row>
    <row r="1534" spans="1:33" ht="15.75" customHeight="1">
      <c r="A1534" s="648" t="s">
        <v>9099</v>
      </c>
      <c r="B1534" s="648" t="s">
        <v>9051</v>
      </c>
      <c r="C1534" s="648" t="s">
        <v>9100</v>
      </c>
      <c r="D1534" s="648" t="s">
        <v>8817</v>
      </c>
      <c r="E1534" s="648" t="s">
        <v>45</v>
      </c>
      <c r="F1534" s="648" t="b">
        <v>0</v>
      </c>
      <c r="G1534" s="648">
        <v>0</v>
      </c>
      <c r="H1534" s="648" t="s">
        <v>7512</v>
      </c>
      <c r="I1534" s="648" t="s">
        <v>1058</v>
      </c>
      <c r="J1534" s="648" t="s">
        <v>993</v>
      </c>
      <c r="K1534" s="648" t="s">
        <v>1051</v>
      </c>
      <c r="L1534" s="648" t="s">
        <v>983</v>
      </c>
      <c r="M1534" s="648" t="s">
        <v>1030</v>
      </c>
      <c r="N1534" s="648" t="s">
        <v>996</v>
      </c>
      <c r="O1534" s="648" t="s">
        <v>7512</v>
      </c>
      <c r="P1534" s="648" t="s">
        <v>1020</v>
      </c>
      <c r="Q1534" s="648" t="s">
        <v>9101</v>
      </c>
      <c r="R1534" s="648" t="s">
        <v>46</v>
      </c>
      <c r="S1534" s="648" t="s">
        <v>81</v>
      </c>
      <c r="T1534" s="648" t="s">
        <v>961</v>
      </c>
      <c r="U1534" s="648" t="s">
        <v>974</v>
      </c>
      <c r="V1534" s="648" t="s">
        <v>1052</v>
      </c>
      <c r="W1534" s="648" t="s">
        <v>430</v>
      </c>
      <c r="X1534" s="648" t="s">
        <v>7495</v>
      </c>
      <c r="Y1534" s="648" t="s">
        <v>7495</v>
      </c>
      <c r="Z1534" s="648">
        <v>0.49195484280756502</v>
      </c>
      <c r="AA1534" s="648">
        <v>9.1336775886383101E-2</v>
      </c>
      <c r="AB1534" s="648" t="s">
        <v>974</v>
      </c>
      <c r="AC1534" s="648" t="s">
        <v>974</v>
      </c>
      <c r="AD1534" s="648" t="s">
        <v>7495</v>
      </c>
      <c r="AE1534" s="648" t="b">
        <v>1</v>
      </c>
      <c r="AF1534" s="616"/>
      <c r="AG1534" s="616"/>
    </row>
    <row r="1535" spans="1:33" ht="15.75" customHeight="1">
      <c r="A1535" s="648" t="s">
        <v>9102</v>
      </c>
      <c r="B1535" s="648"/>
      <c r="C1535" s="648" t="s">
        <v>9103</v>
      </c>
      <c r="D1535" s="648" t="s">
        <v>7495</v>
      </c>
      <c r="E1535" s="648" t="s">
        <v>46</v>
      </c>
      <c r="F1535" s="648" t="b">
        <v>0</v>
      </c>
      <c r="G1535" s="648" t="s">
        <v>7495</v>
      </c>
      <c r="H1535" s="648" t="s">
        <v>7397</v>
      </c>
      <c r="I1535" s="648" t="s">
        <v>1293</v>
      </c>
      <c r="J1535" s="648" t="s">
        <v>1029</v>
      </c>
      <c r="K1535" s="648" t="s">
        <v>1051</v>
      </c>
      <c r="L1535" s="648" t="s">
        <v>983</v>
      </c>
      <c r="M1535" s="648" t="s">
        <v>1030</v>
      </c>
      <c r="N1535" s="648" t="s">
        <v>996</v>
      </c>
      <c r="O1535" s="648" t="s">
        <v>7397</v>
      </c>
      <c r="P1535" s="648" t="s">
        <v>960</v>
      </c>
      <c r="Q1535" s="648" t="s">
        <v>9104</v>
      </c>
      <c r="R1535" s="648" t="s">
        <v>46</v>
      </c>
      <c r="S1535" s="648" t="s">
        <v>81</v>
      </c>
      <c r="T1535" s="648" t="s">
        <v>961</v>
      </c>
      <c r="U1535" s="648" t="s">
        <v>1069</v>
      </c>
      <c r="V1535" s="648" t="s">
        <v>1052</v>
      </c>
      <c r="W1535" s="648" t="s">
        <v>614</v>
      </c>
      <c r="X1535" s="648" t="s">
        <v>7495</v>
      </c>
      <c r="Y1535" s="648" t="s">
        <v>7495</v>
      </c>
      <c r="Z1535" s="648">
        <v>1.15659671886905</v>
      </c>
      <c r="AA1535" s="648">
        <v>2.5212843611293199</v>
      </c>
      <c r="AB1535" s="648"/>
      <c r="AC1535" s="648"/>
      <c r="AD1535" s="648" t="s">
        <v>7495</v>
      </c>
      <c r="AE1535" s="648" t="b">
        <v>1</v>
      </c>
      <c r="AF1535" s="616"/>
      <c r="AG1535" s="616"/>
    </row>
    <row r="1536" spans="1:33" ht="15.75" customHeight="1">
      <c r="A1536" s="648" t="s">
        <v>9105</v>
      </c>
      <c r="B1536" s="648" t="s">
        <v>9106</v>
      </c>
      <c r="C1536" s="648"/>
      <c r="D1536" s="648" t="s">
        <v>7495</v>
      </c>
      <c r="E1536" s="648" t="s">
        <v>45</v>
      </c>
      <c r="F1536" s="648" t="b">
        <v>0</v>
      </c>
      <c r="G1536" s="648" t="s">
        <v>7495</v>
      </c>
      <c r="H1536" s="648" t="s">
        <v>7512</v>
      </c>
      <c r="I1536" s="648" t="s">
        <v>980</v>
      </c>
      <c r="J1536" s="648" t="s">
        <v>955</v>
      </c>
      <c r="K1536" s="648" t="s">
        <v>956</v>
      </c>
      <c r="L1536" s="648" t="s">
        <v>983</v>
      </c>
      <c r="M1536" s="648" t="s">
        <v>1030</v>
      </c>
      <c r="N1536" s="648" t="s">
        <v>996</v>
      </c>
      <c r="O1536" s="648" t="s">
        <v>7512</v>
      </c>
      <c r="P1536" s="648" t="s">
        <v>960</v>
      </c>
      <c r="Q1536" s="648" t="s">
        <v>9107</v>
      </c>
      <c r="R1536" s="648" t="s">
        <v>45</v>
      </c>
      <c r="S1536" s="648" t="s">
        <v>9002</v>
      </c>
      <c r="T1536" s="648" t="s">
        <v>961</v>
      </c>
      <c r="U1536" s="648" t="s">
        <v>974</v>
      </c>
      <c r="V1536" s="648" t="s">
        <v>963</v>
      </c>
      <c r="W1536" s="648" t="s">
        <v>8987</v>
      </c>
      <c r="X1536" s="648" t="s">
        <v>7495</v>
      </c>
      <c r="Y1536" s="648" t="s">
        <v>7495</v>
      </c>
      <c r="Z1536" s="648">
        <v>2.7520955122131898</v>
      </c>
      <c r="AA1536" s="648">
        <v>1.0590914391762201</v>
      </c>
      <c r="AB1536" s="648" t="s">
        <v>974</v>
      </c>
      <c r="AC1536" s="648" t="s">
        <v>974</v>
      </c>
      <c r="AD1536" s="648" t="s">
        <v>7495</v>
      </c>
      <c r="AE1536" s="648" t="b">
        <v>1</v>
      </c>
      <c r="AF1536" s="616"/>
      <c r="AG1536" s="616"/>
    </row>
    <row r="1537" spans="1:33" ht="15.75" customHeight="1">
      <c r="A1537" s="648" t="s">
        <v>9108</v>
      </c>
      <c r="B1537" s="648" t="s">
        <v>8984</v>
      </c>
      <c r="C1537" s="648" t="s">
        <v>9109</v>
      </c>
      <c r="D1537" s="648" t="s">
        <v>7495</v>
      </c>
      <c r="E1537" s="648" t="s">
        <v>46</v>
      </c>
      <c r="F1537" s="648" t="b">
        <v>1</v>
      </c>
      <c r="G1537" s="648" t="s">
        <v>7495</v>
      </c>
      <c r="H1537" s="648" t="s">
        <v>7512</v>
      </c>
      <c r="I1537" s="648" t="s">
        <v>954</v>
      </c>
      <c r="J1537" s="648" t="s">
        <v>1029</v>
      </c>
      <c r="K1537" s="648" t="s">
        <v>956</v>
      </c>
      <c r="L1537" s="648" t="s">
        <v>983</v>
      </c>
      <c r="M1537" s="648" t="s">
        <v>1030</v>
      </c>
      <c r="N1537" s="648" t="s">
        <v>996</v>
      </c>
      <c r="O1537" s="648" t="s">
        <v>7397</v>
      </c>
      <c r="P1537" s="648" t="s">
        <v>1020</v>
      </c>
      <c r="Q1537" s="648" t="s">
        <v>9110</v>
      </c>
      <c r="R1537" s="648" t="s">
        <v>45</v>
      </c>
      <c r="S1537" s="648" t="s">
        <v>9002</v>
      </c>
      <c r="T1537" s="648" t="s">
        <v>961</v>
      </c>
      <c r="U1537" s="648" t="s">
        <v>962</v>
      </c>
      <c r="V1537" s="648" t="s">
        <v>963</v>
      </c>
      <c r="W1537" s="648" t="s">
        <v>376</v>
      </c>
      <c r="X1537" s="648" t="s">
        <v>7495</v>
      </c>
      <c r="Y1537" s="648" t="s">
        <v>7495</v>
      </c>
      <c r="Z1537" s="648">
        <v>7.0127733248124304</v>
      </c>
      <c r="AA1537" s="648">
        <v>3.2328575253894698</v>
      </c>
      <c r="AB1537" s="648" t="s">
        <v>962</v>
      </c>
      <c r="AC1537" s="648" t="s">
        <v>962</v>
      </c>
      <c r="AD1537" s="648" t="s">
        <v>7495</v>
      </c>
      <c r="AE1537" s="648" t="b">
        <v>1</v>
      </c>
      <c r="AF1537" s="616"/>
      <c r="AG1537" s="616"/>
    </row>
    <row r="1538" spans="1:33" ht="15.75" customHeight="1">
      <c r="A1538" s="648" t="s">
        <v>9111</v>
      </c>
      <c r="B1538" s="648"/>
      <c r="C1538" s="648" t="s">
        <v>9112</v>
      </c>
      <c r="D1538" s="648" t="s">
        <v>7495</v>
      </c>
      <c r="E1538" s="648" t="s">
        <v>45</v>
      </c>
      <c r="F1538" s="648" t="b">
        <v>0</v>
      </c>
      <c r="G1538" s="648" t="s">
        <v>7495</v>
      </c>
      <c r="H1538" s="648" t="s">
        <v>7397</v>
      </c>
      <c r="I1538" s="648" t="s">
        <v>1067</v>
      </c>
      <c r="J1538" s="648" t="s">
        <v>993</v>
      </c>
      <c r="K1538" s="648" t="s">
        <v>1068</v>
      </c>
      <c r="L1538" s="648" t="s">
        <v>983</v>
      </c>
      <c r="M1538" s="648" t="s">
        <v>1030</v>
      </c>
      <c r="N1538" s="648" t="s">
        <v>1200</v>
      </c>
      <c r="O1538" s="648" t="s">
        <v>7397</v>
      </c>
      <c r="P1538" s="648" t="s">
        <v>1020</v>
      </c>
      <c r="Q1538" s="648" t="s">
        <v>9113</v>
      </c>
      <c r="R1538" s="648" t="s">
        <v>46</v>
      </c>
      <c r="S1538" s="648" t="s">
        <v>81</v>
      </c>
      <c r="T1538" s="648" t="s">
        <v>1077</v>
      </c>
      <c r="U1538" s="648" t="s">
        <v>1069</v>
      </c>
      <c r="V1538" s="648" t="s">
        <v>1052</v>
      </c>
      <c r="W1538" s="648" t="s">
        <v>430</v>
      </c>
      <c r="X1538" s="648" t="s">
        <v>7495</v>
      </c>
      <c r="Y1538" s="648" t="s">
        <v>7495</v>
      </c>
      <c r="Z1538" s="648">
        <v>1.82564381077496</v>
      </c>
      <c r="AA1538" s="648">
        <v>3.3070375092037598</v>
      </c>
      <c r="AB1538" s="648"/>
      <c r="AC1538" s="648"/>
      <c r="AD1538" s="648" t="s">
        <v>7495</v>
      </c>
      <c r="AE1538" s="648" t="b">
        <v>1</v>
      </c>
      <c r="AF1538" s="616"/>
      <c r="AG1538" s="616"/>
    </row>
    <row r="1539" spans="1:33" ht="15.75" customHeight="1">
      <c r="A1539" s="648" t="s">
        <v>9114</v>
      </c>
      <c r="B1539" s="648" t="s">
        <v>9051</v>
      </c>
      <c r="C1539" s="648" t="s">
        <v>9115</v>
      </c>
      <c r="D1539" s="648" t="s">
        <v>7495</v>
      </c>
      <c r="E1539" s="648" t="s">
        <v>45</v>
      </c>
      <c r="F1539" s="648" t="b">
        <v>0</v>
      </c>
      <c r="G1539" s="648" t="s">
        <v>7495</v>
      </c>
      <c r="H1539" s="648" t="s">
        <v>7512</v>
      </c>
      <c r="I1539" s="648" t="s">
        <v>1067</v>
      </c>
      <c r="J1539" s="648" t="s">
        <v>993</v>
      </c>
      <c r="K1539" s="648" t="s">
        <v>1224</v>
      </c>
      <c r="L1539" s="648" t="s">
        <v>983</v>
      </c>
      <c r="M1539" s="648" t="s">
        <v>1030</v>
      </c>
      <c r="N1539" s="648" t="s">
        <v>996</v>
      </c>
      <c r="O1539" s="648" t="s">
        <v>7512</v>
      </c>
      <c r="P1539" s="648" t="s">
        <v>1020</v>
      </c>
      <c r="Q1539" s="648" t="s">
        <v>9116</v>
      </c>
      <c r="R1539" s="648" t="s">
        <v>45</v>
      </c>
      <c r="S1539" s="648" t="s">
        <v>376</v>
      </c>
      <c r="T1539" s="648" t="s">
        <v>961</v>
      </c>
      <c r="U1539" s="648" t="s">
        <v>1069</v>
      </c>
      <c r="V1539" s="648" t="s">
        <v>999</v>
      </c>
      <c r="W1539" s="648" t="s">
        <v>376</v>
      </c>
      <c r="X1539" s="648" t="s">
        <v>7495</v>
      </c>
      <c r="Y1539" s="648" t="s">
        <v>7495</v>
      </c>
      <c r="Z1539" s="648">
        <v>1.7368098226502799</v>
      </c>
      <c r="AA1539" s="648">
        <v>4.7400835158032901</v>
      </c>
      <c r="AB1539" s="648"/>
      <c r="AC1539" s="648"/>
      <c r="AD1539" s="648" t="s">
        <v>7495</v>
      </c>
      <c r="AE1539" s="648" t="b">
        <v>1</v>
      </c>
      <c r="AF1539" s="616"/>
      <c r="AG1539" s="616"/>
    </row>
    <row r="1540" spans="1:33" s="671" customFormat="1" ht="15.75" customHeight="1">
      <c r="A1540" s="669" t="s">
        <v>9117</v>
      </c>
      <c r="B1540" s="669" t="s">
        <v>8984</v>
      </c>
      <c r="C1540" s="669" t="s">
        <v>9118</v>
      </c>
      <c r="D1540" s="669">
        <v>1</v>
      </c>
      <c r="E1540" s="669" t="s">
        <v>45</v>
      </c>
      <c r="F1540" s="669" t="b">
        <v>1</v>
      </c>
      <c r="G1540" s="669" t="s">
        <v>7495</v>
      </c>
      <c r="H1540" s="669" t="s">
        <v>7512</v>
      </c>
      <c r="I1540" s="669" t="s">
        <v>1038</v>
      </c>
      <c r="J1540" s="669" t="s">
        <v>955</v>
      </c>
      <c r="K1540" s="669" t="s">
        <v>994</v>
      </c>
      <c r="L1540" s="669" t="s">
        <v>983</v>
      </c>
      <c r="M1540" s="669" t="s">
        <v>1030</v>
      </c>
      <c r="N1540" s="669" t="s">
        <v>996</v>
      </c>
      <c r="O1540" s="669" t="s">
        <v>7512</v>
      </c>
      <c r="P1540" s="669" t="s">
        <v>1020</v>
      </c>
      <c r="Q1540" s="669" t="s">
        <v>9119</v>
      </c>
      <c r="R1540" s="669" t="s">
        <v>45</v>
      </c>
      <c r="S1540" s="669" t="s">
        <v>8982</v>
      </c>
      <c r="T1540" s="669" t="s">
        <v>961</v>
      </c>
      <c r="U1540" s="669" t="s">
        <v>998</v>
      </c>
      <c r="V1540" s="669" t="s">
        <v>999</v>
      </c>
      <c r="W1540" s="669" t="s">
        <v>430</v>
      </c>
      <c r="X1540" s="669" t="s">
        <v>7495</v>
      </c>
      <c r="Y1540" s="669" t="s">
        <v>7495</v>
      </c>
      <c r="Z1540" s="669">
        <v>0.98504551457752698</v>
      </c>
      <c r="AA1540" s="669">
        <v>0.34509387349856802</v>
      </c>
      <c r="AB1540" s="669" t="s">
        <v>998</v>
      </c>
      <c r="AC1540" s="669" t="s">
        <v>998</v>
      </c>
      <c r="AD1540" s="669" t="s">
        <v>7495</v>
      </c>
      <c r="AE1540" s="669" t="b">
        <v>1</v>
      </c>
      <c r="AF1540" s="670"/>
      <c r="AG1540" s="670"/>
    </row>
    <row r="1541" spans="1:33" ht="15.75" customHeight="1">
      <c r="A1541" s="648" t="s">
        <v>9120</v>
      </c>
      <c r="B1541" s="648" t="s">
        <v>8984</v>
      </c>
      <c r="C1541" s="648" t="s">
        <v>9121</v>
      </c>
      <c r="D1541" s="648">
        <v>1</v>
      </c>
      <c r="E1541" s="648" t="s">
        <v>45</v>
      </c>
      <c r="F1541" s="648" t="b">
        <v>1</v>
      </c>
      <c r="G1541" s="648"/>
      <c r="H1541" s="648" t="s">
        <v>7512</v>
      </c>
      <c r="I1541" s="648" t="s">
        <v>992</v>
      </c>
      <c r="J1541" s="648" t="s">
        <v>1029</v>
      </c>
      <c r="K1541" s="648" t="s">
        <v>982</v>
      </c>
      <c r="L1541" s="648" t="s">
        <v>983</v>
      </c>
      <c r="M1541" s="648" t="s">
        <v>1030</v>
      </c>
      <c r="N1541" s="648" t="s">
        <v>996</v>
      </c>
      <c r="O1541" s="648" t="s">
        <v>7512</v>
      </c>
      <c r="P1541" s="648" t="s">
        <v>960</v>
      </c>
      <c r="Q1541" s="648" t="s">
        <v>9122</v>
      </c>
      <c r="R1541" s="648" t="s">
        <v>45</v>
      </c>
      <c r="S1541" s="648" t="s">
        <v>9002</v>
      </c>
      <c r="T1541" s="648" t="s">
        <v>961</v>
      </c>
      <c r="U1541" s="648" t="s">
        <v>998</v>
      </c>
      <c r="V1541" s="648" t="s">
        <v>984</v>
      </c>
      <c r="W1541" s="648" t="s">
        <v>81</v>
      </c>
      <c r="X1541" s="648" t="s">
        <v>7495</v>
      </c>
      <c r="Y1541" s="648" t="s">
        <v>7495</v>
      </c>
      <c r="Z1541" s="648">
        <v>1.60604193907843</v>
      </c>
      <c r="AA1541" s="648">
        <v>1.00003715361795</v>
      </c>
      <c r="AB1541" s="648" t="s">
        <v>998</v>
      </c>
      <c r="AC1541" s="648" t="s">
        <v>998</v>
      </c>
      <c r="AD1541" s="648" t="s">
        <v>7495</v>
      </c>
      <c r="AE1541" s="648" t="b">
        <v>1</v>
      </c>
      <c r="AF1541" s="616"/>
      <c r="AG1541" s="616"/>
    </row>
    <row r="1542" spans="1:33" ht="15.75" customHeight="1">
      <c r="A1542" s="648" t="s">
        <v>9123</v>
      </c>
      <c r="B1542" s="648"/>
      <c r="C1542" s="648" t="s">
        <v>9124</v>
      </c>
      <c r="D1542" s="648" t="s">
        <v>7495</v>
      </c>
      <c r="E1542" s="648" t="s">
        <v>46</v>
      </c>
      <c r="F1542" s="648" t="b">
        <v>0</v>
      </c>
      <c r="G1542" s="648" t="s">
        <v>7495</v>
      </c>
      <c r="H1542" s="648" t="s">
        <v>7512</v>
      </c>
      <c r="I1542" s="648" t="s">
        <v>954</v>
      </c>
      <c r="J1542" s="648" t="s">
        <v>993</v>
      </c>
      <c r="K1542" s="648" t="s">
        <v>1068</v>
      </c>
      <c r="L1542" s="648" t="s">
        <v>983</v>
      </c>
      <c r="M1542" s="648" t="s">
        <v>958</v>
      </c>
      <c r="N1542" s="648" t="s">
        <v>996</v>
      </c>
      <c r="O1542" s="648" t="s">
        <v>7512</v>
      </c>
      <c r="P1542" s="648" t="s">
        <v>1020</v>
      </c>
      <c r="Q1542" s="648" t="s">
        <v>9125</v>
      </c>
      <c r="R1542" s="648" t="s">
        <v>45</v>
      </c>
      <c r="S1542" s="648" t="s">
        <v>8982</v>
      </c>
      <c r="T1542" s="648" t="s">
        <v>961</v>
      </c>
      <c r="U1542" s="648" t="s">
        <v>962</v>
      </c>
      <c r="V1542" s="648" t="s">
        <v>1052</v>
      </c>
      <c r="W1542" s="648" t="s">
        <v>430</v>
      </c>
      <c r="X1542" s="648" t="s">
        <v>7495</v>
      </c>
      <c r="Y1542" s="648" t="s">
        <v>7495</v>
      </c>
      <c r="Z1542" s="648">
        <v>0.47752382501232798</v>
      </c>
      <c r="AA1542" s="648">
        <v>0.195184565982394</v>
      </c>
      <c r="AB1542" s="648" t="s">
        <v>962</v>
      </c>
      <c r="AC1542" s="648" t="s">
        <v>962</v>
      </c>
      <c r="AD1542" s="648" t="s">
        <v>7495</v>
      </c>
      <c r="AE1542" s="648" t="b">
        <v>1</v>
      </c>
      <c r="AF1542" s="616"/>
      <c r="AG1542" s="616"/>
    </row>
    <row r="1543" spans="1:33" s="671" customFormat="1" ht="15.75" customHeight="1">
      <c r="A1543" s="669" t="s">
        <v>9126</v>
      </c>
      <c r="B1543" s="669"/>
      <c r="C1543" s="669" t="s">
        <v>9127</v>
      </c>
      <c r="D1543" s="669">
        <v>1</v>
      </c>
      <c r="E1543" s="669" t="s">
        <v>46</v>
      </c>
      <c r="F1543" s="669" t="b">
        <v>1</v>
      </c>
      <c r="G1543" s="669">
        <v>5</v>
      </c>
      <c r="H1543" s="669" t="s">
        <v>7397</v>
      </c>
      <c r="I1543" s="669" t="s">
        <v>954</v>
      </c>
      <c r="J1543" s="669" t="s">
        <v>993</v>
      </c>
      <c r="K1543" s="669" t="s">
        <v>956</v>
      </c>
      <c r="L1543" s="669" t="s">
        <v>983</v>
      </c>
      <c r="M1543" s="669" t="s">
        <v>958</v>
      </c>
      <c r="N1543" s="669" t="s">
        <v>959</v>
      </c>
      <c r="O1543" s="669" t="s">
        <v>7397</v>
      </c>
      <c r="P1543" s="669" t="s">
        <v>1031</v>
      </c>
      <c r="Q1543" s="669" t="s">
        <v>9128</v>
      </c>
      <c r="R1543" s="669" t="s">
        <v>45</v>
      </c>
      <c r="S1543" s="669" t="s">
        <v>9002</v>
      </c>
      <c r="T1543" s="669" t="s">
        <v>961</v>
      </c>
      <c r="U1543" s="669" t="s">
        <v>1069</v>
      </c>
      <c r="V1543" s="669" t="s">
        <v>963</v>
      </c>
      <c r="W1543" s="669" t="s">
        <v>376</v>
      </c>
      <c r="X1543" s="669" t="s">
        <v>7495</v>
      </c>
      <c r="Y1543" s="669" t="s">
        <v>7495</v>
      </c>
      <c r="Z1543" s="669">
        <v>1.47592751001716</v>
      </c>
      <c r="AA1543" s="669">
        <v>4.5351583447327997</v>
      </c>
      <c r="AB1543" s="669" t="s">
        <v>962</v>
      </c>
      <c r="AC1543" s="669"/>
      <c r="AD1543" s="669" t="s">
        <v>7495</v>
      </c>
      <c r="AE1543" s="669" t="b">
        <v>1</v>
      </c>
      <c r="AF1543" s="670"/>
      <c r="AG1543" s="670"/>
    </row>
    <row r="1544" spans="1:33" s="639" customFormat="1" ht="15.75" customHeight="1">
      <c r="A1544" s="648" t="s">
        <v>9129</v>
      </c>
      <c r="B1544" s="648" t="s">
        <v>8984</v>
      </c>
      <c r="C1544" s="648" t="s">
        <v>9130</v>
      </c>
      <c r="D1544" s="648">
        <v>1</v>
      </c>
      <c r="E1544" s="648" t="s">
        <v>46</v>
      </c>
      <c r="F1544" s="648" t="b">
        <v>1</v>
      </c>
      <c r="G1544" s="648" t="s">
        <v>7495</v>
      </c>
      <c r="H1544" s="648" t="s">
        <v>7512</v>
      </c>
      <c r="I1544" s="648" t="s">
        <v>1028</v>
      </c>
      <c r="J1544" s="648" t="s">
        <v>981</v>
      </c>
      <c r="K1544" s="648" t="s">
        <v>1224</v>
      </c>
      <c r="L1544" s="648" t="s">
        <v>983</v>
      </c>
      <c r="M1544" s="648" t="s">
        <v>1030</v>
      </c>
      <c r="N1544" s="648" t="s">
        <v>959</v>
      </c>
      <c r="O1544" s="648" t="s">
        <v>7512</v>
      </c>
      <c r="P1544" s="648" t="s">
        <v>960</v>
      </c>
      <c r="Q1544" s="648" t="s">
        <v>9131</v>
      </c>
      <c r="R1544" s="648" t="s">
        <v>45</v>
      </c>
      <c r="S1544" s="648" t="s">
        <v>9012</v>
      </c>
      <c r="T1544" s="648" t="s">
        <v>961</v>
      </c>
      <c r="U1544" s="648" t="s">
        <v>974</v>
      </c>
      <c r="V1544" s="648" t="s">
        <v>999</v>
      </c>
      <c r="W1544" s="648" t="s">
        <v>614</v>
      </c>
      <c r="X1544" s="648" t="s">
        <v>7495</v>
      </c>
      <c r="Y1544" s="648" t="s">
        <v>7495</v>
      </c>
      <c r="Z1544" s="648">
        <v>0.19948775034080099</v>
      </c>
      <c r="AA1544" s="648">
        <v>5.1772621777805498E-2</v>
      </c>
      <c r="AB1544" s="648" t="s">
        <v>974</v>
      </c>
      <c r="AC1544" s="648" t="s">
        <v>974</v>
      </c>
      <c r="AD1544" s="648" t="s">
        <v>7495</v>
      </c>
      <c r="AE1544" s="648" t="b">
        <v>1</v>
      </c>
      <c r="AF1544" s="616"/>
      <c r="AG1544" s="616"/>
    </row>
    <row r="1545" spans="1:33" ht="15.75" customHeight="1">
      <c r="A1545" s="648" t="s">
        <v>9132</v>
      </c>
      <c r="B1545" s="648"/>
      <c r="C1545" s="648" t="s">
        <v>9133</v>
      </c>
      <c r="D1545" s="648" t="s">
        <v>7495</v>
      </c>
      <c r="E1545" s="648" t="s">
        <v>45</v>
      </c>
      <c r="F1545" s="648" t="b">
        <v>0</v>
      </c>
      <c r="G1545" s="648" t="s">
        <v>7495</v>
      </c>
      <c r="H1545" s="648" t="s">
        <v>7512</v>
      </c>
      <c r="I1545" s="648" t="s">
        <v>1293</v>
      </c>
      <c r="J1545" s="648" t="s">
        <v>993</v>
      </c>
      <c r="K1545" s="648" t="s">
        <v>1184</v>
      </c>
      <c r="L1545" s="648" t="s">
        <v>983</v>
      </c>
      <c r="M1545" s="648" t="s">
        <v>973</v>
      </c>
      <c r="N1545" s="648" t="s">
        <v>959</v>
      </c>
      <c r="O1545" s="648" t="s">
        <v>7397</v>
      </c>
      <c r="P1545" s="648" t="s">
        <v>1020</v>
      </c>
      <c r="Q1545" s="648" t="s">
        <v>9134</v>
      </c>
      <c r="R1545" s="648" t="s">
        <v>45</v>
      </c>
      <c r="S1545" s="648" t="s">
        <v>9073</v>
      </c>
      <c r="T1545" s="648" t="s">
        <v>961</v>
      </c>
      <c r="U1545" s="648" t="s">
        <v>1069</v>
      </c>
      <c r="V1545" s="648" t="s">
        <v>999</v>
      </c>
      <c r="W1545" s="648" t="s">
        <v>430</v>
      </c>
      <c r="X1545" s="648" t="s">
        <v>7495</v>
      </c>
      <c r="Y1545" s="648" t="s">
        <v>7495</v>
      </c>
      <c r="Z1545" s="648">
        <v>0.29639960319596298</v>
      </c>
      <c r="AA1545" s="648">
        <v>0.32634199093569899</v>
      </c>
      <c r="AB1545" s="648"/>
      <c r="AC1545" s="648"/>
      <c r="AD1545" s="648" t="s">
        <v>7495</v>
      </c>
      <c r="AE1545" s="648" t="b">
        <v>1</v>
      </c>
      <c r="AF1545" s="616"/>
      <c r="AG1545" s="616"/>
    </row>
    <row r="1546" spans="1:33" ht="15.75" customHeight="1">
      <c r="A1546" s="648" t="s">
        <v>9135</v>
      </c>
      <c r="B1546" s="648" t="s">
        <v>9136</v>
      </c>
      <c r="C1546" s="648"/>
      <c r="D1546" s="648" t="s">
        <v>7495</v>
      </c>
      <c r="E1546" s="648" t="s">
        <v>45</v>
      </c>
      <c r="F1546" s="648" t="b">
        <v>1</v>
      </c>
      <c r="G1546" s="648" t="s">
        <v>7495</v>
      </c>
      <c r="H1546" s="648" t="s">
        <v>7512</v>
      </c>
      <c r="I1546" s="648" t="s">
        <v>954</v>
      </c>
      <c r="J1546" s="648" t="s">
        <v>993</v>
      </c>
      <c r="K1546" s="648" t="s">
        <v>1184</v>
      </c>
      <c r="L1546" s="648" t="s">
        <v>983</v>
      </c>
      <c r="M1546" s="648" t="s">
        <v>958</v>
      </c>
      <c r="N1546" s="648" t="s">
        <v>996</v>
      </c>
      <c r="O1546" s="648" t="s">
        <v>7512</v>
      </c>
      <c r="P1546" s="648" t="s">
        <v>1020</v>
      </c>
      <c r="Q1546" s="648" t="s">
        <v>8002</v>
      </c>
      <c r="R1546" s="648" t="s">
        <v>45</v>
      </c>
      <c r="S1546" s="648" t="s">
        <v>9073</v>
      </c>
      <c r="T1546" s="648" t="s">
        <v>961</v>
      </c>
      <c r="U1546" s="648" t="s">
        <v>962</v>
      </c>
      <c r="V1546" s="648" t="s">
        <v>999</v>
      </c>
      <c r="W1546" s="648" t="s">
        <v>8987</v>
      </c>
      <c r="X1546" s="648" t="s">
        <v>7495</v>
      </c>
      <c r="Y1546" s="648" t="s">
        <v>7495</v>
      </c>
      <c r="Z1546" s="648">
        <v>1.47577824249564</v>
      </c>
      <c r="AA1546" s="648">
        <v>0.67487507051536</v>
      </c>
      <c r="AB1546" s="648" t="s">
        <v>962</v>
      </c>
      <c r="AC1546" s="648" t="s">
        <v>962</v>
      </c>
      <c r="AD1546" s="648" t="s">
        <v>7495</v>
      </c>
      <c r="AE1546" s="648" t="b">
        <v>1</v>
      </c>
      <c r="AF1546" s="616"/>
      <c r="AG1546" s="616"/>
    </row>
    <row r="1547" spans="1:33" ht="15.75" customHeight="1">
      <c r="A1547" s="648" t="s">
        <v>9137</v>
      </c>
      <c r="B1547" s="648"/>
      <c r="C1547" s="648" t="s">
        <v>9138</v>
      </c>
      <c r="D1547" s="648" t="s">
        <v>7495</v>
      </c>
      <c r="E1547" s="648" t="s">
        <v>46</v>
      </c>
      <c r="F1547" s="648" t="b">
        <v>1</v>
      </c>
      <c r="G1547" s="648" t="s">
        <v>7495</v>
      </c>
      <c r="H1547" s="648" t="s">
        <v>7512</v>
      </c>
      <c r="I1547" s="648" t="s">
        <v>1038</v>
      </c>
      <c r="J1547" s="648" t="s">
        <v>993</v>
      </c>
      <c r="K1547" s="648" t="s">
        <v>1184</v>
      </c>
      <c r="L1547" s="648" t="s">
        <v>983</v>
      </c>
      <c r="M1547" s="648" t="s">
        <v>973</v>
      </c>
      <c r="N1547" s="648" t="s">
        <v>1200</v>
      </c>
      <c r="O1547" s="648" t="s">
        <v>7512</v>
      </c>
      <c r="P1547" s="648" t="s">
        <v>960</v>
      </c>
      <c r="Q1547" s="648" t="s">
        <v>9018</v>
      </c>
      <c r="R1547" s="648" t="s">
        <v>45</v>
      </c>
      <c r="S1547" s="648" t="s">
        <v>376</v>
      </c>
      <c r="T1547" s="648" t="s">
        <v>961</v>
      </c>
      <c r="U1547" s="648" t="s">
        <v>998</v>
      </c>
      <c r="V1547" s="648" t="s">
        <v>999</v>
      </c>
      <c r="W1547" s="648" t="s">
        <v>8987</v>
      </c>
      <c r="X1547" s="648" t="s">
        <v>7495</v>
      </c>
      <c r="Y1547" s="648" t="s">
        <v>7495</v>
      </c>
      <c r="Z1547" s="648">
        <v>2.4287443323103699</v>
      </c>
      <c r="AA1547" s="648">
        <v>2.2192079034910002</v>
      </c>
      <c r="AB1547" s="648" t="s">
        <v>998</v>
      </c>
      <c r="AC1547" s="648" t="s">
        <v>998</v>
      </c>
      <c r="AD1547" s="648" t="s">
        <v>7495</v>
      </c>
      <c r="AE1547" s="648" t="b">
        <v>1</v>
      </c>
      <c r="AF1547" s="616"/>
      <c r="AG1547" s="616"/>
    </row>
    <row r="1548" spans="1:33" ht="15.75" customHeight="1">
      <c r="A1548" s="648" t="s">
        <v>9139</v>
      </c>
      <c r="B1548" s="648" t="s">
        <v>8984</v>
      </c>
      <c r="C1548" s="648" t="s">
        <v>9140</v>
      </c>
      <c r="D1548" s="648" t="s">
        <v>7495</v>
      </c>
      <c r="E1548" s="648" t="s">
        <v>45</v>
      </c>
      <c r="F1548" s="648" t="b">
        <v>1</v>
      </c>
      <c r="G1548" s="648" t="s">
        <v>7495</v>
      </c>
      <c r="H1548" s="648" t="s">
        <v>7512</v>
      </c>
      <c r="I1548" s="648" t="s">
        <v>980</v>
      </c>
      <c r="J1548" s="648" t="s">
        <v>955</v>
      </c>
      <c r="K1548" s="648" t="s">
        <v>1011</v>
      </c>
      <c r="L1548" s="648" t="s">
        <v>983</v>
      </c>
      <c r="M1548" s="648" t="s">
        <v>958</v>
      </c>
      <c r="N1548" s="648" t="s">
        <v>959</v>
      </c>
      <c r="O1548" s="648" t="s">
        <v>7397</v>
      </c>
      <c r="P1548" s="648" t="s">
        <v>960</v>
      </c>
      <c r="Q1548" s="648" t="s">
        <v>7483</v>
      </c>
      <c r="R1548" s="648" t="s">
        <v>45</v>
      </c>
      <c r="S1548" s="648" t="s">
        <v>9002</v>
      </c>
      <c r="T1548" s="648" t="s">
        <v>961</v>
      </c>
      <c r="U1548" s="648" t="s">
        <v>974</v>
      </c>
      <c r="V1548" s="648" t="s">
        <v>963</v>
      </c>
      <c r="W1548" s="648" t="s">
        <v>376</v>
      </c>
      <c r="X1548" s="648" t="s">
        <v>7495</v>
      </c>
      <c r="Y1548" s="648" t="s">
        <v>7495</v>
      </c>
      <c r="Z1548" s="648">
        <v>0.95629210648455198</v>
      </c>
      <c r="AA1548" s="648">
        <v>0.337601388569025</v>
      </c>
      <c r="AB1548" s="648" t="s">
        <v>974</v>
      </c>
      <c r="AC1548" s="648" t="s">
        <v>974</v>
      </c>
      <c r="AD1548" s="648" t="s">
        <v>7495</v>
      </c>
      <c r="AE1548" s="648" t="b">
        <v>1</v>
      </c>
      <c r="AF1548" s="616"/>
      <c r="AG1548" s="616"/>
    </row>
    <row r="1549" spans="1:33" ht="15.75" customHeight="1">
      <c r="A1549" s="648" t="s">
        <v>9141</v>
      </c>
      <c r="B1549" s="648" t="s">
        <v>9051</v>
      </c>
      <c r="C1549" s="648" t="s">
        <v>9142</v>
      </c>
      <c r="D1549" s="648" t="s">
        <v>7495</v>
      </c>
      <c r="E1549" s="648" t="s">
        <v>45</v>
      </c>
      <c r="F1549" s="648" t="b">
        <v>0</v>
      </c>
      <c r="G1549" s="648" t="s">
        <v>7495</v>
      </c>
      <c r="H1549" s="648" t="s">
        <v>7512</v>
      </c>
      <c r="I1549" s="648" t="s">
        <v>1067</v>
      </c>
      <c r="J1549" s="648" t="s">
        <v>955</v>
      </c>
      <c r="K1549" s="648" t="s">
        <v>956</v>
      </c>
      <c r="L1549" s="648" t="s">
        <v>983</v>
      </c>
      <c r="M1549" s="648" t="s">
        <v>1030</v>
      </c>
      <c r="N1549" s="648" t="s">
        <v>959</v>
      </c>
      <c r="O1549" s="648" t="s">
        <v>7397</v>
      </c>
      <c r="P1549" s="648" t="s">
        <v>960</v>
      </c>
      <c r="Q1549" s="648" t="s">
        <v>9143</v>
      </c>
      <c r="R1549" s="648" t="s">
        <v>46</v>
      </c>
      <c r="S1549" s="648" t="s">
        <v>81</v>
      </c>
      <c r="T1549" s="648" t="s">
        <v>961</v>
      </c>
      <c r="U1549" s="648" t="s">
        <v>1069</v>
      </c>
      <c r="V1549" s="648" t="s">
        <v>963</v>
      </c>
      <c r="W1549" s="648" t="s">
        <v>8987</v>
      </c>
      <c r="X1549" s="648" t="s">
        <v>7495</v>
      </c>
      <c r="Y1549" s="648" t="s">
        <v>7495</v>
      </c>
      <c r="Z1549" s="648">
        <v>0.862421944228148</v>
      </c>
      <c r="AA1549" s="648">
        <v>2.0006186670009001</v>
      </c>
      <c r="AB1549" s="648"/>
      <c r="AC1549" s="648"/>
      <c r="AD1549" s="648" t="s">
        <v>7495</v>
      </c>
      <c r="AE1549" s="648" t="b">
        <v>1</v>
      </c>
      <c r="AF1549" s="616"/>
      <c r="AG1549" s="616"/>
    </row>
    <row r="1550" spans="1:33" ht="15.75" customHeight="1">
      <c r="A1550" s="648" t="s">
        <v>9144</v>
      </c>
      <c r="B1550" s="648" t="s">
        <v>8984</v>
      </c>
      <c r="C1550" s="648" t="s">
        <v>9145</v>
      </c>
      <c r="D1550" s="648">
        <v>1</v>
      </c>
      <c r="E1550" s="648" t="s">
        <v>45</v>
      </c>
      <c r="F1550" s="648" t="b">
        <v>1</v>
      </c>
      <c r="G1550" s="648" t="s">
        <v>7495</v>
      </c>
      <c r="H1550" s="648" t="s">
        <v>7512</v>
      </c>
      <c r="I1550" s="648" t="s">
        <v>1293</v>
      </c>
      <c r="J1550" s="648" t="s">
        <v>955</v>
      </c>
      <c r="K1550" s="648" t="s">
        <v>1011</v>
      </c>
      <c r="L1550" s="648" t="s">
        <v>983</v>
      </c>
      <c r="M1550" s="648" t="s">
        <v>973</v>
      </c>
      <c r="N1550" s="648" t="s">
        <v>959</v>
      </c>
      <c r="O1550" s="648" t="s">
        <v>7397</v>
      </c>
      <c r="P1550" s="648" t="s">
        <v>960</v>
      </c>
      <c r="Q1550" s="648" t="s">
        <v>9146</v>
      </c>
      <c r="R1550" s="648" t="s">
        <v>45</v>
      </c>
      <c r="S1550" s="648" t="s">
        <v>9002</v>
      </c>
      <c r="T1550" s="648" t="s">
        <v>961</v>
      </c>
      <c r="U1550" s="648" t="s">
        <v>1069</v>
      </c>
      <c r="V1550" s="648" t="s">
        <v>963</v>
      </c>
      <c r="W1550" s="648" t="s">
        <v>81</v>
      </c>
      <c r="X1550" s="648" t="s">
        <v>7495</v>
      </c>
      <c r="Y1550" s="648" t="s">
        <v>7495</v>
      </c>
      <c r="Z1550" s="648">
        <v>0.35338617794528798</v>
      </c>
      <c r="AA1550" s="648">
        <v>1.0115466558321899</v>
      </c>
      <c r="AB1550" s="648"/>
      <c r="AC1550" s="648"/>
      <c r="AD1550" s="648" t="s">
        <v>7495</v>
      </c>
      <c r="AE1550" s="648" t="b">
        <v>1</v>
      </c>
      <c r="AF1550" s="616"/>
      <c r="AG1550" s="616"/>
    </row>
    <row r="1551" spans="1:33" ht="15.75" customHeight="1">
      <c r="A1551" s="648" t="s">
        <v>9147</v>
      </c>
      <c r="B1551" s="648"/>
      <c r="C1551" s="648" t="s">
        <v>9148</v>
      </c>
      <c r="D1551" s="648" t="s">
        <v>7495</v>
      </c>
      <c r="E1551" s="648" t="s">
        <v>46</v>
      </c>
      <c r="F1551" s="648" t="b">
        <v>0</v>
      </c>
      <c r="G1551" s="648" t="s">
        <v>7495</v>
      </c>
      <c r="H1551" s="648" t="s">
        <v>7512</v>
      </c>
      <c r="I1551" s="648" t="s">
        <v>972</v>
      </c>
      <c r="J1551" s="648"/>
      <c r="K1551" s="648" t="s">
        <v>1051</v>
      </c>
      <c r="L1551" s="648" t="s">
        <v>957</v>
      </c>
      <c r="M1551" s="648" t="s">
        <v>973</v>
      </c>
      <c r="N1551" s="648" t="s">
        <v>1200</v>
      </c>
      <c r="O1551" s="648" t="s">
        <v>7512</v>
      </c>
      <c r="P1551" s="648" t="s">
        <v>1020</v>
      </c>
      <c r="Q1551" s="648" t="s">
        <v>9149</v>
      </c>
      <c r="R1551" s="648" t="s">
        <v>45</v>
      </c>
      <c r="S1551" s="648" t="s">
        <v>9002</v>
      </c>
      <c r="T1551" s="648" t="s">
        <v>961</v>
      </c>
      <c r="U1551" s="648" t="s">
        <v>974</v>
      </c>
      <c r="V1551" s="648" t="s">
        <v>1052</v>
      </c>
      <c r="W1551" s="648" t="s">
        <v>8987</v>
      </c>
      <c r="X1551" s="648" t="s">
        <v>7495</v>
      </c>
      <c r="Y1551" s="648" t="s">
        <v>7495</v>
      </c>
      <c r="Z1551" s="648">
        <v>1.4185659628203899</v>
      </c>
      <c r="AA1551" s="648">
        <v>0.53741242083715202</v>
      </c>
      <c r="AB1551" s="648" t="s">
        <v>974</v>
      </c>
      <c r="AC1551" s="648" t="s">
        <v>974</v>
      </c>
      <c r="AD1551" s="648" t="s">
        <v>7495</v>
      </c>
      <c r="AE1551" s="648" t="b">
        <v>1</v>
      </c>
      <c r="AF1551" s="616"/>
      <c r="AG1551" s="616"/>
    </row>
    <row r="1552" spans="1:33" ht="15.75" customHeight="1">
      <c r="A1552" s="648" t="s">
        <v>9150</v>
      </c>
      <c r="B1552" s="648" t="s">
        <v>8984</v>
      </c>
      <c r="C1552" s="648" t="s">
        <v>9151</v>
      </c>
      <c r="D1552" s="648" t="s">
        <v>7495</v>
      </c>
      <c r="E1552" s="648" t="s">
        <v>45</v>
      </c>
      <c r="F1552" s="648" t="b">
        <v>1</v>
      </c>
      <c r="G1552" s="648" t="s">
        <v>7495</v>
      </c>
      <c r="H1552" s="648" t="s">
        <v>7512</v>
      </c>
      <c r="I1552" s="648" t="s">
        <v>1038</v>
      </c>
      <c r="J1552" s="648" t="s">
        <v>955</v>
      </c>
      <c r="K1552" s="648" t="s">
        <v>1019</v>
      </c>
      <c r="L1552" s="648" t="s">
        <v>983</v>
      </c>
      <c r="M1552" s="648" t="s">
        <v>1030</v>
      </c>
      <c r="N1552" s="648" t="s">
        <v>959</v>
      </c>
      <c r="O1552" s="648" t="s">
        <v>7512</v>
      </c>
      <c r="P1552" s="648" t="s">
        <v>1031</v>
      </c>
      <c r="Q1552" s="648" t="s">
        <v>9152</v>
      </c>
      <c r="R1552" s="648" t="s">
        <v>45</v>
      </c>
      <c r="S1552" s="648" t="s">
        <v>376</v>
      </c>
      <c r="T1552" s="648" t="s">
        <v>961</v>
      </c>
      <c r="U1552" s="648" t="s">
        <v>998</v>
      </c>
      <c r="V1552" s="648" t="s">
        <v>984</v>
      </c>
      <c r="W1552" s="648" t="s">
        <v>430</v>
      </c>
      <c r="X1552" s="648" t="s">
        <v>7495</v>
      </c>
      <c r="Y1552" s="648" t="s">
        <v>7495</v>
      </c>
      <c r="Z1552" s="648">
        <v>0.61830300741208399</v>
      </c>
      <c r="AA1552" s="648">
        <v>0.210170235700293</v>
      </c>
      <c r="AB1552" s="648" t="s">
        <v>998</v>
      </c>
      <c r="AC1552" s="648" t="s">
        <v>998</v>
      </c>
      <c r="AD1552" s="648" t="s">
        <v>7495</v>
      </c>
      <c r="AE1552" s="648" t="b">
        <v>1</v>
      </c>
      <c r="AF1552" s="616"/>
      <c r="AG1552" s="616"/>
    </row>
    <row r="1553" spans="1:33" ht="15.75" customHeight="1">
      <c r="A1553" s="648" t="s">
        <v>9153</v>
      </c>
      <c r="B1553" s="648"/>
      <c r="C1553" s="648" t="s">
        <v>9154</v>
      </c>
      <c r="D1553" s="648" t="s">
        <v>7495</v>
      </c>
      <c r="E1553" s="648" t="s">
        <v>46</v>
      </c>
      <c r="F1553" s="648" t="b">
        <v>1</v>
      </c>
      <c r="G1553" s="648" t="s">
        <v>7495</v>
      </c>
      <c r="H1553" s="648" t="s">
        <v>7512</v>
      </c>
      <c r="I1553" s="648" t="s">
        <v>954</v>
      </c>
      <c r="J1553" s="648" t="s">
        <v>993</v>
      </c>
      <c r="K1553" s="648" t="s">
        <v>994</v>
      </c>
      <c r="L1553" s="648" t="s">
        <v>983</v>
      </c>
      <c r="M1553" s="648" t="s">
        <v>1030</v>
      </c>
      <c r="N1553" s="648" t="s">
        <v>996</v>
      </c>
      <c r="O1553" s="648" t="s">
        <v>7512</v>
      </c>
      <c r="P1553" s="648" t="s">
        <v>960</v>
      </c>
      <c r="Q1553" s="648" t="s">
        <v>9155</v>
      </c>
      <c r="R1553" s="648" t="s">
        <v>46</v>
      </c>
      <c r="S1553" s="648" t="s">
        <v>81</v>
      </c>
      <c r="T1553" s="648" t="s">
        <v>961</v>
      </c>
      <c r="U1553" s="648" t="s">
        <v>962</v>
      </c>
      <c r="V1553" s="648" t="s">
        <v>999</v>
      </c>
      <c r="W1553" s="648" t="s">
        <v>81</v>
      </c>
      <c r="X1553" s="648" t="s">
        <v>7495</v>
      </c>
      <c r="Y1553" s="648" t="s">
        <v>7495</v>
      </c>
      <c r="Z1553" s="648">
        <v>0.55477546061347005</v>
      </c>
      <c r="AA1553" s="648">
        <v>0.29775842604776498</v>
      </c>
      <c r="AB1553" s="648" t="s">
        <v>962</v>
      </c>
      <c r="AC1553" s="648" t="s">
        <v>962</v>
      </c>
      <c r="AD1553" s="648" t="s">
        <v>7495</v>
      </c>
      <c r="AE1553" s="648" t="b">
        <v>1</v>
      </c>
      <c r="AF1553" s="616"/>
      <c r="AG1553" s="616"/>
    </row>
    <row r="1554" spans="1:33" ht="15.75" customHeight="1">
      <c r="A1554" s="648" t="s">
        <v>9156</v>
      </c>
      <c r="B1554" s="648" t="s">
        <v>9157</v>
      </c>
      <c r="C1554" s="648" t="s">
        <v>9158</v>
      </c>
      <c r="D1554" s="648" t="s">
        <v>7495</v>
      </c>
      <c r="E1554" s="648" t="s">
        <v>45</v>
      </c>
      <c r="F1554" s="648" t="b">
        <v>1</v>
      </c>
      <c r="G1554" s="648" t="s">
        <v>7495</v>
      </c>
      <c r="H1554" s="648" t="s">
        <v>7512</v>
      </c>
      <c r="I1554" s="648" t="s">
        <v>954</v>
      </c>
      <c r="J1554" s="648" t="s">
        <v>1029</v>
      </c>
      <c r="K1554" s="648" t="s">
        <v>1051</v>
      </c>
      <c r="L1554" s="648" t="s">
        <v>957</v>
      </c>
      <c r="M1554" s="648" t="s">
        <v>973</v>
      </c>
      <c r="N1554" s="648" t="s">
        <v>1200</v>
      </c>
      <c r="O1554" s="648" t="s">
        <v>7397</v>
      </c>
      <c r="P1554" s="648" t="s">
        <v>1020</v>
      </c>
      <c r="Q1554" s="648" t="s">
        <v>9159</v>
      </c>
      <c r="R1554" s="648" t="s">
        <v>45</v>
      </c>
      <c r="S1554" s="648" t="s">
        <v>376</v>
      </c>
      <c r="T1554" s="648" t="s">
        <v>961</v>
      </c>
      <c r="U1554" s="648" t="s">
        <v>962</v>
      </c>
      <c r="V1554" s="648" t="s">
        <v>1052</v>
      </c>
      <c r="W1554" s="648" t="s">
        <v>430</v>
      </c>
      <c r="X1554" s="648" t="s">
        <v>7495</v>
      </c>
      <c r="Y1554" s="648" t="s">
        <v>7495</v>
      </c>
      <c r="Z1554" s="648">
        <v>1.7529965962920699</v>
      </c>
      <c r="AA1554" s="648">
        <v>0.62685885397089203</v>
      </c>
      <c r="AB1554" s="648" t="s">
        <v>962</v>
      </c>
      <c r="AC1554" s="648" t="s">
        <v>962</v>
      </c>
      <c r="AD1554" s="648" t="s">
        <v>7495</v>
      </c>
      <c r="AE1554" s="648" t="b">
        <v>1</v>
      </c>
      <c r="AF1554" s="616"/>
      <c r="AG1554" s="616"/>
    </row>
    <row r="1555" spans="1:33" ht="15.75" customHeight="1">
      <c r="A1555" s="648" t="s">
        <v>9160</v>
      </c>
      <c r="B1555" s="648"/>
      <c r="C1555" s="648" t="s">
        <v>9161</v>
      </c>
      <c r="D1555" s="648" t="s">
        <v>7495</v>
      </c>
      <c r="E1555" s="648" t="s">
        <v>46</v>
      </c>
      <c r="F1555" s="648" t="b">
        <v>1</v>
      </c>
      <c r="G1555" s="648" t="s">
        <v>7495</v>
      </c>
      <c r="H1555" s="648" t="s">
        <v>7512</v>
      </c>
      <c r="I1555" s="648" t="s">
        <v>954</v>
      </c>
      <c r="J1555" s="648" t="s">
        <v>993</v>
      </c>
      <c r="K1555" s="648" t="s">
        <v>1224</v>
      </c>
      <c r="L1555" s="648" t="s">
        <v>957</v>
      </c>
      <c r="M1555" s="648" t="s">
        <v>973</v>
      </c>
      <c r="N1555" s="648" t="s">
        <v>959</v>
      </c>
      <c r="O1555" s="648" t="s">
        <v>7512</v>
      </c>
      <c r="P1555" s="648" t="s">
        <v>960</v>
      </c>
      <c r="Q1555" s="648" t="s">
        <v>9162</v>
      </c>
      <c r="R1555" s="648" t="s">
        <v>46</v>
      </c>
      <c r="S1555" s="648" t="s">
        <v>9163</v>
      </c>
      <c r="T1555" s="648" t="s">
        <v>961</v>
      </c>
      <c r="U1555" s="648" t="s">
        <v>962</v>
      </c>
      <c r="V1555" s="648" t="s">
        <v>999</v>
      </c>
      <c r="W1555" s="648" t="s">
        <v>376</v>
      </c>
      <c r="X1555" s="648" t="s">
        <v>7495</v>
      </c>
      <c r="Y1555" s="648" t="s">
        <v>7495</v>
      </c>
      <c r="Z1555" s="648">
        <v>0.23428703458986</v>
      </c>
      <c r="AA1555" s="648">
        <v>0.14517908385851899</v>
      </c>
      <c r="AB1555" s="648" t="s">
        <v>962</v>
      </c>
      <c r="AC1555" s="648" t="s">
        <v>962</v>
      </c>
      <c r="AD1555" s="648" t="s">
        <v>7495</v>
      </c>
      <c r="AE1555" s="648" t="b">
        <v>1</v>
      </c>
      <c r="AF1555" s="616"/>
      <c r="AG1555" s="616"/>
    </row>
    <row r="1556" spans="1:33" ht="15.75" customHeight="1">
      <c r="A1556" s="648" t="s">
        <v>9164</v>
      </c>
      <c r="B1556" s="648"/>
      <c r="C1556" s="648" t="s">
        <v>9165</v>
      </c>
      <c r="D1556" s="648" t="s">
        <v>7495</v>
      </c>
      <c r="E1556" s="648" t="s">
        <v>46</v>
      </c>
      <c r="F1556" s="648" t="b">
        <v>0</v>
      </c>
      <c r="G1556" s="648" t="s">
        <v>7495</v>
      </c>
      <c r="H1556" s="648" t="s">
        <v>7512</v>
      </c>
      <c r="I1556" s="648" t="s">
        <v>954</v>
      </c>
      <c r="J1556" s="648" t="s">
        <v>993</v>
      </c>
      <c r="K1556" s="648" t="s">
        <v>956</v>
      </c>
      <c r="L1556" s="648" t="s">
        <v>983</v>
      </c>
      <c r="M1556" s="648" t="s">
        <v>1030</v>
      </c>
      <c r="N1556" s="648" t="s">
        <v>996</v>
      </c>
      <c r="O1556" s="648" t="s">
        <v>7512</v>
      </c>
      <c r="P1556" s="648" t="s">
        <v>1020</v>
      </c>
      <c r="Q1556" s="648" t="s">
        <v>9166</v>
      </c>
      <c r="R1556" s="648" t="s">
        <v>46</v>
      </c>
      <c r="S1556" s="648" t="s">
        <v>81</v>
      </c>
      <c r="T1556" s="648" t="s">
        <v>961</v>
      </c>
      <c r="U1556" s="648" t="s">
        <v>962</v>
      </c>
      <c r="V1556" s="648" t="s">
        <v>963</v>
      </c>
      <c r="W1556" s="648" t="s">
        <v>614</v>
      </c>
      <c r="X1556" s="648" t="s">
        <v>7495</v>
      </c>
      <c r="Y1556" s="648" t="s">
        <v>7495</v>
      </c>
      <c r="Z1556" s="648">
        <v>3.0060504408462401</v>
      </c>
      <c r="AA1556" s="648">
        <v>1.7877577471396799</v>
      </c>
      <c r="AB1556" s="648" t="s">
        <v>962</v>
      </c>
      <c r="AC1556" s="648" t="s">
        <v>962</v>
      </c>
      <c r="AD1556" s="648" t="s">
        <v>7495</v>
      </c>
      <c r="AE1556" s="648" t="b">
        <v>1</v>
      </c>
      <c r="AF1556" s="616"/>
      <c r="AG1556" s="616"/>
    </row>
    <row r="1557" spans="1:33" ht="15.75" customHeight="1">
      <c r="A1557" s="648" t="s">
        <v>9167</v>
      </c>
      <c r="B1557" s="648"/>
      <c r="C1557" s="648" t="s">
        <v>9168</v>
      </c>
      <c r="D1557" s="648" t="s">
        <v>7495</v>
      </c>
      <c r="E1557" s="648" t="s">
        <v>46</v>
      </c>
      <c r="F1557" s="648" t="b">
        <v>1</v>
      </c>
      <c r="G1557" s="648" t="s">
        <v>7495</v>
      </c>
      <c r="H1557" s="648" t="s">
        <v>7512</v>
      </c>
      <c r="I1557" s="648" t="s">
        <v>954</v>
      </c>
      <c r="J1557" s="648" t="s">
        <v>993</v>
      </c>
      <c r="K1557" s="648" t="s">
        <v>1051</v>
      </c>
      <c r="L1557" s="648" t="s">
        <v>983</v>
      </c>
      <c r="M1557" s="648" t="s">
        <v>973</v>
      </c>
      <c r="N1557" s="648" t="s">
        <v>996</v>
      </c>
      <c r="O1557" s="648" t="s">
        <v>7397</v>
      </c>
      <c r="P1557" s="648" t="s">
        <v>1031</v>
      </c>
      <c r="Q1557" s="648" t="s">
        <v>9169</v>
      </c>
      <c r="R1557" s="648" t="s">
        <v>45</v>
      </c>
      <c r="S1557" s="648" t="s">
        <v>376</v>
      </c>
      <c r="T1557" s="648" t="s">
        <v>961</v>
      </c>
      <c r="U1557" s="648" t="s">
        <v>962</v>
      </c>
      <c r="V1557" s="648" t="s">
        <v>1052</v>
      </c>
      <c r="W1557" s="648" t="s">
        <v>376</v>
      </c>
      <c r="X1557" s="648" t="s">
        <v>7495</v>
      </c>
      <c r="Y1557" s="648" t="s">
        <v>7495</v>
      </c>
      <c r="Z1557" s="648">
        <v>2.09646895354707</v>
      </c>
      <c r="AA1557" s="648">
        <v>0.90860775133916005</v>
      </c>
      <c r="AB1557" s="648" t="s">
        <v>962</v>
      </c>
      <c r="AC1557" s="648" t="s">
        <v>962</v>
      </c>
      <c r="AD1557" s="648" t="s">
        <v>7495</v>
      </c>
      <c r="AE1557" s="648" t="b">
        <v>1</v>
      </c>
      <c r="AF1557" s="616"/>
      <c r="AG1557" s="616"/>
    </row>
    <row r="1558" spans="1:33" ht="15.75" customHeight="1">
      <c r="A1558" s="648" t="s">
        <v>9170</v>
      </c>
      <c r="B1558" s="648"/>
      <c r="C1558" s="648" t="s">
        <v>9171</v>
      </c>
      <c r="D1558" s="648" t="s">
        <v>7495</v>
      </c>
      <c r="E1558" s="648" t="s">
        <v>45</v>
      </c>
      <c r="F1558" s="648" t="b">
        <v>0</v>
      </c>
      <c r="G1558" s="648" t="s">
        <v>7495</v>
      </c>
      <c r="H1558" s="648" t="s">
        <v>7512</v>
      </c>
      <c r="I1558" s="648" t="s">
        <v>992</v>
      </c>
      <c r="J1558" s="648" t="s">
        <v>993</v>
      </c>
      <c r="K1558" s="648" t="s">
        <v>1224</v>
      </c>
      <c r="L1558" s="648" t="s">
        <v>957</v>
      </c>
      <c r="M1558" s="648" t="s">
        <v>973</v>
      </c>
      <c r="N1558" s="648" t="s">
        <v>996</v>
      </c>
      <c r="O1558" s="648" t="s">
        <v>7397</v>
      </c>
      <c r="P1558" s="648" t="s">
        <v>960</v>
      </c>
      <c r="Q1558" s="648" t="s">
        <v>9172</v>
      </c>
      <c r="R1558" s="648" t="s">
        <v>45</v>
      </c>
      <c r="S1558" s="648" t="s">
        <v>9057</v>
      </c>
      <c r="T1558" s="648" t="s">
        <v>961</v>
      </c>
      <c r="U1558" s="648" t="s">
        <v>998</v>
      </c>
      <c r="V1558" s="648" t="s">
        <v>1052</v>
      </c>
      <c r="W1558" s="648" t="s">
        <v>81</v>
      </c>
      <c r="X1558" s="648" t="s">
        <v>7495</v>
      </c>
      <c r="Y1558" s="648" t="s">
        <v>7495</v>
      </c>
      <c r="Z1558" s="648">
        <v>0.50743187830021197</v>
      </c>
      <c r="AA1558" s="648">
        <v>0.26163467132217899</v>
      </c>
      <c r="AB1558" s="648" t="s">
        <v>998</v>
      </c>
      <c r="AC1558" s="648" t="s">
        <v>998</v>
      </c>
      <c r="AD1558" s="648" t="s">
        <v>7495</v>
      </c>
      <c r="AE1558" s="648" t="b">
        <v>1</v>
      </c>
      <c r="AF1558" s="616"/>
      <c r="AG1558" s="616"/>
    </row>
    <row r="1559" spans="1:33" ht="15.75" customHeight="1">
      <c r="A1559" s="648" t="s">
        <v>9173</v>
      </c>
      <c r="B1559" s="648" t="s">
        <v>9051</v>
      </c>
      <c r="C1559" s="648" t="s">
        <v>9174</v>
      </c>
      <c r="D1559" s="648" t="s">
        <v>7495</v>
      </c>
      <c r="E1559" s="648" t="s">
        <v>45</v>
      </c>
      <c r="F1559" s="648" t="b">
        <v>1</v>
      </c>
      <c r="G1559" s="648" t="s">
        <v>7495</v>
      </c>
      <c r="H1559" s="648" t="s">
        <v>7397</v>
      </c>
      <c r="I1559" s="648" t="s">
        <v>954</v>
      </c>
      <c r="J1559" s="648" t="s">
        <v>1029</v>
      </c>
      <c r="K1559" s="648" t="s">
        <v>1224</v>
      </c>
      <c r="L1559" s="648" t="s">
        <v>983</v>
      </c>
      <c r="M1559" s="648" t="s">
        <v>973</v>
      </c>
      <c r="N1559" s="648" t="s">
        <v>996</v>
      </c>
      <c r="O1559" s="648" t="s">
        <v>7397</v>
      </c>
      <c r="P1559" s="648" t="s">
        <v>960</v>
      </c>
      <c r="Q1559" s="648" t="s">
        <v>9175</v>
      </c>
      <c r="R1559" s="648" t="s">
        <v>45</v>
      </c>
      <c r="S1559" s="648" t="s">
        <v>9012</v>
      </c>
      <c r="T1559" s="648" t="s">
        <v>961</v>
      </c>
      <c r="U1559" s="648" t="s">
        <v>1069</v>
      </c>
      <c r="V1559" s="648" t="s">
        <v>999</v>
      </c>
      <c r="W1559" s="648" t="s">
        <v>8987</v>
      </c>
      <c r="X1559" s="648" t="s">
        <v>7495</v>
      </c>
      <c r="Y1559" s="648" t="s">
        <v>7495</v>
      </c>
      <c r="Z1559" s="648">
        <v>2.38091597176133</v>
      </c>
      <c r="AA1559" s="648">
        <v>4.7003380987124102</v>
      </c>
      <c r="AB1559" s="648" t="s">
        <v>962</v>
      </c>
      <c r="AC1559" s="648"/>
      <c r="AD1559" s="648" t="s">
        <v>7495</v>
      </c>
      <c r="AE1559" s="648" t="b">
        <v>1</v>
      </c>
      <c r="AF1559" s="616"/>
      <c r="AG1559" s="616"/>
    </row>
    <row r="1560" spans="1:33" ht="15.75" customHeight="1">
      <c r="A1560" s="648" t="s">
        <v>9176</v>
      </c>
      <c r="B1560" s="648"/>
      <c r="C1560" s="648" t="s">
        <v>9177</v>
      </c>
      <c r="D1560" s="648" t="s">
        <v>7495</v>
      </c>
      <c r="E1560" s="648" t="s">
        <v>45</v>
      </c>
      <c r="F1560" s="648" t="b">
        <v>0</v>
      </c>
      <c r="G1560" s="648" t="s">
        <v>7495</v>
      </c>
      <c r="H1560" s="648" t="s">
        <v>7512</v>
      </c>
      <c r="I1560" s="648" t="s">
        <v>980</v>
      </c>
      <c r="J1560" s="648" t="s">
        <v>993</v>
      </c>
      <c r="K1560" s="648" t="s">
        <v>994</v>
      </c>
      <c r="L1560" s="648" t="s">
        <v>957</v>
      </c>
      <c r="M1560" s="648" t="s">
        <v>973</v>
      </c>
      <c r="N1560" s="648" t="s">
        <v>996</v>
      </c>
      <c r="O1560" s="648" t="s">
        <v>7397</v>
      </c>
      <c r="P1560" s="648" t="s">
        <v>960</v>
      </c>
      <c r="Q1560" s="648" t="s">
        <v>9178</v>
      </c>
      <c r="R1560" s="648" t="s">
        <v>45</v>
      </c>
      <c r="S1560" s="648" t="s">
        <v>9073</v>
      </c>
      <c r="T1560" s="648" t="s">
        <v>961</v>
      </c>
      <c r="U1560" s="648" t="s">
        <v>974</v>
      </c>
      <c r="V1560" s="648" t="s">
        <v>999</v>
      </c>
      <c r="W1560" s="648" t="s">
        <v>81</v>
      </c>
      <c r="X1560" s="648" t="s">
        <v>7495</v>
      </c>
      <c r="Y1560" s="648" t="s">
        <v>7495</v>
      </c>
      <c r="Z1560" s="648">
        <v>1.0160353190562901</v>
      </c>
      <c r="AA1560" s="648">
        <v>0.218105850719744</v>
      </c>
      <c r="AB1560" s="648" t="s">
        <v>974</v>
      </c>
      <c r="AC1560" s="648" t="s">
        <v>974</v>
      </c>
      <c r="AD1560" s="648" t="s">
        <v>7495</v>
      </c>
      <c r="AE1560" s="648" t="b">
        <v>1</v>
      </c>
      <c r="AF1560" s="616"/>
      <c r="AG1560" s="616"/>
    </row>
    <row r="1561" spans="1:33" ht="15.75" customHeight="1">
      <c r="A1561" s="648" t="s">
        <v>9179</v>
      </c>
      <c r="B1561" s="648"/>
      <c r="C1561" s="648" t="s">
        <v>9180</v>
      </c>
      <c r="D1561" s="648" t="s">
        <v>7495</v>
      </c>
      <c r="E1561" s="648" t="s">
        <v>45</v>
      </c>
      <c r="F1561" s="648" t="b">
        <v>1</v>
      </c>
      <c r="G1561" s="648" t="s">
        <v>7495</v>
      </c>
      <c r="H1561" s="648" t="s">
        <v>7512</v>
      </c>
      <c r="I1561" s="648" t="s">
        <v>1038</v>
      </c>
      <c r="J1561" s="648" t="s">
        <v>993</v>
      </c>
      <c r="K1561" s="648" t="s">
        <v>1011</v>
      </c>
      <c r="L1561" s="648" t="s">
        <v>983</v>
      </c>
      <c r="M1561" s="648" t="s">
        <v>1030</v>
      </c>
      <c r="N1561" s="648" t="s">
        <v>959</v>
      </c>
      <c r="O1561" s="648" t="s">
        <v>7512</v>
      </c>
      <c r="P1561" s="648" t="s">
        <v>1031</v>
      </c>
      <c r="Q1561" s="648" t="s">
        <v>9181</v>
      </c>
      <c r="R1561" s="648" t="s">
        <v>46</v>
      </c>
      <c r="S1561" s="648" t="s">
        <v>81</v>
      </c>
      <c r="T1561" s="648" t="s">
        <v>961</v>
      </c>
      <c r="U1561" s="648" t="s">
        <v>998</v>
      </c>
      <c r="V1561" s="648" t="s">
        <v>963</v>
      </c>
      <c r="W1561" s="648" t="s">
        <v>614</v>
      </c>
      <c r="X1561" s="648" t="s">
        <v>7495</v>
      </c>
      <c r="Y1561" s="648" t="s">
        <v>7495</v>
      </c>
      <c r="Z1561" s="648">
        <v>0.65178098390213901</v>
      </c>
      <c r="AA1561" s="648">
        <v>0.44436572730750801</v>
      </c>
      <c r="AB1561" s="648" t="s">
        <v>998</v>
      </c>
      <c r="AC1561" s="648" t="s">
        <v>998</v>
      </c>
      <c r="AD1561" s="648" t="s">
        <v>7495</v>
      </c>
      <c r="AE1561" s="648" t="b">
        <v>1</v>
      </c>
      <c r="AF1561" s="616"/>
      <c r="AG1561" s="616"/>
    </row>
    <row r="1562" spans="1:33" ht="15.75" customHeight="1">
      <c r="A1562" s="648" t="s">
        <v>9182</v>
      </c>
      <c r="B1562" s="648" t="s">
        <v>9051</v>
      </c>
      <c r="C1562" s="648" t="s">
        <v>9183</v>
      </c>
      <c r="D1562" s="648" t="s">
        <v>7495</v>
      </c>
      <c r="E1562" s="648" t="s">
        <v>45</v>
      </c>
      <c r="F1562" s="648" t="b">
        <v>1</v>
      </c>
      <c r="G1562" s="648" t="s">
        <v>7495</v>
      </c>
      <c r="H1562" s="648" t="s">
        <v>7512</v>
      </c>
      <c r="I1562" s="648" t="s">
        <v>954</v>
      </c>
      <c r="J1562" s="648" t="s">
        <v>1029</v>
      </c>
      <c r="K1562" s="648" t="s">
        <v>994</v>
      </c>
      <c r="L1562" s="648" t="s">
        <v>983</v>
      </c>
      <c r="M1562" s="648" t="s">
        <v>958</v>
      </c>
      <c r="N1562" s="648" t="s">
        <v>959</v>
      </c>
      <c r="O1562" s="648" t="s">
        <v>7397</v>
      </c>
      <c r="P1562" s="648" t="s">
        <v>960</v>
      </c>
      <c r="Q1562" s="648" t="s">
        <v>9143</v>
      </c>
      <c r="R1562" s="648" t="s">
        <v>46</v>
      </c>
      <c r="S1562" s="648" t="s">
        <v>9002</v>
      </c>
      <c r="T1562" s="648" t="s">
        <v>961</v>
      </c>
      <c r="U1562" s="648" t="s">
        <v>962</v>
      </c>
      <c r="V1562" s="648" t="s">
        <v>999</v>
      </c>
      <c r="W1562" s="648" t="s">
        <v>8987</v>
      </c>
      <c r="X1562" s="648" t="s">
        <v>7495</v>
      </c>
      <c r="Y1562" s="648" t="s">
        <v>7495</v>
      </c>
      <c r="Z1562" s="648">
        <v>0.39543818762379201</v>
      </c>
      <c r="AA1562" s="648">
        <v>0.136280652872698</v>
      </c>
      <c r="AB1562" s="648" t="s">
        <v>962</v>
      </c>
      <c r="AC1562" s="648" t="s">
        <v>962</v>
      </c>
      <c r="AD1562" s="648" t="s">
        <v>7495</v>
      </c>
      <c r="AE1562" s="648" t="b">
        <v>1</v>
      </c>
      <c r="AF1562" s="616"/>
      <c r="AG1562" s="616"/>
    </row>
    <row r="1563" spans="1:33" s="671" customFormat="1" ht="15.75" customHeight="1">
      <c r="A1563" s="669" t="s">
        <v>9184</v>
      </c>
      <c r="B1563" s="669" t="s">
        <v>9051</v>
      </c>
      <c r="C1563" s="669" t="s">
        <v>9185</v>
      </c>
      <c r="D1563" s="669">
        <v>1</v>
      </c>
      <c r="E1563" s="669" t="s">
        <v>45</v>
      </c>
      <c r="F1563" s="669" t="b">
        <v>1</v>
      </c>
      <c r="G1563" s="669" t="s">
        <v>7495</v>
      </c>
      <c r="H1563" s="669" t="s">
        <v>7512</v>
      </c>
      <c r="I1563" s="669" t="s">
        <v>1058</v>
      </c>
      <c r="J1563" s="669" t="s">
        <v>955</v>
      </c>
      <c r="K1563" s="669" t="s">
        <v>1051</v>
      </c>
      <c r="L1563" s="669" t="s">
        <v>983</v>
      </c>
      <c r="M1563" s="669" t="s">
        <v>973</v>
      </c>
      <c r="N1563" s="669" t="s">
        <v>959</v>
      </c>
      <c r="O1563" s="669" t="s">
        <v>7512</v>
      </c>
      <c r="P1563" s="669" t="s">
        <v>1020</v>
      </c>
      <c r="Q1563" s="669" t="s">
        <v>9186</v>
      </c>
      <c r="R1563" s="669" t="s">
        <v>46</v>
      </c>
      <c r="S1563" s="669" t="s">
        <v>81</v>
      </c>
      <c r="T1563" s="669" t="s">
        <v>961</v>
      </c>
      <c r="U1563" s="669" t="s">
        <v>974</v>
      </c>
      <c r="V1563" s="669" t="s">
        <v>1052</v>
      </c>
      <c r="W1563" s="669" t="s">
        <v>376</v>
      </c>
      <c r="X1563" s="669" t="s">
        <v>7495</v>
      </c>
      <c r="Y1563" s="669" t="s">
        <v>7495</v>
      </c>
      <c r="Z1563" s="669">
        <v>0.136840921614482</v>
      </c>
      <c r="AA1563" s="669">
        <v>4.1161269502813298E-2</v>
      </c>
      <c r="AB1563" s="669" t="s">
        <v>974</v>
      </c>
      <c r="AC1563" s="669" t="s">
        <v>974</v>
      </c>
      <c r="AD1563" s="669" t="s">
        <v>7495</v>
      </c>
      <c r="AE1563" s="669" t="b">
        <v>1</v>
      </c>
      <c r="AF1563" s="670"/>
      <c r="AG1563" s="670"/>
    </row>
    <row r="1564" spans="1:33" ht="15.75" customHeight="1">
      <c r="A1564" s="648" t="s">
        <v>9187</v>
      </c>
      <c r="B1564" s="648" t="s">
        <v>9051</v>
      </c>
      <c r="C1564" s="648" t="s">
        <v>9188</v>
      </c>
      <c r="D1564" s="648" t="s">
        <v>7495</v>
      </c>
      <c r="E1564" s="648" t="s">
        <v>45</v>
      </c>
      <c r="F1564" s="648" t="b">
        <v>1</v>
      </c>
      <c r="G1564" s="648" t="s">
        <v>7495</v>
      </c>
      <c r="H1564" s="648" t="s">
        <v>7512</v>
      </c>
      <c r="I1564" s="648" t="s">
        <v>972</v>
      </c>
      <c r="J1564" s="648" t="s">
        <v>955</v>
      </c>
      <c r="K1564" s="648" t="s">
        <v>1224</v>
      </c>
      <c r="L1564" s="648" t="s">
        <v>983</v>
      </c>
      <c r="M1564" s="648" t="s">
        <v>973</v>
      </c>
      <c r="N1564" s="648" t="s">
        <v>996</v>
      </c>
      <c r="O1564" s="648" t="s">
        <v>7512</v>
      </c>
      <c r="P1564" s="648" t="s">
        <v>1020</v>
      </c>
      <c r="Q1564" s="648" t="s">
        <v>9189</v>
      </c>
      <c r="R1564" s="648" t="s">
        <v>45</v>
      </c>
      <c r="S1564" s="648" t="s">
        <v>376</v>
      </c>
      <c r="T1564" s="648" t="s">
        <v>961</v>
      </c>
      <c r="U1564" s="648" t="s">
        <v>974</v>
      </c>
      <c r="V1564" s="648" t="s">
        <v>1052</v>
      </c>
      <c r="W1564" s="648" t="s">
        <v>614</v>
      </c>
      <c r="X1564" s="648" t="s">
        <v>7495</v>
      </c>
      <c r="Y1564" s="648" t="s">
        <v>7495</v>
      </c>
      <c r="Z1564" s="648">
        <v>0.68095628658309004</v>
      </c>
      <c r="AA1564" s="648">
        <v>0.192417945778733</v>
      </c>
      <c r="AB1564" s="648" t="s">
        <v>974</v>
      </c>
      <c r="AC1564" s="648" t="s">
        <v>974</v>
      </c>
      <c r="AD1564" s="648" t="s">
        <v>7495</v>
      </c>
      <c r="AE1564" s="648" t="b">
        <v>1</v>
      </c>
      <c r="AF1564" s="616"/>
      <c r="AG1564" s="616"/>
    </row>
    <row r="1565" spans="1:33" ht="15.75" customHeight="1">
      <c r="A1565" s="648" t="s">
        <v>9190</v>
      </c>
      <c r="B1565" s="648"/>
      <c r="C1565" s="648" t="s">
        <v>9191</v>
      </c>
      <c r="D1565" s="648" t="s">
        <v>7495</v>
      </c>
      <c r="E1565" s="648" t="s">
        <v>45</v>
      </c>
      <c r="F1565" s="648" t="b">
        <v>1</v>
      </c>
      <c r="G1565" s="648">
        <v>10</v>
      </c>
      <c r="H1565" s="648" t="s">
        <v>7397</v>
      </c>
      <c r="I1565" s="648" t="s">
        <v>1293</v>
      </c>
      <c r="J1565" s="648" t="s">
        <v>955</v>
      </c>
      <c r="K1565" s="648" t="s">
        <v>1184</v>
      </c>
      <c r="L1565" s="648" t="s">
        <v>983</v>
      </c>
      <c r="M1565" s="648" t="s">
        <v>1030</v>
      </c>
      <c r="N1565" s="648" t="s">
        <v>996</v>
      </c>
      <c r="O1565" s="648" t="s">
        <v>7397</v>
      </c>
      <c r="P1565" s="648" t="s">
        <v>1020</v>
      </c>
      <c r="Q1565" s="648" t="s">
        <v>9192</v>
      </c>
      <c r="R1565" s="648" t="s">
        <v>45</v>
      </c>
      <c r="S1565" s="648" t="s">
        <v>9002</v>
      </c>
      <c r="T1565" s="648" t="s">
        <v>961</v>
      </c>
      <c r="U1565" s="648" t="s">
        <v>1069</v>
      </c>
      <c r="V1565" s="648" t="s">
        <v>999</v>
      </c>
      <c r="W1565" s="648" t="s">
        <v>8987</v>
      </c>
      <c r="X1565" s="648" t="s">
        <v>7495</v>
      </c>
      <c r="Y1565" s="648" t="s">
        <v>7495</v>
      </c>
      <c r="Z1565" s="648">
        <v>2.8998653810650299</v>
      </c>
      <c r="AA1565" s="648">
        <v>4.0352063969520504</v>
      </c>
      <c r="AB1565" s="648"/>
      <c r="AC1565" s="648"/>
      <c r="AD1565" s="648" t="s">
        <v>7495</v>
      </c>
      <c r="AE1565" s="648" t="b">
        <v>1</v>
      </c>
      <c r="AF1565" s="616"/>
      <c r="AG1565" s="616"/>
    </row>
    <row r="1566" spans="1:33" ht="15.75" customHeight="1">
      <c r="A1566" s="648" t="s">
        <v>9193</v>
      </c>
      <c r="B1566" s="648" t="s">
        <v>8984</v>
      </c>
      <c r="C1566" s="648" t="s">
        <v>9194</v>
      </c>
      <c r="D1566" s="648" t="s">
        <v>7495</v>
      </c>
      <c r="E1566" s="648" t="s">
        <v>46</v>
      </c>
      <c r="F1566" s="648" t="b">
        <v>1</v>
      </c>
      <c r="G1566" s="648" t="s">
        <v>7495</v>
      </c>
      <c r="H1566" s="648" t="s">
        <v>7397</v>
      </c>
      <c r="I1566" s="648" t="s">
        <v>954</v>
      </c>
      <c r="J1566" s="648" t="s">
        <v>993</v>
      </c>
      <c r="K1566" s="648" t="s">
        <v>1224</v>
      </c>
      <c r="L1566" s="648" t="s">
        <v>983</v>
      </c>
      <c r="M1566" s="648" t="s">
        <v>1030</v>
      </c>
      <c r="N1566" s="648" t="s">
        <v>996</v>
      </c>
      <c r="O1566" s="648" t="s">
        <v>7397</v>
      </c>
      <c r="P1566" s="648" t="s">
        <v>1020</v>
      </c>
      <c r="Q1566" s="648" t="s">
        <v>9195</v>
      </c>
      <c r="R1566" s="648" t="s">
        <v>45</v>
      </c>
      <c r="S1566" s="648" t="s">
        <v>9002</v>
      </c>
      <c r="T1566" s="648" t="s">
        <v>961</v>
      </c>
      <c r="U1566" s="648" t="s">
        <v>1069</v>
      </c>
      <c r="V1566" s="648" t="s">
        <v>1052</v>
      </c>
      <c r="W1566" s="648" t="s">
        <v>376</v>
      </c>
      <c r="X1566" s="648" t="s">
        <v>7495</v>
      </c>
      <c r="Y1566" s="648" t="s">
        <v>7495</v>
      </c>
      <c r="Z1566" s="648">
        <v>1.6544275276949401</v>
      </c>
      <c r="AA1566" s="648">
        <v>3.3379329041519901</v>
      </c>
      <c r="AB1566" s="648" t="s">
        <v>962</v>
      </c>
      <c r="AC1566" s="648"/>
      <c r="AD1566" s="648" t="s">
        <v>7495</v>
      </c>
      <c r="AE1566" s="648" t="b">
        <v>1</v>
      </c>
      <c r="AF1566" s="616"/>
      <c r="AG1566" s="616"/>
    </row>
    <row r="1567" spans="1:33" ht="15.75" customHeight="1">
      <c r="A1567" s="648" t="s">
        <v>9196</v>
      </c>
      <c r="B1567" s="648" t="s">
        <v>8984</v>
      </c>
      <c r="C1567" s="648" t="s">
        <v>9197</v>
      </c>
      <c r="D1567" s="648" t="s">
        <v>7495</v>
      </c>
      <c r="E1567" s="648" t="s">
        <v>45</v>
      </c>
      <c r="F1567" s="648" t="b">
        <v>1</v>
      </c>
      <c r="G1567" s="648" t="s">
        <v>7495</v>
      </c>
      <c r="H1567" s="648" t="s">
        <v>7512</v>
      </c>
      <c r="I1567" s="648" t="s">
        <v>954</v>
      </c>
      <c r="J1567" s="648" t="s">
        <v>993</v>
      </c>
      <c r="K1567" s="648" t="s">
        <v>982</v>
      </c>
      <c r="L1567" s="648" t="s">
        <v>983</v>
      </c>
      <c r="M1567" s="648" t="s">
        <v>973</v>
      </c>
      <c r="N1567" s="648" t="s">
        <v>959</v>
      </c>
      <c r="O1567" s="648" t="s">
        <v>7397</v>
      </c>
      <c r="P1567" s="648" t="s">
        <v>1020</v>
      </c>
      <c r="Q1567" s="648" t="s">
        <v>9198</v>
      </c>
      <c r="R1567" s="648" t="s">
        <v>45</v>
      </c>
      <c r="S1567" s="648" t="s">
        <v>9199</v>
      </c>
      <c r="T1567" s="648" t="s">
        <v>961</v>
      </c>
      <c r="U1567" s="648" t="s">
        <v>962</v>
      </c>
      <c r="V1567" s="648" t="s">
        <v>984</v>
      </c>
      <c r="W1567" s="648" t="s">
        <v>81</v>
      </c>
      <c r="X1567" s="648" t="s">
        <v>7495</v>
      </c>
      <c r="Y1567" s="648" t="s">
        <v>7495</v>
      </c>
      <c r="Z1567" s="648">
        <v>0.56516725921367195</v>
      </c>
      <c r="AA1567" s="648">
        <v>0.15389309838118201</v>
      </c>
      <c r="AB1567" s="648" t="s">
        <v>962</v>
      </c>
      <c r="AC1567" s="648" t="s">
        <v>962</v>
      </c>
      <c r="AD1567" s="648" t="s">
        <v>7495</v>
      </c>
      <c r="AE1567" s="648" t="b">
        <v>1</v>
      </c>
      <c r="AF1567" s="616"/>
      <c r="AG1567" s="616"/>
    </row>
    <row r="1568" spans="1:33" ht="15.75" customHeight="1">
      <c r="A1568" s="648" t="s">
        <v>9200</v>
      </c>
      <c r="B1568" s="648" t="s">
        <v>9201</v>
      </c>
      <c r="C1568" s="648" t="s">
        <v>9201</v>
      </c>
      <c r="D1568" s="648" t="s">
        <v>7495</v>
      </c>
      <c r="E1568" s="648" t="s">
        <v>46</v>
      </c>
      <c r="F1568" s="648" t="b">
        <v>1</v>
      </c>
      <c r="G1568" s="648" t="s">
        <v>7495</v>
      </c>
      <c r="H1568" s="648" t="s">
        <v>7512</v>
      </c>
      <c r="I1568" s="648" t="s">
        <v>954</v>
      </c>
      <c r="J1568" s="648" t="s">
        <v>993</v>
      </c>
      <c r="K1568" s="648" t="s">
        <v>1184</v>
      </c>
      <c r="L1568" s="648" t="s">
        <v>983</v>
      </c>
      <c r="M1568" s="648" t="s">
        <v>1030</v>
      </c>
      <c r="N1568" s="648" t="s">
        <v>996</v>
      </c>
      <c r="O1568" s="648" t="s">
        <v>7512</v>
      </c>
      <c r="P1568" s="648" t="s">
        <v>1031</v>
      </c>
      <c r="Q1568" s="648" t="s">
        <v>9202</v>
      </c>
      <c r="R1568" s="648" t="s">
        <v>45</v>
      </c>
      <c r="S1568" s="648" t="s">
        <v>376</v>
      </c>
      <c r="T1568" s="648" t="s">
        <v>961</v>
      </c>
      <c r="U1568" s="648" t="s">
        <v>962</v>
      </c>
      <c r="V1568" s="648" t="s">
        <v>999</v>
      </c>
      <c r="W1568" s="648" t="s">
        <v>614</v>
      </c>
      <c r="X1568" s="648" t="s">
        <v>7495</v>
      </c>
      <c r="Y1568" s="648" t="s">
        <v>7495</v>
      </c>
      <c r="Z1568" s="648">
        <v>1.87396265406952</v>
      </c>
      <c r="AA1568" s="648">
        <v>0.83669218190357997</v>
      </c>
      <c r="AB1568" s="648" t="s">
        <v>962</v>
      </c>
      <c r="AC1568" s="648" t="s">
        <v>962</v>
      </c>
      <c r="AD1568" s="648" t="s">
        <v>7495</v>
      </c>
      <c r="AE1568" s="648" t="b">
        <v>1</v>
      </c>
      <c r="AF1568" s="616"/>
      <c r="AG1568" s="616"/>
    </row>
    <row r="1569" spans="1:33" ht="15.75" customHeight="1">
      <c r="A1569" s="648" t="s">
        <v>9203</v>
      </c>
      <c r="B1569" s="648" t="s">
        <v>8984</v>
      </c>
      <c r="C1569" s="648" t="s">
        <v>9204</v>
      </c>
      <c r="D1569" s="648" t="s">
        <v>7495</v>
      </c>
      <c r="E1569" s="648" t="s">
        <v>46</v>
      </c>
      <c r="F1569" s="648" t="b">
        <v>1</v>
      </c>
      <c r="G1569" s="648" t="s">
        <v>7495</v>
      </c>
      <c r="H1569" s="648" t="s">
        <v>7512</v>
      </c>
      <c r="I1569" s="648" t="s">
        <v>954</v>
      </c>
      <c r="J1569" s="648" t="s">
        <v>993</v>
      </c>
      <c r="K1569" s="648" t="s">
        <v>1019</v>
      </c>
      <c r="L1569" s="648" t="s">
        <v>957</v>
      </c>
      <c r="M1569" s="648" t="s">
        <v>973</v>
      </c>
      <c r="N1569" s="648" t="s">
        <v>959</v>
      </c>
      <c r="O1569" s="648" t="s">
        <v>7512</v>
      </c>
      <c r="P1569" s="648" t="s">
        <v>960</v>
      </c>
      <c r="Q1569" s="648" t="s">
        <v>9205</v>
      </c>
      <c r="R1569" s="648" t="s">
        <v>45</v>
      </c>
      <c r="S1569" s="648" t="s">
        <v>9199</v>
      </c>
      <c r="T1569" s="648" t="s">
        <v>961</v>
      </c>
      <c r="U1569" s="648" t="s">
        <v>962</v>
      </c>
      <c r="V1569" s="648" t="s">
        <v>984</v>
      </c>
      <c r="W1569" s="648" t="s">
        <v>614</v>
      </c>
      <c r="X1569" s="648" t="s">
        <v>7495</v>
      </c>
      <c r="Y1569" s="648" t="s">
        <v>7495</v>
      </c>
      <c r="Z1569" s="648">
        <v>0.55452470022105704</v>
      </c>
      <c r="AA1569" s="648">
        <v>0.28782375533256599</v>
      </c>
      <c r="AB1569" s="648" t="s">
        <v>962</v>
      </c>
      <c r="AC1569" s="648" t="s">
        <v>962</v>
      </c>
      <c r="AD1569" s="648" t="s">
        <v>7495</v>
      </c>
      <c r="AE1569" s="648" t="b">
        <v>1</v>
      </c>
      <c r="AF1569" s="616"/>
      <c r="AG1569" s="616"/>
    </row>
    <row r="1570" spans="1:33" ht="15.75" customHeight="1">
      <c r="A1570" s="648" t="s">
        <v>9206</v>
      </c>
      <c r="B1570" s="648" t="s">
        <v>9051</v>
      </c>
      <c r="C1570" s="648" t="s">
        <v>9207</v>
      </c>
      <c r="D1570" s="648" t="s">
        <v>7495</v>
      </c>
      <c r="E1570" s="648" t="s">
        <v>46</v>
      </c>
      <c r="F1570" s="648" t="b">
        <v>0</v>
      </c>
      <c r="G1570" s="648" t="s">
        <v>7495</v>
      </c>
      <c r="H1570" s="648" t="s">
        <v>7512</v>
      </c>
      <c r="I1570" s="648" t="s">
        <v>954</v>
      </c>
      <c r="J1570" s="648" t="s">
        <v>993</v>
      </c>
      <c r="K1570" s="648" t="s">
        <v>982</v>
      </c>
      <c r="L1570" s="648" t="s">
        <v>957</v>
      </c>
      <c r="M1570" s="648" t="s">
        <v>1030</v>
      </c>
      <c r="N1570" s="648" t="s">
        <v>1200</v>
      </c>
      <c r="O1570" s="648" t="s">
        <v>7512</v>
      </c>
      <c r="P1570" s="648" t="s">
        <v>960</v>
      </c>
      <c r="Q1570" s="648" t="s">
        <v>9208</v>
      </c>
      <c r="R1570" s="648" t="s">
        <v>45</v>
      </c>
      <c r="S1570" s="648" t="s">
        <v>9002</v>
      </c>
      <c r="T1570" s="648" t="s">
        <v>961</v>
      </c>
      <c r="U1570" s="648" t="s">
        <v>962</v>
      </c>
      <c r="V1570" s="648" t="s">
        <v>984</v>
      </c>
      <c r="W1570" s="648" t="s">
        <v>430</v>
      </c>
      <c r="X1570" s="648" t="s">
        <v>7495</v>
      </c>
      <c r="Y1570" s="648" t="s">
        <v>7495</v>
      </c>
      <c r="Z1570" s="648">
        <v>4.7441828016920198</v>
      </c>
      <c r="AA1570" s="648">
        <v>2.6187215555794299</v>
      </c>
      <c r="AB1570" s="648" t="s">
        <v>962</v>
      </c>
      <c r="AC1570" s="648" t="s">
        <v>962</v>
      </c>
      <c r="AD1570" s="648" t="s">
        <v>7495</v>
      </c>
      <c r="AE1570" s="648" t="b">
        <v>1</v>
      </c>
      <c r="AF1570" s="616"/>
      <c r="AG1570" s="616"/>
    </row>
    <row r="1571" spans="1:33" ht="15.75" customHeight="1">
      <c r="A1571" s="648" t="s">
        <v>9209</v>
      </c>
      <c r="B1571" s="648"/>
      <c r="C1571" s="648" t="s">
        <v>9210</v>
      </c>
      <c r="D1571" s="648" t="s">
        <v>7495</v>
      </c>
      <c r="E1571" s="648" t="s">
        <v>45</v>
      </c>
      <c r="F1571" s="648" t="b">
        <v>0</v>
      </c>
      <c r="G1571" s="648" t="s">
        <v>7495</v>
      </c>
      <c r="H1571" s="648" t="s">
        <v>7512</v>
      </c>
      <c r="I1571" s="648" t="s">
        <v>954</v>
      </c>
      <c r="J1571" s="648" t="s">
        <v>993</v>
      </c>
      <c r="K1571" s="648" t="s">
        <v>1011</v>
      </c>
      <c r="L1571" s="648" t="s">
        <v>983</v>
      </c>
      <c r="M1571" s="648" t="s">
        <v>1030</v>
      </c>
      <c r="N1571" s="648" t="s">
        <v>1200</v>
      </c>
      <c r="O1571" s="648" t="s">
        <v>7512</v>
      </c>
      <c r="P1571" s="648" t="s">
        <v>1031</v>
      </c>
      <c r="Q1571" s="648" t="s">
        <v>9211</v>
      </c>
      <c r="R1571" s="648" t="s">
        <v>45</v>
      </c>
      <c r="S1571" s="648" t="s">
        <v>9002</v>
      </c>
      <c r="T1571" s="648" t="s">
        <v>1013</v>
      </c>
      <c r="U1571" s="648" t="s">
        <v>962</v>
      </c>
      <c r="V1571" s="648" t="s">
        <v>963</v>
      </c>
      <c r="W1571" s="648" t="s">
        <v>614</v>
      </c>
      <c r="X1571" s="648" t="s">
        <v>7495</v>
      </c>
      <c r="Y1571" s="648" t="s">
        <v>7495</v>
      </c>
      <c r="Z1571" s="648">
        <v>7.7185584650592496</v>
      </c>
      <c r="AA1571" s="648">
        <v>7.2749186273096598</v>
      </c>
      <c r="AB1571" s="648" t="s">
        <v>962</v>
      </c>
      <c r="AC1571" s="648" t="s">
        <v>962</v>
      </c>
      <c r="AD1571" s="648" t="s">
        <v>7495</v>
      </c>
      <c r="AE1571" s="648" t="b">
        <v>1</v>
      </c>
      <c r="AF1571" s="616"/>
      <c r="AG1571" s="616"/>
    </row>
    <row r="1572" spans="1:33" ht="15.75" customHeight="1">
      <c r="A1572" s="648" t="s">
        <v>9212</v>
      </c>
      <c r="B1572" s="640" t="s">
        <v>12415</v>
      </c>
      <c r="C1572" s="640" t="s">
        <v>9213</v>
      </c>
      <c r="D1572" s="648" t="s">
        <v>7495</v>
      </c>
      <c r="E1572" s="648" t="s">
        <v>45</v>
      </c>
      <c r="F1572" s="648" t="b">
        <v>0</v>
      </c>
      <c r="G1572" s="648" t="s">
        <v>7495</v>
      </c>
      <c r="H1572" s="648" t="s">
        <v>7512</v>
      </c>
      <c r="I1572" s="648" t="s">
        <v>1028</v>
      </c>
      <c r="J1572" s="648" t="s">
        <v>1283</v>
      </c>
      <c r="K1572" s="648" t="s">
        <v>1224</v>
      </c>
      <c r="L1572" s="648" t="s">
        <v>983</v>
      </c>
      <c r="M1572" s="648" t="s">
        <v>973</v>
      </c>
      <c r="N1572" s="648" t="s">
        <v>1200</v>
      </c>
      <c r="O1572" s="648" t="s">
        <v>7512</v>
      </c>
      <c r="P1572" s="648" t="s">
        <v>1020</v>
      </c>
      <c r="Q1572" s="648" t="s">
        <v>9214</v>
      </c>
      <c r="R1572" s="648" t="s">
        <v>45</v>
      </c>
      <c r="S1572" s="648" t="s">
        <v>9215</v>
      </c>
      <c r="T1572" s="648" t="s">
        <v>961</v>
      </c>
      <c r="U1572" s="648" t="s">
        <v>974</v>
      </c>
      <c r="V1572" s="648" t="s">
        <v>1052</v>
      </c>
      <c r="W1572" s="648" t="s">
        <v>8987</v>
      </c>
      <c r="X1572" s="648" t="s">
        <v>7495</v>
      </c>
      <c r="Y1572" s="648" t="s">
        <v>7495</v>
      </c>
      <c r="Z1572" s="648">
        <v>1.4185659628203899</v>
      </c>
      <c r="AA1572" s="648">
        <v>0.53741242083715202</v>
      </c>
      <c r="AB1572" s="648" t="s">
        <v>974</v>
      </c>
      <c r="AC1572" s="648" t="s">
        <v>974</v>
      </c>
      <c r="AD1572" s="648" t="s">
        <v>7495</v>
      </c>
      <c r="AE1572" s="648" t="b">
        <v>1</v>
      </c>
      <c r="AF1572" s="616"/>
      <c r="AG1572" s="616"/>
    </row>
    <row r="1573" spans="1:33" ht="15.75" customHeight="1">
      <c r="A1573" s="648" t="s">
        <v>9216</v>
      </c>
      <c r="B1573" s="648" t="s">
        <v>9051</v>
      </c>
      <c r="C1573" s="648" t="s">
        <v>9217</v>
      </c>
      <c r="D1573" s="648" t="s">
        <v>7495</v>
      </c>
      <c r="E1573" s="648" t="s">
        <v>45</v>
      </c>
      <c r="F1573" s="648" t="b">
        <v>0</v>
      </c>
      <c r="G1573" s="648" t="s">
        <v>7495</v>
      </c>
      <c r="H1573" s="648" t="s">
        <v>7512</v>
      </c>
      <c r="I1573" s="648" t="s">
        <v>1028</v>
      </c>
      <c r="J1573" s="648" t="s">
        <v>993</v>
      </c>
      <c r="K1573" s="648" t="s">
        <v>1068</v>
      </c>
      <c r="L1573" s="648" t="s">
        <v>983</v>
      </c>
      <c r="M1573" s="648" t="s">
        <v>958</v>
      </c>
      <c r="N1573" s="648" t="s">
        <v>1200</v>
      </c>
      <c r="O1573" s="648" t="s">
        <v>7512</v>
      </c>
      <c r="P1573" s="648" t="s">
        <v>960</v>
      </c>
      <c r="Q1573" s="648" t="s">
        <v>9104</v>
      </c>
      <c r="R1573" s="648" t="s">
        <v>46</v>
      </c>
      <c r="S1573" s="648" t="s">
        <v>9218</v>
      </c>
      <c r="T1573" s="648" t="s">
        <v>961</v>
      </c>
      <c r="U1573" s="648" t="s">
        <v>974</v>
      </c>
      <c r="V1573" s="648" t="s">
        <v>1052</v>
      </c>
      <c r="W1573" s="648" t="s">
        <v>614</v>
      </c>
      <c r="X1573" s="648" t="s">
        <v>7495</v>
      </c>
      <c r="Y1573" s="648" t="s">
        <v>7495</v>
      </c>
      <c r="Z1573" s="648">
        <v>1.1452214986263001</v>
      </c>
      <c r="AA1573" s="648">
        <v>0.657121938643076</v>
      </c>
      <c r="AB1573" s="648" t="s">
        <v>974</v>
      </c>
      <c r="AC1573" s="648" t="s">
        <v>974</v>
      </c>
      <c r="AD1573" s="648" t="s">
        <v>7495</v>
      </c>
      <c r="AE1573" s="648" t="b">
        <v>1</v>
      </c>
      <c r="AF1573" s="616"/>
      <c r="AG1573" s="616"/>
    </row>
    <row r="1574" spans="1:33" ht="15.75" customHeight="1">
      <c r="A1574" s="648" t="s">
        <v>9219</v>
      </c>
      <c r="B1574" s="648"/>
      <c r="C1574" s="648" t="s">
        <v>9220</v>
      </c>
      <c r="D1574" s="648" t="s">
        <v>7495</v>
      </c>
      <c r="E1574" s="648" t="s">
        <v>46</v>
      </c>
      <c r="F1574" s="648" t="b">
        <v>0</v>
      </c>
      <c r="G1574" s="648" t="s">
        <v>7495</v>
      </c>
      <c r="H1574" s="648" t="s">
        <v>7512</v>
      </c>
      <c r="I1574" s="648" t="s">
        <v>1103</v>
      </c>
      <c r="J1574" s="648" t="s">
        <v>993</v>
      </c>
      <c r="K1574" s="648" t="s">
        <v>1068</v>
      </c>
      <c r="L1574" s="648" t="s">
        <v>983</v>
      </c>
      <c r="M1574" s="648" t="s">
        <v>958</v>
      </c>
      <c r="N1574" s="648" t="s">
        <v>1200</v>
      </c>
      <c r="O1574" s="648" t="s">
        <v>7512</v>
      </c>
      <c r="P1574" s="648" t="s">
        <v>1031</v>
      </c>
      <c r="Q1574" s="648" t="s">
        <v>9221</v>
      </c>
      <c r="R1574" s="648" t="s">
        <v>46</v>
      </c>
      <c r="S1574" s="648" t="s">
        <v>81</v>
      </c>
      <c r="T1574" s="648" t="s">
        <v>1077</v>
      </c>
      <c r="U1574" s="648" t="s">
        <v>962</v>
      </c>
      <c r="V1574" s="648" t="s">
        <v>1052</v>
      </c>
      <c r="W1574" s="648" t="s">
        <v>8987</v>
      </c>
      <c r="X1574" s="648" t="s">
        <v>7495</v>
      </c>
      <c r="Y1574" s="648" t="s">
        <v>7495</v>
      </c>
      <c r="Z1574" s="648">
        <v>1.89247425451524</v>
      </c>
      <c r="AA1574" s="648">
        <v>1.54743017330161</v>
      </c>
      <c r="AB1574" s="648" t="s">
        <v>962</v>
      </c>
      <c r="AC1574" s="648" t="s">
        <v>962</v>
      </c>
      <c r="AD1574" s="648" t="s">
        <v>7495</v>
      </c>
      <c r="AE1574" s="648" t="b">
        <v>1</v>
      </c>
      <c r="AF1574" s="616"/>
      <c r="AG1574" s="616"/>
    </row>
    <row r="1575" spans="1:33" ht="15.75" customHeight="1">
      <c r="A1575" s="648" t="s">
        <v>9222</v>
      </c>
      <c r="B1575" s="648"/>
      <c r="C1575" s="648" t="s">
        <v>9223</v>
      </c>
      <c r="D1575" s="648" t="s">
        <v>7495</v>
      </c>
      <c r="E1575" s="648" t="s">
        <v>46</v>
      </c>
      <c r="F1575" s="648" t="b">
        <v>1</v>
      </c>
      <c r="G1575" s="648" t="s">
        <v>7495</v>
      </c>
      <c r="H1575" s="648" t="s">
        <v>7397</v>
      </c>
      <c r="I1575" s="648" t="s">
        <v>1067</v>
      </c>
      <c r="J1575" s="648" t="s">
        <v>1029</v>
      </c>
      <c r="K1575" s="648" t="s">
        <v>1068</v>
      </c>
      <c r="L1575" s="648" t="s">
        <v>983</v>
      </c>
      <c r="M1575" s="648" t="s">
        <v>1030</v>
      </c>
      <c r="N1575" s="648" t="s">
        <v>1200</v>
      </c>
      <c r="O1575" s="648" t="s">
        <v>7397</v>
      </c>
      <c r="P1575" s="648" t="s">
        <v>1020</v>
      </c>
      <c r="Q1575" s="648" t="s">
        <v>9224</v>
      </c>
      <c r="R1575" s="648" t="s">
        <v>46</v>
      </c>
      <c r="S1575" s="648" t="s">
        <v>9002</v>
      </c>
      <c r="T1575" s="648" t="s">
        <v>1077</v>
      </c>
      <c r="U1575" s="648" t="s">
        <v>1069</v>
      </c>
      <c r="V1575" s="648" t="s">
        <v>1052</v>
      </c>
      <c r="W1575" s="648" t="s">
        <v>614</v>
      </c>
      <c r="X1575" s="648" t="s">
        <v>7495</v>
      </c>
      <c r="Y1575" s="648" t="s">
        <v>7495</v>
      </c>
      <c r="Z1575" s="648">
        <v>2.63175234738048</v>
      </c>
      <c r="AA1575" s="648">
        <v>6.5369383824208898</v>
      </c>
      <c r="AB1575" s="648"/>
      <c r="AC1575" s="648"/>
      <c r="AD1575" s="648" t="s">
        <v>7495</v>
      </c>
      <c r="AE1575" s="648" t="b">
        <v>1</v>
      </c>
      <c r="AF1575" s="616"/>
      <c r="AG1575" s="616"/>
    </row>
    <row r="1576" spans="1:33" ht="15.75" customHeight="1">
      <c r="A1576" s="648" t="s">
        <v>9225</v>
      </c>
      <c r="B1576" s="648"/>
      <c r="C1576" s="648" t="s">
        <v>9226</v>
      </c>
      <c r="D1576" s="648" t="s">
        <v>7495</v>
      </c>
      <c r="E1576" s="648" t="s">
        <v>45</v>
      </c>
      <c r="F1576" s="648" t="b">
        <v>0</v>
      </c>
      <c r="G1576" s="648" t="s">
        <v>7495</v>
      </c>
      <c r="H1576" s="648" t="s">
        <v>7512</v>
      </c>
      <c r="I1576" s="648" t="s">
        <v>1067</v>
      </c>
      <c r="J1576" s="648" t="s">
        <v>981</v>
      </c>
      <c r="K1576" s="648" t="s">
        <v>1068</v>
      </c>
      <c r="L1576" s="648" t="s">
        <v>957</v>
      </c>
      <c r="M1576" s="648" t="s">
        <v>1030</v>
      </c>
      <c r="N1576" s="648" t="s">
        <v>1200</v>
      </c>
      <c r="O1576" s="648" t="s">
        <v>7397</v>
      </c>
      <c r="P1576" s="648" t="s">
        <v>960</v>
      </c>
      <c r="Q1576" s="648" t="s">
        <v>9227</v>
      </c>
      <c r="R1576" s="648" t="s">
        <v>46</v>
      </c>
      <c r="S1576" s="648" t="s">
        <v>9002</v>
      </c>
      <c r="T1576" s="648" t="s">
        <v>961</v>
      </c>
      <c r="U1576" s="648" t="s">
        <v>1069</v>
      </c>
      <c r="V1576" s="648" t="s">
        <v>1052</v>
      </c>
      <c r="W1576" s="648" t="s">
        <v>8987</v>
      </c>
      <c r="X1576" s="648" t="s">
        <v>7495</v>
      </c>
      <c r="Y1576" s="648" t="s">
        <v>7495</v>
      </c>
      <c r="Z1576" s="648">
        <v>2.4094185932699799</v>
      </c>
      <c r="AA1576" s="648">
        <v>7.0418043735456903</v>
      </c>
      <c r="AB1576" s="648"/>
      <c r="AC1576" s="648"/>
      <c r="AD1576" s="648" t="s">
        <v>7495</v>
      </c>
      <c r="AE1576" s="648" t="b">
        <v>1</v>
      </c>
      <c r="AF1576" s="616"/>
      <c r="AG1576" s="616"/>
    </row>
    <row r="1577" spans="1:33" ht="15.75" customHeight="1">
      <c r="A1577" s="648" t="s">
        <v>9228</v>
      </c>
      <c r="B1577" s="648"/>
      <c r="C1577" s="648" t="s">
        <v>9229</v>
      </c>
      <c r="D1577" s="648" t="s">
        <v>7495</v>
      </c>
      <c r="E1577" s="648" t="s">
        <v>45</v>
      </c>
      <c r="F1577" s="648" t="b">
        <v>1</v>
      </c>
      <c r="G1577" s="648" t="s">
        <v>7495</v>
      </c>
      <c r="H1577" s="648" t="s">
        <v>7512</v>
      </c>
      <c r="I1577" s="648" t="s">
        <v>954</v>
      </c>
      <c r="J1577" s="648"/>
      <c r="K1577" s="648" t="s">
        <v>1068</v>
      </c>
      <c r="L1577" s="648" t="s">
        <v>957</v>
      </c>
      <c r="M1577" s="648" t="s">
        <v>1030</v>
      </c>
      <c r="N1577" s="648" t="s">
        <v>1200</v>
      </c>
      <c r="O1577" s="648" t="s">
        <v>7397</v>
      </c>
      <c r="P1577" s="648" t="s">
        <v>1020</v>
      </c>
      <c r="Q1577" s="648" t="s">
        <v>9230</v>
      </c>
      <c r="R1577" s="648" t="s">
        <v>46</v>
      </c>
      <c r="S1577" s="648" t="s">
        <v>376</v>
      </c>
      <c r="T1577" s="648" t="s">
        <v>1013</v>
      </c>
      <c r="U1577" s="648" t="s">
        <v>962</v>
      </c>
      <c r="V1577" s="648" t="s">
        <v>1052</v>
      </c>
      <c r="W1577" s="648" t="s">
        <v>8987</v>
      </c>
      <c r="X1577" s="648" t="s">
        <v>7495</v>
      </c>
      <c r="Y1577" s="648" t="s">
        <v>7495</v>
      </c>
      <c r="Z1577" s="648">
        <v>2.8178057439715798</v>
      </c>
      <c r="AA1577" s="648">
        <v>1.14591196636798</v>
      </c>
      <c r="AB1577" s="648" t="s">
        <v>962</v>
      </c>
      <c r="AC1577" s="648" t="s">
        <v>962</v>
      </c>
      <c r="AD1577" s="648" t="s">
        <v>7495</v>
      </c>
      <c r="AE1577" s="648" t="b">
        <v>1</v>
      </c>
      <c r="AF1577" s="616"/>
      <c r="AG1577" s="616"/>
    </row>
    <row r="1578" spans="1:33" ht="15.75" customHeight="1">
      <c r="A1578" s="641" t="s">
        <v>8979</v>
      </c>
      <c r="B1578" s="641"/>
      <c r="C1578" s="641" t="s">
        <v>8980</v>
      </c>
      <c r="D1578" s="641" t="s">
        <v>7495</v>
      </c>
      <c r="E1578" s="641" t="s">
        <v>46</v>
      </c>
      <c r="F1578" s="641" t="b">
        <v>0</v>
      </c>
      <c r="G1578" s="641" t="s">
        <v>7495</v>
      </c>
      <c r="H1578" s="641" t="s">
        <v>7512</v>
      </c>
      <c r="I1578" s="641" t="s">
        <v>1293</v>
      </c>
      <c r="J1578" s="641" t="s">
        <v>993</v>
      </c>
      <c r="K1578" s="641" t="s">
        <v>1019</v>
      </c>
      <c r="L1578" s="641" t="s">
        <v>983</v>
      </c>
      <c r="M1578" s="641" t="s">
        <v>973</v>
      </c>
      <c r="N1578" s="641" t="s">
        <v>959</v>
      </c>
      <c r="O1578" s="641" t="s">
        <v>7397</v>
      </c>
      <c r="P1578" s="641" t="s">
        <v>1020</v>
      </c>
      <c r="Q1578" s="641" t="s">
        <v>8981</v>
      </c>
      <c r="R1578" s="641" t="s">
        <v>45</v>
      </c>
      <c r="S1578" s="641" t="s">
        <v>8982</v>
      </c>
      <c r="T1578" s="641" t="s">
        <v>1077</v>
      </c>
      <c r="U1578" s="641" t="s">
        <v>1069</v>
      </c>
      <c r="V1578" s="641" t="s">
        <v>984</v>
      </c>
      <c r="W1578" s="641" t="s">
        <v>376</v>
      </c>
      <c r="X1578" s="641" t="s">
        <v>7495</v>
      </c>
      <c r="Y1578" s="641" t="s">
        <v>7495</v>
      </c>
      <c r="Z1578" s="641">
        <v>9.2371698275185293E-2</v>
      </c>
      <c r="AA1578" s="641">
        <v>0.31389024870451498</v>
      </c>
      <c r="AB1578" s="641"/>
      <c r="AC1578" s="641"/>
      <c r="AD1578" s="641" t="s">
        <v>7495</v>
      </c>
      <c r="AE1578" s="641" t="b">
        <v>1</v>
      </c>
      <c r="AF1578" s="641" t="s">
        <v>7495</v>
      </c>
    </row>
    <row r="1579" spans="1:33" ht="15.75" customHeight="1">
      <c r="A1579" s="641" t="s">
        <v>9755</v>
      </c>
      <c r="B1579" s="641"/>
      <c r="C1579" s="641" t="s">
        <v>9756</v>
      </c>
      <c r="D1579" s="641" t="s">
        <v>7495</v>
      </c>
      <c r="E1579" s="641" t="s">
        <v>45</v>
      </c>
      <c r="F1579" s="641" t="b">
        <v>1</v>
      </c>
      <c r="G1579" s="641" t="s">
        <v>7495</v>
      </c>
      <c r="H1579" s="641" t="s">
        <v>7512</v>
      </c>
      <c r="I1579" s="641" t="s">
        <v>1058</v>
      </c>
      <c r="J1579" s="641" t="s">
        <v>981</v>
      </c>
      <c r="K1579" s="641" t="s">
        <v>1011</v>
      </c>
      <c r="L1579" s="641" t="s">
        <v>983</v>
      </c>
      <c r="M1579" s="641" t="s">
        <v>1030</v>
      </c>
      <c r="N1579" s="641" t="s">
        <v>959</v>
      </c>
      <c r="O1579" s="641" t="s">
        <v>7512</v>
      </c>
      <c r="P1579" s="641" t="s">
        <v>960</v>
      </c>
      <c r="Q1579" s="641" t="s">
        <v>9757</v>
      </c>
      <c r="R1579" s="641" t="s">
        <v>45</v>
      </c>
      <c r="S1579" s="641" t="s">
        <v>8982</v>
      </c>
      <c r="T1579" s="641" t="s">
        <v>961</v>
      </c>
      <c r="U1579" s="641" t="s">
        <v>974</v>
      </c>
      <c r="V1579" s="641" t="s">
        <v>963</v>
      </c>
      <c r="W1579" s="641" t="s">
        <v>376</v>
      </c>
      <c r="X1579" s="641" t="s">
        <v>7495</v>
      </c>
      <c r="Y1579" s="641" t="s">
        <v>7495</v>
      </c>
      <c r="Z1579" s="641">
        <v>0.16349361272179699</v>
      </c>
      <c r="AA1579" s="641">
        <v>9.0757422591682803E-6</v>
      </c>
      <c r="AB1579" s="641" t="s">
        <v>974</v>
      </c>
      <c r="AC1579" s="641" t="s">
        <v>974</v>
      </c>
      <c r="AD1579" s="641" t="s">
        <v>7495</v>
      </c>
      <c r="AE1579" s="641" t="b">
        <v>1</v>
      </c>
      <c r="AF1579" s="641" t="s">
        <v>7495</v>
      </c>
    </row>
    <row r="1580" spans="1:33" ht="15.75" customHeight="1">
      <c r="A1580" s="641" t="s">
        <v>9758</v>
      </c>
      <c r="B1580" s="641" t="s">
        <v>9759</v>
      </c>
      <c r="C1580" s="641" t="s">
        <v>9760</v>
      </c>
      <c r="D1580" s="641" t="s">
        <v>7495</v>
      </c>
      <c r="E1580" s="641" t="s">
        <v>45</v>
      </c>
      <c r="F1580" s="641" t="b">
        <v>0</v>
      </c>
      <c r="G1580" s="641" t="s">
        <v>7495</v>
      </c>
      <c r="H1580" s="641" t="s">
        <v>7397</v>
      </c>
      <c r="I1580" s="641" t="s">
        <v>1067</v>
      </c>
      <c r="J1580" s="641"/>
      <c r="K1580" s="641" t="s">
        <v>1051</v>
      </c>
      <c r="L1580" s="641" t="s">
        <v>957</v>
      </c>
      <c r="M1580" s="641" t="s">
        <v>973</v>
      </c>
      <c r="N1580" s="641" t="s">
        <v>959</v>
      </c>
      <c r="O1580" s="641" t="s">
        <v>7512</v>
      </c>
      <c r="P1580" s="641" t="s">
        <v>1031</v>
      </c>
      <c r="Q1580" s="641" t="s">
        <v>9761</v>
      </c>
      <c r="R1580" s="641" t="s">
        <v>46</v>
      </c>
      <c r="S1580" s="641" t="s">
        <v>81</v>
      </c>
      <c r="T1580" s="641" t="s">
        <v>961</v>
      </c>
      <c r="U1580" s="641" t="s">
        <v>1069</v>
      </c>
      <c r="V1580" s="641" t="s">
        <v>1052</v>
      </c>
      <c r="W1580" s="641" t="s">
        <v>614</v>
      </c>
      <c r="X1580" s="641" t="s">
        <v>7495</v>
      </c>
      <c r="Y1580" s="641" t="s">
        <v>7495</v>
      </c>
      <c r="Z1580" s="641">
        <v>4.0359814720654301E-2</v>
      </c>
      <c r="AA1580" s="641">
        <v>9.3009088228702796E-2</v>
      </c>
      <c r="AB1580" s="641"/>
      <c r="AC1580" s="641"/>
      <c r="AD1580" s="641" t="s">
        <v>7495</v>
      </c>
      <c r="AE1580" s="641" t="b">
        <v>1</v>
      </c>
      <c r="AF1580" s="641" t="s">
        <v>7495</v>
      </c>
    </row>
    <row r="1581" spans="1:33" ht="15.75" customHeight="1">
      <c r="A1581" s="641" t="s">
        <v>9762</v>
      </c>
      <c r="B1581" s="641"/>
      <c r="C1581" s="641" t="s">
        <v>9763</v>
      </c>
      <c r="D1581" s="641" t="s">
        <v>7495</v>
      </c>
      <c r="E1581" s="641" t="s">
        <v>45</v>
      </c>
      <c r="F1581" s="641" t="b">
        <v>0</v>
      </c>
      <c r="G1581" s="641">
        <v>10</v>
      </c>
      <c r="H1581" s="641" t="s">
        <v>7512</v>
      </c>
      <c r="I1581" s="641" t="s">
        <v>1293</v>
      </c>
      <c r="J1581" s="641" t="s">
        <v>993</v>
      </c>
      <c r="K1581" s="641" t="s">
        <v>994</v>
      </c>
      <c r="L1581" s="641" t="s">
        <v>983</v>
      </c>
      <c r="M1581" s="641" t="s">
        <v>1030</v>
      </c>
      <c r="N1581" s="641" t="s">
        <v>959</v>
      </c>
      <c r="O1581" s="641" t="s">
        <v>7397</v>
      </c>
      <c r="P1581" s="641" t="s">
        <v>1031</v>
      </c>
      <c r="Q1581" s="641" t="s">
        <v>9764</v>
      </c>
      <c r="R1581" s="641" t="s">
        <v>45</v>
      </c>
      <c r="S1581" s="641" t="s">
        <v>9002</v>
      </c>
      <c r="T1581" s="641" t="s">
        <v>961</v>
      </c>
      <c r="U1581" s="641" t="s">
        <v>1069</v>
      </c>
      <c r="V1581" s="641" t="s">
        <v>999</v>
      </c>
      <c r="W1581" s="641" t="s">
        <v>8987</v>
      </c>
      <c r="X1581" s="641" t="s">
        <v>7495</v>
      </c>
      <c r="Y1581" s="641" t="s">
        <v>7495</v>
      </c>
      <c r="Z1581" s="641">
        <v>8.7385198371494902E-2</v>
      </c>
      <c r="AA1581" s="641">
        <v>0.15707018175057499</v>
      </c>
      <c r="AB1581" s="641"/>
      <c r="AC1581" s="641"/>
      <c r="AD1581" s="641" t="s">
        <v>7495</v>
      </c>
      <c r="AE1581" s="641" t="b">
        <v>1</v>
      </c>
      <c r="AF1581" s="641" t="s">
        <v>7495</v>
      </c>
    </row>
    <row r="1582" spans="1:33" ht="15.75" customHeight="1">
      <c r="A1582" s="641" t="s">
        <v>8983</v>
      </c>
      <c r="B1582" s="641" t="s">
        <v>8984</v>
      </c>
      <c r="C1582" s="641" t="s">
        <v>8985</v>
      </c>
      <c r="D1582" s="641" t="s">
        <v>7495</v>
      </c>
      <c r="E1582" s="641" t="s">
        <v>46</v>
      </c>
      <c r="F1582" s="641" t="b">
        <v>0</v>
      </c>
      <c r="G1582" s="641" t="s">
        <v>7495</v>
      </c>
      <c r="H1582" s="641" t="s">
        <v>7512</v>
      </c>
      <c r="I1582" s="641" t="s">
        <v>1067</v>
      </c>
      <c r="J1582" s="641" t="s">
        <v>981</v>
      </c>
      <c r="K1582" s="641" t="s">
        <v>994</v>
      </c>
      <c r="L1582" s="641" t="s">
        <v>983</v>
      </c>
      <c r="M1582" s="641" t="s">
        <v>958</v>
      </c>
      <c r="N1582" s="641" t="s">
        <v>996</v>
      </c>
      <c r="O1582" s="641" t="s">
        <v>7512</v>
      </c>
      <c r="P1582" s="641" t="s">
        <v>1020</v>
      </c>
      <c r="Q1582" s="641" t="s">
        <v>8986</v>
      </c>
      <c r="R1582" s="641" t="s">
        <v>45</v>
      </c>
      <c r="S1582" s="641" t="s">
        <v>8982</v>
      </c>
      <c r="T1582" s="641" t="s">
        <v>961</v>
      </c>
      <c r="U1582" s="641" t="s">
        <v>1069</v>
      </c>
      <c r="V1582" s="641" t="s">
        <v>999</v>
      </c>
      <c r="W1582" s="641" t="s">
        <v>8987</v>
      </c>
      <c r="X1582" s="641" t="s">
        <v>7495</v>
      </c>
      <c r="Y1582" s="641" t="s">
        <v>7495</v>
      </c>
      <c r="Z1582" s="641">
        <v>2.0520763062068799</v>
      </c>
      <c r="AA1582" s="641">
        <v>6.3536358343380801</v>
      </c>
      <c r="AB1582" s="641"/>
      <c r="AC1582" s="641"/>
      <c r="AD1582" s="641" t="s">
        <v>7495</v>
      </c>
      <c r="AE1582" s="641" t="b">
        <v>1</v>
      </c>
      <c r="AF1582" s="641" t="s">
        <v>7495</v>
      </c>
    </row>
    <row r="1583" spans="1:33" ht="15.75" customHeight="1">
      <c r="A1583" s="641" t="s">
        <v>9765</v>
      </c>
      <c r="B1583" s="641"/>
      <c r="C1583" s="641" t="s">
        <v>9766</v>
      </c>
      <c r="D1583" s="641" t="s">
        <v>7495</v>
      </c>
      <c r="E1583" s="641" t="s">
        <v>45</v>
      </c>
      <c r="F1583" s="641" t="b">
        <v>1</v>
      </c>
      <c r="G1583" s="641" t="s">
        <v>7495</v>
      </c>
      <c r="H1583" s="641" t="s">
        <v>7512</v>
      </c>
      <c r="I1583" s="641" t="s">
        <v>1038</v>
      </c>
      <c r="J1583" s="641" t="s">
        <v>955</v>
      </c>
      <c r="K1583" s="641" t="s">
        <v>1068</v>
      </c>
      <c r="L1583" s="641" t="s">
        <v>983</v>
      </c>
      <c r="M1583" s="641" t="s">
        <v>973</v>
      </c>
      <c r="N1583" s="641" t="s">
        <v>996</v>
      </c>
      <c r="O1583" s="641" t="s">
        <v>7512</v>
      </c>
      <c r="P1583" s="641" t="s">
        <v>1020</v>
      </c>
      <c r="Q1583" s="641" t="s">
        <v>9767</v>
      </c>
      <c r="R1583" s="641" t="s">
        <v>46</v>
      </c>
      <c r="S1583" s="641" t="s">
        <v>81</v>
      </c>
      <c r="T1583" s="641" t="s">
        <v>1077</v>
      </c>
      <c r="U1583" s="641" t="s">
        <v>998</v>
      </c>
      <c r="V1583" s="641" t="s">
        <v>1052</v>
      </c>
      <c r="W1583" s="641" t="s">
        <v>8987</v>
      </c>
      <c r="X1583" s="641" t="s">
        <v>7495</v>
      </c>
      <c r="Y1583" s="641" t="s">
        <v>7495</v>
      </c>
      <c r="Z1583" s="641">
        <v>1.53317452515018</v>
      </c>
      <c r="AA1583" s="641">
        <v>0.32105553380457302</v>
      </c>
      <c r="AB1583" s="641" t="s">
        <v>998</v>
      </c>
      <c r="AC1583" s="641" t="s">
        <v>998</v>
      </c>
      <c r="AD1583" s="641" t="s">
        <v>7495</v>
      </c>
      <c r="AE1583" s="641" t="b">
        <v>1</v>
      </c>
      <c r="AF1583" s="641" t="s">
        <v>7495</v>
      </c>
    </row>
    <row r="1584" spans="1:33" ht="15.75" customHeight="1">
      <c r="A1584" s="641" t="s">
        <v>9768</v>
      </c>
      <c r="B1584" s="641" t="s">
        <v>9051</v>
      </c>
      <c r="C1584" s="641" t="s">
        <v>9769</v>
      </c>
      <c r="D1584" s="641" t="s">
        <v>7495</v>
      </c>
      <c r="E1584" s="641" t="s">
        <v>45</v>
      </c>
      <c r="F1584" s="641" t="b">
        <v>1</v>
      </c>
      <c r="G1584" s="641" t="s">
        <v>7495</v>
      </c>
      <c r="H1584" s="641" t="s">
        <v>7512</v>
      </c>
      <c r="I1584" s="641" t="s">
        <v>1058</v>
      </c>
      <c r="J1584" s="641" t="s">
        <v>981</v>
      </c>
      <c r="K1584" s="641" t="s">
        <v>1184</v>
      </c>
      <c r="L1584" s="641" t="s">
        <v>983</v>
      </c>
      <c r="M1584" s="641" t="s">
        <v>973</v>
      </c>
      <c r="N1584" s="641" t="s">
        <v>959</v>
      </c>
      <c r="O1584" s="641" t="s">
        <v>7397</v>
      </c>
      <c r="P1584" s="641" t="s">
        <v>960</v>
      </c>
      <c r="Q1584" s="641" t="s">
        <v>9770</v>
      </c>
      <c r="R1584" s="641" t="s">
        <v>46</v>
      </c>
      <c r="S1584" s="641" t="s">
        <v>81</v>
      </c>
      <c r="T1584" s="641" t="s">
        <v>961</v>
      </c>
      <c r="U1584" s="641" t="s">
        <v>974</v>
      </c>
      <c r="V1584" s="641" t="s">
        <v>999</v>
      </c>
      <c r="W1584" s="641" t="s">
        <v>81</v>
      </c>
      <c r="X1584" s="641" t="s">
        <v>7495</v>
      </c>
      <c r="Y1584" s="641" t="s">
        <v>7495</v>
      </c>
      <c r="Z1584" s="641">
        <v>3.01387599701569E-2</v>
      </c>
      <c r="AA1584" s="641">
        <v>1.3976678464138999E-6</v>
      </c>
      <c r="AB1584" s="641" t="s">
        <v>974</v>
      </c>
      <c r="AC1584" s="641" t="s">
        <v>974</v>
      </c>
      <c r="AD1584" s="641" t="s">
        <v>7495</v>
      </c>
      <c r="AE1584" s="641" t="b">
        <v>1</v>
      </c>
      <c r="AF1584" s="641" t="s">
        <v>7495</v>
      </c>
    </row>
    <row r="1585" spans="1:32" ht="15.75" customHeight="1">
      <c r="A1585" s="641" t="s">
        <v>8988</v>
      </c>
      <c r="B1585" s="641"/>
      <c r="C1585" s="641" t="s">
        <v>8989</v>
      </c>
      <c r="D1585" s="641" t="s">
        <v>7495</v>
      </c>
      <c r="E1585" s="641" t="s">
        <v>45</v>
      </c>
      <c r="F1585" s="641" t="b">
        <v>1</v>
      </c>
      <c r="G1585" s="641" t="s">
        <v>7495</v>
      </c>
      <c r="H1585" s="641" t="s">
        <v>7512</v>
      </c>
      <c r="I1585" s="641" t="s">
        <v>954</v>
      </c>
      <c r="J1585" s="641" t="s">
        <v>993</v>
      </c>
      <c r="K1585" s="641" t="s">
        <v>1051</v>
      </c>
      <c r="L1585" s="641" t="s">
        <v>983</v>
      </c>
      <c r="M1585" s="641" t="s">
        <v>1030</v>
      </c>
      <c r="N1585" s="641" t="s">
        <v>996</v>
      </c>
      <c r="O1585" s="641" t="s">
        <v>7512</v>
      </c>
      <c r="P1585" s="641" t="s">
        <v>1020</v>
      </c>
      <c r="Q1585" s="641" t="s">
        <v>8990</v>
      </c>
      <c r="R1585" s="641" t="s">
        <v>45</v>
      </c>
      <c r="S1585" s="641" t="s">
        <v>8991</v>
      </c>
      <c r="T1585" s="641" t="s">
        <v>961</v>
      </c>
      <c r="U1585" s="641" t="s">
        <v>962</v>
      </c>
      <c r="V1585" s="641" t="s">
        <v>1052</v>
      </c>
      <c r="W1585" s="641" t="s">
        <v>376</v>
      </c>
      <c r="X1585" s="641" t="s">
        <v>7495</v>
      </c>
      <c r="Y1585" s="641" t="s">
        <v>7495</v>
      </c>
      <c r="Z1585" s="641">
        <v>2.2283119954366701</v>
      </c>
      <c r="AA1585" s="641">
        <v>1.1836684383048599</v>
      </c>
      <c r="AB1585" s="641" t="s">
        <v>962</v>
      </c>
      <c r="AC1585" s="641" t="s">
        <v>962</v>
      </c>
      <c r="AD1585" s="641" t="s">
        <v>7495</v>
      </c>
      <c r="AE1585" s="641" t="b">
        <v>1</v>
      </c>
      <c r="AF1585" s="641" t="s">
        <v>7495</v>
      </c>
    </row>
    <row r="1586" spans="1:32" ht="15.75" customHeight="1">
      <c r="A1586" s="641" t="s">
        <v>8992</v>
      </c>
      <c r="B1586" s="641" t="s">
        <v>8993</v>
      </c>
      <c r="C1586" s="641" t="s">
        <v>8994</v>
      </c>
      <c r="D1586" s="641" t="s">
        <v>7495</v>
      </c>
      <c r="E1586" s="641" t="s">
        <v>46</v>
      </c>
      <c r="F1586" s="641" t="b">
        <v>1</v>
      </c>
      <c r="G1586" s="641" t="s">
        <v>7495</v>
      </c>
      <c r="H1586" s="641" t="s">
        <v>7397</v>
      </c>
      <c r="I1586" s="641" t="s">
        <v>1293</v>
      </c>
      <c r="J1586" s="641" t="s">
        <v>1029</v>
      </c>
      <c r="K1586" s="641" t="s">
        <v>1051</v>
      </c>
      <c r="L1586" s="641" t="s">
        <v>983</v>
      </c>
      <c r="M1586" s="641" t="s">
        <v>973</v>
      </c>
      <c r="N1586" s="641" t="s">
        <v>959</v>
      </c>
      <c r="O1586" s="641" t="s">
        <v>7397</v>
      </c>
      <c r="P1586" s="641" t="s">
        <v>1031</v>
      </c>
      <c r="Q1586" s="641" t="s">
        <v>8995</v>
      </c>
      <c r="R1586" s="641" t="s">
        <v>46</v>
      </c>
      <c r="S1586" s="641" t="s">
        <v>81</v>
      </c>
      <c r="T1586" s="641" t="s">
        <v>961</v>
      </c>
      <c r="U1586" s="641" t="s">
        <v>1069</v>
      </c>
      <c r="V1586" s="641" t="s">
        <v>1052</v>
      </c>
      <c r="W1586" s="641" t="s">
        <v>8987</v>
      </c>
      <c r="X1586" s="641" t="s">
        <v>7495</v>
      </c>
      <c r="Y1586" s="641" t="s">
        <v>7495</v>
      </c>
      <c r="Z1586" s="641">
        <v>5.9166321912132801E-2</v>
      </c>
      <c r="AA1586" s="641">
        <v>0.101714882825116</v>
      </c>
      <c r="AB1586" s="641"/>
      <c r="AC1586" s="641"/>
      <c r="AD1586" s="641" t="s">
        <v>7495</v>
      </c>
      <c r="AE1586" s="641" t="b">
        <v>1</v>
      </c>
      <c r="AF1586" s="641" t="s">
        <v>7495</v>
      </c>
    </row>
    <row r="1587" spans="1:32" ht="15.75" customHeight="1">
      <c r="A1587" s="641" t="s">
        <v>8996</v>
      </c>
      <c r="B1587" s="641"/>
      <c r="C1587" s="641" t="s">
        <v>8997</v>
      </c>
      <c r="D1587" s="641" t="s">
        <v>7495</v>
      </c>
      <c r="E1587" s="641" t="s">
        <v>46</v>
      </c>
      <c r="F1587" s="641" t="b">
        <v>0</v>
      </c>
      <c r="G1587" s="641" t="s">
        <v>7495</v>
      </c>
      <c r="H1587" s="641" t="s">
        <v>7397</v>
      </c>
      <c r="I1587" s="641" t="s">
        <v>1067</v>
      </c>
      <c r="J1587" s="641" t="s">
        <v>955</v>
      </c>
      <c r="K1587" s="641" t="s">
        <v>1051</v>
      </c>
      <c r="L1587" s="641" t="s">
        <v>983</v>
      </c>
      <c r="M1587" s="641" t="s">
        <v>1030</v>
      </c>
      <c r="N1587" s="641" t="s">
        <v>996</v>
      </c>
      <c r="O1587" s="641" t="s">
        <v>7397</v>
      </c>
      <c r="P1587" s="641" t="s">
        <v>1020</v>
      </c>
      <c r="Q1587" s="641" t="s">
        <v>8998</v>
      </c>
      <c r="R1587" s="641" t="s">
        <v>46</v>
      </c>
      <c r="S1587" s="641" t="s">
        <v>81</v>
      </c>
      <c r="T1587" s="641" t="s">
        <v>961</v>
      </c>
      <c r="U1587" s="641" t="s">
        <v>1069</v>
      </c>
      <c r="V1587" s="641" t="s">
        <v>1052</v>
      </c>
      <c r="W1587" s="641" t="s">
        <v>430</v>
      </c>
      <c r="X1587" s="641" t="s">
        <v>7495</v>
      </c>
      <c r="Y1587" s="641" t="s">
        <v>7495</v>
      </c>
      <c r="Z1587" s="641">
        <v>1.42632579464264</v>
      </c>
      <c r="AA1587" s="641">
        <v>1.93916373069257</v>
      </c>
      <c r="AB1587" s="641"/>
      <c r="AC1587" s="641"/>
      <c r="AD1587" s="641" t="s">
        <v>7495</v>
      </c>
      <c r="AE1587" s="641" t="b">
        <v>1</v>
      </c>
      <c r="AF1587" s="641" t="s">
        <v>7495</v>
      </c>
    </row>
    <row r="1588" spans="1:32" ht="15.75" customHeight="1">
      <c r="A1588" s="641" t="s">
        <v>8999</v>
      </c>
      <c r="B1588" s="641" t="s">
        <v>9000</v>
      </c>
      <c r="C1588" s="641" t="s">
        <v>9000</v>
      </c>
      <c r="D1588" s="641" t="s">
        <v>7495</v>
      </c>
      <c r="E1588" s="641" t="s">
        <v>46</v>
      </c>
      <c r="F1588" s="641" t="b">
        <v>0</v>
      </c>
      <c r="G1588" s="641" t="s">
        <v>7495</v>
      </c>
      <c r="H1588" s="641" t="s">
        <v>7512</v>
      </c>
      <c r="I1588" s="641" t="s">
        <v>1067</v>
      </c>
      <c r="J1588" s="641" t="s">
        <v>1029</v>
      </c>
      <c r="K1588" s="641" t="s">
        <v>994</v>
      </c>
      <c r="L1588" s="641" t="s">
        <v>983</v>
      </c>
      <c r="M1588" s="641" t="s">
        <v>958</v>
      </c>
      <c r="N1588" s="641" t="s">
        <v>996</v>
      </c>
      <c r="O1588" s="641" t="s">
        <v>7397</v>
      </c>
      <c r="P1588" s="641" t="s">
        <v>1031</v>
      </c>
      <c r="Q1588" s="641" t="s">
        <v>9001</v>
      </c>
      <c r="R1588" s="641" t="s">
        <v>45</v>
      </c>
      <c r="S1588" s="641" t="s">
        <v>9002</v>
      </c>
      <c r="T1588" s="641" t="s">
        <v>961</v>
      </c>
      <c r="U1588" s="641" t="s">
        <v>1069</v>
      </c>
      <c r="V1588" s="641" t="s">
        <v>999</v>
      </c>
      <c r="W1588" s="641" t="s">
        <v>430</v>
      </c>
      <c r="X1588" s="641" t="s">
        <v>7495</v>
      </c>
      <c r="Y1588" s="641" t="s">
        <v>7495</v>
      </c>
      <c r="Z1588" s="641">
        <v>1.8915536564415101</v>
      </c>
      <c r="AA1588" s="641">
        <v>2.6546685476146501</v>
      </c>
      <c r="AB1588" s="641"/>
      <c r="AC1588" s="641"/>
      <c r="AD1588" s="641" t="s">
        <v>7495</v>
      </c>
      <c r="AE1588" s="641" t="b">
        <v>1</v>
      </c>
      <c r="AF1588" s="641" t="s">
        <v>7495</v>
      </c>
    </row>
    <row r="1589" spans="1:32" ht="15.75" customHeight="1">
      <c r="A1589" s="641" t="s">
        <v>9003</v>
      </c>
      <c r="B1589" s="641"/>
      <c r="C1589" s="641" t="s">
        <v>9004</v>
      </c>
      <c r="D1589" s="641" t="s">
        <v>7495</v>
      </c>
      <c r="E1589" s="641" t="s">
        <v>45</v>
      </c>
      <c r="F1589" s="641" t="b">
        <v>1</v>
      </c>
      <c r="G1589" s="641" t="s">
        <v>7495</v>
      </c>
      <c r="H1589" s="641" t="s">
        <v>7512</v>
      </c>
      <c r="I1589" s="641" t="s">
        <v>1058</v>
      </c>
      <c r="J1589" s="641" t="s">
        <v>955</v>
      </c>
      <c r="K1589" s="641" t="s">
        <v>1184</v>
      </c>
      <c r="L1589" s="641" t="s">
        <v>983</v>
      </c>
      <c r="M1589" s="641" t="s">
        <v>1030</v>
      </c>
      <c r="N1589" s="641" t="s">
        <v>959</v>
      </c>
      <c r="O1589" s="641" t="s">
        <v>7512</v>
      </c>
      <c r="P1589" s="641" t="s">
        <v>960</v>
      </c>
      <c r="Q1589" s="641" t="s">
        <v>9005</v>
      </c>
      <c r="R1589" s="641" t="s">
        <v>45</v>
      </c>
      <c r="S1589" s="641" t="s">
        <v>9002</v>
      </c>
      <c r="T1589" s="641" t="s">
        <v>961</v>
      </c>
      <c r="U1589" s="641" t="s">
        <v>974</v>
      </c>
      <c r="V1589" s="641" t="s">
        <v>999</v>
      </c>
      <c r="W1589" s="641" t="s">
        <v>8987</v>
      </c>
      <c r="X1589" s="641" t="s">
        <v>7495</v>
      </c>
      <c r="Y1589" s="641" t="s">
        <v>7495</v>
      </c>
      <c r="Z1589" s="641">
        <v>6.7406380330439802E-2</v>
      </c>
      <c r="AA1589" s="641">
        <v>3.4947902217754201E-6</v>
      </c>
      <c r="AB1589" s="641" t="s">
        <v>974</v>
      </c>
      <c r="AC1589" s="641" t="s">
        <v>974</v>
      </c>
      <c r="AD1589" s="641" t="s">
        <v>7495</v>
      </c>
      <c r="AE1589" s="641" t="b">
        <v>1</v>
      </c>
      <c r="AF1589" s="641" t="s">
        <v>7495</v>
      </c>
    </row>
    <row r="1590" spans="1:32" ht="15.75" customHeight="1">
      <c r="A1590" s="641" t="s">
        <v>9006</v>
      </c>
      <c r="B1590" s="641" t="s">
        <v>9007</v>
      </c>
      <c r="C1590" s="641" t="s">
        <v>9007</v>
      </c>
      <c r="D1590" s="641" t="s">
        <v>7495</v>
      </c>
      <c r="E1590" s="641" t="s">
        <v>45</v>
      </c>
      <c r="F1590" s="641" t="b">
        <v>0</v>
      </c>
      <c r="G1590" s="641" t="s">
        <v>7495</v>
      </c>
      <c r="H1590" s="641" t="s">
        <v>7397</v>
      </c>
      <c r="I1590" s="641" t="s">
        <v>1293</v>
      </c>
      <c r="J1590" s="641" t="s">
        <v>993</v>
      </c>
      <c r="K1590" s="641" t="s">
        <v>1184</v>
      </c>
      <c r="L1590" s="641" t="s">
        <v>983</v>
      </c>
      <c r="M1590" s="641" t="s">
        <v>973</v>
      </c>
      <c r="N1590" s="641" t="s">
        <v>996</v>
      </c>
      <c r="O1590" s="641" t="s">
        <v>7512</v>
      </c>
      <c r="P1590" s="641" t="s">
        <v>1031</v>
      </c>
      <c r="Q1590" s="641" t="s">
        <v>9008</v>
      </c>
      <c r="R1590" s="641" t="s">
        <v>45</v>
      </c>
      <c r="S1590" s="641" t="s">
        <v>9002</v>
      </c>
      <c r="T1590" s="641" t="s">
        <v>961</v>
      </c>
      <c r="U1590" s="641" t="s">
        <v>1069</v>
      </c>
      <c r="V1590" s="641" t="s">
        <v>999</v>
      </c>
      <c r="W1590" s="641" t="s">
        <v>614</v>
      </c>
      <c r="X1590" s="641" t="s">
        <v>7495</v>
      </c>
      <c r="Y1590" s="641" t="s">
        <v>7495</v>
      </c>
      <c r="Z1590" s="641">
        <v>1.52195243038976</v>
      </c>
      <c r="AA1590" s="641">
        <v>2.95706679358821</v>
      </c>
      <c r="AB1590" s="641"/>
      <c r="AC1590" s="641"/>
      <c r="AD1590" s="641" t="s">
        <v>7495</v>
      </c>
      <c r="AE1590" s="641" t="b">
        <v>1</v>
      </c>
      <c r="AF1590" s="641" t="s">
        <v>7495</v>
      </c>
    </row>
    <row r="1591" spans="1:32" ht="15.75" customHeight="1">
      <c r="A1591" s="641" t="s">
        <v>9771</v>
      </c>
      <c r="B1591" s="641" t="s">
        <v>8984</v>
      </c>
      <c r="C1591" s="641" t="s">
        <v>9772</v>
      </c>
      <c r="D1591" s="641" t="s">
        <v>7495</v>
      </c>
      <c r="E1591" s="641" t="s">
        <v>45</v>
      </c>
      <c r="F1591" s="641" t="b">
        <v>1</v>
      </c>
      <c r="G1591" s="641" t="s">
        <v>7495</v>
      </c>
      <c r="H1591" s="641" t="s">
        <v>7512</v>
      </c>
      <c r="I1591" s="641" t="s">
        <v>1038</v>
      </c>
      <c r="J1591" s="641" t="s">
        <v>955</v>
      </c>
      <c r="K1591" s="641" t="s">
        <v>956</v>
      </c>
      <c r="L1591" s="641" t="s">
        <v>983</v>
      </c>
      <c r="M1591" s="641" t="s">
        <v>973</v>
      </c>
      <c r="N1591" s="641" t="s">
        <v>959</v>
      </c>
      <c r="O1591" s="641" t="s">
        <v>7512</v>
      </c>
      <c r="P1591" s="641" t="s">
        <v>960</v>
      </c>
      <c r="Q1591" s="641" t="s">
        <v>7483</v>
      </c>
      <c r="R1591" s="641" t="s">
        <v>45</v>
      </c>
      <c r="S1591" s="641" t="s">
        <v>9057</v>
      </c>
      <c r="T1591" s="641" t="s">
        <v>961</v>
      </c>
      <c r="U1591" s="641" t="s">
        <v>998</v>
      </c>
      <c r="V1591" s="641" t="s">
        <v>963</v>
      </c>
      <c r="W1591" s="641" t="s">
        <v>376</v>
      </c>
      <c r="X1591" s="641" t="s">
        <v>7495</v>
      </c>
      <c r="Y1591" s="641" t="s">
        <v>7495</v>
      </c>
      <c r="Z1591" s="641">
        <v>0.15104491014496901</v>
      </c>
      <c r="AA1591" s="641">
        <v>4.6428212348905998E-2</v>
      </c>
      <c r="AB1591" s="641" t="s">
        <v>998</v>
      </c>
      <c r="AC1591" s="641" t="s">
        <v>998</v>
      </c>
      <c r="AD1591" s="641" t="s">
        <v>7495</v>
      </c>
      <c r="AE1591" s="641" t="b">
        <v>1</v>
      </c>
      <c r="AF1591" s="641" t="s">
        <v>7495</v>
      </c>
    </row>
    <row r="1592" spans="1:32" ht="15.75" customHeight="1">
      <c r="A1592" s="641" t="s">
        <v>9009</v>
      </c>
      <c r="B1592" s="641" t="s">
        <v>8984</v>
      </c>
      <c r="C1592" s="641" t="s">
        <v>9010</v>
      </c>
      <c r="D1592" s="641" t="s">
        <v>7495</v>
      </c>
      <c r="E1592" s="641" t="s">
        <v>45</v>
      </c>
      <c r="F1592" s="641" t="b">
        <v>1</v>
      </c>
      <c r="G1592" s="641" t="s">
        <v>7495</v>
      </c>
      <c r="H1592" s="641" t="s">
        <v>7512</v>
      </c>
      <c r="I1592" s="641" t="s">
        <v>1067</v>
      </c>
      <c r="J1592" s="641" t="s">
        <v>993</v>
      </c>
      <c r="K1592" s="641" t="s">
        <v>1224</v>
      </c>
      <c r="L1592" s="641" t="s">
        <v>983</v>
      </c>
      <c r="M1592" s="641" t="s">
        <v>1030</v>
      </c>
      <c r="N1592" s="641" t="s">
        <v>996</v>
      </c>
      <c r="O1592" s="641" t="s">
        <v>7397</v>
      </c>
      <c r="P1592" s="641" t="s">
        <v>960</v>
      </c>
      <c r="Q1592" s="641" t="s">
        <v>9011</v>
      </c>
      <c r="R1592" s="641" t="s">
        <v>45</v>
      </c>
      <c r="S1592" s="641" t="s">
        <v>9012</v>
      </c>
      <c r="T1592" s="641" t="s">
        <v>961</v>
      </c>
      <c r="U1592" s="641" t="s">
        <v>1069</v>
      </c>
      <c r="V1592" s="641" t="s">
        <v>999</v>
      </c>
      <c r="W1592" s="641" t="s">
        <v>614</v>
      </c>
      <c r="X1592" s="641" t="s">
        <v>7495</v>
      </c>
      <c r="Y1592" s="641" t="s">
        <v>7495</v>
      </c>
      <c r="Z1592" s="641">
        <v>1.2566260107846901</v>
      </c>
      <c r="AA1592" s="641">
        <v>2.87806910760645</v>
      </c>
      <c r="AB1592" s="641"/>
      <c r="AC1592" s="641"/>
      <c r="AD1592" s="641" t="s">
        <v>7495</v>
      </c>
      <c r="AE1592" s="641" t="b">
        <v>1</v>
      </c>
      <c r="AF1592" s="641" t="s">
        <v>7495</v>
      </c>
    </row>
    <row r="1593" spans="1:32" ht="15.75" customHeight="1">
      <c r="A1593" s="641" t="s">
        <v>9013</v>
      </c>
      <c r="B1593" s="641"/>
      <c r="C1593" s="641" t="s">
        <v>9014</v>
      </c>
      <c r="D1593" s="641" t="s">
        <v>7495</v>
      </c>
      <c r="E1593" s="641" t="s">
        <v>46</v>
      </c>
      <c r="F1593" s="641" t="b">
        <v>1</v>
      </c>
      <c r="G1593" s="641" t="s">
        <v>7495</v>
      </c>
      <c r="H1593" s="641" t="s">
        <v>7397</v>
      </c>
      <c r="I1593" s="641" t="s">
        <v>980</v>
      </c>
      <c r="J1593" s="641" t="s">
        <v>1029</v>
      </c>
      <c r="K1593" s="641" t="s">
        <v>1068</v>
      </c>
      <c r="L1593" s="641" t="s">
        <v>983</v>
      </c>
      <c r="M1593" s="641" t="s">
        <v>1030</v>
      </c>
      <c r="N1593" s="641" t="s">
        <v>996</v>
      </c>
      <c r="O1593" s="641" t="s">
        <v>7397</v>
      </c>
      <c r="P1593" s="641" t="s">
        <v>1020</v>
      </c>
      <c r="Q1593" s="641" t="s">
        <v>9015</v>
      </c>
      <c r="R1593" s="641" t="s">
        <v>46</v>
      </c>
      <c r="S1593" s="641" t="s">
        <v>376</v>
      </c>
      <c r="T1593" s="641" t="s">
        <v>961</v>
      </c>
      <c r="U1593" s="641" t="s">
        <v>1069</v>
      </c>
      <c r="V1593" s="641" t="s">
        <v>1052</v>
      </c>
      <c r="W1593" s="641" t="s">
        <v>614</v>
      </c>
      <c r="X1593" s="641" t="s">
        <v>7495</v>
      </c>
      <c r="Y1593" s="641" t="s">
        <v>7495</v>
      </c>
      <c r="Z1593" s="641">
        <v>1.1194585628129201</v>
      </c>
      <c r="AA1593" s="641">
        <v>2.2164764197035498</v>
      </c>
      <c r="AB1593" s="641" t="s">
        <v>974</v>
      </c>
      <c r="AC1593" s="641"/>
      <c r="AD1593" s="641" t="s">
        <v>7495</v>
      </c>
      <c r="AE1593" s="641" t="b">
        <v>1</v>
      </c>
      <c r="AF1593" s="641" t="s">
        <v>7495</v>
      </c>
    </row>
    <row r="1594" spans="1:32" ht="15.75" customHeight="1">
      <c r="A1594" s="641" t="s">
        <v>9016</v>
      </c>
      <c r="B1594" s="641"/>
      <c r="C1594" s="641" t="s">
        <v>9017</v>
      </c>
      <c r="D1594" s="641" t="s">
        <v>7495</v>
      </c>
      <c r="E1594" s="641" t="s">
        <v>45</v>
      </c>
      <c r="F1594" s="641" t="b">
        <v>0</v>
      </c>
      <c r="G1594" s="641" t="s">
        <v>7495</v>
      </c>
      <c r="H1594" s="641" t="s">
        <v>7512</v>
      </c>
      <c r="I1594" s="641" t="s">
        <v>992</v>
      </c>
      <c r="J1594" s="641" t="s">
        <v>993</v>
      </c>
      <c r="K1594" s="641" t="s">
        <v>956</v>
      </c>
      <c r="L1594" s="641" t="s">
        <v>957</v>
      </c>
      <c r="M1594" s="641" t="s">
        <v>958</v>
      </c>
      <c r="N1594" s="641" t="s">
        <v>959</v>
      </c>
      <c r="O1594" s="641" t="s">
        <v>7397</v>
      </c>
      <c r="P1594" s="641" t="s">
        <v>960</v>
      </c>
      <c r="Q1594" s="641" t="s">
        <v>9018</v>
      </c>
      <c r="R1594" s="641" t="s">
        <v>45</v>
      </c>
      <c r="S1594" s="641" t="s">
        <v>8982</v>
      </c>
      <c r="T1594" s="641" t="s">
        <v>961</v>
      </c>
      <c r="U1594" s="641" t="s">
        <v>998</v>
      </c>
      <c r="V1594" s="641" t="s">
        <v>963</v>
      </c>
      <c r="W1594" s="641" t="s">
        <v>8987</v>
      </c>
      <c r="X1594" s="641" t="s">
        <v>7495</v>
      </c>
      <c r="Y1594" s="641" t="s">
        <v>7495</v>
      </c>
      <c r="Z1594" s="641">
        <v>0.109729464514137</v>
      </c>
      <c r="AA1594" s="641">
        <v>3.69195149041689E-2</v>
      </c>
      <c r="AB1594" s="641" t="s">
        <v>998</v>
      </c>
      <c r="AC1594" s="641" t="s">
        <v>998</v>
      </c>
      <c r="AD1594" s="641" t="s">
        <v>7495</v>
      </c>
      <c r="AE1594" s="641" t="b">
        <v>1</v>
      </c>
      <c r="AF1594" s="641" t="s">
        <v>7495</v>
      </c>
    </row>
    <row r="1595" spans="1:32" ht="15.75" customHeight="1">
      <c r="A1595" s="641" t="s">
        <v>9773</v>
      </c>
      <c r="B1595" s="641"/>
      <c r="C1595" s="641" t="s">
        <v>9774</v>
      </c>
      <c r="D1595" s="641" t="s">
        <v>7495</v>
      </c>
      <c r="E1595" s="641" t="s">
        <v>46</v>
      </c>
      <c r="F1595" s="641" t="b">
        <v>1</v>
      </c>
      <c r="G1595" s="641" t="s">
        <v>7495</v>
      </c>
      <c r="H1595" s="641" t="s">
        <v>7512</v>
      </c>
      <c r="I1595" s="641" t="s">
        <v>972</v>
      </c>
      <c r="J1595" s="641" t="s">
        <v>993</v>
      </c>
      <c r="K1595" s="641" t="s">
        <v>1068</v>
      </c>
      <c r="L1595" s="641" t="s">
        <v>983</v>
      </c>
      <c r="M1595" s="641" t="s">
        <v>1030</v>
      </c>
      <c r="N1595" s="641" t="s">
        <v>959</v>
      </c>
      <c r="O1595" s="641" t="s">
        <v>7397</v>
      </c>
      <c r="P1595" s="641" t="s">
        <v>1031</v>
      </c>
      <c r="Q1595" s="641" t="s">
        <v>9775</v>
      </c>
      <c r="R1595" s="641" t="s">
        <v>46</v>
      </c>
      <c r="S1595" s="641" t="s">
        <v>376</v>
      </c>
      <c r="T1595" s="641" t="s">
        <v>961</v>
      </c>
      <c r="U1595" s="641" t="s">
        <v>974</v>
      </c>
      <c r="V1595" s="641" t="s">
        <v>1052</v>
      </c>
      <c r="W1595" s="641" t="s">
        <v>430</v>
      </c>
      <c r="X1595" s="641" t="s">
        <v>7495</v>
      </c>
      <c r="Y1595" s="641" t="s">
        <v>7495</v>
      </c>
      <c r="Z1595" s="641">
        <v>5.53513405456207E-2</v>
      </c>
      <c r="AA1595" s="641">
        <v>1.1245298669461899E-6</v>
      </c>
      <c r="AB1595" s="641" t="s">
        <v>974</v>
      </c>
      <c r="AC1595" s="641" t="s">
        <v>974</v>
      </c>
      <c r="AD1595" s="641" t="s">
        <v>7495</v>
      </c>
      <c r="AE1595" s="641" t="b">
        <v>1</v>
      </c>
      <c r="AF1595" s="641" t="s">
        <v>7495</v>
      </c>
    </row>
    <row r="1596" spans="1:32" ht="15.75" customHeight="1">
      <c r="A1596" s="641" t="s">
        <v>9776</v>
      </c>
      <c r="B1596" s="641" t="s">
        <v>9777</v>
      </c>
      <c r="C1596" s="641" t="s">
        <v>9777</v>
      </c>
      <c r="D1596" s="641" t="s">
        <v>7495</v>
      </c>
      <c r="E1596" s="641" t="s">
        <v>45</v>
      </c>
      <c r="F1596" s="641" t="b">
        <v>0</v>
      </c>
      <c r="G1596" s="641" t="s">
        <v>7495</v>
      </c>
      <c r="H1596" s="641" t="s">
        <v>7512</v>
      </c>
      <c r="I1596" s="641" t="s">
        <v>1038</v>
      </c>
      <c r="J1596" s="641"/>
      <c r="K1596" s="641" t="s">
        <v>1184</v>
      </c>
      <c r="L1596" s="641" t="s">
        <v>983</v>
      </c>
      <c r="M1596" s="641" t="s">
        <v>973</v>
      </c>
      <c r="N1596" s="641" t="s">
        <v>959</v>
      </c>
      <c r="O1596" s="641" t="s">
        <v>7512</v>
      </c>
      <c r="P1596" s="641" t="s">
        <v>1020</v>
      </c>
      <c r="Q1596" s="641" t="s">
        <v>9778</v>
      </c>
      <c r="R1596" s="641" t="s">
        <v>45</v>
      </c>
      <c r="S1596" s="641" t="s">
        <v>8982</v>
      </c>
      <c r="T1596" s="641" t="s">
        <v>961</v>
      </c>
      <c r="U1596" s="641" t="s">
        <v>998</v>
      </c>
      <c r="V1596" s="641" t="s">
        <v>999</v>
      </c>
      <c r="W1596" s="641" t="s">
        <v>8987</v>
      </c>
      <c r="X1596" s="641" t="s">
        <v>7495</v>
      </c>
      <c r="Y1596" s="641" t="s">
        <v>7495</v>
      </c>
      <c r="Z1596" s="641">
        <v>7.5696691456428697E-2</v>
      </c>
      <c r="AA1596" s="641">
        <v>1.8772461509767201E-2</v>
      </c>
      <c r="AB1596" s="641" t="s">
        <v>998</v>
      </c>
      <c r="AC1596" s="641" t="s">
        <v>998</v>
      </c>
      <c r="AD1596" s="641" t="s">
        <v>7495</v>
      </c>
      <c r="AE1596" s="641" t="b">
        <v>1</v>
      </c>
      <c r="AF1596" s="641" t="s">
        <v>7495</v>
      </c>
    </row>
    <row r="1597" spans="1:32" ht="15.75" customHeight="1">
      <c r="A1597" s="641" t="s">
        <v>9779</v>
      </c>
      <c r="B1597" s="641"/>
      <c r="C1597" s="641" t="s">
        <v>9780</v>
      </c>
      <c r="D1597" s="641" t="s">
        <v>7495</v>
      </c>
      <c r="E1597" s="641" t="s">
        <v>45</v>
      </c>
      <c r="F1597" s="641" t="b">
        <v>1</v>
      </c>
      <c r="G1597" s="641" t="s">
        <v>7495</v>
      </c>
      <c r="H1597" s="641" t="s">
        <v>7512</v>
      </c>
      <c r="I1597" s="641" t="s">
        <v>1038</v>
      </c>
      <c r="J1597" s="641" t="s">
        <v>993</v>
      </c>
      <c r="K1597" s="641" t="s">
        <v>994</v>
      </c>
      <c r="L1597" s="641" t="s">
        <v>983</v>
      </c>
      <c r="M1597" s="641" t="s">
        <v>1030</v>
      </c>
      <c r="N1597" s="641" t="s">
        <v>996</v>
      </c>
      <c r="O1597" s="641" t="s">
        <v>7512</v>
      </c>
      <c r="P1597" s="641" t="s">
        <v>960</v>
      </c>
      <c r="Q1597" s="641" t="s">
        <v>9781</v>
      </c>
      <c r="R1597" s="641" t="s">
        <v>46</v>
      </c>
      <c r="S1597" s="641" t="s">
        <v>81</v>
      </c>
      <c r="T1597" s="641" t="s">
        <v>961</v>
      </c>
      <c r="U1597" s="641" t="s">
        <v>998</v>
      </c>
      <c r="V1597" s="641" t="s">
        <v>999</v>
      </c>
      <c r="W1597" s="641" t="s">
        <v>81</v>
      </c>
      <c r="X1597" s="641" t="s">
        <v>7495</v>
      </c>
      <c r="Y1597" s="641" t="s">
        <v>7495</v>
      </c>
      <c r="Z1597" s="641">
        <v>0.90662942530422497</v>
      </c>
      <c r="AA1597" s="641">
        <v>0.27482382059148502</v>
      </c>
      <c r="AB1597" s="641" t="s">
        <v>998</v>
      </c>
      <c r="AC1597" s="641" t="s">
        <v>998</v>
      </c>
      <c r="AD1597" s="641" t="s">
        <v>7495</v>
      </c>
      <c r="AE1597" s="641" t="b">
        <v>1</v>
      </c>
      <c r="AF1597" s="641" t="s">
        <v>7495</v>
      </c>
    </row>
    <row r="1598" spans="1:32" ht="15.75" customHeight="1">
      <c r="A1598" s="641" t="s">
        <v>9782</v>
      </c>
      <c r="B1598" s="641" t="s">
        <v>9051</v>
      </c>
      <c r="C1598" s="641" t="s">
        <v>9783</v>
      </c>
      <c r="D1598" s="641" t="s">
        <v>7495</v>
      </c>
      <c r="E1598" s="641" t="s">
        <v>46</v>
      </c>
      <c r="F1598" s="641" t="b">
        <v>1</v>
      </c>
      <c r="G1598" s="641" t="s">
        <v>7495</v>
      </c>
      <c r="H1598" s="641" t="s">
        <v>7512</v>
      </c>
      <c r="I1598" s="641" t="s">
        <v>992</v>
      </c>
      <c r="J1598" s="641" t="s">
        <v>993</v>
      </c>
      <c r="K1598" s="641" t="s">
        <v>1224</v>
      </c>
      <c r="L1598" s="641" t="s">
        <v>983</v>
      </c>
      <c r="M1598" s="641" t="s">
        <v>973</v>
      </c>
      <c r="N1598" s="641" t="s">
        <v>996</v>
      </c>
      <c r="O1598" s="641" t="s">
        <v>7512</v>
      </c>
      <c r="P1598" s="641" t="s">
        <v>960</v>
      </c>
      <c r="Q1598" s="641" t="s">
        <v>9784</v>
      </c>
      <c r="R1598" s="641" t="s">
        <v>45</v>
      </c>
      <c r="S1598" s="641" t="s">
        <v>9199</v>
      </c>
      <c r="T1598" s="641" t="s">
        <v>961</v>
      </c>
      <c r="U1598" s="641" t="s">
        <v>998</v>
      </c>
      <c r="V1598" s="641" t="s">
        <v>999</v>
      </c>
      <c r="W1598" s="641" t="s">
        <v>81</v>
      </c>
      <c r="X1598" s="641" t="s">
        <v>7495</v>
      </c>
      <c r="Y1598" s="641" t="s">
        <v>7495</v>
      </c>
      <c r="Z1598" s="641">
        <v>0.83759700333298903</v>
      </c>
      <c r="AA1598" s="641">
        <v>0.24265180974759401</v>
      </c>
      <c r="AB1598" s="641" t="s">
        <v>998</v>
      </c>
      <c r="AC1598" s="641" t="s">
        <v>998</v>
      </c>
      <c r="AD1598" s="641" t="s">
        <v>7495</v>
      </c>
      <c r="AE1598" s="641" t="b">
        <v>1</v>
      </c>
      <c r="AF1598" s="641" t="s">
        <v>7495</v>
      </c>
    </row>
    <row r="1599" spans="1:32" ht="15.75" customHeight="1">
      <c r="A1599" s="641" t="s">
        <v>9019</v>
      </c>
      <c r="B1599" s="641"/>
      <c r="C1599" s="641" t="s">
        <v>9020</v>
      </c>
      <c r="D1599" s="641" t="s">
        <v>7495</v>
      </c>
      <c r="E1599" s="641" t="s">
        <v>45</v>
      </c>
      <c r="F1599" s="641" t="b">
        <v>0</v>
      </c>
      <c r="G1599" s="641" t="s">
        <v>7495</v>
      </c>
      <c r="H1599" s="641" t="s">
        <v>7512</v>
      </c>
      <c r="I1599" s="641" t="s">
        <v>954</v>
      </c>
      <c r="J1599" s="641"/>
      <c r="K1599" s="641" t="s">
        <v>1068</v>
      </c>
      <c r="L1599" s="641" t="s">
        <v>983</v>
      </c>
      <c r="M1599" s="641" t="s">
        <v>973</v>
      </c>
      <c r="N1599" s="641" t="s">
        <v>1200</v>
      </c>
      <c r="O1599" s="641" t="s">
        <v>7397</v>
      </c>
      <c r="P1599" s="641" t="s">
        <v>1020</v>
      </c>
      <c r="Q1599" s="641" t="s">
        <v>9021</v>
      </c>
      <c r="R1599" s="641" t="s">
        <v>46</v>
      </c>
      <c r="S1599" s="641" t="s">
        <v>81</v>
      </c>
      <c r="T1599" s="641" t="s">
        <v>961</v>
      </c>
      <c r="U1599" s="641" t="s">
        <v>962</v>
      </c>
      <c r="V1599" s="641" t="s">
        <v>1052</v>
      </c>
      <c r="W1599" s="641" t="s">
        <v>8987</v>
      </c>
      <c r="X1599" s="641" t="s">
        <v>7495</v>
      </c>
      <c r="Y1599" s="641" t="s">
        <v>7495</v>
      </c>
      <c r="Z1599" s="641">
        <v>1.34216962943232</v>
      </c>
      <c r="AA1599" s="641">
        <v>0.57339431745487901</v>
      </c>
      <c r="AB1599" s="641" t="s">
        <v>962</v>
      </c>
      <c r="AC1599" s="641" t="s">
        <v>962</v>
      </c>
      <c r="AD1599" s="641" t="s">
        <v>7495</v>
      </c>
      <c r="AE1599" s="641" t="b">
        <v>1</v>
      </c>
      <c r="AF1599" s="641" t="s">
        <v>7495</v>
      </c>
    </row>
    <row r="1600" spans="1:32" ht="15.75" customHeight="1">
      <c r="A1600" s="641" t="s">
        <v>9785</v>
      </c>
      <c r="B1600" s="641"/>
      <c r="C1600" s="641" t="s">
        <v>9786</v>
      </c>
      <c r="D1600" s="641" t="s">
        <v>7495</v>
      </c>
      <c r="E1600" s="641" t="s">
        <v>46</v>
      </c>
      <c r="F1600" s="641" t="b">
        <v>0</v>
      </c>
      <c r="G1600" s="641" t="s">
        <v>7495</v>
      </c>
      <c r="H1600" s="641" t="s">
        <v>7397</v>
      </c>
      <c r="I1600" s="641" t="s">
        <v>1293</v>
      </c>
      <c r="J1600" s="641" t="s">
        <v>993</v>
      </c>
      <c r="K1600" s="641" t="s">
        <v>1051</v>
      </c>
      <c r="L1600" s="641" t="s">
        <v>983</v>
      </c>
      <c r="M1600" s="641" t="s">
        <v>973</v>
      </c>
      <c r="N1600" s="641" t="s">
        <v>996</v>
      </c>
      <c r="O1600" s="641" t="s">
        <v>7512</v>
      </c>
      <c r="P1600" s="641" t="s">
        <v>960</v>
      </c>
      <c r="Q1600" s="641" t="s">
        <v>9787</v>
      </c>
      <c r="R1600" s="641" t="s">
        <v>46</v>
      </c>
      <c r="S1600" s="641" t="s">
        <v>81</v>
      </c>
      <c r="T1600" s="641" t="s">
        <v>961</v>
      </c>
      <c r="U1600" s="641" t="s">
        <v>1069</v>
      </c>
      <c r="V1600" s="641" t="s">
        <v>1052</v>
      </c>
      <c r="W1600" s="641" t="s">
        <v>8987</v>
      </c>
      <c r="X1600" s="641" t="s">
        <v>7495</v>
      </c>
      <c r="Y1600" s="641" t="s">
        <v>7495</v>
      </c>
      <c r="Z1600" s="641">
        <v>1.2613075861326799</v>
      </c>
      <c r="AA1600" s="641">
        <v>3.3656909452219801</v>
      </c>
      <c r="AB1600" s="641"/>
      <c r="AC1600" s="641"/>
      <c r="AD1600" s="641" t="s">
        <v>7495</v>
      </c>
      <c r="AE1600" s="641" t="b">
        <v>1</v>
      </c>
      <c r="AF1600" s="641" t="s">
        <v>7495</v>
      </c>
    </row>
    <row r="1601" spans="1:32" ht="15.75" customHeight="1">
      <c r="A1601" s="641" t="s">
        <v>9788</v>
      </c>
      <c r="B1601" s="641"/>
      <c r="C1601" s="641" t="s">
        <v>9789</v>
      </c>
      <c r="D1601" s="641" t="s">
        <v>7495</v>
      </c>
      <c r="E1601" s="641" t="s">
        <v>45</v>
      </c>
      <c r="F1601" s="641" t="b">
        <v>0</v>
      </c>
      <c r="G1601" s="641" t="s">
        <v>7495</v>
      </c>
      <c r="H1601" s="641" t="s">
        <v>7512</v>
      </c>
      <c r="I1601" s="641" t="s">
        <v>954</v>
      </c>
      <c r="J1601" s="641" t="s">
        <v>993</v>
      </c>
      <c r="K1601" s="641" t="s">
        <v>956</v>
      </c>
      <c r="L1601" s="641" t="s">
        <v>983</v>
      </c>
      <c r="M1601" s="641" t="s">
        <v>958</v>
      </c>
      <c r="N1601" s="641" t="s">
        <v>959</v>
      </c>
      <c r="O1601" s="641" t="s">
        <v>7397</v>
      </c>
      <c r="P1601" s="641" t="s">
        <v>1020</v>
      </c>
      <c r="Q1601" s="641" t="s">
        <v>9790</v>
      </c>
      <c r="R1601" s="641" t="s">
        <v>45</v>
      </c>
      <c r="S1601" s="641" t="s">
        <v>9002</v>
      </c>
      <c r="T1601" s="641" t="s">
        <v>961</v>
      </c>
      <c r="U1601" s="641" t="s">
        <v>962</v>
      </c>
      <c r="V1601" s="641" t="s">
        <v>963</v>
      </c>
      <c r="W1601" s="641" t="s">
        <v>376</v>
      </c>
      <c r="X1601" s="641" t="s">
        <v>7495</v>
      </c>
      <c r="Y1601" s="641" t="s">
        <v>7495</v>
      </c>
      <c r="Z1601" s="641">
        <v>0.179095038551976</v>
      </c>
      <c r="AA1601" s="641">
        <v>0.12619302703143601</v>
      </c>
      <c r="AB1601" s="641" t="s">
        <v>962</v>
      </c>
      <c r="AC1601" s="641" t="s">
        <v>962</v>
      </c>
      <c r="AD1601" s="641" t="s">
        <v>7495</v>
      </c>
      <c r="AE1601" s="641" t="b">
        <v>1</v>
      </c>
      <c r="AF1601" s="641" t="s">
        <v>7495</v>
      </c>
    </row>
    <row r="1602" spans="1:32" ht="15.75" customHeight="1">
      <c r="A1602" s="641" t="s">
        <v>9791</v>
      </c>
      <c r="B1602" s="641" t="s">
        <v>8984</v>
      </c>
      <c r="C1602" s="641" t="s">
        <v>9792</v>
      </c>
      <c r="D1602" s="641" t="s">
        <v>7495</v>
      </c>
      <c r="E1602" s="641" t="s">
        <v>45</v>
      </c>
      <c r="F1602" s="641" t="b">
        <v>1</v>
      </c>
      <c r="G1602" s="641">
        <v>0</v>
      </c>
      <c r="H1602" s="641" t="s">
        <v>7512</v>
      </c>
      <c r="I1602" s="641" t="s">
        <v>954</v>
      </c>
      <c r="J1602" s="641" t="s">
        <v>1283</v>
      </c>
      <c r="K1602" s="641" t="s">
        <v>1068</v>
      </c>
      <c r="L1602" s="641" t="s">
        <v>983</v>
      </c>
      <c r="M1602" s="641" t="s">
        <v>958</v>
      </c>
      <c r="N1602" s="641" t="s">
        <v>996</v>
      </c>
      <c r="O1602" s="641" t="s">
        <v>7397</v>
      </c>
      <c r="P1602" s="641" t="s">
        <v>960</v>
      </c>
      <c r="Q1602" s="641" t="s">
        <v>9793</v>
      </c>
      <c r="R1602" s="641" t="s">
        <v>45</v>
      </c>
      <c r="S1602" s="641" t="s">
        <v>8982</v>
      </c>
      <c r="T1602" s="641" t="s">
        <v>961</v>
      </c>
      <c r="U1602" s="641" t="s">
        <v>962</v>
      </c>
      <c r="V1602" s="641" t="s">
        <v>1052</v>
      </c>
      <c r="W1602" s="641" t="s">
        <v>81</v>
      </c>
      <c r="X1602" s="641" t="s">
        <v>7495</v>
      </c>
      <c r="Y1602" s="641" t="s">
        <v>7495</v>
      </c>
      <c r="Z1602" s="641">
        <v>0.59878840064340699</v>
      </c>
      <c r="AA1602" s="641">
        <v>0.46067879609277301</v>
      </c>
      <c r="AB1602" s="641" t="s">
        <v>962</v>
      </c>
      <c r="AC1602" s="641" t="s">
        <v>962</v>
      </c>
      <c r="AD1602" s="641" t="s">
        <v>7495</v>
      </c>
      <c r="AE1602" s="641" t="b">
        <v>1</v>
      </c>
      <c r="AF1602" s="641" t="s">
        <v>7495</v>
      </c>
    </row>
    <row r="1603" spans="1:32" ht="15.75" customHeight="1">
      <c r="A1603" s="641" t="s">
        <v>9022</v>
      </c>
      <c r="B1603" s="641"/>
      <c r="C1603" s="641" t="s">
        <v>9023</v>
      </c>
      <c r="D1603" s="641" t="s">
        <v>7495</v>
      </c>
      <c r="E1603" s="641" t="s">
        <v>45</v>
      </c>
      <c r="F1603" s="641" t="b">
        <v>1</v>
      </c>
      <c r="G1603" s="641" t="s">
        <v>7495</v>
      </c>
      <c r="H1603" s="641" t="s">
        <v>7512</v>
      </c>
      <c r="I1603" s="641" t="s">
        <v>1103</v>
      </c>
      <c r="J1603" s="641" t="s">
        <v>981</v>
      </c>
      <c r="K1603" s="641" t="s">
        <v>994</v>
      </c>
      <c r="L1603" s="641" t="s">
        <v>983</v>
      </c>
      <c r="M1603" s="641" t="s">
        <v>973</v>
      </c>
      <c r="N1603" s="641" t="s">
        <v>996</v>
      </c>
      <c r="O1603" s="641" t="s">
        <v>7397</v>
      </c>
      <c r="P1603" s="641" t="s">
        <v>960</v>
      </c>
      <c r="Q1603" s="641" t="s">
        <v>9024</v>
      </c>
      <c r="R1603" s="641" t="s">
        <v>45</v>
      </c>
      <c r="S1603" s="641" t="s">
        <v>9002</v>
      </c>
      <c r="T1603" s="641" t="s">
        <v>961</v>
      </c>
      <c r="U1603" s="641" t="s">
        <v>962</v>
      </c>
      <c r="V1603" s="641" t="s">
        <v>999</v>
      </c>
      <c r="W1603" s="641" t="s">
        <v>8987</v>
      </c>
      <c r="X1603" s="641" t="s">
        <v>7495</v>
      </c>
      <c r="Y1603" s="641" t="s">
        <v>7495</v>
      </c>
      <c r="Z1603" s="641">
        <v>1.7114459469736201</v>
      </c>
      <c r="AA1603" s="641">
        <v>0.81839313679690295</v>
      </c>
      <c r="AB1603" s="641" t="s">
        <v>962</v>
      </c>
      <c r="AC1603" s="641" t="s">
        <v>962</v>
      </c>
      <c r="AD1603" s="641" t="s">
        <v>7495</v>
      </c>
      <c r="AE1603" s="641" t="b">
        <v>1</v>
      </c>
      <c r="AF1603" s="641" t="s">
        <v>7495</v>
      </c>
    </row>
    <row r="1604" spans="1:32" ht="15.75" customHeight="1">
      <c r="A1604" s="641" t="s">
        <v>9794</v>
      </c>
      <c r="B1604" s="641"/>
      <c r="C1604" s="641" t="s">
        <v>9795</v>
      </c>
      <c r="D1604" s="641" t="s">
        <v>7495</v>
      </c>
      <c r="E1604" s="641" t="s">
        <v>45</v>
      </c>
      <c r="F1604" s="641" t="b">
        <v>1</v>
      </c>
      <c r="G1604" s="641" t="s">
        <v>7495</v>
      </c>
      <c r="H1604" s="641" t="s">
        <v>7512</v>
      </c>
      <c r="I1604" s="641" t="s">
        <v>980</v>
      </c>
      <c r="J1604" s="641" t="s">
        <v>981</v>
      </c>
      <c r="K1604" s="641" t="s">
        <v>1051</v>
      </c>
      <c r="L1604" s="641" t="s">
        <v>983</v>
      </c>
      <c r="M1604" s="641" t="s">
        <v>958</v>
      </c>
      <c r="N1604" s="641" t="s">
        <v>959</v>
      </c>
      <c r="O1604" s="641" t="s">
        <v>7512</v>
      </c>
      <c r="P1604" s="641" t="s">
        <v>960</v>
      </c>
      <c r="Q1604" s="641" t="s">
        <v>9796</v>
      </c>
      <c r="R1604" s="641" t="s">
        <v>45</v>
      </c>
      <c r="S1604" s="641" t="s">
        <v>9002</v>
      </c>
      <c r="T1604" s="641" t="s">
        <v>961</v>
      </c>
      <c r="U1604" s="641" t="s">
        <v>974</v>
      </c>
      <c r="V1604" s="641" t="s">
        <v>1052</v>
      </c>
      <c r="W1604" s="641" t="s">
        <v>8987</v>
      </c>
      <c r="X1604" s="641" t="s">
        <v>7495</v>
      </c>
      <c r="Y1604" s="641" t="s">
        <v>7495</v>
      </c>
      <c r="Z1604" s="641">
        <v>4.47683413860121E-2</v>
      </c>
      <c r="AA1604" s="641">
        <v>2.98415410009449E-6</v>
      </c>
      <c r="AB1604" s="641" t="s">
        <v>974</v>
      </c>
      <c r="AC1604" s="641" t="s">
        <v>974</v>
      </c>
      <c r="AD1604" s="641" t="s">
        <v>7495</v>
      </c>
      <c r="AE1604" s="641" t="b">
        <v>1</v>
      </c>
      <c r="AF1604" s="641" t="s">
        <v>7495</v>
      </c>
    </row>
    <row r="1605" spans="1:32" ht="15.75" customHeight="1">
      <c r="A1605" s="641" t="s">
        <v>9797</v>
      </c>
      <c r="B1605" s="641" t="s">
        <v>8984</v>
      </c>
      <c r="C1605" s="641" t="s">
        <v>9798</v>
      </c>
      <c r="D1605" s="641" t="s">
        <v>7495</v>
      </c>
      <c r="E1605" s="641" t="s">
        <v>45</v>
      </c>
      <c r="F1605" s="641" t="b">
        <v>1</v>
      </c>
      <c r="G1605" s="641" t="s">
        <v>7495</v>
      </c>
      <c r="H1605" s="641" t="s">
        <v>7512</v>
      </c>
      <c r="I1605" s="641" t="s">
        <v>954</v>
      </c>
      <c r="J1605" s="641" t="s">
        <v>993</v>
      </c>
      <c r="K1605" s="641" t="s">
        <v>994</v>
      </c>
      <c r="L1605" s="641" t="s">
        <v>983</v>
      </c>
      <c r="M1605" s="641" t="s">
        <v>1030</v>
      </c>
      <c r="N1605" s="641" t="s">
        <v>996</v>
      </c>
      <c r="O1605" s="641" t="s">
        <v>7512</v>
      </c>
      <c r="P1605" s="641" t="s">
        <v>960</v>
      </c>
      <c r="Q1605" s="641" t="s">
        <v>9799</v>
      </c>
      <c r="R1605" s="641" t="s">
        <v>46</v>
      </c>
      <c r="S1605" s="641" t="s">
        <v>81</v>
      </c>
      <c r="T1605" s="641" t="s">
        <v>961</v>
      </c>
      <c r="U1605" s="641" t="s">
        <v>962</v>
      </c>
      <c r="V1605" s="641" t="s">
        <v>999</v>
      </c>
      <c r="W1605" s="641" t="s">
        <v>81</v>
      </c>
      <c r="X1605" s="641" t="s">
        <v>7495</v>
      </c>
      <c r="Y1605" s="641" t="s">
        <v>7495</v>
      </c>
      <c r="Z1605" s="641">
        <v>0.90662942530422497</v>
      </c>
      <c r="AA1605" s="641">
        <v>0.69328157884534702</v>
      </c>
      <c r="AB1605" s="641" t="s">
        <v>962</v>
      </c>
      <c r="AC1605" s="641" t="s">
        <v>962</v>
      </c>
      <c r="AD1605" s="641" t="s">
        <v>7495</v>
      </c>
      <c r="AE1605" s="641" t="b">
        <v>1</v>
      </c>
      <c r="AF1605" s="641" t="s">
        <v>7495</v>
      </c>
    </row>
    <row r="1606" spans="1:32" ht="15.75" customHeight="1">
      <c r="A1606" s="641" t="s">
        <v>9800</v>
      </c>
      <c r="B1606" s="641" t="s">
        <v>9801</v>
      </c>
      <c r="C1606" s="641" t="s">
        <v>9801</v>
      </c>
      <c r="D1606" s="641" t="s">
        <v>7495</v>
      </c>
      <c r="E1606" s="641" t="s">
        <v>45</v>
      </c>
      <c r="F1606" s="641" t="b">
        <v>1</v>
      </c>
      <c r="G1606" s="641" t="s">
        <v>7495</v>
      </c>
      <c r="H1606" s="641" t="s">
        <v>7397</v>
      </c>
      <c r="I1606" s="641" t="s">
        <v>954</v>
      </c>
      <c r="J1606" s="641" t="s">
        <v>981</v>
      </c>
      <c r="K1606" s="641" t="s">
        <v>1184</v>
      </c>
      <c r="L1606" s="641" t="s">
        <v>957</v>
      </c>
      <c r="M1606" s="641" t="s">
        <v>958</v>
      </c>
      <c r="N1606" s="641" t="s">
        <v>959</v>
      </c>
      <c r="O1606" s="641" t="s">
        <v>7397</v>
      </c>
      <c r="P1606" s="641" t="s">
        <v>1020</v>
      </c>
      <c r="Q1606" s="641" t="s">
        <v>9802</v>
      </c>
      <c r="R1606" s="641" t="s">
        <v>45</v>
      </c>
      <c r="S1606" s="641" t="s">
        <v>430</v>
      </c>
      <c r="T1606" s="641" t="s">
        <v>961</v>
      </c>
      <c r="U1606" s="641" t="s">
        <v>1069</v>
      </c>
      <c r="V1606" s="641" t="s">
        <v>999</v>
      </c>
      <c r="W1606" s="641" t="s">
        <v>614</v>
      </c>
      <c r="X1606" s="641" t="s">
        <v>7495</v>
      </c>
      <c r="Y1606" s="641" t="s">
        <v>7495</v>
      </c>
      <c r="Z1606" s="641">
        <v>5.0087797272420999E-2</v>
      </c>
      <c r="AA1606" s="641">
        <v>0.15088383611289299</v>
      </c>
      <c r="AB1606" s="641" t="s">
        <v>962</v>
      </c>
      <c r="AC1606" s="641"/>
      <c r="AD1606" s="641" t="s">
        <v>7495</v>
      </c>
      <c r="AE1606" s="641" t="b">
        <v>1</v>
      </c>
      <c r="AF1606" s="641" t="s">
        <v>7495</v>
      </c>
    </row>
    <row r="1607" spans="1:32" ht="15.75" customHeight="1">
      <c r="A1607" s="641" t="s">
        <v>9025</v>
      </c>
      <c r="B1607" s="641" t="s">
        <v>8984</v>
      </c>
      <c r="C1607" s="641" t="s">
        <v>9026</v>
      </c>
      <c r="D1607" s="641" t="s">
        <v>7495</v>
      </c>
      <c r="E1607" s="641" t="s">
        <v>45</v>
      </c>
      <c r="F1607" s="641" t="b">
        <v>0</v>
      </c>
      <c r="G1607" s="641" t="s">
        <v>7495</v>
      </c>
      <c r="H1607" s="641" t="s">
        <v>7512</v>
      </c>
      <c r="I1607" s="641" t="s">
        <v>954</v>
      </c>
      <c r="J1607" s="641" t="s">
        <v>993</v>
      </c>
      <c r="K1607" s="641" t="s">
        <v>1068</v>
      </c>
      <c r="L1607" s="641" t="s">
        <v>983</v>
      </c>
      <c r="M1607" s="641" t="s">
        <v>973</v>
      </c>
      <c r="N1607" s="641" t="s">
        <v>996</v>
      </c>
      <c r="O1607" s="641" t="s">
        <v>7512</v>
      </c>
      <c r="P1607" s="641" t="s">
        <v>960</v>
      </c>
      <c r="Q1607" s="641" t="s">
        <v>9027</v>
      </c>
      <c r="R1607" s="641" t="s">
        <v>46</v>
      </c>
      <c r="S1607" s="641" t="s">
        <v>81</v>
      </c>
      <c r="T1607" s="641" t="s">
        <v>961</v>
      </c>
      <c r="U1607" s="641" t="s">
        <v>962</v>
      </c>
      <c r="V1607" s="641" t="s">
        <v>1052</v>
      </c>
      <c r="W1607" s="641" t="s">
        <v>81</v>
      </c>
      <c r="X1607" s="641" t="s">
        <v>7495</v>
      </c>
      <c r="Y1607" s="641" t="s">
        <v>7495</v>
      </c>
      <c r="Z1607" s="641">
        <v>0.61385600115613803</v>
      </c>
      <c r="AA1607" s="641">
        <v>0.44895252409553699</v>
      </c>
      <c r="AB1607" s="641" t="s">
        <v>962</v>
      </c>
      <c r="AC1607" s="641" t="s">
        <v>962</v>
      </c>
      <c r="AD1607" s="641" t="s">
        <v>7495</v>
      </c>
      <c r="AE1607" s="641" t="b">
        <v>1</v>
      </c>
      <c r="AF1607" s="641" t="s">
        <v>7495</v>
      </c>
    </row>
    <row r="1608" spans="1:32" ht="15.75" customHeight="1">
      <c r="A1608" s="641" t="s">
        <v>9803</v>
      </c>
      <c r="B1608" s="641" t="s">
        <v>9051</v>
      </c>
      <c r="C1608" s="641" t="s">
        <v>9804</v>
      </c>
      <c r="D1608" s="641" t="s">
        <v>7495</v>
      </c>
      <c r="E1608" s="641" t="s">
        <v>45</v>
      </c>
      <c r="F1608" s="641" t="b">
        <v>0</v>
      </c>
      <c r="G1608" s="641" t="s">
        <v>7495</v>
      </c>
      <c r="H1608" s="641" t="s">
        <v>7397</v>
      </c>
      <c r="I1608" s="641" t="s">
        <v>1067</v>
      </c>
      <c r="J1608" s="641" t="s">
        <v>955</v>
      </c>
      <c r="K1608" s="641" t="s">
        <v>1068</v>
      </c>
      <c r="L1608" s="641" t="s">
        <v>983</v>
      </c>
      <c r="M1608" s="641" t="s">
        <v>973</v>
      </c>
      <c r="N1608" s="641" t="s">
        <v>959</v>
      </c>
      <c r="O1608" s="641" t="s">
        <v>7397</v>
      </c>
      <c r="P1608" s="641" t="s">
        <v>1031</v>
      </c>
      <c r="Q1608" s="641" t="s">
        <v>9805</v>
      </c>
      <c r="R1608" s="641" t="s">
        <v>46</v>
      </c>
      <c r="S1608" s="641" t="s">
        <v>81</v>
      </c>
      <c r="T1608" s="641" t="s">
        <v>961</v>
      </c>
      <c r="U1608" s="641" t="s">
        <v>1069</v>
      </c>
      <c r="V1608" s="641" t="s">
        <v>1052</v>
      </c>
      <c r="W1608" s="641" t="s">
        <v>376</v>
      </c>
      <c r="X1608" s="641" t="s">
        <v>7495</v>
      </c>
      <c r="Y1608" s="641" t="s">
        <v>7495</v>
      </c>
      <c r="Z1608" s="641">
        <v>7.9444581277067605E-2</v>
      </c>
      <c r="AA1608" s="641">
        <v>0.13125271170802</v>
      </c>
      <c r="AB1608" s="641"/>
      <c r="AC1608" s="641"/>
      <c r="AD1608" s="641" t="s">
        <v>7495</v>
      </c>
      <c r="AE1608" s="641" t="b">
        <v>1</v>
      </c>
      <c r="AF1608" s="641" t="s">
        <v>7495</v>
      </c>
    </row>
    <row r="1609" spans="1:32" ht="15.75" customHeight="1">
      <c r="A1609" s="641" t="s">
        <v>9806</v>
      </c>
      <c r="B1609" s="641"/>
      <c r="C1609" s="641" t="s">
        <v>9807</v>
      </c>
      <c r="D1609" s="641" t="s">
        <v>7495</v>
      </c>
      <c r="E1609" s="641" t="s">
        <v>46</v>
      </c>
      <c r="F1609" s="641" t="b">
        <v>1</v>
      </c>
      <c r="G1609" s="641" t="s">
        <v>7495</v>
      </c>
      <c r="H1609" s="641" t="s">
        <v>7512</v>
      </c>
      <c r="I1609" s="641" t="s">
        <v>954</v>
      </c>
      <c r="J1609" s="641" t="s">
        <v>1029</v>
      </c>
      <c r="K1609" s="641" t="s">
        <v>1224</v>
      </c>
      <c r="L1609" s="641" t="s">
        <v>983</v>
      </c>
      <c r="M1609" s="641" t="s">
        <v>973</v>
      </c>
      <c r="N1609" s="641" t="s">
        <v>996</v>
      </c>
      <c r="O1609" s="641" t="s">
        <v>7512</v>
      </c>
      <c r="P1609" s="641" t="s">
        <v>960</v>
      </c>
      <c r="Q1609" s="641" t="s">
        <v>9808</v>
      </c>
      <c r="R1609" s="641" t="s">
        <v>46</v>
      </c>
      <c r="S1609" s="641" t="s">
        <v>81</v>
      </c>
      <c r="T1609" s="641" t="s">
        <v>961</v>
      </c>
      <c r="U1609" s="641" t="s">
        <v>962</v>
      </c>
      <c r="V1609" s="641" t="s">
        <v>999</v>
      </c>
      <c r="W1609" s="641" t="s">
        <v>81</v>
      </c>
      <c r="X1609" s="641" t="s">
        <v>7495</v>
      </c>
      <c r="Y1609" s="641" t="s">
        <v>7495</v>
      </c>
      <c r="Z1609" s="641">
        <v>0.83759700333298903</v>
      </c>
      <c r="AA1609" s="641">
        <v>0.61212317552907602</v>
      </c>
      <c r="AB1609" s="641" t="s">
        <v>962</v>
      </c>
      <c r="AC1609" s="641" t="s">
        <v>962</v>
      </c>
      <c r="AD1609" s="641" t="s">
        <v>7495</v>
      </c>
      <c r="AE1609" s="641" t="b">
        <v>1</v>
      </c>
      <c r="AF1609" s="641" t="s">
        <v>7495</v>
      </c>
    </row>
    <row r="1610" spans="1:32" ht="15.75" customHeight="1">
      <c r="A1610" s="641" t="s">
        <v>9809</v>
      </c>
      <c r="B1610" s="641" t="s">
        <v>9810</v>
      </c>
      <c r="C1610" s="641" t="s">
        <v>9811</v>
      </c>
      <c r="D1610" s="641" t="s">
        <v>7495</v>
      </c>
      <c r="E1610" s="641" t="s">
        <v>45</v>
      </c>
      <c r="F1610" s="641" t="b">
        <v>1</v>
      </c>
      <c r="G1610" s="641">
        <v>5</v>
      </c>
      <c r="H1610" s="641" t="s">
        <v>7512</v>
      </c>
      <c r="I1610" s="641" t="s">
        <v>954</v>
      </c>
      <c r="J1610" s="641" t="s">
        <v>993</v>
      </c>
      <c r="K1610" s="641" t="s">
        <v>1224</v>
      </c>
      <c r="L1610" s="641" t="s">
        <v>983</v>
      </c>
      <c r="M1610" s="641" t="s">
        <v>973</v>
      </c>
      <c r="N1610" s="641" t="s">
        <v>959</v>
      </c>
      <c r="O1610" s="641" t="s">
        <v>7397</v>
      </c>
      <c r="P1610" s="641" t="s">
        <v>1031</v>
      </c>
      <c r="Q1610" s="641" t="s">
        <v>9812</v>
      </c>
      <c r="R1610" s="641" t="s">
        <v>45</v>
      </c>
      <c r="S1610" s="641" t="s">
        <v>9012</v>
      </c>
      <c r="T1610" s="641" t="s">
        <v>1077</v>
      </c>
      <c r="U1610" s="641" t="s">
        <v>962</v>
      </c>
      <c r="V1610" s="641" t="s">
        <v>1052</v>
      </c>
      <c r="W1610" s="641" t="s">
        <v>614</v>
      </c>
      <c r="X1610" s="641" t="s">
        <v>7495</v>
      </c>
      <c r="Y1610" s="641" t="s">
        <v>7495</v>
      </c>
      <c r="Z1610" s="641">
        <v>4.0134950746449002E-2</v>
      </c>
      <c r="AA1610" s="641">
        <v>1.65872628317872E-2</v>
      </c>
      <c r="AB1610" s="641" t="s">
        <v>962</v>
      </c>
      <c r="AC1610" s="641" t="s">
        <v>962</v>
      </c>
      <c r="AD1610" s="641" t="s">
        <v>7495</v>
      </c>
      <c r="AE1610" s="641" t="b">
        <v>1</v>
      </c>
      <c r="AF1610" s="641" t="s">
        <v>7495</v>
      </c>
    </row>
    <row r="1611" spans="1:32" ht="15.75" customHeight="1">
      <c r="A1611" s="641" t="s">
        <v>9813</v>
      </c>
      <c r="B1611" s="641" t="s">
        <v>9051</v>
      </c>
      <c r="C1611" s="641" t="s">
        <v>9814</v>
      </c>
      <c r="D1611" s="641" t="s">
        <v>7495</v>
      </c>
      <c r="E1611" s="641" t="s">
        <v>45</v>
      </c>
      <c r="F1611" s="641" t="b">
        <v>0</v>
      </c>
      <c r="G1611" s="641" t="s">
        <v>7495</v>
      </c>
      <c r="H1611" s="641" t="s">
        <v>7512</v>
      </c>
      <c r="I1611" s="641" t="s">
        <v>980</v>
      </c>
      <c r="J1611" s="641" t="s">
        <v>993</v>
      </c>
      <c r="K1611" s="641" t="s">
        <v>1051</v>
      </c>
      <c r="L1611" s="641" t="s">
        <v>957</v>
      </c>
      <c r="M1611" s="641" t="s">
        <v>1030</v>
      </c>
      <c r="N1611" s="641" t="s">
        <v>959</v>
      </c>
      <c r="O1611" s="641" t="s">
        <v>7512</v>
      </c>
      <c r="P1611" s="641" t="s">
        <v>1031</v>
      </c>
      <c r="Q1611" s="641" t="s">
        <v>9815</v>
      </c>
      <c r="R1611" s="641" t="s">
        <v>45</v>
      </c>
      <c r="S1611" s="641" t="s">
        <v>9012</v>
      </c>
      <c r="T1611" s="641" t="s">
        <v>961</v>
      </c>
      <c r="U1611" s="641" t="s">
        <v>974</v>
      </c>
      <c r="V1611" s="641" t="s">
        <v>1052</v>
      </c>
      <c r="W1611" s="641" t="s">
        <v>376</v>
      </c>
      <c r="X1611" s="641" t="s">
        <v>7495</v>
      </c>
      <c r="Y1611" s="641" t="s">
        <v>7495</v>
      </c>
      <c r="Z1611" s="641">
        <v>8.6473971489949106E-2</v>
      </c>
      <c r="AA1611" s="641">
        <v>2.9951989268957999E-6</v>
      </c>
      <c r="AB1611" s="641" t="s">
        <v>974</v>
      </c>
      <c r="AC1611" s="641" t="s">
        <v>974</v>
      </c>
      <c r="AD1611" s="641" t="s">
        <v>7495</v>
      </c>
      <c r="AE1611" s="641" t="b">
        <v>1</v>
      </c>
      <c r="AF1611" s="641" t="s">
        <v>7495</v>
      </c>
    </row>
    <row r="1612" spans="1:32" ht="15.75" customHeight="1">
      <c r="A1612" s="641" t="s">
        <v>9816</v>
      </c>
      <c r="B1612" s="641" t="s">
        <v>9051</v>
      </c>
      <c r="C1612" s="641" t="s">
        <v>9817</v>
      </c>
      <c r="D1612" s="641" t="s">
        <v>7495</v>
      </c>
      <c r="E1612" s="641" t="s">
        <v>46</v>
      </c>
      <c r="F1612" s="641" t="b">
        <v>1</v>
      </c>
      <c r="G1612" s="641" t="s">
        <v>7495</v>
      </c>
      <c r="H1612" s="641" t="s">
        <v>7512</v>
      </c>
      <c r="I1612" s="641" t="s">
        <v>954</v>
      </c>
      <c r="J1612" s="641" t="s">
        <v>993</v>
      </c>
      <c r="K1612" s="641" t="s">
        <v>1068</v>
      </c>
      <c r="L1612" s="641" t="s">
        <v>983</v>
      </c>
      <c r="M1612" s="641" t="s">
        <v>973</v>
      </c>
      <c r="N1612" s="641" t="s">
        <v>996</v>
      </c>
      <c r="O1612" s="641" t="s">
        <v>7512</v>
      </c>
      <c r="P1612" s="641" t="s">
        <v>1031</v>
      </c>
      <c r="Q1612" s="641" t="s">
        <v>9818</v>
      </c>
      <c r="R1612" s="641" t="s">
        <v>46</v>
      </c>
      <c r="S1612" s="641" t="s">
        <v>9095</v>
      </c>
      <c r="T1612" s="641" t="s">
        <v>961</v>
      </c>
      <c r="U1612" s="641" t="s">
        <v>962</v>
      </c>
      <c r="V1612" s="641" t="s">
        <v>1052</v>
      </c>
      <c r="W1612" s="641" t="s">
        <v>8987</v>
      </c>
      <c r="X1612" s="641" t="s">
        <v>7495</v>
      </c>
      <c r="Y1612" s="641" t="s">
        <v>7495</v>
      </c>
      <c r="Z1612" s="641">
        <v>1.64431230684039</v>
      </c>
      <c r="AA1612" s="641">
        <v>0.69848056781095003</v>
      </c>
      <c r="AB1612" s="641" t="s">
        <v>962</v>
      </c>
      <c r="AC1612" s="641" t="s">
        <v>962</v>
      </c>
      <c r="AD1612" s="641" t="s">
        <v>7495</v>
      </c>
      <c r="AE1612" s="641" t="b">
        <v>1</v>
      </c>
      <c r="AF1612" s="641" t="s">
        <v>7495</v>
      </c>
    </row>
    <row r="1613" spans="1:32" ht="15.75" customHeight="1">
      <c r="A1613" s="641" t="s">
        <v>9819</v>
      </c>
      <c r="B1613" s="641" t="s">
        <v>9051</v>
      </c>
      <c r="C1613" s="641" t="s">
        <v>9820</v>
      </c>
      <c r="D1613" s="641" t="s">
        <v>7495</v>
      </c>
      <c r="E1613" s="641" t="s">
        <v>46</v>
      </c>
      <c r="F1613" s="641" t="b">
        <v>1</v>
      </c>
      <c r="G1613" s="641" t="s">
        <v>7495</v>
      </c>
      <c r="H1613" s="641" t="s">
        <v>7512</v>
      </c>
      <c r="I1613" s="641" t="s">
        <v>954</v>
      </c>
      <c r="J1613" s="641" t="s">
        <v>993</v>
      </c>
      <c r="K1613" s="641" t="s">
        <v>1068</v>
      </c>
      <c r="L1613" s="641" t="s">
        <v>957</v>
      </c>
      <c r="M1613" s="641" t="s">
        <v>1030</v>
      </c>
      <c r="N1613" s="641" t="s">
        <v>996</v>
      </c>
      <c r="O1613" s="641" t="s">
        <v>7512</v>
      </c>
      <c r="P1613" s="641" t="s">
        <v>1020</v>
      </c>
      <c r="Q1613" s="641" t="s">
        <v>9821</v>
      </c>
      <c r="R1613" s="641" t="s">
        <v>46</v>
      </c>
      <c r="S1613" s="641" t="s">
        <v>81</v>
      </c>
      <c r="T1613" s="641" t="s">
        <v>1077</v>
      </c>
      <c r="U1613" s="641" t="s">
        <v>962</v>
      </c>
      <c r="V1613" s="641" t="s">
        <v>1052</v>
      </c>
      <c r="W1613" s="641" t="s">
        <v>614</v>
      </c>
      <c r="X1613" s="641" t="s">
        <v>7495</v>
      </c>
      <c r="Y1613" s="641" t="s">
        <v>7495</v>
      </c>
      <c r="Z1613" s="641">
        <v>1.12573055011353</v>
      </c>
      <c r="AA1613" s="641">
        <v>0.65273304262815601</v>
      </c>
      <c r="AB1613" s="641" t="s">
        <v>962</v>
      </c>
      <c r="AC1613" s="641" t="s">
        <v>962</v>
      </c>
      <c r="AD1613" s="641" t="s">
        <v>7495</v>
      </c>
      <c r="AE1613" s="641" t="b">
        <v>1</v>
      </c>
      <c r="AF1613" s="641" t="s">
        <v>7495</v>
      </c>
    </row>
    <row r="1614" spans="1:32" ht="15.75" customHeight="1">
      <c r="A1614" s="641" t="s">
        <v>9028</v>
      </c>
      <c r="B1614" s="641" t="s">
        <v>9029</v>
      </c>
      <c r="C1614" s="641" t="s">
        <v>9029</v>
      </c>
      <c r="D1614" s="641" t="s">
        <v>7495</v>
      </c>
      <c r="E1614" s="641" t="s">
        <v>45</v>
      </c>
      <c r="F1614" s="641" t="b">
        <v>0</v>
      </c>
      <c r="G1614" s="641" t="s">
        <v>7495</v>
      </c>
      <c r="H1614" s="641" t="s">
        <v>7512</v>
      </c>
      <c r="I1614" s="641" t="s">
        <v>1058</v>
      </c>
      <c r="J1614" s="641" t="s">
        <v>955</v>
      </c>
      <c r="K1614" s="641" t="s">
        <v>956</v>
      </c>
      <c r="L1614" s="641" t="s">
        <v>957</v>
      </c>
      <c r="M1614" s="641" t="s">
        <v>973</v>
      </c>
      <c r="N1614" s="641" t="s">
        <v>996</v>
      </c>
      <c r="O1614" s="641" t="s">
        <v>7512</v>
      </c>
      <c r="P1614" s="641" t="s">
        <v>1020</v>
      </c>
      <c r="Q1614" s="641" t="s">
        <v>9030</v>
      </c>
      <c r="R1614" s="641" t="s">
        <v>45</v>
      </c>
      <c r="S1614" s="641" t="s">
        <v>9002</v>
      </c>
      <c r="T1614" s="641" t="s">
        <v>961</v>
      </c>
      <c r="U1614" s="641" t="s">
        <v>974</v>
      </c>
      <c r="V1614" s="641" t="s">
        <v>963</v>
      </c>
      <c r="W1614" s="641" t="s">
        <v>376</v>
      </c>
      <c r="X1614" s="641" t="s">
        <v>7495</v>
      </c>
      <c r="Y1614" s="641" t="s">
        <v>7495</v>
      </c>
      <c r="Z1614" s="641">
        <v>5.0741112807374504</v>
      </c>
      <c r="AA1614" s="641">
        <v>1.9620449855132301E-4</v>
      </c>
      <c r="AB1614" s="641" t="s">
        <v>974</v>
      </c>
      <c r="AC1614" s="641" t="s">
        <v>974</v>
      </c>
      <c r="AD1614" s="641" t="s">
        <v>7495</v>
      </c>
      <c r="AE1614" s="641" t="b">
        <v>1</v>
      </c>
      <c r="AF1614" s="641" t="s">
        <v>7495</v>
      </c>
    </row>
    <row r="1615" spans="1:32" ht="15.75" customHeight="1">
      <c r="A1615" s="641" t="s">
        <v>9822</v>
      </c>
      <c r="B1615" s="641"/>
      <c r="C1615" s="641" t="s">
        <v>9823</v>
      </c>
      <c r="D1615" s="641" t="s">
        <v>7495</v>
      </c>
      <c r="E1615" s="641" t="s">
        <v>45</v>
      </c>
      <c r="F1615" s="641" t="b">
        <v>1</v>
      </c>
      <c r="G1615" s="641" t="s">
        <v>7495</v>
      </c>
      <c r="H1615" s="641" t="s">
        <v>7512</v>
      </c>
      <c r="I1615" s="641" t="s">
        <v>1067</v>
      </c>
      <c r="J1615" s="641" t="s">
        <v>955</v>
      </c>
      <c r="K1615" s="641" t="s">
        <v>1184</v>
      </c>
      <c r="L1615" s="641" t="s">
        <v>983</v>
      </c>
      <c r="M1615" s="641" t="s">
        <v>973</v>
      </c>
      <c r="N1615" s="641" t="s">
        <v>959</v>
      </c>
      <c r="O1615" s="641" t="s">
        <v>7512</v>
      </c>
      <c r="P1615" s="641" t="s">
        <v>1020</v>
      </c>
      <c r="Q1615" s="641" t="s">
        <v>9824</v>
      </c>
      <c r="R1615" s="641" t="s">
        <v>45</v>
      </c>
      <c r="S1615" s="641" t="s">
        <v>8982</v>
      </c>
      <c r="T1615" s="641" t="s">
        <v>961</v>
      </c>
      <c r="U1615" s="641" t="s">
        <v>1069</v>
      </c>
      <c r="V1615" s="641" t="s">
        <v>999</v>
      </c>
      <c r="W1615" s="641" t="s">
        <v>614</v>
      </c>
      <c r="X1615" s="641" t="s">
        <v>7495</v>
      </c>
      <c r="Y1615" s="641" t="s">
        <v>7495</v>
      </c>
      <c r="Z1615" s="641">
        <v>5.1348180604917998E-2</v>
      </c>
      <c r="AA1615" s="641">
        <v>0.14704318853533499</v>
      </c>
      <c r="AB1615" s="641"/>
      <c r="AC1615" s="641"/>
      <c r="AD1615" s="641" t="s">
        <v>7495</v>
      </c>
      <c r="AE1615" s="641" t="b">
        <v>1</v>
      </c>
      <c r="AF1615" s="641" t="s">
        <v>7495</v>
      </c>
    </row>
    <row r="1616" spans="1:32" ht="15.75" customHeight="1">
      <c r="A1616" s="641" t="s">
        <v>9825</v>
      </c>
      <c r="B1616" s="641"/>
      <c r="C1616" s="641" t="s">
        <v>9826</v>
      </c>
      <c r="D1616" s="641" t="s">
        <v>7495</v>
      </c>
      <c r="E1616" s="641" t="s">
        <v>45</v>
      </c>
      <c r="F1616" s="641" t="b">
        <v>0</v>
      </c>
      <c r="G1616" s="641" t="s">
        <v>7495</v>
      </c>
      <c r="H1616" s="641" t="s">
        <v>7512</v>
      </c>
      <c r="I1616" s="641" t="s">
        <v>1293</v>
      </c>
      <c r="J1616" s="641" t="s">
        <v>955</v>
      </c>
      <c r="K1616" s="641" t="s">
        <v>994</v>
      </c>
      <c r="L1616" s="641" t="s">
        <v>983</v>
      </c>
      <c r="M1616" s="641" t="s">
        <v>973</v>
      </c>
      <c r="N1616" s="641" t="s">
        <v>959</v>
      </c>
      <c r="O1616" s="641" t="s">
        <v>7397</v>
      </c>
      <c r="P1616" s="641" t="s">
        <v>1020</v>
      </c>
      <c r="Q1616" s="641" t="s">
        <v>9827</v>
      </c>
      <c r="R1616" s="641" t="s">
        <v>45</v>
      </c>
      <c r="S1616" s="641" t="s">
        <v>9073</v>
      </c>
      <c r="T1616" s="641" t="s">
        <v>961</v>
      </c>
      <c r="U1616" s="641" t="s">
        <v>1069</v>
      </c>
      <c r="V1616" s="641" t="s">
        <v>999</v>
      </c>
      <c r="W1616" s="641" t="s">
        <v>8987</v>
      </c>
      <c r="X1616" s="641" t="s">
        <v>7495</v>
      </c>
      <c r="Y1616" s="641" t="s">
        <v>7495</v>
      </c>
      <c r="Z1616" s="641">
        <v>7.52749487157124E-2</v>
      </c>
      <c r="AA1616" s="641">
        <v>0.16080665854207701</v>
      </c>
      <c r="AB1616" s="641"/>
      <c r="AC1616" s="641"/>
      <c r="AD1616" s="641" t="s">
        <v>7495</v>
      </c>
      <c r="AE1616" s="641" t="b">
        <v>1</v>
      </c>
      <c r="AF1616" s="641" t="s">
        <v>7495</v>
      </c>
    </row>
    <row r="1617" spans="1:32" ht="15.75" customHeight="1">
      <c r="A1617" s="641" t="s">
        <v>9031</v>
      </c>
      <c r="B1617" s="641"/>
      <c r="C1617" s="641" t="s">
        <v>9032</v>
      </c>
      <c r="D1617" s="641" t="s">
        <v>7495</v>
      </c>
      <c r="E1617" s="641" t="s">
        <v>45</v>
      </c>
      <c r="F1617" s="641" t="b">
        <v>0</v>
      </c>
      <c r="G1617" s="641" t="s">
        <v>7495</v>
      </c>
      <c r="H1617" s="641" t="s">
        <v>7512</v>
      </c>
      <c r="I1617" s="641" t="s">
        <v>1178</v>
      </c>
      <c r="J1617" s="641" t="s">
        <v>981</v>
      </c>
      <c r="K1617" s="641" t="s">
        <v>1068</v>
      </c>
      <c r="L1617" s="641" t="s">
        <v>957</v>
      </c>
      <c r="M1617" s="641" t="s">
        <v>958</v>
      </c>
      <c r="N1617" s="641" t="s">
        <v>1200</v>
      </c>
      <c r="O1617" s="641" t="s">
        <v>7397</v>
      </c>
      <c r="P1617" s="641" t="s">
        <v>1031</v>
      </c>
      <c r="Q1617" s="641" t="s">
        <v>9033</v>
      </c>
      <c r="R1617" s="641" t="s">
        <v>45</v>
      </c>
      <c r="S1617" s="641" t="s">
        <v>8982</v>
      </c>
      <c r="T1617" s="641" t="s">
        <v>961</v>
      </c>
      <c r="U1617" s="641" t="s">
        <v>974</v>
      </c>
      <c r="V1617" s="641" t="s">
        <v>1052</v>
      </c>
      <c r="W1617" s="641" t="s">
        <v>614</v>
      </c>
      <c r="X1617" s="641" t="s">
        <v>7495</v>
      </c>
      <c r="Y1617" s="641" t="s">
        <v>7495</v>
      </c>
      <c r="Z1617" s="641">
        <v>0.957814891402052</v>
      </c>
      <c r="AA1617" s="641">
        <v>3.1745708226668997E-5</v>
      </c>
      <c r="AB1617" s="641" t="s">
        <v>974</v>
      </c>
      <c r="AC1617" s="641" t="s">
        <v>974</v>
      </c>
      <c r="AD1617" s="641" t="s">
        <v>7495</v>
      </c>
      <c r="AE1617" s="641" t="b">
        <v>1</v>
      </c>
      <c r="AF1617" s="641" t="s">
        <v>7495</v>
      </c>
    </row>
    <row r="1618" spans="1:32" ht="15.75" customHeight="1">
      <c r="A1618" s="641" t="s">
        <v>9034</v>
      </c>
      <c r="B1618" s="641" t="s">
        <v>9035</v>
      </c>
      <c r="C1618" s="641" t="s">
        <v>9036</v>
      </c>
      <c r="D1618" s="641" t="s">
        <v>7495</v>
      </c>
      <c r="E1618" s="641" t="s">
        <v>45</v>
      </c>
      <c r="F1618" s="641" t="b">
        <v>0</v>
      </c>
      <c r="G1618" s="641" t="s">
        <v>7495</v>
      </c>
      <c r="H1618" s="641" t="s">
        <v>7512</v>
      </c>
      <c r="I1618" s="641" t="s">
        <v>954</v>
      </c>
      <c r="J1618" s="641"/>
      <c r="K1618" s="641" t="s">
        <v>1224</v>
      </c>
      <c r="L1618" s="641" t="s">
        <v>983</v>
      </c>
      <c r="M1618" s="641" t="s">
        <v>958</v>
      </c>
      <c r="N1618" s="641" t="s">
        <v>996</v>
      </c>
      <c r="O1618" s="641" t="s">
        <v>7397</v>
      </c>
      <c r="P1618" s="641" t="s">
        <v>1020</v>
      </c>
      <c r="Q1618" s="641" t="s">
        <v>9037</v>
      </c>
      <c r="R1618" s="641" t="s">
        <v>45</v>
      </c>
      <c r="S1618" s="641" t="s">
        <v>8982</v>
      </c>
      <c r="T1618" s="641" t="s">
        <v>961</v>
      </c>
      <c r="U1618" s="641" t="s">
        <v>962</v>
      </c>
      <c r="V1618" s="641" t="s">
        <v>1052</v>
      </c>
      <c r="W1618" s="641" t="s">
        <v>8987</v>
      </c>
      <c r="X1618" s="641" t="s">
        <v>7495</v>
      </c>
      <c r="Y1618" s="641" t="s">
        <v>7495</v>
      </c>
      <c r="Z1618" s="641">
        <v>1.4955414952249999</v>
      </c>
      <c r="AA1618" s="641">
        <v>0.83106167204185499</v>
      </c>
      <c r="AB1618" s="641" t="s">
        <v>962</v>
      </c>
      <c r="AC1618" s="641" t="s">
        <v>962</v>
      </c>
      <c r="AD1618" s="641" t="s">
        <v>7495</v>
      </c>
      <c r="AE1618" s="641" t="b">
        <v>1</v>
      </c>
      <c r="AF1618" s="641" t="s">
        <v>7495</v>
      </c>
    </row>
    <row r="1619" spans="1:32" ht="15.75" customHeight="1">
      <c r="A1619" s="641" t="s">
        <v>9038</v>
      </c>
      <c r="B1619" s="641"/>
      <c r="C1619" s="641" t="s">
        <v>9039</v>
      </c>
      <c r="D1619" s="641" t="s">
        <v>7495</v>
      </c>
      <c r="E1619" s="641" t="s">
        <v>46</v>
      </c>
      <c r="F1619" s="641" t="b">
        <v>1</v>
      </c>
      <c r="G1619" s="641" t="s">
        <v>7495</v>
      </c>
      <c r="H1619" s="641" t="s">
        <v>7397</v>
      </c>
      <c r="I1619" s="641" t="s">
        <v>1293</v>
      </c>
      <c r="J1619" s="641" t="s">
        <v>1283</v>
      </c>
      <c r="K1619" s="641" t="s">
        <v>1224</v>
      </c>
      <c r="L1619" s="641" t="s">
        <v>983</v>
      </c>
      <c r="M1619" s="641" t="s">
        <v>958</v>
      </c>
      <c r="N1619" s="641" t="s">
        <v>996</v>
      </c>
      <c r="O1619" s="641" t="s">
        <v>7397</v>
      </c>
      <c r="P1619" s="641" t="s">
        <v>1031</v>
      </c>
      <c r="Q1619" s="641" t="s">
        <v>9040</v>
      </c>
      <c r="R1619" s="641" t="s">
        <v>45</v>
      </c>
      <c r="S1619" s="641" t="s">
        <v>9002</v>
      </c>
      <c r="T1619" s="641" t="s">
        <v>961</v>
      </c>
      <c r="U1619" s="641" t="s">
        <v>1069</v>
      </c>
      <c r="V1619" s="641" t="s">
        <v>999</v>
      </c>
      <c r="W1619" s="641" t="s">
        <v>8987</v>
      </c>
      <c r="X1619" s="641" t="s">
        <v>7495</v>
      </c>
      <c r="Y1619" s="641" t="s">
        <v>7495</v>
      </c>
      <c r="Z1619" s="641">
        <v>2.1885667112140998</v>
      </c>
      <c r="AA1619" s="641">
        <v>4.26412206042035</v>
      </c>
      <c r="AB1619" s="641"/>
      <c r="AC1619" s="641"/>
      <c r="AD1619" s="641" t="s">
        <v>7495</v>
      </c>
      <c r="AE1619" s="641" t="b">
        <v>1</v>
      </c>
      <c r="AF1619" s="641" t="s">
        <v>7495</v>
      </c>
    </row>
    <row r="1620" spans="1:32" ht="15.75" customHeight="1">
      <c r="A1620" s="641" t="s">
        <v>9041</v>
      </c>
      <c r="B1620" s="641" t="s">
        <v>9042</v>
      </c>
      <c r="C1620" s="641" t="s">
        <v>9042</v>
      </c>
      <c r="D1620" s="641" t="s">
        <v>7495</v>
      </c>
      <c r="E1620" s="641" t="s">
        <v>46</v>
      </c>
      <c r="F1620" s="641" t="b">
        <v>0</v>
      </c>
      <c r="G1620" s="641" t="s">
        <v>7495</v>
      </c>
      <c r="H1620" s="641" t="s">
        <v>7512</v>
      </c>
      <c r="I1620" s="641" t="s">
        <v>1067</v>
      </c>
      <c r="J1620" s="641" t="s">
        <v>993</v>
      </c>
      <c r="K1620" s="641" t="s">
        <v>1051</v>
      </c>
      <c r="L1620" s="641" t="s">
        <v>983</v>
      </c>
      <c r="M1620" s="641" t="s">
        <v>1030</v>
      </c>
      <c r="N1620" s="641" t="s">
        <v>996</v>
      </c>
      <c r="O1620" s="641" t="s">
        <v>7512</v>
      </c>
      <c r="P1620" s="641" t="s">
        <v>1020</v>
      </c>
      <c r="Q1620" s="641" t="s">
        <v>9043</v>
      </c>
      <c r="R1620" s="641" t="s">
        <v>46</v>
      </c>
      <c r="S1620" s="641" t="s">
        <v>81</v>
      </c>
      <c r="T1620" s="641" t="s">
        <v>961</v>
      </c>
      <c r="U1620" s="641" t="s">
        <v>1069</v>
      </c>
      <c r="V1620" s="641" t="s">
        <v>1052</v>
      </c>
      <c r="W1620" s="641" t="s">
        <v>376</v>
      </c>
      <c r="X1620" s="641" t="s">
        <v>7495</v>
      </c>
      <c r="Y1620" s="641" t="s">
        <v>7495</v>
      </c>
      <c r="Z1620" s="641">
        <v>2.2283119954366701</v>
      </c>
      <c r="AA1620" s="641">
        <v>5.1649860941608496</v>
      </c>
      <c r="AB1620" s="641"/>
      <c r="AC1620" s="641"/>
      <c r="AD1620" s="641" t="s">
        <v>7495</v>
      </c>
      <c r="AE1620" s="641" t="b">
        <v>1</v>
      </c>
      <c r="AF1620" s="641" t="s">
        <v>7495</v>
      </c>
    </row>
    <row r="1621" spans="1:32" ht="15.75" customHeight="1">
      <c r="A1621" s="641" t="s">
        <v>9044</v>
      </c>
      <c r="B1621" s="641" t="s">
        <v>8984</v>
      </c>
      <c r="C1621" s="641" t="s">
        <v>9045</v>
      </c>
      <c r="D1621" s="641" t="s">
        <v>7495</v>
      </c>
      <c r="E1621" s="641" t="s">
        <v>46</v>
      </c>
      <c r="F1621" s="641" t="b">
        <v>1</v>
      </c>
      <c r="G1621" s="641" t="s">
        <v>7495</v>
      </c>
      <c r="H1621" s="641" t="s">
        <v>7512</v>
      </c>
      <c r="I1621" s="641" t="s">
        <v>1038</v>
      </c>
      <c r="J1621" s="641" t="s">
        <v>993</v>
      </c>
      <c r="K1621" s="641" t="s">
        <v>1019</v>
      </c>
      <c r="L1621" s="641" t="s">
        <v>983</v>
      </c>
      <c r="M1621" s="641" t="s">
        <v>973</v>
      </c>
      <c r="N1621" s="641" t="s">
        <v>959</v>
      </c>
      <c r="O1621" s="641" t="s">
        <v>7397</v>
      </c>
      <c r="P1621" s="641" t="s">
        <v>1020</v>
      </c>
      <c r="Q1621" s="641" t="s">
        <v>9046</v>
      </c>
      <c r="R1621" s="641" t="s">
        <v>45</v>
      </c>
      <c r="S1621" s="641" t="s">
        <v>8991</v>
      </c>
      <c r="T1621" s="641" t="s">
        <v>961</v>
      </c>
      <c r="U1621" s="641" t="s">
        <v>998</v>
      </c>
      <c r="V1621" s="641" t="s">
        <v>963</v>
      </c>
      <c r="W1621" s="641" t="s">
        <v>614</v>
      </c>
      <c r="X1621" s="641" t="s">
        <v>7495</v>
      </c>
      <c r="Y1621" s="641" t="s">
        <v>7495</v>
      </c>
      <c r="Z1621" s="641">
        <v>9.2237751246956906E-2</v>
      </c>
      <c r="AA1621" s="641">
        <v>2.09207005547624E-2</v>
      </c>
      <c r="AB1621" s="641" t="s">
        <v>998</v>
      </c>
      <c r="AC1621" s="641" t="s">
        <v>998</v>
      </c>
      <c r="AD1621" s="641" t="s">
        <v>7495</v>
      </c>
      <c r="AE1621" s="641" t="b">
        <v>1</v>
      </c>
      <c r="AF1621" s="641" t="s">
        <v>7495</v>
      </c>
    </row>
    <row r="1622" spans="1:32" ht="15.75" customHeight="1">
      <c r="A1622" s="641" t="s">
        <v>9047</v>
      </c>
      <c r="B1622" s="641" t="s">
        <v>9048</v>
      </c>
      <c r="C1622" s="641" t="s">
        <v>9048</v>
      </c>
      <c r="D1622" s="641" t="s">
        <v>7495</v>
      </c>
      <c r="E1622" s="641" t="s">
        <v>46</v>
      </c>
      <c r="F1622" s="641" t="b">
        <v>1</v>
      </c>
      <c r="G1622" s="641" t="s">
        <v>7495</v>
      </c>
      <c r="H1622" s="641" t="s">
        <v>7397</v>
      </c>
      <c r="I1622" s="641" t="s">
        <v>980</v>
      </c>
      <c r="J1622" s="641" t="s">
        <v>981</v>
      </c>
      <c r="K1622" s="641" t="s">
        <v>1011</v>
      </c>
      <c r="L1622" s="641" t="s">
        <v>983</v>
      </c>
      <c r="M1622" s="641" t="s">
        <v>973</v>
      </c>
      <c r="N1622" s="641" t="s">
        <v>996</v>
      </c>
      <c r="O1622" s="641" t="s">
        <v>7397</v>
      </c>
      <c r="P1622" s="641" t="s">
        <v>960</v>
      </c>
      <c r="Q1622" s="641" t="s">
        <v>9049</v>
      </c>
      <c r="R1622" s="641" t="s">
        <v>45</v>
      </c>
      <c r="S1622" s="641" t="s">
        <v>9002</v>
      </c>
      <c r="T1622" s="641" t="s">
        <v>961</v>
      </c>
      <c r="U1622" s="641" t="s">
        <v>1069</v>
      </c>
      <c r="V1622" s="641" t="s">
        <v>963</v>
      </c>
      <c r="W1622" s="641" t="s">
        <v>81</v>
      </c>
      <c r="X1622" s="641" t="s">
        <v>7495</v>
      </c>
      <c r="Y1622" s="641" t="s">
        <v>7495</v>
      </c>
      <c r="Z1622" s="641">
        <v>1.50459204451784</v>
      </c>
      <c r="AA1622" s="641">
        <v>4.18315156373587</v>
      </c>
      <c r="AB1622" s="641" t="s">
        <v>974</v>
      </c>
      <c r="AC1622" s="641"/>
      <c r="AD1622" s="641" t="s">
        <v>7495</v>
      </c>
      <c r="AE1622" s="641" t="b">
        <v>1</v>
      </c>
      <c r="AF1622" s="641" t="s">
        <v>7495</v>
      </c>
    </row>
    <row r="1623" spans="1:32" ht="15.75" customHeight="1">
      <c r="A1623" s="641" t="s">
        <v>9050</v>
      </c>
      <c r="B1623" s="641" t="s">
        <v>9051</v>
      </c>
      <c r="C1623" s="641" t="s">
        <v>9052</v>
      </c>
      <c r="D1623" s="641" t="s">
        <v>7495</v>
      </c>
      <c r="E1623" s="641" t="s">
        <v>45</v>
      </c>
      <c r="F1623" s="641" t="b">
        <v>1</v>
      </c>
      <c r="G1623" s="641" t="s">
        <v>7495</v>
      </c>
      <c r="H1623" s="641" t="s">
        <v>7512</v>
      </c>
      <c r="I1623" s="641" t="s">
        <v>954</v>
      </c>
      <c r="J1623" s="641" t="s">
        <v>981</v>
      </c>
      <c r="K1623" s="641" t="s">
        <v>956</v>
      </c>
      <c r="L1623" s="641" t="s">
        <v>983</v>
      </c>
      <c r="M1623" s="641" t="s">
        <v>958</v>
      </c>
      <c r="N1623" s="641" t="s">
        <v>959</v>
      </c>
      <c r="O1623" s="641" t="s">
        <v>7512</v>
      </c>
      <c r="P1623" s="641" t="s">
        <v>960</v>
      </c>
      <c r="Q1623" s="641" t="s">
        <v>9053</v>
      </c>
      <c r="R1623" s="641" t="s">
        <v>45</v>
      </c>
      <c r="S1623" s="641" t="s">
        <v>9002</v>
      </c>
      <c r="T1623" s="641" t="s">
        <v>961</v>
      </c>
      <c r="U1623" s="641" t="s">
        <v>962</v>
      </c>
      <c r="V1623" s="641" t="s">
        <v>963</v>
      </c>
      <c r="W1623" s="641" t="s">
        <v>81</v>
      </c>
      <c r="X1623" s="641" t="s">
        <v>7495</v>
      </c>
      <c r="Y1623" s="641" t="s">
        <v>7495</v>
      </c>
      <c r="Z1623" s="641">
        <v>5.3702584540808403E-2</v>
      </c>
      <c r="AA1623" s="641">
        <v>6.9660745496104307E-2</v>
      </c>
      <c r="AB1623" s="641" t="s">
        <v>962</v>
      </c>
      <c r="AC1623" s="641" t="s">
        <v>962</v>
      </c>
      <c r="AD1623" s="641" t="s">
        <v>7495</v>
      </c>
      <c r="AE1623" s="641" t="b">
        <v>1</v>
      </c>
      <c r="AF1623" s="641" t="s">
        <v>7495</v>
      </c>
    </row>
    <row r="1624" spans="1:32" ht="15.75" customHeight="1">
      <c r="A1624" s="641" t="s">
        <v>9054</v>
      </c>
      <c r="B1624" s="641" t="s">
        <v>9055</v>
      </c>
      <c r="C1624" s="641" t="s">
        <v>9055</v>
      </c>
      <c r="D1624" s="641" t="s">
        <v>7495</v>
      </c>
      <c r="E1624" s="641" t="s">
        <v>45</v>
      </c>
      <c r="F1624" s="641" t="b">
        <v>1</v>
      </c>
      <c r="G1624" s="641" t="s">
        <v>7495</v>
      </c>
      <c r="H1624" s="641" t="s">
        <v>7512</v>
      </c>
      <c r="I1624" s="641" t="s">
        <v>954</v>
      </c>
      <c r="J1624" s="641" t="s">
        <v>993</v>
      </c>
      <c r="K1624" s="641" t="s">
        <v>1068</v>
      </c>
      <c r="L1624" s="641" t="s">
        <v>983</v>
      </c>
      <c r="M1624" s="641" t="s">
        <v>973</v>
      </c>
      <c r="N1624" s="641" t="s">
        <v>996</v>
      </c>
      <c r="O1624" s="641" t="s">
        <v>7397</v>
      </c>
      <c r="P1624" s="641" t="s">
        <v>1031</v>
      </c>
      <c r="Q1624" s="641" t="s">
        <v>9056</v>
      </c>
      <c r="R1624" s="641" t="s">
        <v>45</v>
      </c>
      <c r="S1624" s="641" t="s">
        <v>9057</v>
      </c>
      <c r="T1624" s="641" t="s">
        <v>961</v>
      </c>
      <c r="U1624" s="641" t="s">
        <v>962</v>
      </c>
      <c r="V1624" s="641" t="s">
        <v>1052</v>
      </c>
      <c r="W1624" s="641" t="s">
        <v>614</v>
      </c>
      <c r="X1624" s="641" t="s">
        <v>7495</v>
      </c>
      <c r="Y1624" s="641" t="s">
        <v>7495</v>
      </c>
      <c r="Z1624" s="641">
        <v>1.10919024137739</v>
      </c>
      <c r="AA1624" s="641">
        <v>0.38678717790801498</v>
      </c>
      <c r="AB1624" s="641" t="s">
        <v>962</v>
      </c>
      <c r="AC1624" s="641" t="s">
        <v>962</v>
      </c>
      <c r="AD1624" s="641" t="s">
        <v>7495</v>
      </c>
      <c r="AE1624" s="641" t="b">
        <v>1</v>
      </c>
      <c r="AF1624" s="641" t="s">
        <v>7495</v>
      </c>
    </row>
    <row r="1625" spans="1:32" ht="15.75" customHeight="1">
      <c r="A1625" s="641" t="s">
        <v>9828</v>
      </c>
      <c r="B1625" s="641"/>
      <c r="C1625" s="641" t="s">
        <v>9829</v>
      </c>
      <c r="D1625" s="641" t="s">
        <v>7495</v>
      </c>
      <c r="E1625" s="641" t="s">
        <v>45</v>
      </c>
      <c r="F1625" s="641" t="b">
        <v>0</v>
      </c>
      <c r="G1625" s="641" t="s">
        <v>7495</v>
      </c>
      <c r="H1625" s="641" t="s">
        <v>7512</v>
      </c>
      <c r="I1625" s="641" t="s">
        <v>954</v>
      </c>
      <c r="J1625" s="641" t="s">
        <v>981</v>
      </c>
      <c r="K1625" s="641" t="s">
        <v>1068</v>
      </c>
      <c r="L1625" s="641" t="s">
        <v>957</v>
      </c>
      <c r="M1625" s="641" t="s">
        <v>958</v>
      </c>
      <c r="N1625" s="641" t="s">
        <v>996</v>
      </c>
      <c r="O1625" s="641" t="s">
        <v>7512</v>
      </c>
      <c r="P1625" s="641" t="s">
        <v>1031</v>
      </c>
      <c r="Q1625" s="641" t="s">
        <v>9830</v>
      </c>
      <c r="R1625" s="641" t="s">
        <v>46</v>
      </c>
      <c r="S1625" s="641" t="s">
        <v>376</v>
      </c>
      <c r="T1625" s="641" t="s">
        <v>961</v>
      </c>
      <c r="U1625" s="641" t="s">
        <v>962</v>
      </c>
      <c r="V1625" s="641" t="s">
        <v>1052</v>
      </c>
      <c r="W1625" s="641" t="s">
        <v>81</v>
      </c>
      <c r="X1625" s="641" t="s">
        <v>7495</v>
      </c>
      <c r="Y1625" s="641" t="s">
        <v>7495</v>
      </c>
      <c r="Z1625" s="641">
        <v>0.78498816277837902</v>
      </c>
      <c r="AA1625" s="641">
        <v>0.53607922592628798</v>
      </c>
      <c r="AB1625" s="641" t="s">
        <v>962</v>
      </c>
      <c r="AC1625" s="641" t="s">
        <v>962</v>
      </c>
      <c r="AD1625" s="641" t="s">
        <v>7495</v>
      </c>
      <c r="AE1625" s="641" t="b">
        <v>1</v>
      </c>
      <c r="AF1625" s="641" t="s">
        <v>7495</v>
      </c>
    </row>
    <row r="1626" spans="1:32" ht="15.75" customHeight="1">
      <c r="A1626" s="641" t="s">
        <v>9058</v>
      </c>
      <c r="B1626" s="641"/>
      <c r="C1626" s="641" t="s">
        <v>9059</v>
      </c>
      <c r="D1626" s="641" t="s">
        <v>7495</v>
      </c>
      <c r="E1626" s="641" t="s">
        <v>46</v>
      </c>
      <c r="F1626" s="641" t="b">
        <v>1</v>
      </c>
      <c r="G1626" s="641" t="s">
        <v>7495</v>
      </c>
      <c r="H1626" s="641" t="s">
        <v>7512</v>
      </c>
      <c r="I1626" s="641" t="s">
        <v>954</v>
      </c>
      <c r="J1626" s="641" t="s">
        <v>993</v>
      </c>
      <c r="K1626" s="641" t="s">
        <v>1184</v>
      </c>
      <c r="L1626" s="641" t="s">
        <v>983</v>
      </c>
      <c r="M1626" s="641" t="s">
        <v>1030</v>
      </c>
      <c r="N1626" s="641" t="s">
        <v>996</v>
      </c>
      <c r="O1626" s="641" t="s">
        <v>7512</v>
      </c>
      <c r="P1626" s="641" t="s">
        <v>1020</v>
      </c>
      <c r="Q1626" s="641" t="s">
        <v>9060</v>
      </c>
      <c r="R1626" s="641" t="s">
        <v>45</v>
      </c>
      <c r="S1626" s="641" t="s">
        <v>376</v>
      </c>
      <c r="T1626" s="641" t="s">
        <v>961</v>
      </c>
      <c r="U1626" s="641" t="s">
        <v>962</v>
      </c>
      <c r="V1626" s="641" t="s">
        <v>999</v>
      </c>
      <c r="W1626" s="641" t="s">
        <v>8987</v>
      </c>
      <c r="X1626" s="641" t="s">
        <v>7495</v>
      </c>
      <c r="Y1626" s="641" t="s">
        <v>7495</v>
      </c>
      <c r="Z1626" s="641">
        <v>2.26440913831585</v>
      </c>
      <c r="AA1626" s="641">
        <v>1.2506756399419801</v>
      </c>
      <c r="AB1626" s="641" t="s">
        <v>962</v>
      </c>
      <c r="AC1626" s="641" t="s">
        <v>962</v>
      </c>
      <c r="AD1626" s="641" t="s">
        <v>7495</v>
      </c>
      <c r="AE1626" s="641" t="b">
        <v>1</v>
      </c>
      <c r="AF1626" s="641" t="s">
        <v>7495</v>
      </c>
    </row>
    <row r="1627" spans="1:32" ht="15.75" customHeight="1">
      <c r="A1627" s="641" t="s">
        <v>9831</v>
      </c>
      <c r="B1627" s="641"/>
      <c r="C1627" s="640" t="s">
        <v>9832</v>
      </c>
      <c r="D1627" s="641" t="s">
        <v>7495</v>
      </c>
      <c r="E1627" s="641" t="s">
        <v>45</v>
      </c>
      <c r="F1627" s="641" t="b">
        <v>0</v>
      </c>
      <c r="G1627" s="641">
        <v>0</v>
      </c>
      <c r="H1627" s="641" t="s">
        <v>7397</v>
      </c>
      <c r="I1627" s="641" t="s">
        <v>1103</v>
      </c>
      <c r="J1627" s="641" t="s">
        <v>981</v>
      </c>
      <c r="K1627" s="641" t="s">
        <v>1051</v>
      </c>
      <c r="L1627" s="641" t="s">
        <v>983</v>
      </c>
      <c r="M1627" s="641" t="s">
        <v>973</v>
      </c>
      <c r="N1627" s="641" t="s">
        <v>959</v>
      </c>
      <c r="O1627" s="641" t="s">
        <v>7512</v>
      </c>
      <c r="P1627" s="641" t="s">
        <v>1031</v>
      </c>
      <c r="Q1627" s="641" t="s">
        <v>9833</v>
      </c>
      <c r="R1627" s="641" t="s">
        <v>46</v>
      </c>
      <c r="S1627" s="641" t="s">
        <v>9002</v>
      </c>
      <c r="T1627" s="641" t="s">
        <v>1077</v>
      </c>
      <c r="U1627" s="641" t="s">
        <v>1069</v>
      </c>
      <c r="V1627" s="641" t="s">
        <v>1052</v>
      </c>
      <c r="W1627" s="641" t="s">
        <v>8987</v>
      </c>
      <c r="X1627" s="641" t="s">
        <v>7495</v>
      </c>
      <c r="Y1627" s="641" t="s">
        <v>7495</v>
      </c>
      <c r="Z1627" s="641">
        <v>5.9497812895349098E-2</v>
      </c>
      <c r="AA1627" s="641">
        <v>0.130706165745856</v>
      </c>
      <c r="AB1627" s="641" t="s">
        <v>962</v>
      </c>
      <c r="AC1627" s="641"/>
      <c r="AD1627" s="641" t="s">
        <v>7495</v>
      </c>
      <c r="AE1627" s="641" t="b">
        <v>1</v>
      </c>
      <c r="AF1627" s="641" t="s">
        <v>7495</v>
      </c>
    </row>
    <row r="1628" spans="1:32" ht="15.75" customHeight="1">
      <c r="A1628" s="641" t="s">
        <v>9834</v>
      </c>
      <c r="B1628" s="641"/>
      <c r="C1628" s="641" t="s">
        <v>9835</v>
      </c>
      <c r="D1628" s="641" t="s">
        <v>7495</v>
      </c>
      <c r="E1628" s="641" t="s">
        <v>45</v>
      </c>
      <c r="F1628" s="641" t="b">
        <v>1</v>
      </c>
      <c r="G1628" s="641" t="s">
        <v>7495</v>
      </c>
      <c r="H1628" s="641" t="s">
        <v>7512</v>
      </c>
      <c r="I1628" s="641" t="s">
        <v>972</v>
      </c>
      <c r="J1628" s="641" t="s">
        <v>981</v>
      </c>
      <c r="K1628" s="641" t="s">
        <v>1068</v>
      </c>
      <c r="L1628" s="641" t="s">
        <v>983</v>
      </c>
      <c r="M1628" s="641" t="s">
        <v>958</v>
      </c>
      <c r="N1628" s="641" t="s">
        <v>959</v>
      </c>
      <c r="O1628" s="641" t="s">
        <v>7512</v>
      </c>
      <c r="P1628" s="641" t="s">
        <v>1031</v>
      </c>
      <c r="Q1628" s="641" t="s">
        <v>9836</v>
      </c>
      <c r="R1628" s="641" t="s">
        <v>45</v>
      </c>
      <c r="S1628" s="641" t="s">
        <v>8982</v>
      </c>
      <c r="T1628" s="641" t="s">
        <v>961</v>
      </c>
      <c r="U1628" s="641" t="s">
        <v>974</v>
      </c>
      <c r="V1628" s="641" t="s">
        <v>1052</v>
      </c>
      <c r="W1628" s="641" t="s">
        <v>376</v>
      </c>
      <c r="X1628" s="641" t="s">
        <v>7495</v>
      </c>
      <c r="Y1628" s="641" t="s">
        <v>7495</v>
      </c>
      <c r="Z1628" s="641">
        <v>7.8365338222452396E-2</v>
      </c>
      <c r="AA1628" s="641">
        <v>3.4870984647011298E-6</v>
      </c>
      <c r="AB1628" s="641" t="s">
        <v>974</v>
      </c>
      <c r="AC1628" s="641" t="s">
        <v>974</v>
      </c>
      <c r="AD1628" s="641" t="s">
        <v>7495</v>
      </c>
      <c r="AE1628" s="641" t="b">
        <v>1</v>
      </c>
      <c r="AF1628" s="641" t="s">
        <v>7495</v>
      </c>
    </row>
    <row r="1629" spans="1:32" ht="15.75" customHeight="1">
      <c r="A1629" s="641" t="s">
        <v>9061</v>
      </c>
      <c r="B1629" s="641" t="s">
        <v>9062</v>
      </c>
      <c r="C1629" s="641" t="s">
        <v>9062</v>
      </c>
      <c r="D1629" s="641" t="s">
        <v>7495</v>
      </c>
      <c r="E1629" s="641" t="s">
        <v>45</v>
      </c>
      <c r="F1629" s="641" t="b">
        <v>0</v>
      </c>
      <c r="G1629" s="641" t="s">
        <v>7495</v>
      </c>
      <c r="H1629" s="641" t="s">
        <v>7512</v>
      </c>
      <c r="I1629" s="641" t="s">
        <v>1067</v>
      </c>
      <c r="J1629" s="641" t="s">
        <v>981</v>
      </c>
      <c r="K1629" s="641" t="s">
        <v>994</v>
      </c>
      <c r="L1629" s="641" t="s">
        <v>983</v>
      </c>
      <c r="M1629" s="641" t="s">
        <v>973</v>
      </c>
      <c r="N1629" s="641" t="s">
        <v>959</v>
      </c>
      <c r="O1629" s="641" t="s">
        <v>7397</v>
      </c>
      <c r="P1629" s="641" t="s">
        <v>1031</v>
      </c>
      <c r="Q1629" s="641" t="s">
        <v>9063</v>
      </c>
      <c r="R1629" s="641" t="s">
        <v>45</v>
      </c>
      <c r="S1629" s="641" t="s">
        <v>8982</v>
      </c>
      <c r="T1629" s="641" t="s">
        <v>961</v>
      </c>
      <c r="U1629" s="641" t="s">
        <v>1069</v>
      </c>
      <c r="V1629" s="641" t="s">
        <v>999</v>
      </c>
      <c r="W1629" s="641" t="s">
        <v>614</v>
      </c>
      <c r="X1629" s="641" t="s">
        <v>7495</v>
      </c>
      <c r="Y1629" s="641" t="s">
        <v>7495</v>
      </c>
      <c r="Z1629" s="641">
        <v>5.4763518497544302E-2</v>
      </c>
      <c r="AA1629" s="641">
        <v>9.8685244231248803E-2</v>
      </c>
      <c r="AB1629" s="641"/>
      <c r="AC1629" s="641"/>
      <c r="AD1629" s="641" t="s">
        <v>7495</v>
      </c>
      <c r="AE1629" s="641" t="b">
        <v>1</v>
      </c>
      <c r="AF1629" s="641" t="s">
        <v>7495</v>
      </c>
    </row>
    <row r="1630" spans="1:32" ht="15.75" customHeight="1">
      <c r="A1630" s="641" t="s">
        <v>9837</v>
      </c>
      <c r="B1630" s="641" t="s">
        <v>8984</v>
      </c>
      <c r="C1630" s="641" t="s">
        <v>9838</v>
      </c>
      <c r="D1630" s="641" t="s">
        <v>7495</v>
      </c>
      <c r="E1630" s="641" t="s">
        <v>45</v>
      </c>
      <c r="F1630" s="641" t="b">
        <v>0</v>
      </c>
      <c r="G1630" s="641" t="s">
        <v>7495</v>
      </c>
      <c r="H1630" s="641" t="s">
        <v>7512</v>
      </c>
      <c r="I1630" s="641" t="s">
        <v>954</v>
      </c>
      <c r="J1630" s="641" t="s">
        <v>993</v>
      </c>
      <c r="K1630" s="641" t="s">
        <v>1068</v>
      </c>
      <c r="L1630" s="641" t="s">
        <v>983</v>
      </c>
      <c r="M1630" s="641" t="s">
        <v>1030</v>
      </c>
      <c r="N1630" s="641" t="s">
        <v>996</v>
      </c>
      <c r="O1630" s="641" t="s">
        <v>7397</v>
      </c>
      <c r="P1630" s="641" t="s">
        <v>1020</v>
      </c>
      <c r="Q1630" s="641" t="s">
        <v>9839</v>
      </c>
      <c r="R1630" s="641" t="s">
        <v>45</v>
      </c>
      <c r="S1630" s="641" t="s">
        <v>376</v>
      </c>
      <c r="T1630" s="641" t="s">
        <v>961</v>
      </c>
      <c r="U1630" s="641" t="s">
        <v>962</v>
      </c>
      <c r="V1630" s="641" t="s">
        <v>1052</v>
      </c>
      <c r="W1630" s="641" t="s">
        <v>430</v>
      </c>
      <c r="X1630" s="641" t="s">
        <v>7495</v>
      </c>
      <c r="Y1630" s="641" t="s">
        <v>7495</v>
      </c>
      <c r="Z1630" s="641">
        <v>1.42632579464264</v>
      </c>
      <c r="AA1630" s="641">
        <v>0.44440137163606602</v>
      </c>
      <c r="AB1630" s="641" t="s">
        <v>962</v>
      </c>
      <c r="AC1630" s="641" t="s">
        <v>962</v>
      </c>
      <c r="AD1630" s="641" t="s">
        <v>7495</v>
      </c>
      <c r="AE1630" s="641" t="b">
        <v>1</v>
      </c>
      <c r="AF1630" s="641" t="s">
        <v>7495</v>
      </c>
    </row>
    <row r="1631" spans="1:32" ht="15.75" customHeight="1">
      <c r="A1631" s="641" t="s">
        <v>9064</v>
      </c>
      <c r="B1631" s="641"/>
      <c r="C1631" s="641" t="s">
        <v>9065</v>
      </c>
      <c r="D1631" s="641" t="s">
        <v>7495</v>
      </c>
      <c r="E1631" s="641" t="s">
        <v>45</v>
      </c>
      <c r="F1631" s="641" t="b">
        <v>1</v>
      </c>
      <c r="G1631" s="641" t="s">
        <v>7495</v>
      </c>
      <c r="H1631" s="641" t="s">
        <v>7512</v>
      </c>
      <c r="I1631" s="641" t="s">
        <v>992</v>
      </c>
      <c r="J1631" s="641" t="s">
        <v>993</v>
      </c>
      <c r="K1631" s="641" t="s">
        <v>1051</v>
      </c>
      <c r="L1631" s="641" t="s">
        <v>983</v>
      </c>
      <c r="M1631" s="641" t="s">
        <v>1030</v>
      </c>
      <c r="N1631" s="641" t="s">
        <v>996</v>
      </c>
      <c r="O1631" s="641" t="s">
        <v>7512</v>
      </c>
      <c r="P1631" s="641" t="s">
        <v>1031</v>
      </c>
      <c r="Q1631" s="641" t="s">
        <v>9066</v>
      </c>
      <c r="R1631" s="641" t="s">
        <v>45</v>
      </c>
      <c r="S1631" s="641" t="s">
        <v>9012</v>
      </c>
      <c r="T1631" s="641" t="s">
        <v>961</v>
      </c>
      <c r="U1631" s="641" t="s">
        <v>998</v>
      </c>
      <c r="V1631" s="641" t="s">
        <v>1052</v>
      </c>
      <c r="W1631" s="641" t="s">
        <v>8987</v>
      </c>
      <c r="X1631" s="641" t="s">
        <v>7495</v>
      </c>
      <c r="Y1631" s="641" t="s">
        <v>7495</v>
      </c>
      <c r="Z1631" s="641">
        <v>1.77983196673245</v>
      </c>
      <c r="AA1631" s="641">
        <v>0.31359554078114898</v>
      </c>
      <c r="AB1631" s="641" t="s">
        <v>998</v>
      </c>
      <c r="AC1631" s="641" t="s">
        <v>998</v>
      </c>
      <c r="AD1631" s="641" t="s">
        <v>7495</v>
      </c>
      <c r="AE1631" s="641" t="b">
        <v>1</v>
      </c>
      <c r="AF1631" s="641" t="s">
        <v>7495</v>
      </c>
    </row>
    <row r="1632" spans="1:32" ht="15.75" customHeight="1">
      <c r="A1632" s="641" t="s">
        <v>9840</v>
      </c>
      <c r="B1632" s="641" t="s">
        <v>9051</v>
      </c>
      <c r="C1632" s="641" t="s">
        <v>9841</v>
      </c>
      <c r="D1632" s="641" t="s">
        <v>7495</v>
      </c>
      <c r="E1632" s="641" t="s">
        <v>45</v>
      </c>
      <c r="F1632" s="641" t="b">
        <v>1</v>
      </c>
      <c r="G1632" s="641" t="s">
        <v>7495</v>
      </c>
      <c r="H1632" s="641" t="s">
        <v>7512</v>
      </c>
      <c r="I1632" s="641" t="s">
        <v>954</v>
      </c>
      <c r="J1632" s="641" t="s">
        <v>993</v>
      </c>
      <c r="K1632" s="641" t="s">
        <v>1051</v>
      </c>
      <c r="L1632" s="641" t="s">
        <v>983</v>
      </c>
      <c r="M1632" s="641" t="s">
        <v>958</v>
      </c>
      <c r="N1632" s="641" t="s">
        <v>996</v>
      </c>
      <c r="O1632" s="641" t="s">
        <v>7512</v>
      </c>
      <c r="P1632" s="641" t="s">
        <v>1031</v>
      </c>
      <c r="Q1632" s="641" t="s">
        <v>9805</v>
      </c>
      <c r="R1632" s="641" t="s">
        <v>45</v>
      </c>
      <c r="S1632" s="641" t="s">
        <v>9073</v>
      </c>
      <c r="T1632" s="641" t="s">
        <v>961</v>
      </c>
      <c r="U1632" s="641" t="s">
        <v>962</v>
      </c>
      <c r="V1632" s="641" t="s">
        <v>1052</v>
      </c>
      <c r="W1632" s="641" t="s">
        <v>376</v>
      </c>
      <c r="X1632" s="641" t="s">
        <v>7495</v>
      </c>
      <c r="Y1632" s="641" t="s">
        <v>7495</v>
      </c>
      <c r="Z1632" s="641">
        <v>2.1657449878961899</v>
      </c>
      <c r="AA1632" s="641">
        <v>1.1884679852221001</v>
      </c>
      <c r="AB1632" s="641" t="s">
        <v>962</v>
      </c>
      <c r="AC1632" s="641" t="s">
        <v>962</v>
      </c>
      <c r="AD1632" s="641" t="s">
        <v>7495</v>
      </c>
      <c r="AE1632" s="641" t="b">
        <v>1</v>
      </c>
      <c r="AF1632" s="641" t="s">
        <v>7495</v>
      </c>
    </row>
    <row r="1633" spans="1:32" ht="15.75" customHeight="1">
      <c r="A1633" s="641" t="s">
        <v>9842</v>
      </c>
      <c r="B1633" s="641" t="s">
        <v>8993</v>
      </c>
      <c r="C1633" s="641" t="s">
        <v>9843</v>
      </c>
      <c r="D1633" s="641" t="s">
        <v>7495</v>
      </c>
      <c r="E1633" s="641" t="s">
        <v>46</v>
      </c>
      <c r="F1633" s="641" t="b">
        <v>0</v>
      </c>
      <c r="G1633" s="641" t="s">
        <v>7495</v>
      </c>
      <c r="H1633" s="641" t="s">
        <v>7512</v>
      </c>
      <c r="I1633" s="641" t="s">
        <v>992</v>
      </c>
      <c r="J1633" s="641" t="s">
        <v>1283</v>
      </c>
      <c r="K1633" s="641" t="s">
        <v>1068</v>
      </c>
      <c r="L1633" s="641" t="s">
        <v>983</v>
      </c>
      <c r="M1633" s="641" t="s">
        <v>1030</v>
      </c>
      <c r="N1633" s="641" t="s">
        <v>996</v>
      </c>
      <c r="O1633" s="641" t="s">
        <v>7512</v>
      </c>
      <c r="P1633" s="641" t="s">
        <v>960</v>
      </c>
      <c r="Q1633" s="641" t="s">
        <v>9844</v>
      </c>
      <c r="R1633" s="641" t="s">
        <v>45</v>
      </c>
      <c r="S1633" s="641" t="s">
        <v>9057</v>
      </c>
      <c r="T1633" s="641" t="s">
        <v>961</v>
      </c>
      <c r="U1633" s="641" t="s">
        <v>998</v>
      </c>
      <c r="V1633" s="641" t="s">
        <v>1052</v>
      </c>
      <c r="W1633" s="641" t="s">
        <v>81</v>
      </c>
      <c r="X1633" s="641" t="s">
        <v>7495</v>
      </c>
      <c r="Y1633" s="641" t="s">
        <v>7495</v>
      </c>
      <c r="Z1633" s="641">
        <v>0.66444831026512796</v>
      </c>
      <c r="AA1633" s="641">
        <v>0.20156539217696301</v>
      </c>
      <c r="AB1633" s="641" t="s">
        <v>998</v>
      </c>
      <c r="AC1633" s="641" t="s">
        <v>998</v>
      </c>
      <c r="AD1633" s="641" t="s">
        <v>7495</v>
      </c>
      <c r="AE1633" s="641" t="b">
        <v>1</v>
      </c>
      <c r="AF1633" s="641" t="s">
        <v>7495</v>
      </c>
    </row>
    <row r="1634" spans="1:32" ht="15.75" customHeight="1">
      <c r="A1634" s="641" t="s">
        <v>9845</v>
      </c>
      <c r="B1634" s="641" t="s">
        <v>9051</v>
      </c>
      <c r="C1634" s="641" t="s">
        <v>9846</v>
      </c>
      <c r="D1634" s="641" t="s">
        <v>7495</v>
      </c>
      <c r="E1634" s="641" t="s">
        <v>45</v>
      </c>
      <c r="F1634" s="641" t="b">
        <v>0</v>
      </c>
      <c r="G1634" s="641" t="s">
        <v>7495</v>
      </c>
      <c r="H1634" s="641" t="s">
        <v>7512</v>
      </c>
      <c r="I1634" s="641" t="s">
        <v>972</v>
      </c>
      <c r="J1634" s="641" t="s">
        <v>981</v>
      </c>
      <c r="K1634" s="641" t="s">
        <v>1051</v>
      </c>
      <c r="L1634" s="641" t="s">
        <v>983</v>
      </c>
      <c r="M1634" s="641" t="s">
        <v>958</v>
      </c>
      <c r="N1634" s="641" t="s">
        <v>996</v>
      </c>
      <c r="O1634" s="641" t="s">
        <v>7512</v>
      </c>
      <c r="P1634" s="641" t="s">
        <v>1020</v>
      </c>
      <c r="Q1634" s="641" t="s">
        <v>9847</v>
      </c>
      <c r="R1634" s="641" t="s">
        <v>46</v>
      </c>
      <c r="S1634" s="641" t="s">
        <v>81</v>
      </c>
      <c r="T1634" s="641" t="s">
        <v>961</v>
      </c>
      <c r="U1634" s="641" t="s">
        <v>974</v>
      </c>
      <c r="V1634" s="641" t="s">
        <v>1052</v>
      </c>
      <c r="W1634" s="641" t="s">
        <v>430</v>
      </c>
      <c r="X1634" s="641" t="s">
        <v>7495</v>
      </c>
      <c r="Y1634" s="641" t="s">
        <v>7495</v>
      </c>
      <c r="Z1634" s="641">
        <v>1.2998216696559901</v>
      </c>
      <c r="AA1634" s="641">
        <v>4.5488285426184101E-5</v>
      </c>
      <c r="AB1634" s="641" t="s">
        <v>974</v>
      </c>
      <c r="AC1634" s="641" t="s">
        <v>974</v>
      </c>
      <c r="AD1634" s="641" t="s">
        <v>7495</v>
      </c>
      <c r="AE1634" s="641" t="b">
        <v>1</v>
      </c>
      <c r="AF1634" s="641" t="s">
        <v>7495</v>
      </c>
    </row>
    <row r="1635" spans="1:32" ht="15.75" customHeight="1">
      <c r="A1635" s="641" t="s">
        <v>9067</v>
      </c>
      <c r="B1635" s="641" t="s">
        <v>8984</v>
      </c>
      <c r="C1635" s="641" t="s">
        <v>9068</v>
      </c>
      <c r="D1635" s="641" t="s">
        <v>7495</v>
      </c>
      <c r="E1635" s="641" t="s">
        <v>45</v>
      </c>
      <c r="F1635" s="641" t="b">
        <v>0</v>
      </c>
      <c r="G1635" s="641" t="s">
        <v>7495</v>
      </c>
      <c r="H1635" s="641" t="s">
        <v>7397</v>
      </c>
      <c r="I1635" s="641" t="s">
        <v>954</v>
      </c>
      <c r="J1635" s="641" t="s">
        <v>955</v>
      </c>
      <c r="K1635" s="641" t="s">
        <v>1051</v>
      </c>
      <c r="L1635" s="641" t="s">
        <v>983</v>
      </c>
      <c r="M1635" s="641" t="s">
        <v>973</v>
      </c>
      <c r="N1635" s="641" t="s">
        <v>996</v>
      </c>
      <c r="O1635" s="641" t="s">
        <v>7397</v>
      </c>
      <c r="P1635" s="641" t="s">
        <v>960</v>
      </c>
      <c r="Q1635" s="641" t="s">
        <v>9069</v>
      </c>
      <c r="R1635" s="641" t="s">
        <v>46</v>
      </c>
      <c r="S1635" s="641" t="s">
        <v>8991</v>
      </c>
      <c r="T1635" s="641" t="s">
        <v>961</v>
      </c>
      <c r="U1635" s="641" t="s">
        <v>1069</v>
      </c>
      <c r="V1635" s="641" t="s">
        <v>1052</v>
      </c>
      <c r="W1635" s="641" t="s">
        <v>376</v>
      </c>
      <c r="X1635" s="641" t="s">
        <v>7495</v>
      </c>
      <c r="Y1635" s="641" t="s">
        <v>7495</v>
      </c>
      <c r="Z1635" s="641">
        <v>1.68416363838699</v>
      </c>
      <c r="AA1635" s="641">
        <v>3.3797645337593401</v>
      </c>
      <c r="AB1635" s="641" t="s">
        <v>962</v>
      </c>
      <c r="AC1635" s="641"/>
      <c r="AD1635" s="641" t="s">
        <v>7495</v>
      </c>
      <c r="AE1635" s="641" t="b">
        <v>1</v>
      </c>
      <c r="AF1635" s="641" t="s">
        <v>7495</v>
      </c>
    </row>
    <row r="1636" spans="1:32" ht="15.75" customHeight="1">
      <c r="A1636" s="641" t="s">
        <v>9848</v>
      </c>
      <c r="B1636" s="641" t="s">
        <v>9051</v>
      </c>
      <c r="C1636" s="641" t="s">
        <v>9849</v>
      </c>
      <c r="D1636" s="641" t="s">
        <v>7495</v>
      </c>
      <c r="E1636" s="641" t="s">
        <v>46</v>
      </c>
      <c r="F1636" s="641" t="b">
        <v>0</v>
      </c>
      <c r="G1636" s="641" t="s">
        <v>7495</v>
      </c>
      <c r="H1636" s="641" t="s">
        <v>7512</v>
      </c>
      <c r="I1636" s="641" t="s">
        <v>1103</v>
      </c>
      <c r="J1636" s="641" t="s">
        <v>993</v>
      </c>
      <c r="K1636" s="641" t="s">
        <v>982</v>
      </c>
      <c r="L1636" s="641" t="s">
        <v>983</v>
      </c>
      <c r="M1636" s="641" t="s">
        <v>1030</v>
      </c>
      <c r="N1636" s="641" t="s">
        <v>959</v>
      </c>
      <c r="O1636" s="641" t="s">
        <v>7512</v>
      </c>
      <c r="P1636" s="641" t="s">
        <v>1020</v>
      </c>
      <c r="Q1636" s="641" t="s">
        <v>9850</v>
      </c>
      <c r="R1636" s="641" t="s">
        <v>45</v>
      </c>
      <c r="S1636" s="641" t="s">
        <v>9002</v>
      </c>
      <c r="T1636" s="641" t="s">
        <v>961</v>
      </c>
      <c r="U1636" s="641" t="s">
        <v>962</v>
      </c>
      <c r="V1636" s="641" t="s">
        <v>984</v>
      </c>
      <c r="W1636" s="641" t="s">
        <v>376</v>
      </c>
      <c r="X1636" s="641" t="s">
        <v>7495</v>
      </c>
      <c r="Y1636" s="641" t="s">
        <v>7495</v>
      </c>
      <c r="Z1636" s="641">
        <v>0.10054490154928</v>
      </c>
      <c r="AA1636" s="641">
        <v>0.104693843787404</v>
      </c>
      <c r="AB1636" s="641" t="s">
        <v>962</v>
      </c>
      <c r="AC1636" s="641" t="s">
        <v>962</v>
      </c>
      <c r="AD1636" s="641" t="s">
        <v>7495</v>
      </c>
      <c r="AE1636" s="641" t="b">
        <v>1</v>
      </c>
      <c r="AF1636" s="641" t="s">
        <v>7495</v>
      </c>
    </row>
    <row r="1637" spans="1:32" ht="15.75" customHeight="1">
      <c r="A1637" s="641" t="s">
        <v>9070</v>
      </c>
      <c r="B1637" s="641"/>
      <c r="C1637" s="641" t="s">
        <v>9071</v>
      </c>
      <c r="D1637" s="641" t="s">
        <v>7495</v>
      </c>
      <c r="E1637" s="641" t="s">
        <v>46</v>
      </c>
      <c r="F1637" s="641" t="b">
        <v>0</v>
      </c>
      <c r="G1637" s="641" t="s">
        <v>7495</v>
      </c>
      <c r="H1637" s="641" t="s">
        <v>7512</v>
      </c>
      <c r="I1637" s="641" t="s">
        <v>954</v>
      </c>
      <c r="J1637" s="641" t="s">
        <v>981</v>
      </c>
      <c r="K1637" s="641" t="s">
        <v>1051</v>
      </c>
      <c r="L1637" s="641" t="s">
        <v>983</v>
      </c>
      <c r="M1637" s="641" t="s">
        <v>958</v>
      </c>
      <c r="N1637" s="641" t="s">
        <v>996</v>
      </c>
      <c r="O1637" s="641" t="s">
        <v>7397</v>
      </c>
      <c r="P1637" s="641" t="s">
        <v>1020</v>
      </c>
      <c r="Q1637" s="641" t="s">
        <v>9072</v>
      </c>
      <c r="R1637" s="641" t="s">
        <v>45</v>
      </c>
      <c r="S1637" s="641" t="s">
        <v>9073</v>
      </c>
      <c r="T1637" s="641" t="s">
        <v>961</v>
      </c>
      <c r="U1637" s="641" t="s">
        <v>962</v>
      </c>
      <c r="V1637" s="641" t="s">
        <v>1052</v>
      </c>
      <c r="W1637" s="641" t="s">
        <v>614</v>
      </c>
      <c r="X1637" s="641" t="s">
        <v>7495</v>
      </c>
      <c r="Y1637" s="641" t="s">
        <v>7495</v>
      </c>
      <c r="Z1637" s="641">
        <v>1.0144873351983299</v>
      </c>
      <c r="AA1637" s="641">
        <v>0.59137446146747596</v>
      </c>
      <c r="AB1637" s="641" t="s">
        <v>962</v>
      </c>
      <c r="AC1637" s="641" t="s">
        <v>962</v>
      </c>
      <c r="AD1637" s="641" t="s">
        <v>7495</v>
      </c>
      <c r="AE1637" s="641" t="b">
        <v>1</v>
      </c>
      <c r="AF1637" s="641" t="s">
        <v>7495</v>
      </c>
    </row>
    <row r="1638" spans="1:32" ht="15.75" customHeight="1">
      <c r="A1638" s="641" t="s">
        <v>9074</v>
      </c>
      <c r="B1638" s="641" t="s">
        <v>9075</v>
      </c>
      <c r="C1638" s="641"/>
      <c r="D1638" s="641" t="s">
        <v>7495</v>
      </c>
      <c r="E1638" s="641" t="s">
        <v>45</v>
      </c>
      <c r="F1638" s="641" t="b">
        <v>1</v>
      </c>
      <c r="G1638" s="641" t="s">
        <v>7495</v>
      </c>
      <c r="H1638" s="641" t="s">
        <v>7512</v>
      </c>
      <c r="I1638" s="641" t="s">
        <v>954</v>
      </c>
      <c r="J1638" s="641" t="s">
        <v>993</v>
      </c>
      <c r="K1638" s="641" t="s">
        <v>1051</v>
      </c>
      <c r="L1638" s="641" t="s">
        <v>983</v>
      </c>
      <c r="M1638" s="641" t="s">
        <v>973</v>
      </c>
      <c r="N1638" s="641" t="s">
        <v>996</v>
      </c>
      <c r="O1638" s="641" t="s">
        <v>7512</v>
      </c>
      <c r="P1638" s="641" t="s">
        <v>960</v>
      </c>
      <c r="Q1638" s="641" t="s">
        <v>9076</v>
      </c>
      <c r="R1638" s="641" t="s">
        <v>45</v>
      </c>
      <c r="S1638" s="641" t="s">
        <v>430</v>
      </c>
      <c r="T1638" s="641" t="s">
        <v>961</v>
      </c>
      <c r="U1638" s="641" t="s">
        <v>962</v>
      </c>
      <c r="V1638" s="641" t="s">
        <v>1052</v>
      </c>
      <c r="W1638" s="641" t="s">
        <v>376</v>
      </c>
      <c r="X1638" s="641" t="s">
        <v>7495</v>
      </c>
      <c r="Y1638" s="641" t="s">
        <v>7495</v>
      </c>
      <c r="Z1638" s="641">
        <v>1.69359949720572</v>
      </c>
      <c r="AA1638" s="641">
        <v>0.99531128230208199</v>
      </c>
      <c r="AB1638" s="641" t="s">
        <v>962</v>
      </c>
      <c r="AC1638" s="641" t="s">
        <v>962</v>
      </c>
      <c r="AD1638" s="641" t="s">
        <v>7495</v>
      </c>
      <c r="AE1638" s="641" t="b">
        <v>1</v>
      </c>
      <c r="AF1638" s="641" t="s">
        <v>7495</v>
      </c>
    </row>
    <row r="1639" spans="1:32" ht="15.75" customHeight="1">
      <c r="A1639" s="641" t="s">
        <v>9851</v>
      </c>
      <c r="B1639" s="641" t="s">
        <v>9852</v>
      </c>
      <c r="C1639" s="641" t="s">
        <v>9852</v>
      </c>
      <c r="D1639" s="641" t="s">
        <v>7495</v>
      </c>
      <c r="E1639" s="641" t="s">
        <v>45</v>
      </c>
      <c r="F1639" s="641" t="b">
        <v>0</v>
      </c>
      <c r="G1639" s="641" t="s">
        <v>7495</v>
      </c>
      <c r="H1639" s="641" t="s">
        <v>7397</v>
      </c>
      <c r="I1639" s="641" t="s">
        <v>992</v>
      </c>
      <c r="J1639" s="641" t="s">
        <v>993</v>
      </c>
      <c r="K1639" s="641" t="s">
        <v>1184</v>
      </c>
      <c r="L1639" s="641" t="s">
        <v>957</v>
      </c>
      <c r="M1639" s="641" t="s">
        <v>958</v>
      </c>
      <c r="N1639" s="641" t="s">
        <v>959</v>
      </c>
      <c r="O1639" s="641" t="s">
        <v>7397</v>
      </c>
      <c r="P1639" s="641" t="s">
        <v>1020</v>
      </c>
      <c r="Q1639" s="641" t="s">
        <v>9853</v>
      </c>
      <c r="R1639" s="641" t="s">
        <v>45</v>
      </c>
      <c r="S1639" s="641" t="s">
        <v>9073</v>
      </c>
      <c r="T1639" s="641" t="s">
        <v>961</v>
      </c>
      <c r="U1639" s="641" t="s">
        <v>1069</v>
      </c>
      <c r="V1639" s="641" t="s">
        <v>999</v>
      </c>
      <c r="W1639" s="641" t="s">
        <v>614</v>
      </c>
      <c r="X1639" s="641" t="s">
        <v>7495</v>
      </c>
      <c r="Y1639" s="641" t="s">
        <v>7495</v>
      </c>
      <c r="Z1639" s="641">
        <v>5.0087797272420999E-2</v>
      </c>
      <c r="AA1639" s="641">
        <v>0.15088383611289299</v>
      </c>
      <c r="AB1639" s="641" t="s">
        <v>998</v>
      </c>
      <c r="AC1639" s="641"/>
      <c r="AD1639" s="641" t="s">
        <v>7495</v>
      </c>
      <c r="AE1639" s="641" t="b">
        <v>1</v>
      </c>
      <c r="AF1639" s="641" t="s">
        <v>7495</v>
      </c>
    </row>
    <row r="1640" spans="1:32" ht="15.75" customHeight="1">
      <c r="A1640" s="641" t="s">
        <v>9854</v>
      </c>
      <c r="B1640" s="641"/>
      <c r="C1640" s="641" t="s">
        <v>9855</v>
      </c>
      <c r="D1640" s="641" t="s">
        <v>7495</v>
      </c>
      <c r="E1640" s="641" t="s">
        <v>45</v>
      </c>
      <c r="F1640" s="641" t="b">
        <v>1</v>
      </c>
      <c r="G1640" s="641">
        <v>0</v>
      </c>
      <c r="H1640" s="641" t="s">
        <v>7397</v>
      </c>
      <c r="I1640" s="641" t="s">
        <v>1058</v>
      </c>
      <c r="J1640" s="641" t="s">
        <v>955</v>
      </c>
      <c r="K1640" s="641" t="s">
        <v>1011</v>
      </c>
      <c r="L1640" s="641" t="s">
        <v>957</v>
      </c>
      <c r="M1640" s="641" t="s">
        <v>1030</v>
      </c>
      <c r="N1640" s="641" t="s">
        <v>959</v>
      </c>
      <c r="O1640" s="641" t="s">
        <v>7397</v>
      </c>
      <c r="P1640" s="641" t="s">
        <v>960</v>
      </c>
      <c r="Q1640" s="641" t="s">
        <v>9856</v>
      </c>
      <c r="R1640" s="641" t="s">
        <v>46</v>
      </c>
      <c r="S1640" s="641" t="s">
        <v>81</v>
      </c>
      <c r="T1640" s="641" t="s">
        <v>961</v>
      </c>
      <c r="U1640" s="641" t="s">
        <v>1069</v>
      </c>
      <c r="V1640" s="641" t="s">
        <v>963</v>
      </c>
      <c r="W1640" s="641" t="s">
        <v>8987</v>
      </c>
      <c r="X1640" s="641" t="s">
        <v>7495</v>
      </c>
      <c r="Y1640" s="641" t="s">
        <v>7495</v>
      </c>
      <c r="Z1640" s="641">
        <v>0.121083412657106</v>
      </c>
      <c r="AA1640" s="641">
        <v>0.349069435539692</v>
      </c>
      <c r="AB1640" s="641" t="s">
        <v>974</v>
      </c>
      <c r="AC1640" s="641"/>
      <c r="AD1640" s="641" t="s">
        <v>7495</v>
      </c>
      <c r="AE1640" s="641" t="b">
        <v>1</v>
      </c>
      <c r="AF1640" s="641" t="s">
        <v>7495</v>
      </c>
    </row>
    <row r="1641" spans="1:32" ht="15.75" customHeight="1">
      <c r="A1641" s="641" t="s">
        <v>9077</v>
      </c>
      <c r="B1641" s="641" t="s">
        <v>9078</v>
      </c>
      <c r="C1641" s="641" t="s">
        <v>9078</v>
      </c>
      <c r="D1641" s="641" t="s">
        <v>7495</v>
      </c>
      <c r="E1641" s="641" t="s">
        <v>46</v>
      </c>
      <c r="F1641" s="641" t="b">
        <v>1</v>
      </c>
      <c r="G1641" s="641" t="s">
        <v>7495</v>
      </c>
      <c r="H1641" s="641" t="s">
        <v>7512</v>
      </c>
      <c r="I1641" s="641" t="s">
        <v>954</v>
      </c>
      <c r="J1641" s="641" t="s">
        <v>993</v>
      </c>
      <c r="K1641" s="641" t="s">
        <v>956</v>
      </c>
      <c r="L1641" s="641" t="s">
        <v>983</v>
      </c>
      <c r="M1641" s="641" t="s">
        <v>973</v>
      </c>
      <c r="N1641" s="641" t="s">
        <v>996</v>
      </c>
      <c r="O1641" s="641" t="s">
        <v>7397</v>
      </c>
      <c r="P1641" s="641" t="s">
        <v>1031</v>
      </c>
      <c r="Q1641" s="641" t="s">
        <v>9079</v>
      </c>
      <c r="R1641" s="641" t="s">
        <v>45</v>
      </c>
      <c r="S1641" s="641" t="s">
        <v>9002</v>
      </c>
      <c r="T1641" s="641" t="s">
        <v>961</v>
      </c>
      <c r="U1641" s="641" t="s">
        <v>962</v>
      </c>
      <c r="V1641" s="641" t="s">
        <v>963</v>
      </c>
      <c r="W1641" s="641" t="s">
        <v>8987</v>
      </c>
      <c r="X1641" s="641" t="s">
        <v>7495</v>
      </c>
      <c r="Y1641" s="641" t="s">
        <v>7495</v>
      </c>
      <c r="Z1641" s="641">
        <v>4.0302924642183902</v>
      </c>
      <c r="AA1641" s="641">
        <v>1.4914833924350599</v>
      </c>
      <c r="AB1641" s="641" t="s">
        <v>962</v>
      </c>
      <c r="AC1641" s="641" t="s">
        <v>962</v>
      </c>
      <c r="AD1641" s="641" t="s">
        <v>7495</v>
      </c>
      <c r="AE1641" s="641" t="b">
        <v>1</v>
      </c>
      <c r="AF1641" s="641" t="s">
        <v>7495</v>
      </c>
    </row>
    <row r="1642" spans="1:32" ht="15.75" customHeight="1">
      <c r="A1642" s="641" t="s">
        <v>9080</v>
      </c>
      <c r="B1642" s="641" t="s">
        <v>9081</v>
      </c>
      <c r="C1642" s="641" t="s">
        <v>9081</v>
      </c>
      <c r="D1642" s="641" t="s">
        <v>7495</v>
      </c>
      <c r="E1642" s="641" t="s">
        <v>46</v>
      </c>
      <c r="F1642" s="641" t="b">
        <v>1</v>
      </c>
      <c r="G1642" s="641" t="s">
        <v>7495</v>
      </c>
      <c r="H1642" s="641" t="s">
        <v>7512</v>
      </c>
      <c r="I1642" s="641" t="s">
        <v>954</v>
      </c>
      <c r="J1642" s="641" t="s">
        <v>1029</v>
      </c>
      <c r="K1642" s="641" t="s">
        <v>1051</v>
      </c>
      <c r="L1642" s="641" t="s">
        <v>983</v>
      </c>
      <c r="M1642" s="641" t="s">
        <v>958</v>
      </c>
      <c r="N1642" s="641" t="s">
        <v>996</v>
      </c>
      <c r="O1642" s="641" t="s">
        <v>7397</v>
      </c>
      <c r="P1642" s="641" t="s">
        <v>1020</v>
      </c>
      <c r="Q1642" s="641" t="s">
        <v>9082</v>
      </c>
      <c r="R1642" s="641" t="s">
        <v>45</v>
      </c>
      <c r="S1642" s="641" t="s">
        <v>8982</v>
      </c>
      <c r="T1642" s="641" t="s">
        <v>961</v>
      </c>
      <c r="U1642" s="641" t="s">
        <v>962</v>
      </c>
      <c r="V1642" s="641" t="s">
        <v>1052</v>
      </c>
      <c r="W1642" s="641" t="s">
        <v>81</v>
      </c>
      <c r="X1642" s="641" t="s">
        <v>7495</v>
      </c>
      <c r="Y1642" s="641" t="s">
        <v>7495</v>
      </c>
      <c r="Z1642" s="641">
        <v>0.72785348468150501</v>
      </c>
      <c r="AA1642" s="641">
        <v>0.48372499149284998</v>
      </c>
      <c r="AB1642" s="641" t="s">
        <v>962</v>
      </c>
      <c r="AC1642" s="641" t="s">
        <v>962</v>
      </c>
      <c r="AD1642" s="641" t="s">
        <v>7495</v>
      </c>
      <c r="AE1642" s="641" t="b">
        <v>1</v>
      </c>
      <c r="AF1642" s="641" t="s">
        <v>7495</v>
      </c>
    </row>
    <row r="1643" spans="1:32" ht="15.75" customHeight="1">
      <c r="A1643" s="641" t="s">
        <v>9083</v>
      </c>
      <c r="B1643" s="641" t="s">
        <v>9051</v>
      </c>
      <c r="C1643" s="641" t="s">
        <v>9084</v>
      </c>
      <c r="D1643" s="641" t="s">
        <v>7495</v>
      </c>
      <c r="E1643" s="641" t="s">
        <v>46</v>
      </c>
      <c r="F1643" s="641" t="b">
        <v>1</v>
      </c>
      <c r="G1643" s="641" t="s">
        <v>7495</v>
      </c>
      <c r="H1643" s="641" t="s">
        <v>7512</v>
      </c>
      <c r="I1643" s="641" t="s">
        <v>954</v>
      </c>
      <c r="J1643" s="641" t="s">
        <v>993</v>
      </c>
      <c r="K1643" s="641" t="s">
        <v>1184</v>
      </c>
      <c r="L1643" s="641" t="s">
        <v>983</v>
      </c>
      <c r="M1643" s="641" t="s">
        <v>1030</v>
      </c>
      <c r="N1643" s="641" t="s">
        <v>996</v>
      </c>
      <c r="O1643" s="641" t="s">
        <v>7512</v>
      </c>
      <c r="P1643" s="641" t="s">
        <v>960</v>
      </c>
      <c r="Q1643" s="641" t="s">
        <v>9085</v>
      </c>
      <c r="R1643" s="641" t="s">
        <v>46</v>
      </c>
      <c r="S1643" s="641" t="s">
        <v>81</v>
      </c>
      <c r="T1643" s="641" t="s">
        <v>961</v>
      </c>
      <c r="U1643" s="641" t="s">
        <v>962</v>
      </c>
      <c r="V1643" s="641" t="s">
        <v>999</v>
      </c>
      <c r="W1643" s="641" t="s">
        <v>8987</v>
      </c>
      <c r="X1643" s="641" t="s">
        <v>7495</v>
      </c>
      <c r="Y1643" s="641" t="s">
        <v>7495</v>
      </c>
      <c r="Z1643" s="641">
        <v>1.8628775637830199</v>
      </c>
      <c r="AA1643" s="641">
        <v>1.1910894790300399</v>
      </c>
      <c r="AB1643" s="641" t="s">
        <v>962</v>
      </c>
      <c r="AC1643" s="641" t="s">
        <v>962</v>
      </c>
      <c r="AD1643" s="641" t="s">
        <v>7495</v>
      </c>
      <c r="AE1643" s="641" t="b">
        <v>1</v>
      </c>
      <c r="AF1643" s="641" t="s">
        <v>7495</v>
      </c>
    </row>
    <row r="1644" spans="1:32" ht="15.75" customHeight="1">
      <c r="A1644" s="641" t="s">
        <v>9857</v>
      </c>
      <c r="B1644" s="641" t="s">
        <v>9858</v>
      </c>
      <c r="C1644" s="641"/>
      <c r="D1644" s="641" t="s">
        <v>7495</v>
      </c>
      <c r="E1644" s="641" t="s">
        <v>45</v>
      </c>
      <c r="F1644" s="641" t="b">
        <v>0</v>
      </c>
      <c r="G1644" s="641" t="s">
        <v>7495</v>
      </c>
      <c r="H1644" s="641" t="s">
        <v>7512</v>
      </c>
      <c r="I1644" s="641" t="s">
        <v>954</v>
      </c>
      <c r="J1644" s="641" t="s">
        <v>993</v>
      </c>
      <c r="K1644" s="641" t="s">
        <v>1068</v>
      </c>
      <c r="L1644" s="641" t="s">
        <v>983</v>
      </c>
      <c r="M1644" s="641" t="s">
        <v>958</v>
      </c>
      <c r="N1644" s="641" t="s">
        <v>996</v>
      </c>
      <c r="O1644" s="641" t="s">
        <v>7512</v>
      </c>
      <c r="P1644" s="641" t="s">
        <v>960</v>
      </c>
      <c r="Q1644" s="641" t="s">
        <v>9859</v>
      </c>
      <c r="R1644" s="641" t="s">
        <v>45</v>
      </c>
      <c r="S1644" s="641" t="s">
        <v>9057</v>
      </c>
      <c r="T1644" s="641" t="s">
        <v>961</v>
      </c>
      <c r="U1644" s="641" t="s">
        <v>962</v>
      </c>
      <c r="V1644" s="641" t="s">
        <v>1052</v>
      </c>
      <c r="W1644" s="641" t="s">
        <v>614</v>
      </c>
      <c r="X1644" s="641" t="s">
        <v>7495</v>
      </c>
      <c r="Y1644" s="641" t="s">
        <v>7495</v>
      </c>
      <c r="Z1644" s="641">
        <v>0.83927149403946999</v>
      </c>
      <c r="AA1644" s="641">
        <v>0.72372543312642301</v>
      </c>
      <c r="AB1644" s="641" t="s">
        <v>962</v>
      </c>
      <c r="AC1644" s="641" t="s">
        <v>962</v>
      </c>
      <c r="AD1644" s="641" t="s">
        <v>7495</v>
      </c>
      <c r="AE1644" s="641" t="b">
        <v>1</v>
      </c>
      <c r="AF1644" s="641" t="s">
        <v>7495</v>
      </c>
    </row>
    <row r="1645" spans="1:32" ht="15.75" customHeight="1">
      <c r="A1645" s="641" t="s">
        <v>9860</v>
      </c>
      <c r="B1645" s="641" t="s">
        <v>8993</v>
      </c>
      <c r="C1645" s="641" t="s">
        <v>9861</v>
      </c>
      <c r="D1645" s="641" t="s">
        <v>7495</v>
      </c>
      <c r="E1645" s="641" t="s">
        <v>45</v>
      </c>
      <c r="F1645" s="641" t="b">
        <v>0</v>
      </c>
      <c r="G1645" s="641" t="s">
        <v>7495</v>
      </c>
      <c r="H1645" s="641" t="s">
        <v>7512</v>
      </c>
      <c r="I1645" s="641" t="s">
        <v>1038</v>
      </c>
      <c r="J1645" s="641"/>
      <c r="K1645" s="641" t="s">
        <v>1051</v>
      </c>
      <c r="L1645" s="641" t="s">
        <v>983</v>
      </c>
      <c r="M1645" s="641" t="s">
        <v>973</v>
      </c>
      <c r="N1645" s="641" t="s">
        <v>996</v>
      </c>
      <c r="O1645" s="641" t="s">
        <v>7397</v>
      </c>
      <c r="P1645" s="641" t="s">
        <v>960</v>
      </c>
      <c r="Q1645" s="641" t="s">
        <v>9862</v>
      </c>
      <c r="R1645" s="641" t="s">
        <v>46</v>
      </c>
      <c r="S1645" s="641" t="s">
        <v>9073</v>
      </c>
      <c r="T1645" s="641" t="s">
        <v>961</v>
      </c>
      <c r="U1645" s="641" t="s">
        <v>998</v>
      </c>
      <c r="V1645" s="641" t="s">
        <v>1052</v>
      </c>
      <c r="W1645" s="641" t="s">
        <v>81</v>
      </c>
      <c r="X1645" s="641" t="s">
        <v>7495</v>
      </c>
      <c r="Y1645" s="641" t="s">
        <v>7495</v>
      </c>
      <c r="Z1645" s="641">
        <v>0.61043591360209004</v>
      </c>
      <c r="AA1645" s="641">
        <v>0.13849482887527201</v>
      </c>
      <c r="AB1645" s="641" t="s">
        <v>998</v>
      </c>
      <c r="AC1645" s="641" t="s">
        <v>998</v>
      </c>
      <c r="AD1645" s="641" t="s">
        <v>7495</v>
      </c>
      <c r="AE1645" s="641" t="b">
        <v>1</v>
      </c>
      <c r="AF1645" s="641" t="s">
        <v>7495</v>
      </c>
    </row>
    <row r="1646" spans="1:32" ht="15.75" customHeight="1">
      <c r="A1646" s="641" t="s">
        <v>9863</v>
      </c>
      <c r="B1646" s="641"/>
      <c r="C1646" s="641" t="s">
        <v>9864</v>
      </c>
      <c r="D1646" s="641" t="s">
        <v>7495</v>
      </c>
      <c r="E1646" s="641" t="s">
        <v>45</v>
      </c>
      <c r="F1646" s="641" t="b">
        <v>1</v>
      </c>
      <c r="G1646" s="641" t="s">
        <v>7495</v>
      </c>
      <c r="H1646" s="641" t="s">
        <v>7512</v>
      </c>
      <c r="I1646" s="641" t="s">
        <v>972</v>
      </c>
      <c r="J1646" s="641" t="s">
        <v>993</v>
      </c>
      <c r="K1646" s="641" t="s">
        <v>1051</v>
      </c>
      <c r="L1646" s="641" t="s">
        <v>983</v>
      </c>
      <c r="M1646" s="641" t="s">
        <v>973</v>
      </c>
      <c r="N1646" s="641" t="s">
        <v>959</v>
      </c>
      <c r="O1646" s="641" t="s">
        <v>7397</v>
      </c>
      <c r="P1646" s="641" t="s">
        <v>1020</v>
      </c>
      <c r="Q1646" s="641" t="s">
        <v>9865</v>
      </c>
      <c r="R1646" s="641" t="s">
        <v>46</v>
      </c>
      <c r="S1646" s="641" t="s">
        <v>8982</v>
      </c>
      <c r="T1646" s="641" t="s">
        <v>961</v>
      </c>
      <c r="U1646" s="641" t="s">
        <v>974</v>
      </c>
      <c r="V1646" s="641" t="s">
        <v>1052</v>
      </c>
      <c r="W1646" s="641" t="s">
        <v>8987</v>
      </c>
      <c r="X1646" s="641" t="s">
        <v>7495</v>
      </c>
      <c r="Y1646" s="641" t="s">
        <v>7495</v>
      </c>
      <c r="Z1646" s="641">
        <v>5.5167316528101903E-2</v>
      </c>
      <c r="AA1646" s="641">
        <v>1.84927117163754E-6</v>
      </c>
      <c r="AB1646" s="641" t="s">
        <v>974</v>
      </c>
      <c r="AC1646" s="641" t="s">
        <v>974</v>
      </c>
      <c r="AD1646" s="641" t="s">
        <v>7495</v>
      </c>
      <c r="AE1646" s="641" t="b">
        <v>1</v>
      </c>
      <c r="AF1646" s="641" t="s">
        <v>7495</v>
      </c>
    </row>
    <row r="1647" spans="1:32" ht="15.75" customHeight="1">
      <c r="A1647" s="641" t="s">
        <v>9866</v>
      </c>
      <c r="B1647" s="641" t="s">
        <v>9051</v>
      </c>
      <c r="C1647" s="641" t="s">
        <v>9867</v>
      </c>
      <c r="D1647" s="641" t="s">
        <v>7495</v>
      </c>
      <c r="E1647" s="641" t="s">
        <v>45</v>
      </c>
      <c r="F1647" s="641" t="b">
        <v>0</v>
      </c>
      <c r="G1647" s="641" t="s">
        <v>7495</v>
      </c>
      <c r="H1647" s="641" t="s">
        <v>7397</v>
      </c>
      <c r="I1647" s="641" t="s">
        <v>1058</v>
      </c>
      <c r="J1647" s="641"/>
      <c r="K1647" s="641" t="s">
        <v>1224</v>
      </c>
      <c r="L1647" s="641" t="s">
        <v>983</v>
      </c>
      <c r="M1647" s="641" t="s">
        <v>973</v>
      </c>
      <c r="N1647" s="641" t="s">
        <v>959</v>
      </c>
      <c r="O1647" s="641" t="s">
        <v>7397</v>
      </c>
      <c r="P1647" s="641" t="s">
        <v>960</v>
      </c>
      <c r="Q1647" s="641" t="s">
        <v>9868</v>
      </c>
      <c r="R1647" s="641" t="s">
        <v>45</v>
      </c>
      <c r="S1647" s="641" t="s">
        <v>9218</v>
      </c>
      <c r="T1647" s="641" t="s">
        <v>961</v>
      </c>
      <c r="U1647" s="641" t="s">
        <v>1069</v>
      </c>
      <c r="V1647" s="641" t="s">
        <v>999</v>
      </c>
      <c r="W1647" s="641" t="s">
        <v>81</v>
      </c>
      <c r="X1647" s="641" t="s">
        <v>7495</v>
      </c>
      <c r="Y1647" s="641" t="s">
        <v>7495</v>
      </c>
      <c r="Z1647" s="641">
        <v>3.01387599701569E-2</v>
      </c>
      <c r="AA1647" s="641">
        <v>8.9139254465744097E-2</v>
      </c>
      <c r="AB1647" s="641" t="s">
        <v>974</v>
      </c>
      <c r="AC1647" s="641"/>
      <c r="AD1647" s="641" t="s">
        <v>7495</v>
      </c>
      <c r="AE1647" s="641" t="b">
        <v>1</v>
      </c>
      <c r="AF1647" s="641" t="s">
        <v>7495</v>
      </c>
    </row>
    <row r="1648" spans="1:32" ht="15.75" customHeight="1">
      <c r="A1648" s="641" t="s">
        <v>9089</v>
      </c>
      <c r="B1648" s="641" t="s">
        <v>9051</v>
      </c>
      <c r="C1648" s="641" t="s">
        <v>9090</v>
      </c>
      <c r="D1648" s="641" t="s">
        <v>7495</v>
      </c>
      <c r="E1648" s="641" t="s">
        <v>45</v>
      </c>
      <c r="F1648" s="641" t="b">
        <v>1</v>
      </c>
      <c r="G1648" s="641" t="s">
        <v>7495</v>
      </c>
      <c r="H1648" s="641" t="s">
        <v>7397</v>
      </c>
      <c r="I1648" s="641" t="s">
        <v>1067</v>
      </c>
      <c r="J1648" s="641" t="s">
        <v>1029</v>
      </c>
      <c r="K1648" s="641" t="s">
        <v>1068</v>
      </c>
      <c r="L1648" s="641" t="s">
        <v>983</v>
      </c>
      <c r="M1648" s="641" t="s">
        <v>958</v>
      </c>
      <c r="N1648" s="641" t="s">
        <v>996</v>
      </c>
      <c r="O1648" s="641" t="s">
        <v>7397</v>
      </c>
      <c r="P1648" s="641" t="s">
        <v>960</v>
      </c>
      <c r="Q1648" s="641" t="s">
        <v>9091</v>
      </c>
      <c r="R1648" s="641" t="s">
        <v>46</v>
      </c>
      <c r="S1648" s="641" t="s">
        <v>81</v>
      </c>
      <c r="T1648" s="641" t="s">
        <v>961</v>
      </c>
      <c r="U1648" s="641" t="s">
        <v>1069</v>
      </c>
      <c r="V1648" s="641" t="s">
        <v>1052</v>
      </c>
      <c r="W1648" s="641" t="s">
        <v>614</v>
      </c>
      <c r="X1648" s="641" t="s">
        <v>7495</v>
      </c>
      <c r="Y1648" s="641" t="s">
        <v>7495</v>
      </c>
      <c r="Z1648" s="641">
        <v>0.83459550816358796</v>
      </c>
      <c r="AA1648" s="641">
        <v>2.4575442824307498</v>
      </c>
      <c r="AB1648" s="641"/>
      <c r="AC1648" s="641"/>
      <c r="AD1648" s="641" t="s">
        <v>7495</v>
      </c>
      <c r="AE1648" s="641" t="b">
        <v>1</v>
      </c>
      <c r="AF1648" s="641" t="s">
        <v>7495</v>
      </c>
    </row>
    <row r="1649" spans="1:32" ht="15.75" customHeight="1">
      <c r="A1649" s="641" t="s">
        <v>9869</v>
      </c>
      <c r="B1649" s="641" t="s">
        <v>9051</v>
      </c>
      <c r="C1649" s="641" t="s">
        <v>9870</v>
      </c>
      <c r="D1649" s="641" t="s">
        <v>7495</v>
      </c>
      <c r="E1649" s="641" t="s">
        <v>45</v>
      </c>
      <c r="F1649" s="641" t="b">
        <v>1</v>
      </c>
      <c r="G1649" s="641" t="s">
        <v>7495</v>
      </c>
      <c r="H1649" s="641" t="s">
        <v>7512</v>
      </c>
      <c r="I1649" s="641" t="s">
        <v>1058</v>
      </c>
      <c r="J1649" s="641" t="s">
        <v>981</v>
      </c>
      <c r="K1649" s="641" t="s">
        <v>1224</v>
      </c>
      <c r="L1649" s="641" t="s">
        <v>983</v>
      </c>
      <c r="M1649" s="641" t="s">
        <v>958</v>
      </c>
      <c r="N1649" s="641" t="s">
        <v>959</v>
      </c>
      <c r="O1649" s="641" t="s">
        <v>7512</v>
      </c>
      <c r="P1649" s="641" t="s">
        <v>1031</v>
      </c>
      <c r="Q1649" s="641" t="s">
        <v>9871</v>
      </c>
      <c r="R1649" s="641" t="s">
        <v>46</v>
      </c>
      <c r="S1649" s="641" t="s">
        <v>81</v>
      </c>
      <c r="T1649" s="641" t="s">
        <v>961</v>
      </c>
      <c r="U1649" s="641" t="s">
        <v>974</v>
      </c>
      <c r="V1649" s="641" t="s">
        <v>1052</v>
      </c>
      <c r="W1649" s="641" t="s">
        <v>8987</v>
      </c>
      <c r="X1649" s="641" t="s">
        <v>7495</v>
      </c>
      <c r="Y1649" s="641" t="s">
        <v>7495</v>
      </c>
      <c r="Z1649" s="641">
        <v>5.8362556054671798E-2</v>
      </c>
      <c r="AA1649" s="641">
        <v>2.7023427335028799E-6</v>
      </c>
      <c r="AB1649" s="641" t="s">
        <v>974</v>
      </c>
      <c r="AC1649" s="641" t="s">
        <v>974</v>
      </c>
      <c r="AD1649" s="641" t="s">
        <v>7495</v>
      </c>
      <c r="AE1649" s="641" t="b">
        <v>1</v>
      </c>
      <c r="AF1649" s="641" t="s">
        <v>7495</v>
      </c>
    </row>
    <row r="1650" spans="1:32" ht="15.75" customHeight="1">
      <c r="A1650" s="641" t="s">
        <v>9872</v>
      </c>
      <c r="B1650" s="641" t="s">
        <v>9873</v>
      </c>
      <c r="C1650" s="641" t="s">
        <v>9873</v>
      </c>
      <c r="D1650" s="641" t="s">
        <v>7495</v>
      </c>
      <c r="E1650" s="641" t="s">
        <v>46</v>
      </c>
      <c r="F1650" s="641" t="b">
        <v>0</v>
      </c>
      <c r="G1650" s="641" t="s">
        <v>7495</v>
      </c>
      <c r="H1650" s="641" t="s">
        <v>7512</v>
      </c>
      <c r="I1650" s="641" t="s">
        <v>1293</v>
      </c>
      <c r="J1650" s="641" t="s">
        <v>955</v>
      </c>
      <c r="K1650" s="641" t="s">
        <v>994</v>
      </c>
      <c r="L1650" s="641" t="s">
        <v>983</v>
      </c>
      <c r="M1650" s="641" t="s">
        <v>1030</v>
      </c>
      <c r="N1650" s="641" t="s">
        <v>959</v>
      </c>
      <c r="O1650" s="641" t="s">
        <v>7397</v>
      </c>
      <c r="P1650" s="641" t="s">
        <v>1020</v>
      </c>
      <c r="Q1650" s="641" t="s">
        <v>9874</v>
      </c>
      <c r="R1650" s="641" t="s">
        <v>45</v>
      </c>
      <c r="S1650" s="641" t="s">
        <v>9012</v>
      </c>
      <c r="T1650" s="641" t="s">
        <v>961</v>
      </c>
      <c r="U1650" s="641" t="s">
        <v>1069</v>
      </c>
      <c r="V1650" s="641" t="s">
        <v>999</v>
      </c>
      <c r="W1650" s="641" t="s">
        <v>8987</v>
      </c>
      <c r="X1650" s="641" t="s">
        <v>7495</v>
      </c>
      <c r="Y1650" s="641" t="s">
        <v>7495</v>
      </c>
      <c r="Z1650" s="641">
        <v>8.1478901216650801E-2</v>
      </c>
      <c r="AA1650" s="641">
        <v>0.18212722304875401</v>
      </c>
      <c r="AB1650" s="641"/>
      <c r="AC1650" s="641"/>
      <c r="AD1650" s="641" t="s">
        <v>7495</v>
      </c>
      <c r="AE1650" s="641" t="b">
        <v>1</v>
      </c>
      <c r="AF1650" s="641" t="s">
        <v>7495</v>
      </c>
    </row>
    <row r="1651" spans="1:32" ht="15.75" customHeight="1">
      <c r="A1651" s="641" t="s">
        <v>9875</v>
      </c>
      <c r="B1651" s="641" t="s">
        <v>9051</v>
      </c>
      <c r="C1651" s="641" t="s">
        <v>9876</v>
      </c>
      <c r="D1651" s="641" t="s">
        <v>7495</v>
      </c>
      <c r="E1651" s="641" t="s">
        <v>45</v>
      </c>
      <c r="F1651" s="641" t="b">
        <v>0</v>
      </c>
      <c r="G1651" s="641" t="s">
        <v>7495</v>
      </c>
      <c r="H1651" s="641" t="s">
        <v>7512</v>
      </c>
      <c r="I1651" s="641" t="s">
        <v>992</v>
      </c>
      <c r="J1651" s="641" t="s">
        <v>955</v>
      </c>
      <c r="K1651" s="641" t="s">
        <v>1051</v>
      </c>
      <c r="L1651" s="641" t="s">
        <v>957</v>
      </c>
      <c r="M1651" s="641" t="s">
        <v>973</v>
      </c>
      <c r="N1651" s="641" t="s">
        <v>996</v>
      </c>
      <c r="O1651" s="641" t="s">
        <v>7397</v>
      </c>
      <c r="P1651" s="641" t="s">
        <v>960</v>
      </c>
      <c r="Q1651" s="641" t="s">
        <v>9172</v>
      </c>
      <c r="R1651" s="641" t="s">
        <v>45</v>
      </c>
      <c r="S1651" s="641" t="s">
        <v>9057</v>
      </c>
      <c r="T1651" s="641" t="s">
        <v>961</v>
      </c>
      <c r="U1651" s="641" t="s">
        <v>998</v>
      </c>
      <c r="V1651" s="641" t="s">
        <v>1052</v>
      </c>
      <c r="W1651" s="641" t="s">
        <v>81</v>
      </c>
      <c r="X1651" s="641" t="s">
        <v>7495</v>
      </c>
      <c r="Y1651" s="641" t="s">
        <v>7495</v>
      </c>
      <c r="Z1651" s="641">
        <v>0.61043591360209004</v>
      </c>
      <c r="AA1651" s="641">
        <v>0.13849482887527201</v>
      </c>
      <c r="AB1651" s="641" t="s">
        <v>998</v>
      </c>
      <c r="AC1651" s="641" t="s">
        <v>998</v>
      </c>
      <c r="AD1651" s="641" t="s">
        <v>7495</v>
      </c>
      <c r="AE1651" s="641" t="b">
        <v>1</v>
      </c>
      <c r="AF1651" s="641" t="s">
        <v>7495</v>
      </c>
    </row>
    <row r="1652" spans="1:32" ht="15.75" customHeight="1">
      <c r="A1652" s="641" t="s">
        <v>9877</v>
      </c>
      <c r="B1652" s="641"/>
      <c r="C1652" s="641" t="s">
        <v>9878</v>
      </c>
      <c r="D1652" s="641" t="s">
        <v>7495</v>
      </c>
      <c r="E1652" s="641" t="s">
        <v>46</v>
      </c>
      <c r="F1652" s="641" t="b">
        <v>1</v>
      </c>
      <c r="G1652" s="641" t="s">
        <v>7495</v>
      </c>
      <c r="H1652" s="641" t="s">
        <v>7397</v>
      </c>
      <c r="I1652" s="641" t="s">
        <v>1293</v>
      </c>
      <c r="J1652" s="641" t="s">
        <v>1029</v>
      </c>
      <c r="K1652" s="641" t="s">
        <v>1068</v>
      </c>
      <c r="L1652" s="641" t="s">
        <v>983</v>
      </c>
      <c r="M1652" s="641" t="s">
        <v>973</v>
      </c>
      <c r="N1652" s="641" t="s">
        <v>996</v>
      </c>
      <c r="O1652" s="641" t="s">
        <v>7397</v>
      </c>
      <c r="P1652" s="641" t="s">
        <v>1020</v>
      </c>
      <c r="Q1652" s="641" t="s">
        <v>9879</v>
      </c>
      <c r="R1652" s="641" t="s">
        <v>45</v>
      </c>
      <c r="S1652" s="641" t="s">
        <v>9057</v>
      </c>
      <c r="T1652" s="641" t="s">
        <v>961</v>
      </c>
      <c r="U1652" s="641" t="s">
        <v>1069</v>
      </c>
      <c r="V1652" s="641" t="s">
        <v>1052</v>
      </c>
      <c r="W1652" s="641" t="s">
        <v>614</v>
      </c>
      <c r="X1652" s="641" t="s">
        <v>7495</v>
      </c>
      <c r="Y1652" s="641" t="s">
        <v>7495</v>
      </c>
      <c r="Z1652" s="641">
        <v>1.0342209412108101</v>
      </c>
      <c r="AA1652" s="641">
        <v>1.95700654094101</v>
      </c>
      <c r="AB1652" s="641"/>
      <c r="AC1652" s="641"/>
      <c r="AD1652" s="641" t="s">
        <v>7495</v>
      </c>
      <c r="AE1652" s="641" t="b">
        <v>1</v>
      </c>
      <c r="AF1652" s="641" t="s">
        <v>7495</v>
      </c>
    </row>
    <row r="1653" spans="1:32" ht="15.75" customHeight="1">
      <c r="A1653" s="641" t="s">
        <v>9880</v>
      </c>
      <c r="B1653" s="641" t="s">
        <v>8984</v>
      </c>
      <c r="C1653" s="641" t="s">
        <v>9881</v>
      </c>
      <c r="D1653" s="641" t="s">
        <v>7495</v>
      </c>
      <c r="E1653" s="641" t="s">
        <v>46</v>
      </c>
      <c r="F1653" s="641" t="b">
        <v>1</v>
      </c>
      <c r="G1653" s="641" t="s">
        <v>7495</v>
      </c>
      <c r="H1653" s="641" t="s">
        <v>7512</v>
      </c>
      <c r="I1653" s="641" t="s">
        <v>954</v>
      </c>
      <c r="J1653" s="641" t="s">
        <v>993</v>
      </c>
      <c r="K1653" s="641" t="s">
        <v>1051</v>
      </c>
      <c r="L1653" s="641" t="s">
        <v>983</v>
      </c>
      <c r="M1653" s="641" t="s">
        <v>973</v>
      </c>
      <c r="N1653" s="641" t="s">
        <v>959</v>
      </c>
      <c r="O1653" s="641" t="s">
        <v>7512</v>
      </c>
      <c r="P1653" s="641" t="s">
        <v>1020</v>
      </c>
      <c r="Q1653" s="641" t="s">
        <v>9882</v>
      </c>
      <c r="R1653" s="641" t="s">
        <v>45</v>
      </c>
      <c r="S1653" s="641" t="s">
        <v>9057</v>
      </c>
      <c r="T1653" s="641" t="s">
        <v>961</v>
      </c>
      <c r="U1653" s="641" t="s">
        <v>962</v>
      </c>
      <c r="V1653" s="641" t="s">
        <v>1052</v>
      </c>
      <c r="W1653" s="641" t="s">
        <v>376</v>
      </c>
      <c r="X1653" s="641" t="s">
        <v>7495</v>
      </c>
      <c r="Y1653" s="641" t="s">
        <v>7495</v>
      </c>
      <c r="Z1653" s="641">
        <v>7.4490003918938702E-2</v>
      </c>
      <c r="AA1653" s="641">
        <v>4.4818971591296698E-2</v>
      </c>
      <c r="AB1653" s="641" t="s">
        <v>962</v>
      </c>
      <c r="AC1653" s="641" t="s">
        <v>962</v>
      </c>
      <c r="AD1653" s="641" t="s">
        <v>7495</v>
      </c>
      <c r="AE1653" s="641" t="b">
        <v>1</v>
      </c>
      <c r="AF1653" s="641" t="s">
        <v>7495</v>
      </c>
    </row>
    <row r="1654" spans="1:32" ht="15.75" customHeight="1">
      <c r="A1654" s="641" t="s">
        <v>9883</v>
      </c>
      <c r="B1654" s="641" t="s">
        <v>8984</v>
      </c>
      <c r="C1654" s="641" t="s">
        <v>9884</v>
      </c>
      <c r="D1654" s="641" t="s">
        <v>7495</v>
      </c>
      <c r="E1654" s="641" t="s">
        <v>46</v>
      </c>
      <c r="F1654" s="641" t="b">
        <v>0</v>
      </c>
      <c r="G1654" s="641">
        <v>5</v>
      </c>
      <c r="H1654" s="641" t="s">
        <v>7512</v>
      </c>
      <c r="I1654" s="641" t="s">
        <v>980</v>
      </c>
      <c r="J1654" s="641" t="s">
        <v>981</v>
      </c>
      <c r="K1654" s="641" t="s">
        <v>1224</v>
      </c>
      <c r="L1654" s="641" t="s">
        <v>983</v>
      </c>
      <c r="M1654" s="641" t="s">
        <v>958</v>
      </c>
      <c r="N1654" s="641" t="s">
        <v>959</v>
      </c>
      <c r="O1654" s="641" t="s">
        <v>7512</v>
      </c>
      <c r="P1654" s="641" t="s">
        <v>1031</v>
      </c>
      <c r="Q1654" s="641" t="s">
        <v>9885</v>
      </c>
      <c r="R1654" s="641" t="s">
        <v>46</v>
      </c>
      <c r="S1654" s="641" t="s">
        <v>81</v>
      </c>
      <c r="T1654" s="641" t="s">
        <v>961</v>
      </c>
      <c r="U1654" s="641" t="s">
        <v>974</v>
      </c>
      <c r="V1654" s="641" t="s">
        <v>999</v>
      </c>
      <c r="W1654" s="641" t="s">
        <v>8987</v>
      </c>
      <c r="X1654" s="641" t="s">
        <v>7495</v>
      </c>
      <c r="Y1654" s="641" t="s">
        <v>7495</v>
      </c>
      <c r="Z1654" s="641">
        <v>7.9634803547049798E-2</v>
      </c>
      <c r="AA1654" s="641">
        <v>3.6845023173267602E-6</v>
      </c>
      <c r="AB1654" s="641" t="s">
        <v>974</v>
      </c>
      <c r="AC1654" s="641" t="s">
        <v>974</v>
      </c>
      <c r="AD1654" s="641" t="s">
        <v>7495</v>
      </c>
      <c r="AE1654" s="641" t="b">
        <v>1</v>
      </c>
      <c r="AF1654" s="641" t="s">
        <v>7495</v>
      </c>
    </row>
    <row r="1655" spans="1:32" ht="15.75" customHeight="1">
      <c r="A1655" s="641" t="s">
        <v>9886</v>
      </c>
      <c r="B1655" s="641" t="s">
        <v>9051</v>
      </c>
      <c r="C1655" s="641" t="s">
        <v>9887</v>
      </c>
      <c r="D1655" s="641" t="s">
        <v>7495</v>
      </c>
      <c r="E1655" s="641" t="s">
        <v>45</v>
      </c>
      <c r="F1655" s="641" t="b">
        <v>1</v>
      </c>
      <c r="G1655" s="641">
        <v>0</v>
      </c>
      <c r="H1655" s="641" t="s">
        <v>7397</v>
      </c>
      <c r="I1655" s="641" t="s">
        <v>980</v>
      </c>
      <c r="J1655" s="641" t="s">
        <v>981</v>
      </c>
      <c r="K1655" s="641" t="s">
        <v>1224</v>
      </c>
      <c r="L1655" s="641" t="s">
        <v>983</v>
      </c>
      <c r="M1655" s="641" t="s">
        <v>1030</v>
      </c>
      <c r="N1655" s="641" t="s">
        <v>996</v>
      </c>
      <c r="O1655" s="641" t="s">
        <v>7397</v>
      </c>
      <c r="P1655" s="641" t="s">
        <v>960</v>
      </c>
      <c r="Q1655" s="641" t="s">
        <v>9888</v>
      </c>
      <c r="R1655" s="641" t="s">
        <v>45</v>
      </c>
      <c r="S1655" s="641" t="s">
        <v>430</v>
      </c>
      <c r="T1655" s="641" t="s">
        <v>961</v>
      </c>
      <c r="U1655" s="641" t="s">
        <v>1069</v>
      </c>
      <c r="V1655" s="641" t="s">
        <v>1052</v>
      </c>
      <c r="W1655" s="641" t="s">
        <v>614</v>
      </c>
      <c r="X1655" s="641" t="s">
        <v>7495</v>
      </c>
      <c r="Y1655" s="641" t="s">
        <v>7495</v>
      </c>
      <c r="Z1655" s="641">
        <v>0.92095293423872504</v>
      </c>
      <c r="AA1655" s="641">
        <v>2.1108764412726102</v>
      </c>
      <c r="AB1655" s="641" t="s">
        <v>974</v>
      </c>
      <c r="AC1655" s="641"/>
      <c r="AD1655" s="641" t="s">
        <v>7495</v>
      </c>
      <c r="AE1655" s="641" t="b">
        <v>1</v>
      </c>
      <c r="AF1655" s="641" t="s">
        <v>7495</v>
      </c>
    </row>
    <row r="1656" spans="1:32" ht="15.75" customHeight="1">
      <c r="A1656" s="641" t="s">
        <v>9092</v>
      </c>
      <c r="B1656" s="641" t="s">
        <v>9093</v>
      </c>
      <c r="C1656" s="641" t="s">
        <v>9093</v>
      </c>
      <c r="D1656" s="641" t="s">
        <v>7495</v>
      </c>
      <c r="E1656" s="641" t="s">
        <v>45</v>
      </c>
      <c r="F1656" s="641" t="b">
        <v>1</v>
      </c>
      <c r="G1656" s="641" t="s">
        <v>7495</v>
      </c>
      <c r="H1656" s="641" t="s">
        <v>7512</v>
      </c>
      <c r="I1656" s="641" t="s">
        <v>1178</v>
      </c>
      <c r="J1656" s="641"/>
      <c r="K1656" s="641" t="s">
        <v>1068</v>
      </c>
      <c r="L1656" s="641" t="s">
        <v>957</v>
      </c>
      <c r="M1656" s="641" t="s">
        <v>958</v>
      </c>
      <c r="N1656" s="641" t="s">
        <v>996</v>
      </c>
      <c r="O1656" s="641" t="s">
        <v>7397</v>
      </c>
      <c r="P1656" s="641" t="s">
        <v>960</v>
      </c>
      <c r="Q1656" s="641" t="s">
        <v>9094</v>
      </c>
      <c r="R1656" s="641" t="s">
        <v>45</v>
      </c>
      <c r="S1656" s="641" t="s">
        <v>9095</v>
      </c>
      <c r="T1656" s="641" t="s">
        <v>961</v>
      </c>
      <c r="U1656" s="641" t="s">
        <v>974</v>
      </c>
      <c r="V1656" s="641" t="s">
        <v>1052</v>
      </c>
      <c r="W1656" s="641" t="s">
        <v>376</v>
      </c>
      <c r="X1656" s="641" t="s">
        <v>7495</v>
      </c>
      <c r="Y1656" s="641" t="s">
        <v>7495</v>
      </c>
      <c r="Z1656" s="641">
        <v>1.6520287043741799</v>
      </c>
      <c r="AA1656" s="641">
        <v>6.9876444440379295E-5</v>
      </c>
      <c r="AB1656" s="641" t="s">
        <v>974</v>
      </c>
      <c r="AC1656" s="641" t="s">
        <v>974</v>
      </c>
      <c r="AD1656" s="641" t="s">
        <v>7495</v>
      </c>
      <c r="AE1656" s="641" t="b">
        <v>1</v>
      </c>
      <c r="AF1656" s="641" t="s">
        <v>7495</v>
      </c>
    </row>
    <row r="1657" spans="1:32" ht="15.75" customHeight="1">
      <c r="A1657" s="641" t="s">
        <v>9096</v>
      </c>
      <c r="B1657" s="641"/>
      <c r="C1657" s="641" t="s">
        <v>9097</v>
      </c>
      <c r="D1657" s="641" t="s">
        <v>7495</v>
      </c>
      <c r="E1657" s="641" t="s">
        <v>46</v>
      </c>
      <c r="F1657" s="641" t="b">
        <v>1</v>
      </c>
      <c r="G1657" s="641" t="s">
        <v>7495</v>
      </c>
      <c r="H1657" s="641" t="s">
        <v>7512</v>
      </c>
      <c r="I1657" s="641" t="s">
        <v>954</v>
      </c>
      <c r="J1657" s="641" t="s">
        <v>1283</v>
      </c>
      <c r="K1657" s="641" t="s">
        <v>1184</v>
      </c>
      <c r="L1657" s="641" t="s">
        <v>983</v>
      </c>
      <c r="M1657" s="641" t="s">
        <v>973</v>
      </c>
      <c r="N1657" s="641" t="s">
        <v>996</v>
      </c>
      <c r="O1657" s="641" t="s">
        <v>7397</v>
      </c>
      <c r="P1657" s="641" t="s">
        <v>1020</v>
      </c>
      <c r="Q1657" s="641" t="s">
        <v>9098</v>
      </c>
      <c r="R1657" s="641" t="s">
        <v>45</v>
      </c>
      <c r="S1657" s="641" t="s">
        <v>9012</v>
      </c>
      <c r="T1657" s="641" t="s">
        <v>961</v>
      </c>
      <c r="U1657" s="641" t="s">
        <v>962</v>
      </c>
      <c r="V1657" s="641" t="s">
        <v>999</v>
      </c>
      <c r="W1657" s="641" t="s">
        <v>614</v>
      </c>
      <c r="X1657" s="641" t="s">
        <v>7495</v>
      </c>
      <c r="Y1657" s="641" t="s">
        <v>7495</v>
      </c>
      <c r="Z1657" s="641">
        <v>1.4111784514786601</v>
      </c>
      <c r="AA1657" s="641">
        <v>0.61149314553356304</v>
      </c>
      <c r="AB1657" s="641" t="s">
        <v>962</v>
      </c>
      <c r="AC1657" s="641" t="s">
        <v>962</v>
      </c>
      <c r="AD1657" s="641" t="s">
        <v>7495</v>
      </c>
      <c r="AE1657" s="641" t="b">
        <v>1</v>
      </c>
      <c r="AF1657" s="641" t="s">
        <v>7495</v>
      </c>
    </row>
    <row r="1658" spans="1:32" ht="15.75" customHeight="1">
      <c r="A1658" s="641" t="s">
        <v>9889</v>
      </c>
      <c r="B1658" s="641" t="s">
        <v>9051</v>
      </c>
      <c r="C1658" s="641" t="s">
        <v>9890</v>
      </c>
      <c r="D1658" s="641" t="s">
        <v>7495</v>
      </c>
      <c r="E1658" s="641" t="s">
        <v>45</v>
      </c>
      <c r="F1658" s="641" t="b">
        <v>0</v>
      </c>
      <c r="G1658" s="641" t="s">
        <v>7495</v>
      </c>
      <c r="H1658" s="641" t="s">
        <v>7512</v>
      </c>
      <c r="I1658" s="641" t="s">
        <v>980</v>
      </c>
      <c r="J1658" s="641" t="s">
        <v>981</v>
      </c>
      <c r="K1658" s="641" t="s">
        <v>1184</v>
      </c>
      <c r="L1658" s="641" t="s">
        <v>983</v>
      </c>
      <c r="M1658" s="641" t="s">
        <v>958</v>
      </c>
      <c r="N1658" s="641" t="s">
        <v>959</v>
      </c>
      <c r="O1658" s="641" t="s">
        <v>7512</v>
      </c>
      <c r="P1658" s="641" t="s">
        <v>960</v>
      </c>
      <c r="Q1658" s="641" t="s">
        <v>9891</v>
      </c>
      <c r="R1658" s="641" t="s">
        <v>46</v>
      </c>
      <c r="S1658" s="641" t="s">
        <v>81</v>
      </c>
      <c r="T1658" s="641" t="s">
        <v>961</v>
      </c>
      <c r="U1658" s="641" t="s">
        <v>974</v>
      </c>
      <c r="V1658" s="641" t="s">
        <v>999</v>
      </c>
      <c r="W1658" s="641" t="s">
        <v>376</v>
      </c>
      <c r="X1658" s="641" t="s">
        <v>7495</v>
      </c>
      <c r="Y1658" s="641" t="s">
        <v>7495</v>
      </c>
      <c r="Z1658" s="641">
        <v>8.2021804912788807E-2</v>
      </c>
      <c r="AA1658" s="641">
        <v>5.2502916975867298E-6</v>
      </c>
      <c r="AB1658" s="641" t="s">
        <v>974</v>
      </c>
      <c r="AC1658" s="641" t="s">
        <v>974</v>
      </c>
      <c r="AD1658" s="641" t="s">
        <v>7495</v>
      </c>
      <c r="AE1658" s="641" t="b">
        <v>1</v>
      </c>
      <c r="AF1658" s="641" t="s">
        <v>7495</v>
      </c>
    </row>
    <row r="1659" spans="1:32" ht="15.75" customHeight="1">
      <c r="A1659" s="641" t="s">
        <v>9892</v>
      </c>
      <c r="B1659" s="641"/>
      <c r="C1659" s="641" t="s">
        <v>9893</v>
      </c>
      <c r="D1659" s="641" t="s">
        <v>7495</v>
      </c>
      <c r="E1659" s="641" t="s">
        <v>45</v>
      </c>
      <c r="F1659" s="641" t="b">
        <v>1</v>
      </c>
      <c r="G1659" s="641" t="s">
        <v>7495</v>
      </c>
      <c r="H1659" s="641" t="s">
        <v>7512</v>
      </c>
      <c r="I1659" s="641" t="s">
        <v>1038</v>
      </c>
      <c r="J1659" s="641" t="s">
        <v>955</v>
      </c>
      <c r="K1659" s="641" t="s">
        <v>956</v>
      </c>
      <c r="L1659" s="641" t="s">
        <v>983</v>
      </c>
      <c r="M1659" s="641" t="s">
        <v>1030</v>
      </c>
      <c r="N1659" s="641" t="s">
        <v>959</v>
      </c>
      <c r="O1659" s="641" t="s">
        <v>7397</v>
      </c>
      <c r="P1659" s="641" t="s">
        <v>960</v>
      </c>
      <c r="Q1659" s="641" t="s">
        <v>9172</v>
      </c>
      <c r="R1659" s="641" t="s">
        <v>46</v>
      </c>
      <c r="S1659" s="641" t="s">
        <v>81</v>
      </c>
      <c r="T1659" s="641" t="s">
        <v>961</v>
      </c>
      <c r="U1659" s="641" t="s">
        <v>998</v>
      </c>
      <c r="V1659" s="641" t="s">
        <v>963</v>
      </c>
      <c r="W1659" s="641" t="s">
        <v>81</v>
      </c>
      <c r="X1659" s="641" t="s">
        <v>7495</v>
      </c>
      <c r="Y1659" s="641" t="s">
        <v>7495</v>
      </c>
      <c r="Z1659" s="641">
        <v>5.8929146480381597E-2</v>
      </c>
      <c r="AA1659" s="641">
        <v>1.8457918289539799E-2</v>
      </c>
      <c r="AB1659" s="641" t="s">
        <v>998</v>
      </c>
      <c r="AC1659" s="641" t="s">
        <v>998</v>
      </c>
      <c r="AD1659" s="641" t="s">
        <v>7495</v>
      </c>
      <c r="AE1659" s="641" t="b">
        <v>1</v>
      </c>
      <c r="AF1659" s="641" t="s">
        <v>7495</v>
      </c>
    </row>
    <row r="1660" spans="1:32" ht="15.75" customHeight="1">
      <c r="A1660" s="641" t="s">
        <v>9894</v>
      </c>
      <c r="B1660" s="641"/>
      <c r="C1660" s="640" t="s">
        <v>9895</v>
      </c>
      <c r="D1660" s="641" t="s">
        <v>7495</v>
      </c>
      <c r="E1660" s="641" t="s">
        <v>45</v>
      </c>
      <c r="F1660" s="641" t="b">
        <v>0</v>
      </c>
      <c r="G1660" s="641">
        <v>0</v>
      </c>
      <c r="H1660" s="641" t="s">
        <v>7512</v>
      </c>
      <c r="I1660" s="641" t="s">
        <v>954</v>
      </c>
      <c r="J1660" s="641" t="s">
        <v>955</v>
      </c>
      <c r="K1660" s="641" t="s">
        <v>956</v>
      </c>
      <c r="L1660" s="641" t="s">
        <v>983</v>
      </c>
      <c r="M1660" s="641" t="s">
        <v>958</v>
      </c>
      <c r="N1660" s="641" t="s">
        <v>959</v>
      </c>
      <c r="O1660" s="641" t="s">
        <v>7512</v>
      </c>
      <c r="P1660" s="641" t="s">
        <v>1020</v>
      </c>
      <c r="Q1660" s="641" t="s">
        <v>9896</v>
      </c>
      <c r="R1660" s="641" t="s">
        <v>45</v>
      </c>
      <c r="S1660" s="641" t="s">
        <v>8982</v>
      </c>
      <c r="T1660" s="641" t="s">
        <v>961</v>
      </c>
      <c r="U1660" s="641" t="s">
        <v>962</v>
      </c>
      <c r="V1660" s="641" t="s">
        <v>963</v>
      </c>
      <c r="W1660" s="641" t="s">
        <v>376</v>
      </c>
      <c r="X1660" s="641" t="s">
        <v>7495</v>
      </c>
      <c r="Y1660" s="641" t="s">
        <v>7495</v>
      </c>
      <c r="Z1660" s="641">
        <v>0.180098453814241</v>
      </c>
      <c r="AA1660" s="641">
        <v>0.162161192630007</v>
      </c>
      <c r="AB1660" s="641" t="s">
        <v>962</v>
      </c>
      <c r="AC1660" s="641" t="s">
        <v>962</v>
      </c>
      <c r="AD1660" s="641" t="s">
        <v>7495</v>
      </c>
      <c r="AE1660" s="641" t="b">
        <v>1</v>
      </c>
      <c r="AF1660" s="641" t="s">
        <v>7495</v>
      </c>
    </row>
    <row r="1661" spans="1:32" ht="15.75" customHeight="1">
      <c r="A1661" s="641" t="s">
        <v>9897</v>
      </c>
      <c r="B1661" s="641" t="s">
        <v>9898</v>
      </c>
      <c r="C1661" s="641" t="s">
        <v>9898</v>
      </c>
      <c r="D1661" s="641" t="s">
        <v>7495</v>
      </c>
      <c r="E1661" s="641" t="s">
        <v>45</v>
      </c>
      <c r="F1661" s="641" t="b">
        <v>0</v>
      </c>
      <c r="G1661" s="641" t="s">
        <v>7495</v>
      </c>
      <c r="H1661" s="641" t="s">
        <v>7512</v>
      </c>
      <c r="I1661" s="641" t="s">
        <v>972</v>
      </c>
      <c r="J1661" s="641" t="s">
        <v>1029</v>
      </c>
      <c r="K1661" s="641" t="s">
        <v>1224</v>
      </c>
      <c r="L1661" s="641" t="s">
        <v>983</v>
      </c>
      <c r="M1661" s="641" t="s">
        <v>1030</v>
      </c>
      <c r="N1661" s="641" t="s">
        <v>996</v>
      </c>
      <c r="O1661" s="641" t="s">
        <v>7397</v>
      </c>
      <c r="P1661" s="641" t="s">
        <v>960</v>
      </c>
      <c r="Q1661" s="641" t="s">
        <v>9899</v>
      </c>
      <c r="R1661" s="641" t="s">
        <v>45</v>
      </c>
      <c r="S1661" s="641" t="s">
        <v>81</v>
      </c>
      <c r="T1661" s="641" t="s">
        <v>961</v>
      </c>
      <c r="U1661" s="641" t="s">
        <v>974</v>
      </c>
      <c r="V1661" s="641" t="s">
        <v>1052</v>
      </c>
      <c r="W1661" s="641" t="s">
        <v>8987</v>
      </c>
      <c r="X1661" s="641" t="s">
        <v>7495</v>
      </c>
      <c r="Y1661" s="641" t="s">
        <v>7495</v>
      </c>
      <c r="Z1661" s="641">
        <v>1.35765453201441</v>
      </c>
      <c r="AA1661" s="641">
        <v>4.6512370898347901E-5</v>
      </c>
      <c r="AB1661" s="641" t="s">
        <v>974</v>
      </c>
      <c r="AC1661" s="641" t="s">
        <v>974</v>
      </c>
      <c r="AD1661" s="641" t="s">
        <v>7495</v>
      </c>
      <c r="AE1661" s="641" t="b">
        <v>1</v>
      </c>
      <c r="AF1661" s="641" t="s">
        <v>7495</v>
      </c>
    </row>
    <row r="1662" spans="1:32" ht="15.75" customHeight="1">
      <c r="A1662" s="641" t="s">
        <v>9900</v>
      </c>
      <c r="B1662" s="641" t="s">
        <v>9051</v>
      </c>
      <c r="C1662" s="641" t="s">
        <v>9901</v>
      </c>
      <c r="D1662" s="641" t="s">
        <v>7495</v>
      </c>
      <c r="E1662" s="641" t="s">
        <v>46</v>
      </c>
      <c r="F1662" s="641" t="b">
        <v>0</v>
      </c>
      <c r="G1662" s="641">
        <v>0</v>
      </c>
      <c r="H1662" s="641" t="s">
        <v>7512</v>
      </c>
      <c r="I1662" s="641" t="s">
        <v>954</v>
      </c>
      <c r="J1662" s="641" t="s">
        <v>993</v>
      </c>
      <c r="K1662" s="641" t="s">
        <v>994</v>
      </c>
      <c r="L1662" s="641" t="s">
        <v>983</v>
      </c>
      <c r="M1662" s="641" t="s">
        <v>973</v>
      </c>
      <c r="N1662" s="641" t="s">
        <v>959</v>
      </c>
      <c r="O1662" s="641" t="s">
        <v>7397</v>
      </c>
      <c r="P1662" s="641" t="s">
        <v>1031</v>
      </c>
      <c r="Q1662" s="641" t="s">
        <v>9902</v>
      </c>
      <c r="R1662" s="641" t="s">
        <v>45</v>
      </c>
      <c r="S1662" s="641" t="s">
        <v>9057</v>
      </c>
      <c r="T1662" s="641" t="s">
        <v>961</v>
      </c>
      <c r="U1662" s="641" t="s">
        <v>962</v>
      </c>
      <c r="V1662" s="641" t="s">
        <v>999</v>
      </c>
      <c r="W1662" s="641" t="s">
        <v>430</v>
      </c>
      <c r="X1662" s="641" t="s">
        <v>7495</v>
      </c>
      <c r="Y1662" s="641" t="s">
        <v>7495</v>
      </c>
      <c r="Z1662" s="641">
        <v>6.9775355366584205E-2</v>
      </c>
      <c r="AA1662" s="641">
        <v>1.9786295719975599E-2</v>
      </c>
      <c r="AB1662" s="641" t="s">
        <v>962</v>
      </c>
      <c r="AC1662" s="641" t="s">
        <v>962</v>
      </c>
      <c r="AD1662" s="641" t="s">
        <v>7495</v>
      </c>
      <c r="AE1662" s="641" t="b">
        <v>1</v>
      </c>
      <c r="AF1662" s="641" t="s">
        <v>7495</v>
      </c>
    </row>
    <row r="1663" spans="1:32" ht="15.75" customHeight="1">
      <c r="A1663" s="641" t="s">
        <v>9903</v>
      </c>
      <c r="B1663" s="641"/>
      <c r="C1663" s="641" t="s">
        <v>9904</v>
      </c>
      <c r="D1663" s="641" t="s">
        <v>7495</v>
      </c>
      <c r="E1663" s="641" t="s">
        <v>45</v>
      </c>
      <c r="F1663" s="641" t="b">
        <v>0</v>
      </c>
      <c r="G1663" s="641" t="s">
        <v>7495</v>
      </c>
      <c r="H1663" s="641" t="s">
        <v>7512</v>
      </c>
      <c r="I1663" s="641" t="s">
        <v>1038</v>
      </c>
      <c r="J1663" s="641" t="s">
        <v>955</v>
      </c>
      <c r="K1663" s="641" t="s">
        <v>1051</v>
      </c>
      <c r="L1663" s="641" t="s">
        <v>983</v>
      </c>
      <c r="M1663" s="641" t="s">
        <v>958</v>
      </c>
      <c r="N1663" s="641" t="s">
        <v>959</v>
      </c>
      <c r="O1663" s="641" t="s">
        <v>7397</v>
      </c>
      <c r="P1663" s="641" t="s">
        <v>1020</v>
      </c>
      <c r="Q1663" s="641" t="s">
        <v>9905</v>
      </c>
      <c r="R1663" s="641" t="s">
        <v>46</v>
      </c>
      <c r="S1663" s="641" t="s">
        <v>9163</v>
      </c>
      <c r="T1663" s="641" t="s">
        <v>961</v>
      </c>
      <c r="U1663" s="641" t="s">
        <v>998</v>
      </c>
      <c r="V1663" s="641" t="s">
        <v>1052</v>
      </c>
      <c r="W1663" s="641" t="s">
        <v>8987</v>
      </c>
      <c r="X1663" s="641" t="s">
        <v>7495</v>
      </c>
      <c r="Y1663" s="641" t="s">
        <v>7495</v>
      </c>
      <c r="Z1663" s="641">
        <v>5.4114688365441602E-2</v>
      </c>
      <c r="AA1663" s="641">
        <v>1.4127997948358499E-2</v>
      </c>
      <c r="AB1663" s="641" t="s">
        <v>998</v>
      </c>
      <c r="AC1663" s="641" t="s">
        <v>998</v>
      </c>
      <c r="AD1663" s="641" t="s">
        <v>7495</v>
      </c>
      <c r="AE1663" s="641" t="b">
        <v>1</v>
      </c>
      <c r="AF1663" s="641" t="s">
        <v>7495</v>
      </c>
    </row>
    <row r="1664" spans="1:32" ht="15.75" customHeight="1">
      <c r="A1664" s="641" t="s">
        <v>9906</v>
      </c>
      <c r="B1664" s="641"/>
      <c r="C1664" s="640" t="s">
        <v>11399</v>
      </c>
      <c r="D1664" s="641" t="s">
        <v>7495</v>
      </c>
      <c r="E1664" s="641" t="s">
        <v>46</v>
      </c>
      <c r="F1664" s="641" t="b">
        <v>1</v>
      </c>
      <c r="G1664" s="641">
        <v>0</v>
      </c>
      <c r="H1664" s="641" t="s">
        <v>7512</v>
      </c>
      <c r="I1664" s="641" t="s">
        <v>1038</v>
      </c>
      <c r="J1664" s="641" t="s">
        <v>993</v>
      </c>
      <c r="K1664" s="641" t="s">
        <v>1092</v>
      </c>
      <c r="L1664" s="641" t="s">
        <v>983</v>
      </c>
      <c r="M1664" s="641" t="s">
        <v>1030</v>
      </c>
      <c r="N1664" s="641" t="s">
        <v>959</v>
      </c>
      <c r="O1664" s="641" t="s">
        <v>7397</v>
      </c>
      <c r="P1664" s="641" t="s">
        <v>960</v>
      </c>
      <c r="Q1664" s="641" t="s">
        <v>9907</v>
      </c>
      <c r="R1664" s="641" t="s">
        <v>46</v>
      </c>
      <c r="S1664" s="641" t="s">
        <v>81</v>
      </c>
      <c r="T1664" s="641" t="s">
        <v>961</v>
      </c>
      <c r="U1664" s="641" t="s">
        <v>998</v>
      </c>
      <c r="V1664" s="641" t="s">
        <v>984</v>
      </c>
      <c r="W1664" s="641" t="s">
        <v>81</v>
      </c>
      <c r="X1664" s="641" t="s">
        <v>7495</v>
      </c>
      <c r="Y1664" s="641" t="s">
        <v>7495</v>
      </c>
      <c r="Z1664" s="641">
        <v>2.9813902497993702E-2</v>
      </c>
      <c r="AA1664" s="641">
        <v>1.3873801405528E-2</v>
      </c>
      <c r="AB1664" s="641" t="s">
        <v>998</v>
      </c>
      <c r="AC1664" s="641" t="s">
        <v>998</v>
      </c>
      <c r="AD1664" s="641" t="s">
        <v>7495</v>
      </c>
      <c r="AE1664" s="641" t="b">
        <v>1</v>
      </c>
      <c r="AF1664" s="641" t="s">
        <v>7495</v>
      </c>
    </row>
    <row r="1665" spans="1:32" ht="15.75" customHeight="1">
      <c r="A1665" s="641" t="s">
        <v>9908</v>
      </c>
      <c r="B1665" s="641"/>
      <c r="C1665" s="641" t="s">
        <v>9909</v>
      </c>
      <c r="D1665" s="641" t="s">
        <v>7495</v>
      </c>
      <c r="E1665" s="641" t="s">
        <v>45</v>
      </c>
      <c r="F1665" s="641" t="b">
        <v>0</v>
      </c>
      <c r="G1665" s="641" t="s">
        <v>7495</v>
      </c>
      <c r="H1665" s="641" t="s">
        <v>7512</v>
      </c>
      <c r="I1665" s="641" t="s">
        <v>954</v>
      </c>
      <c r="J1665" s="641" t="s">
        <v>1029</v>
      </c>
      <c r="K1665" s="641" t="s">
        <v>1068</v>
      </c>
      <c r="L1665" s="641" t="s">
        <v>983</v>
      </c>
      <c r="M1665" s="641" t="s">
        <v>973</v>
      </c>
      <c r="N1665" s="641" t="s">
        <v>996</v>
      </c>
      <c r="O1665" s="641" t="s">
        <v>7512</v>
      </c>
      <c r="P1665" s="641" t="s">
        <v>1020</v>
      </c>
      <c r="Q1665" s="641" t="s">
        <v>9910</v>
      </c>
      <c r="R1665" s="641" t="s">
        <v>46</v>
      </c>
      <c r="S1665" s="641" t="s">
        <v>9095</v>
      </c>
      <c r="T1665" s="641" t="s">
        <v>961</v>
      </c>
      <c r="U1665" s="641" t="s">
        <v>962</v>
      </c>
      <c r="V1665" s="641" t="s">
        <v>1052</v>
      </c>
      <c r="W1665" s="641" t="s">
        <v>614</v>
      </c>
      <c r="X1665" s="641" t="s">
        <v>7495</v>
      </c>
      <c r="Y1665" s="641" t="s">
        <v>7495</v>
      </c>
      <c r="Z1665" s="641">
        <v>1.0400153679317099</v>
      </c>
      <c r="AA1665" s="641">
        <v>0.576321418335901</v>
      </c>
      <c r="AB1665" s="641" t="s">
        <v>962</v>
      </c>
      <c r="AC1665" s="641" t="s">
        <v>962</v>
      </c>
      <c r="AD1665" s="641" t="s">
        <v>7495</v>
      </c>
      <c r="AE1665" s="641" t="b">
        <v>1</v>
      </c>
      <c r="AF1665" s="641" t="s">
        <v>7495</v>
      </c>
    </row>
    <row r="1666" spans="1:32" ht="15.75" customHeight="1">
      <c r="A1666" s="641" t="s">
        <v>9911</v>
      </c>
      <c r="B1666" s="641" t="s">
        <v>9912</v>
      </c>
      <c r="C1666" s="641"/>
      <c r="D1666" s="641" t="s">
        <v>7495</v>
      </c>
      <c r="E1666" s="641" t="s">
        <v>46</v>
      </c>
      <c r="F1666" s="641" t="b">
        <v>1</v>
      </c>
      <c r="G1666" s="641" t="s">
        <v>7495</v>
      </c>
      <c r="H1666" s="641" t="s">
        <v>7512</v>
      </c>
      <c r="I1666" s="641" t="s">
        <v>1103</v>
      </c>
      <c r="J1666" s="641" t="s">
        <v>1283</v>
      </c>
      <c r="K1666" s="641" t="s">
        <v>956</v>
      </c>
      <c r="L1666" s="641" t="s">
        <v>983</v>
      </c>
      <c r="M1666" s="641" t="s">
        <v>1030</v>
      </c>
      <c r="N1666" s="641" t="s">
        <v>959</v>
      </c>
      <c r="O1666" s="641" t="s">
        <v>7512</v>
      </c>
      <c r="P1666" s="641" t="s">
        <v>1020</v>
      </c>
      <c r="Q1666" s="641" t="s">
        <v>9913</v>
      </c>
      <c r="R1666" s="641" t="s">
        <v>46</v>
      </c>
      <c r="S1666" s="641" t="s">
        <v>9095</v>
      </c>
      <c r="T1666" s="641" t="s">
        <v>1077</v>
      </c>
      <c r="U1666" s="641" t="s">
        <v>962</v>
      </c>
      <c r="V1666" s="641" t="s">
        <v>963</v>
      </c>
      <c r="W1666" s="641" t="s">
        <v>614</v>
      </c>
      <c r="X1666" s="641" t="s">
        <v>7495</v>
      </c>
      <c r="Y1666" s="641" t="s">
        <v>7495</v>
      </c>
      <c r="Z1666" s="641">
        <v>0.10039910266263501</v>
      </c>
      <c r="AA1666" s="641">
        <v>7.6809320135237794E-2</v>
      </c>
      <c r="AB1666" s="641" t="s">
        <v>962</v>
      </c>
      <c r="AC1666" s="641" t="s">
        <v>962</v>
      </c>
      <c r="AD1666" s="641" t="s">
        <v>7495</v>
      </c>
      <c r="AE1666" s="641" t="b">
        <v>1</v>
      </c>
      <c r="AF1666" s="641" t="s">
        <v>7495</v>
      </c>
    </row>
    <row r="1667" spans="1:32" ht="15.75" customHeight="1">
      <c r="A1667" s="641" t="s">
        <v>9914</v>
      </c>
      <c r="B1667" s="641"/>
      <c r="C1667" s="641" t="s">
        <v>9915</v>
      </c>
      <c r="D1667" s="641" t="s">
        <v>7495</v>
      </c>
      <c r="E1667" s="641" t="s">
        <v>45</v>
      </c>
      <c r="F1667" s="641" t="b">
        <v>0</v>
      </c>
      <c r="G1667" s="641" t="s">
        <v>7495</v>
      </c>
      <c r="H1667" s="641" t="s">
        <v>7397</v>
      </c>
      <c r="I1667" s="641" t="s">
        <v>954</v>
      </c>
      <c r="J1667" s="641" t="s">
        <v>1283</v>
      </c>
      <c r="K1667" s="641" t="s">
        <v>1068</v>
      </c>
      <c r="L1667" s="641" t="s">
        <v>983</v>
      </c>
      <c r="M1667" s="641" t="s">
        <v>1030</v>
      </c>
      <c r="N1667" s="641" t="s">
        <v>996</v>
      </c>
      <c r="O1667" s="641" t="s">
        <v>7397</v>
      </c>
      <c r="P1667" s="641" t="s">
        <v>1020</v>
      </c>
      <c r="Q1667" s="641" t="s">
        <v>9916</v>
      </c>
      <c r="R1667" s="641" t="s">
        <v>45</v>
      </c>
      <c r="S1667" s="641" t="s">
        <v>9002</v>
      </c>
      <c r="T1667" s="641" t="s">
        <v>961</v>
      </c>
      <c r="U1667" s="641" t="s">
        <v>1069</v>
      </c>
      <c r="V1667" s="641" t="s">
        <v>1052</v>
      </c>
      <c r="W1667" s="641" t="s">
        <v>430</v>
      </c>
      <c r="X1667" s="641" t="s">
        <v>7495</v>
      </c>
      <c r="Y1667" s="641" t="s">
        <v>7495</v>
      </c>
      <c r="Z1667" s="641">
        <v>1.42632579464264</v>
      </c>
      <c r="AA1667" s="641">
        <v>1.93916373069257</v>
      </c>
      <c r="AB1667" s="641" t="s">
        <v>962</v>
      </c>
      <c r="AC1667" s="641"/>
      <c r="AD1667" s="641" t="s">
        <v>7495</v>
      </c>
      <c r="AE1667" s="641" t="b">
        <v>1</v>
      </c>
      <c r="AF1667" s="641" t="s">
        <v>7495</v>
      </c>
    </row>
    <row r="1668" spans="1:32" ht="15.75" customHeight="1">
      <c r="A1668" s="641" t="s">
        <v>9917</v>
      </c>
      <c r="B1668" s="641"/>
      <c r="C1668" s="641" t="s">
        <v>9918</v>
      </c>
      <c r="D1668" s="641" t="s">
        <v>7495</v>
      </c>
      <c r="E1668" s="641" t="s">
        <v>45</v>
      </c>
      <c r="F1668" s="641" t="b">
        <v>1</v>
      </c>
      <c r="G1668" s="641" t="s">
        <v>7495</v>
      </c>
      <c r="H1668" s="641" t="s">
        <v>7512</v>
      </c>
      <c r="I1668" s="641" t="s">
        <v>1067</v>
      </c>
      <c r="J1668" s="641" t="s">
        <v>955</v>
      </c>
      <c r="K1668" s="641" t="s">
        <v>1224</v>
      </c>
      <c r="L1668" s="641" t="s">
        <v>983</v>
      </c>
      <c r="M1668" s="641" t="s">
        <v>973</v>
      </c>
      <c r="N1668" s="641" t="s">
        <v>959</v>
      </c>
      <c r="O1668" s="641" t="s">
        <v>7397</v>
      </c>
      <c r="P1668" s="641" t="s">
        <v>1020</v>
      </c>
      <c r="Q1668" s="641" t="s">
        <v>9919</v>
      </c>
      <c r="R1668" s="641" t="s">
        <v>45</v>
      </c>
      <c r="S1668" s="641" t="s">
        <v>376</v>
      </c>
      <c r="T1668" s="641" t="s">
        <v>961</v>
      </c>
      <c r="U1668" s="641" t="s">
        <v>1069</v>
      </c>
      <c r="V1668" s="641" t="s">
        <v>1052</v>
      </c>
      <c r="W1668" s="641" t="s">
        <v>430</v>
      </c>
      <c r="X1668" s="641" t="s">
        <v>7495</v>
      </c>
      <c r="Y1668" s="641" t="s">
        <v>7495</v>
      </c>
      <c r="Z1668" s="641">
        <v>4.7680492790145898E-2</v>
      </c>
      <c r="AA1668" s="641">
        <v>7.3425396288549896E-2</v>
      </c>
      <c r="AB1668" s="641"/>
      <c r="AC1668" s="641"/>
      <c r="AD1668" s="641" t="s">
        <v>7495</v>
      </c>
      <c r="AE1668" s="641" t="b">
        <v>1</v>
      </c>
      <c r="AF1668" s="641" t="s">
        <v>7495</v>
      </c>
    </row>
    <row r="1669" spans="1:32" ht="15.75" customHeight="1">
      <c r="A1669" s="641" t="s">
        <v>9099</v>
      </c>
      <c r="B1669" s="641" t="s">
        <v>9051</v>
      </c>
      <c r="C1669" s="641" t="s">
        <v>9100</v>
      </c>
      <c r="D1669" s="641" t="s">
        <v>7495</v>
      </c>
      <c r="E1669" s="641" t="s">
        <v>45</v>
      </c>
      <c r="F1669" s="641" t="b">
        <v>0</v>
      </c>
      <c r="G1669" s="641" t="s">
        <v>7495</v>
      </c>
      <c r="H1669" s="641" t="s">
        <v>7512</v>
      </c>
      <c r="I1669" s="641" t="s">
        <v>1058</v>
      </c>
      <c r="J1669" s="641" t="s">
        <v>993</v>
      </c>
      <c r="K1669" s="641" t="s">
        <v>1051</v>
      </c>
      <c r="L1669" s="641" t="s">
        <v>983</v>
      </c>
      <c r="M1669" s="641" t="s">
        <v>1030</v>
      </c>
      <c r="N1669" s="641" t="s">
        <v>996</v>
      </c>
      <c r="O1669" s="641" t="s">
        <v>7512</v>
      </c>
      <c r="P1669" s="641" t="s">
        <v>1020</v>
      </c>
      <c r="Q1669" s="641" t="s">
        <v>9101</v>
      </c>
      <c r="R1669" s="641" t="s">
        <v>46</v>
      </c>
      <c r="S1669" s="641" t="s">
        <v>81</v>
      </c>
      <c r="T1669" s="641" t="s">
        <v>961</v>
      </c>
      <c r="U1669" s="641" t="s">
        <v>974</v>
      </c>
      <c r="V1669" s="641" t="s">
        <v>1052</v>
      </c>
      <c r="W1669" s="641" t="s">
        <v>430</v>
      </c>
      <c r="X1669" s="641" t="s">
        <v>7495</v>
      </c>
      <c r="Y1669" s="641" t="s">
        <v>7495</v>
      </c>
      <c r="Z1669" s="641">
        <v>1.4343170661087801</v>
      </c>
      <c r="AA1669" s="641">
        <v>3.90715848932915E-5</v>
      </c>
      <c r="AB1669" s="641" t="s">
        <v>974</v>
      </c>
      <c r="AC1669" s="641" t="s">
        <v>974</v>
      </c>
      <c r="AD1669" s="641" t="s">
        <v>7495</v>
      </c>
      <c r="AE1669" s="641" t="b">
        <v>1</v>
      </c>
      <c r="AF1669" s="641" t="s">
        <v>7495</v>
      </c>
    </row>
    <row r="1670" spans="1:32" ht="15.75" customHeight="1">
      <c r="A1670" s="641" t="s">
        <v>9102</v>
      </c>
      <c r="B1670" s="641"/>
      <c r="C1670" s="641" t="s">
        <v>9103</v>
      </c>
      <c r="D1670" s="641" t="s">
        <v>7495</v>
      </c>
      <c r="E1670" s="641" t="s">
        <v>46</v>
      </c>
      <c r="F1670" s="641" t="b">
        <v>0</v>
      </c>
      <c r="G1670" s="641" t="s">
        <v>7495</v>
      </c>
      <c r="H1670" s="641" t="s">
        <v>7397</v>
      </c>
      <c r="I1670" s="641" t="s">
        <v>1293</v>
      </c>
      <c r="J1670" s="641" t="s">
        <v>1029</v>
      </c>
      <c r="K1670" s="641" t="s">
        <v>1051</v>
      </c>
      <c r="L1670" s="641" t="s">
        <v>983</v>
      </c>
      <c r="M1670" s="641" t="s">
        <v>1030</v>
      </c>
      <c r="N1670" s="641" t="s">
        <v>996</v>
      </c>
      <c r="O1670" s="641" t="s">
        <v>7397</v>
      </c>
      <c r="P1670" s="641" t="s">
        <v>960</v>
      </c>
      <c r="Q1670" s="641" t="s">
        <v>9104</v>
      </c>
      <c r="R1670" s="641" t="s">
        <v>46</v>
      </c>
      <c r="S1670" s="641" t="s">
        <v>81</v>
      </c>
      <c r="T1670" s="641" t="s">
        <v>961</v>
      </c>
      <c r="U1670" s="641" t="s">
        <v>1069</v>
      </c>
      <c r="V1670" s="641" t="s">
        <v>1052</v>
      </c>
      <c r="W1670" s="641" t="s">
        <v>614</v>
      </c>
      <c r="X1670" s="641" t="s">
        <v>7495</v>
      </c>
      <c r="Y1670" s="641" t="s">
        <v>7495</v>
      </c>
      <c r="Z1670" s="641">
        <v>0.92095293423872504</v>
      </c>
      <c r="AA1670" s="641">
        <v>2.1108764412726102</v>
      </c>
      <c r="AB1670" s="641"/>
      <c r="AC1670" s="641"/>
      <c r="AD1670" s="641" t="s">
        <v>7495</v>
      </c>
      <c r="AE1670" s="641" t="b">
        <v>1</v>
      </c>
      <c r="AF1670" s="641" t="s">
        <v>7495</v>
      </c>
    </row>
    <row r="1671" spans="1:32" ht="15.75" customHeight="1">
      <c r="A1671" s="641" t="s">
        <v>9920</v>
      </c>
      <c r="B1671" s="641"/>
      <c r="C1671" s="641" t="s">
        <v>9921</v>
      </c>
      <c r="D1671" s="641" t="s">
        <v>7495</v>
      </c>
      <c r="E1671" s="641" t="s">
        <v>46</v>
      </c>
      <c r="F1671" s="641" t="b">
        <v>0</v>
      </c>
      <c r="G1671" s="641" t="s">
        <v>7495</v>
      </c>
      <c r="H1671" s="641" t="s">
        <v>7397</v>
      </c>
      <c r="I1671" s="641" t="s">
        <v>1067</v>
      </c>
      <c r="J1671" s="641" t="s">
        <v>1029</v>
      </c>
      <c r="K1671" s="641" t="s">
        <v>1068</v>
      </c>
      <c r="L1671" s="641" t="s">
        <v>983</v>
      </c>
      <c r="M1671" s="641" t="s">
        <v>973</v>
      </c>
      <c r="N1671" s="641" t="s">
        <v>996</v>
      </c>
      <c r="O1671" s="641" t="s">
        <v>7397</v>
      </c>
      <c r="P1671" s="641" t="s">
        <v>1020</v>
      </c>
      <c r="Q1671" s="641" t="s">
        <v>9922</v>
      </c>
      <c r="R1671" s="641" t="s">
        <v>46</v>
      </c>
      <c r="S1671" s="641" t="s">
        <v>8982</v>
      </c>
      <c r="T1671" s="641" t="s">
        <v>1077</v>
      </c>
      <c r="U1671" s="641" t="s">
        <v>1069</v>
      </c>
      <c r="V1671" s="641" t="s">
        <v>1052</v>
      </c>
      <c r="W1671" s="641" t="s">
        <v>430</v>
      </c>
      <c r="X1671" s="641" t="s">
        <v>7495</v>
      </c>
      <c r="Y1671" s="641" t="s">
        <v>7495</v>
      </c>
      <c r="Z1671" s="641">
        <v>1.3177227409846499</v>
      </c>
      <c r="AA1671" s="641">
        <v>1.7121572199845501</v>
      </c>
      <c r="AB1671" s="641"/>
      <c r="AC1671" s="641"/>
      <c r="AD1671" s="641" t="s">
        <v>7495</v>
      </c>
      <c r="AE1671" s="641" t="b">
        <v>1</v>
      </c>
      <c r="AF1671" s="641" t="s">
        <v>7495</v>
      </c>
    </row>
    <row r="1672" spans="1:32" ht="15.75" customHeight="1">
      <c r="A1672" s="641" t="s">
        <v>9105</v>
      </c>
      <c r="B1672" s="641" t="s">
        <v>9106</v>
      </c>
      <c r="C1672" s="641"/>
      <c r="D1672" s="641" t="s">
        <v>7495</v>
      </c>
      <c r="E1672" s="641" t="s">
        <v>45</v>
      </c>
      <c r="F1672" s="641" t="b">
        <v>0</v>
      </c>
      <c r="G1672" s="641" t="s">
        <v>7495</v>
      </c>
      <c r="H1672" s="641" t="s">
        <v>7512</v>
      </c>
      <c r="I1672" s="641" t="s">
        <v>980</v>
      </c>
      <c r="J1672" s="641" t="s">
        <v>955</v>
      </c>
      <c r="K1672" s="641" t="s">
        <v>956</v>
      </c>
      <c r="L1672" s="641" t="s">
        <v>983</v>
      </c>
      <c r="M1672" s="641" t="s">
        <v>1030</v>
      </c>
      <c r="N1672" s="641" t="s">
        <v>996</v>
      </c>
      <c r="O1672" s="641" t="s">
        <v>7512</v>
      </c>
      <c r="P1672" s="641" t="s">
        <v>960</v>
      </c>
      <c r="Q1672" s="641" t="s">
        <v>9107</v>
      </c>
      <c r="R1672" s="641" t="s">
        <v>45</v>
      </c>
      <c r="S1672" s="641" t="s">
        <v>9002</v>
      </c>
      <c r="T1672" s="641" t="s">
        <v>961</v>
      </c>
      <c r="U1672" s="641" t="s">
        <v>974</v>
      </c>
      <c r="V1672" s="641" t="s">
        <v>963</v>
      </c>
      <c r="W1672" s="641" t="s">
        <v>8987</v>
      </c>
      <c r="X1672" s="641" t="s">
        <v>7495</v>
      </c>
      <c r="Y1672" s="641" t="s">
        <v>7495</v>
      </c>
      <c r="Z1672" s="641">
        <v>3.3650722091866898</v>
      </c>
      <c r="AA1672" s="641">
        <v>1.64004481176885E-4</v>
      </c>
      <c r="AB1672" s="641" t="s">
        <v>974</v>
      </c>
      <c r="AC1672" s="641" t="s">
        <v>974</v>
      </c>
      <c r="AD1672" s="641" t="s">
        <v>7495</v>
      </c>
      <c r="AE1672" s="641" t="b">
        <v>1</v>
      </c>
      <c r="AF1672" s="641" t="s">
        <v>7495</v>
      </c>
    </row>
    <row r="1673" spans="1:32" ht="15.75" customHeight="1">
      <c r="A1673" s="641" t="s">
        <v>9108</v>
      </c>
      <c r="B1673" s="641" t="s">
        <v>8984</v>
      </c>
      <c r="C1673" s="641" t="s">
        <v>9109</v>
      </c>
      <c r="D1673" s="641" t="s">
        <v>7495</v>
      </c>
      <c r="E1673" s="641" t="s">
        <v>46</v>
      </c>
      <c r="F1673" s="641" t="b">
        <v>1</v>
      </c>
      <c r="G1673" s="641" t="s">
        <v>7495</v>
      </c>
      <c r="H1673" s="641" t="s">
        <v>7512</v>
      </c>
      <c r="I1673" s="641" t="s">
        <v>954</v>
      </c>
      <c r="J1673" s="641" t="s">
        <v>1029</v>
      </c>
      <c r="K1673" s="641" t="s">
        <v>956</v>
      </c>
      <c r="L1673" s="641" t="s">
        <v>983</v>
      </c>
      <c r="M1673" s="641" t="s">
        <v>1030</v>
      </c>
      <c r="N1673" s="641" t="s">
        <v>996</v>
      </c>
      <c r="O1673" s="641" t="s">
        <v>7397</v>
      </c>
      <c r="P1673" s="641" t="s">
        <v>1020</v>
      </c>
      <c r="Q1673" s="641" t="s">
        <v>9110</v>
      </c>
      <c r="R1673" s="641" t="s">
        <v>45</v>
      </c>
      <c r="S1673" s="641" t="s">
        <v>9002</v>
      </c>
      <c r="T1673" s="641" t="s">
        <v>961</v>
      </c>
      <c r="U1673" s="641" t="s">
        <v>962</v>
      </c>
      <c r="V1673" s="641" t="s">
        <v>963</v>
      </c>
      <c r="W1673" s="641" t="s">
        <v>376</v>
      </c>
      <c r="X1673" s="641" t="s">
        <v>7495</v>
      </c>
      <c r="Y1673" s="641" t="s">
        <v>7495</v>
      </c>
      <c r="Z1673" s="641">
        <v>5.4617051795912896</v>
      </c>
      <c r="AA1673" s="641">
        <v>2.5275174417723498</v>
      </c>
      <c r="AB1673" s="641" t="s">
        <v>962</v>
      </c>
      <c r="AC1673" s="641" t="s">
        <v>962</v>
      </c>
      <c r="AD1673" s="641" t="s">
        <v>7495</v>
      </c>
      <c r="AE1673" s="641" t="b">
        <v>1</v>
      </c>
      <c r="AF1673" s="641" t="s">
        <v>7495</v>
      </c>
    </row>
    <row r="1674" spans="1:32" ht="15.75" customHeight="1">
      <c r="A1674" s="641" t="s">
        <v>9111</v>
      </c>
      <c r="B1674" s="641"/>
      <c r="C1674" s="641" t="s">
        <v>9112</v>
      </c>
      <c r="D1674" s="641" t="s">
        <v>7495</v>
      </c>
      <c r="E1674" s="641" t="s">
        <v>45</v>
      </c>
      <c r="F1674" s="641" t="b">
        <v>0</v>
      </c>
      <c r="G1674" s="641" t="s">
        <v>7495</v>
      </c>
      <c r="H1674" s="641" t="s">
        <v>7397</v>
      </c>
      <c r="I1674" s="641" t="s">
        <v>1067</v>
      </c>
      <c r="J1674" s="641" t="s">
        <v>993</v>
      </c>
      <c r="K1674" s="641" t="s">
        <v>1068</v>
      </c>
      <c r="L1674" s="641" t="s">
        <v>983</v>
      </c>
      <c r="M1674" s="641" t="s">
        <v>1030</v>
      </c>
      <c r="N1674" s="641" t="s">
        <v>1200</v>
      </c>
      <c r="O1674" s="641" t="s">
        <v>7397</v>
      </c>
      <c r="P1674" s="641" t="s">
        <v>1020</v>
      </c>
      <c r="Q1674" s="641" t="s">
        <v>9113</v>
      </c>
      <c r="R1674" s="641" t="s">
        <v>46</v>
      </c>
      <c r="S1674" s="641" t="s">
        <v>81</v>
      </c>
      <c r="T1674" s="641" t="s">
        <v>1077</v>
      </c>
      <c r="U1674" s="641" t="s">
        <v>1069</v>
      </c>
      <c r="V1674" s="641" t="s">
        <v>1052</v>
      </c>
      <c r="W1674" s="641" t="s">
        <v>430</v>
      </c>
      <c r="X1674" s="641" t="s">
        <v>7495</v>
      </c>
      <c r="Y1674" s="641" t="s">
        <v>7495</v>
      </c>
      <c r="Z1674" s="641">
        <v>1.25562796245855</v>
      </c>
      <c r="AA1674" s="641">
        <v>1.76418444376035</v>
      </c>
      <c r="AB1674" s="641"/>
      <c r="AC1674" s="641"/>
      <c r="AD1674" s="641" t="s">
        <v>7495</v>
      </c>
      <c r="AE1674" s="641" t="b">
        <v>1</v>
      </c>
      <c r="AF1674" s="641" t="s">
        <v>7495</v>
      </c>
    </row>
    <row r="1675" spans="1:32" ht="15.75" customHeight="1">
      <c r="A1675" s="641" t="s">
        <v>9114</v>
      </c>
      <c r="B1675" s="641" t="s">
        <v>9051</v>
      </c>
      <c r="C1675" s="641" t="s">
        <v>9115</v>
      </c>
      <c r="D1675" s="641" t="s">
        <v>7495</v>
      </c>
      <c r="E1675" s="641" t="s">
        <v>45</v>
      </c>
      <c r="F1675" s="641" t="b">
        <v>0</v>
      </c>
      <c r="G1675" s="641" t="s">
        <v>7495</v>
      </c>
      <c r="H1675" s="641" t="s">
        <v>7512</v>
      </c>
      <c r="I1675" s="641" t="s">
        <v>1067</v>
      </c>
      <c r="J1675" s="641" t="s">
        <v>993</v>
      </c>
      <c r="K1675" s="641" t="s">
        <v>1224</v>
      </c>
      <c r="L1675" s="641" t="s">
        <v>983</v>
      </c>
      <c r="M1675" s="641" t="s">
        <v>1030</v>
      </c>
      <c r="N1675" s="641" t="s">
        <v>996</v>
      </c>
      <c r="O1675" s="641" t="s">
        <v>7512</v>
      </c>
      <c r="P1675" s="641" t="s">
        <v>1020</v>
      </c>
      <c r="Q1675" s="641" t="s">
        <v>9116</v>
      </c>
      <c r="R1675" s="641" t="s">
        <v>45</v>
      </c>
      <c r="S1675" s="641" t="s">
        <v>376</v>
      </c>
      <c r="T1675" s="641" t="s">
        <v>961</v>
      </c>
      <c r="U1675" s="641" t="s">
        <v>1069</v>
      </c>
      <c r="V1675" s="641" t="s">
        <v>999</v>
      </c>
      <c r="W1675" s="641" t="s">
        <v>376</v>
      </c>
      <c r="X1675" s="641" t="s">
        <v>7495</v>
      </c>
      <c r="Y1675" s="641" t="s">
        <v>7495</v>
      </c>
      <c r="Z1675" s="641">
        <v>3.0404971953576601</v>
      </c>
      <c r="AA1675" s="641">
        <v>7.0421871352447702</v>
      </c>
      <c r="AB1675" s="641"/>
      <c r="AC1675" s="641"/>
      <c r="AD1675" s="641" t="s">
        <v>7495</v>
      </c>
      <c r="AE1675" s="641" t="b">
        <v>1</v>
      </c>
      <c r="AF1675" s="641" t="s">
        <v>7495</v>
      </c>
    </row>
    <row r="1676" spans="1:32" ht="15.75" customHeight="1">
      <c r="A1676" s="641" t="s">
        <v>9923</v>
      </c>
      <c r="B1676" s="641" t="s">
        <v>9810</v>
      </c>
      <c r="C1676" s="641" t="s">
        <v>9924</v>
      </c>
      <c r="D1676" s="641" t="s">
        <v>7495</v>
      </c>
      <c r="E1676" s="641" t="s">
        <v>45</v>
      </c>
      <c r="F1676" s="641" t="b">
        <v>0</v>
      </c>
      <c r="G1676" s="641">
        <v>10</v>
      </c>
      <c r="H1676" s="641" t="s">
        <v>7512</v>
      </c>
      <c r="I1676" s="641" t="s">
        <v>1058</v>
      </c>
      <c r="J1676" s="641" t="s">
        <v>955</v>
      </c>
      <c r="K1676" s="641" t="s">
        <v>1092</v>
      </c>
      <c r="L1676" s="641" t="s">
        <v>983</v>
      </c>
      <c r="M1676" s="641" t="s">
        <v>958</v>
      </c>
      <c r="N1676" s="641" t="s">
        <v>959</v>
      </c>
      <c r="O1676" s="641" t="s">
        <v>7397</v>
      </c>
      <c r="P1676" s="641" t="s">
        <v>960</v>
      </c>
      <c r="Q1676" s="641" t="s">
        <v>7426</v>
      </c>
      <c r="R1676" s="641" t="s">
        <v>45</v>
      </c>
      <c r="S1676" s="641" t="s">
        <v>9002</v>
      </c>
      <c r="T1676" s="641" t="s">
        <v>961</v>
      </c>
      <c r="U1676" s="641" t="s">
        <v>974</v>
      </c>
      <c r="V1676" s="641" t="s">
        <v>984</v>
      </c>
      <c r="W1676" s="641" t="s">
        <v>430</v>
      </c>
      <c r="X1676" s="641" t="s">
        <v>7495</v>
      </c>
      <c r="Y1676" s="641" t="s">
        <v>7495</v>
      </c>
      <c r="Z1676" s="641">
        <v>4.7981167556794303E-2</v>
      </c>
      <c r="AA1676" s="641">
        <v>2.9818017870292398E-6</v>
      </c>
      <c r="AB1676" s="641" t="s">
        <v>974</v>
      </c>
      <c r="AC1676" s="641" t="s">
        <v>974</v>
      </c>
      <c r="AD1676" s="641" t="s">
        <v>7495</v>
      </c>
      <c r="AE1676" s="641" t="b">
        <v>1</v>
      </c>
      <c r="AF1676" s="641" t="s">
        <v>7495</v>
      </c>
    </row>
    <row r="1677" spans="1:32" ht="15.75" customHeight="1">
      <c r="A1677" s="641" t="s">
        <v>9925</v>
      </c>
      <c r="B1677" s="641"/>
      <c r="C1677" s="641" t="s">
        <v>9926</v>
      </c>
      <c r="D1677" s="641" t="s">
        <v>7495</v>
      </c>
      <c r="E1677" s="641" t="s">
        <v>45</v>
      </c>
      <c r="F1677" s="641" t="b">
        <v>1</v>
      </c>
      <c r="G1677" s="641" t="s">
        <v>7495</v>
      </c>
      <c r="H1677" s="641" t="s">
        <v>7512</v>
      </c>
      <c r="I1677" s="641" t="s">
        <v>980</v>
      </c>
      <c r="J1677" s="641" t="s">
        <v>955</v>
      </c>
      <c r="K1677" s="641" t="s">
        <v>1068</v>
      </c>
      <c r="L1677" s="641" t="s">
        <v>983</v>
      </c>
      <c r="M1677" s="641" t="s">
        <v>958</v>
      </c>
      <c r="N1677" s="641" t="s">
        <v>959</v>
      </c>
      <c r="O1677" s="641" t="s">
        <v>7512</v>
      </c>
      <c r="P1677" s="641" t="s">
        <v>960</v>
      </c>
      <c r="Q1677" s="641" t="s">
        <v>7463</v>
      </c>
      <c r="R1677" s="641" t="s">
        <v>46</v>
      </c>
      <c r="S1677" s="641" t="s">
        <v>81</v>
      </c>
      <c r="T1677" s="641" t="s">
        <v>997</v>
      </c>
      <c r="U1677" s="641" t="s">
        <v>974</v>
      </c>
      <c r="V1677" s="641" t="s">
        <v>1052</v>
      </c>
      <c r="W1677" s="641" t="s">
        <v>614</v>
      </c>
      <c r="X1677" s="641" t="s">
        <v>7495</v>
      </c>
      <c r="Y1677" s="641" t="s">
        <v>7495</v>
      </c>
      <c r="Z1677" s="641">
        <v>3.0368208103187098E-2</v>
      </c>
      <c r="AA1677" s="641">
        <v>2.1234916532048399E-6</v>
      </c>
      <c r="AB1677" s="641" t="s">
        <v>974</v>
      </c>
      <c r="AC1677" s="641" t="s">
        <v>974</v>
      </c>
      <c r="AD1677" s="641" t="s">
        <v>7495</v>
      </c>
      <c r="AE1677" s="641" t="b">
        <v>1</v>
      </c>
      <c r="AF1677" s="641" t="s">
        <v>7495</v>
      </c>
    </row>
    <row r="1678" spans="1:32" ht="15.75" customHeight="1">
      <c r="A1678" s="641" t="s">
        <v>9927</v>
      </c>
      <c r="B1678" s="641"/>
      <c r="C1678" s="641" t="s">
        <v>9928</v>
      </c>
      <c r="D1678" s="641" t="s">
        <v>7495</v>
      </c>
      <c r="E1678" s="641" t="s">
        <v>45</v>
      </c>
      <c r="F1678" s="641" t="b">
        <v>1</v>
      </c>
      <c r="G1678" s="641">
        <v>5</v>
      </c>
      <c r="H1678" s="641" t="s">
        <v>7512</v>
      </c>
      <c r="I1678" s="641" t="s">
        <v>1058</v>
      </c>
      <c r="J1678" s="641" t="s">
        <v>955</v>
      </c>
      <c r="K1678" s="641" t="s">
        <v>1224</v>
      </c>
      <c r="L1678" s="641" t="s">
        <v>983</v>
      </c>
      <c r="M1678" s="641" t="s">
        <v>1030</v>
      </c>
      <c r="N1678" s="641" t="s">
        <v>996</v>
      </c>
      <c r="O1678" s="641" t="s">
        <v>7512</v>
      </c>
      <c r="P1678" s="641" t="s">
        <v>960</v>
      </c>
      <c r="Q1678" s="641" t="s">
        <v>9929</v>
      </c>
      <c r="R1678" s="641" t="s">
        <v>45</v>
      </c>
      <c r="S1678" s="641" t="s">
        <v>9002</v>
      </c>
      <c r="T1678" s="641" t="s">
        <v>961</v>
      </c>
      <c r="U1678" s="641" t="s">
        <v>974</v>
      </c>
      <c r="V1678" s="641" t="s">
        <v>999</v>
      </c>
      <c r="W1678" s="641" t="s">
        <v>81</v>
      </c>
      <c r="X1678" s="641" t="s">
        <v>7495</v>
      </c>
      <c r="Y1678" s="641" t="s">
        <v>7495</v>
      </c>
      <c r="Z1678" s="641">
        <v>0.90662942530422497</v>
      </c>
      <c r="AA1678" s="641">
        <v>4.7433342198061098E-5</v>
      </c>
      <c r="AB1678" s="641" t="s">
        <v>974</v>
      </c>
      <c r="AC1678" s="641" t="s">
        <v>974</v>
      </c>
      <c r="AD1678" s="641" t="s">
        <v>7495</v>
      </c>
      <c r="AE1678" s="641" t="b">
        <v>1</v>
      </c>
      <c r="AF1678" s="641" t="s">
        <v>7495</v>
      </c>
    </row>
    <row r="1679" spans="1:32" ht="15.75" customHeight="1">
      <c r="A1679" s="641" t="s">
        <v>9117</v>
      </c>
      <c r="B1679" s="641" t="s">
        <v>8984</v>
      </c>
      <c r="C1679" s="641" t="s">
        <v>9118</v>
      </c>
      <c r="D1679" s="641" t="s">
        <v>7495</v>
      </c>
      <c r="E1679" s="641" t="s">
        <v>45</v>
      </c>
      <c r="F1679" s="641" t="b">
        <v>1</v>
      </c>
      <c r="G1679" s="641" t="s">
        <v>7495</v>
      </c>
      <c r="H1679" s="641" t="s">
        <v>7512</v>
      </c>
      <c r="I1679" s="641" t="s">
        <v>1038</v>
      </c>
      <c r="J1679" s="641" t="s">
        <v>955</v>
      </c>
      <c r="K1679" s="641" t="s">
        <v>994</v>
      </c>
      <c r="L1679" s="641" t="s">
        <v>983</v>
      </c>
      <c r="M1679" s="641" t="s">
        <v>1030</v>
      </c>
      <c r="N1679" s="641" t="s">
        <v>996</v>
      </c>
      <c r="O1679" s="641" t="s">
        <v>7512</v>
      </c>
      <c r="P1679" s="641" t="s">
        <v>1020</v>
      </c>
      <c r="Q1679" s="641" t="s">
        <v>9119</v>
      </c>
      <c r="R1679" s="641" t="s">
        <v>45</v>
      </c>
      <c r="S1679" s="641" t="s">
        <v>8982</v>
      </c>
      <c r="T1679" s="641" t="s">
        <v>961</v>
      </c>
      <c r="U1679" s="641" t="s">
        <v>998</v>
      </c>
      <c r="V1679" s="641" t="s">
        <v>999</v>
      </c>
      <c r="W1679" s="641" t="s">
        <v>430</v>
      </c>
      <c r="X1679" s="641" t="s">
        <v>7495</v>
      </c>
      <c r="Y1679" s="641" t="s">
        <v>7495</v>
      </c>
      <c r="Z1679" s="641">
        <v>1.95710341536027</v>
      </c>
      <c r="AA1679" s="641">
        <v>0.30865269941197698</v>
      </c>
      <c r="AB1679" s="641" t="s">
        <v>998</v>
      </c>
      <c r="AC1679" s="641" t="s">
        <v>998</v>
      </c>
      <c r="AD1679" s="641" t="s">
        <v>7495</v>
      </c>
      <c r="AE1679" s="641" t="b">
        <v>1</v>
      </c>
      <c r="AF1679" s="641" t="s">
        <v>7495</v>
      </c>
    </row>
    <row r="1680" spans="1:32" ht="15.75" customHeight="1">
      <c r="A1680" s="641" t="s">
        <v>9930</v>
      </c>
      <c r="B1680" s="641"/>
      <c r="C1680" s="641" t="s">
        <v>9931</v>
      </c>
      <c r="D1680" s="641" t="s">
        <v>7495</v>
      </c>
      <c r="E1680" s="641" t="s">
        <v>45</v>
      </c>
      <c r="F1680" s="641" t="b">
        <v>1</v>
      </c>
      <c r="G1680" s="641" t="s">
        <v>7495</v>
      </c>
      <c r="H1680" s="641" t="s">
        <v>7512</v>
      </c>
      <c r="I1680" s="641" t="s">
        <v>954</v>
      </c>
      <c r="J1680" s="641" t="s">
        <v>981</v>
      </c>
      <c r="K1680" s="641" t="s">
        <v>994</v>
      </c>
      <c r="L1680" s="641" t="s">
        <v>983</v>
      </c>
      <c r="M1680" s="641" t="s">
        <v>958</v>
      </c>
      <c r="N1680" s="641" t="s">
        <v>996</v>
      </c>
      <c r="O1680" s="641" t="s">
        <v>7397</v>
      </c>
      <c r="P1680" s="641" t="s">
        <v>960</v>
      </c>
      <c r="Q1680" s="641" t="s">
        <v>9932</v>
      </c>
      <c r="R1680" s="641" t="s">
        <v>46</v>
      </c>
      <c r="S1680" s="641" t="s">
        <v>81</v>
      </c>
      <c r="T1680" s="641" t="s">
        <v>961</v>
      </c>
      <c r="U1680" s="641" t="s">
        <v>962</v>
      </c>
      <c r="V1680" s="641" t="s">
        <v>999</v>
      </c>
      <c r="W1680" s="641" t="s">
        <v>81</v>
      </c>
      <c r="X1680" s="641" t="s">
        <v>7495</v>
      </c>
      <c r="Y1680" s="641" t="s">
        <v>7495</v>
      </c>
      <c r="Z1680" s="641">
        <v>0.81703749587014296</v>
      </c>
      <c r="AA1680" s="641">
        <v>0.62811133121775697</v>
      </c>
      <c r="AB1680" s="641" t="s">
        <v>962</v>
      </c>
      <c r="AC1680" s="641" t="s">
        <v>962</v>
      </c>
      <c r="AD1680" s="641" t="s">
        <v>7495</v>
      </c>
      <c r="AE1680" s="641" t="b">
        <v>1</v>
      </c>
      <c r="AF1680" s="641" t="s">
        <v>7495</v>
      </c>
    </row>
    <row r="1681" spans="1:32" ht="15.75" customHeight="1">
      <c r="A1681" s="641" t="s">
        <v>9120</v>
      </c>
      <c r="B1681" s="641" t="s">
        <v>8984</v>
      </c>
      <c r="C1681" s="641" t="s">
        <v>9121</v>
      </c>
      <c r="D1681" s="641" t="s">
        <v>7495</v>
      </c>
      <c r="E1681" s="641" t="s">
        <v>45</v>
      </c>
      <c r="F1681" s="641" t="b">
        <v>1</v>
      </c>
      <c r="G1681" s="641" t="s">
        <v>7495</v>
      </c>
      <c r="H1681" s="641" t="s">
        <v>7512</v>
      </c>
      <c r="I1681" s="641" t="s">
        <v>992</v>
      </c>
      <c r="J1681" s="641" t="s">
        <v>1029</v>
      </c>
      <c r="K1681" s="641" t="s">
        <v>982</v>
      </c>
      <c r="L1681" s="641" t="s">
        <v>983</v>
      </c>
      <c r="M1681" s="641" t="s">
        <v>1030</v>
      </c>
      <c r="N1681" s="641" t="s">
        <v>996</v>
      </c>
      <c r="O1681" s="641" t="s">
        <v>7512</v>
      </c>
      <c r="P1681" s="641" t="s">
        <v>960</v>
      </c>
      <c r="Q1681" s="641" t="s">
        <v>9122</v>
      </c>
      <c r="R1681" s="641" t="s">
        <v>45</v>
      </c>
      <c r="S1681" s="641" t="s">
        <v>9002</v>
      </c>
      <c r="T1681" s="641" t="s">
        <v>961</v>
      </c>
      <c r="U1681" s="641" t="s">
        <v>998</v>
      </c>
      <c r="V1681" s="641" t="s">
        <v>984</v>
      </c>
      <c r="W1681" s="641" t="s">
        <v>81</v>
      </c>
      <c r="X1681" s="641" t="s">
        <v>7495</v>
      </c>
      <c r="Y1681" s="641" t="s">
        <v>7495</v>
      </c>
      <c r="Z1681" s="641">
        <v>0.82856877372222504</v>
      </c>
      <c r="AA1681" s="641">
        <v>0.41572332071235302</v>
      </c>
      <c r="AB1681" s="641" t="s">
        <v>998</v>
      </c>
      <c r="AC1681" s="641" t="s">
        <v>998</v>
      </c>
      <c r="AD1681" s="641" t="s">
        <v>7495</v>
      </c>
      <c r="AE1681" s="641" t="b">
        <v>1</v>
      </c>
      <c r="AF1681" s="641" t="s">
        <v>7495</v>
      </c>
    </row>
    <row r="1682" spans="1:32" ht="15.75" customHeight="1">
      <c r="A1682" s="641" t="s">
        <v>9933</v>
      </c>
      <c r="B1682" s="641" t="s">
        <v>8984</v>
      </c>
      <c r="C1682" s="641" t="s">
        <v>9934</v>
      </c>
      <c r="D1682" s="641" t="s">
        <v>7495</v>
      </c>
      <c r="E1682" s="641" t="s">
        <v>46</v>
      </c>
      <c r="F1682" s="641" t="b">
        <v>1</v>
      </c>
      <c r="G1682" s="641">
        <v>0</v>
      </c>
      <c r="H1682" s="641" t="s">
        <v>7397</v>
      </c>
      <c r="I1682" s="641" t="s">
        <v>1293</v>
      </c>
      <c r="J1682" s="641" t="s">
        <v>993</v>
      </c>
      <c r="K1682" s="641" t="s">
        <v>994</v>
      </c>
      <c r="L1682" s="641" t="s">
        <v>983</v>
      </c>
      <c r="M1682" s="641" t="s">
        <v>1030</v>
      </c>
      <c r="N1682" s="641" t="s">
        <v>959</v>
      </c>
      <c r="O1682" s="641" t="s">
        <v>7512</v>
      </c>
      <c r="P1682" s="641" t="s">
        <v>1031</v>
      </c>
      <c r="Q1682" s="641" t="s">
        <v>9935</v>
      </c>
      <c r="R1682" s="641" t="s">
        <v>45</v>
      </c>
      <c r="S1682" s="641" t="s">
        <v>9002</v>
      </c>
      <c r="T1682" s="641" t="s">
        <v>961</v>
      </c>
      <c r="U1682" s="641" t="s">
        <v>1069</v>
      </c>
      <c r="V1682" s="641" t="s">
        <v>999</v>
      </c>
      <c r="W1682" s="641" t="s">
        <v>430</v>
      </c>
      <c r="X1682" s="641" t="s">
        <v>7495</v>
      </c>
      <c r="Y1682" s="641" t="s">
        <v>7495</v>
      </c>
      <c r="Z1682" s="641">
        <v>7.5949196202922994E-2</v>
      </c>
      <c r="AA1682" s="641">
        <v>0.12565679964826401</v>
      </c>
      <c r="AB1682" s="641"/>
      <c r="AC1682" s="641"/>
      <c r="AD1682" s="641" t="s">
        <v>7495</v>
      </c>
      <c r="AE1682" s="641" t="b">
        <v>1</v>
      </c>
      <c r="AF1682" s="641" t="s">
        <v>7495</v>
      </c>
    </row>
    <row r="1683" spans="1:32" ht="15.75" customHeight="1">
      <c r="A1683" s="641" t="s">
        <v>9936</v>
      </c>
      <c r="B1683" s="641" t="s">
        <v>9051</v>
      </c>
      <c r="C1683" s="641" t="s">
        <v>9937</v>
      </c>
      <c r="D1683" s="641" t="s">
        <v>7495</v>
      </c>
      <c r="E1683" s="641" t="s">
        <v>45</v>
      </c>
      <c r="F1683" s="641" t="b">
        <v>1</v>
      </c>
      <c r="G1683" s="641">
        <v>0</v>
      </c>
      <c r="H1683" s="641" t="s">
        <v>7512</v>
      </c>
      <c r="I1683" s="641" t="s">
        <v>1058</v>
      </c>
      <c r="J1683" s="641" t="s">
        <v>981</v>
      </c>
      <c r="K1683" s="641" t="s">
        <v>1224</v>
      </c>
      <c r="L1683" s="641" t="s">
        <v>983</v>
      </c>
      <c r="M1683" s="641" t="s">
        <v>973</v>
      </c>
      <c r="N1683" s="641" t="s">
        <v>959</v>
      </c>
      <c r="O1683" s="641" t="s">
        <v>7397</v>
      </c>
      <c r="P1683" s="641" t="s">
        <v>960</v>
      </c>
      <c r="Q1683" s="641" t="s">
        <v>9938</v>
      </c>
      <c r="R1683" s="641" t="s">
        <v>46</v>
      </c>
      <c r="S1683" s="641" t="s">
        <v>81</v>
      </c>
      <c r="T1683" s="641" t="s">
        <v>961</v>
      </c>
      <c r="U1683" s="641" t="s">
        <v>974</v>
      </c>
      <c r="V1683" s="641" t="s">
        <v>999</v>
      </c>
      <c r="W1683" s="641" t="s">
        <v>430</v>
      </c>
      <c r="X1683" s="641" t="s">
        <v>7495</v>
      </c>
      <c r="Y1683" s="641" t="s">
        <v>7495</v>
      </c>
      <c r="Z1683" s="641">
        <v>5.3522791675802699E-2</v>
      </c>
      <c r="AA1683" s="641">
        <v>1.49492490967895E-6</v>
      </c>
      <c r="AB1683" s="641" t="s">
        <v>974</v>
      </c>
      <c r="AC1683" s="641" t="s">
        <v>974</v>
      </c>
      <c r="AD1683" s="641" t="s">
        <v>7495</v>
      </c>
      <c r="AE1683" s="641" t="b">
        <v>1</v>
      </c>
      <c r="AF1683" s="641" t="s">
        <v>7495</v>
      </c>
    </row>
    <row r="1684" spans="1:32" ht="15.75" customHeight="1">
      <c r="A1684" s="641" t="s">
        <v>9123</v>
      </c>
      <c r="B1684" s="641"/>
      <c r="C1684" s="641" t="s">
        <v>9124</v>
      </c>
      <c r="D1684" s="641" t="s">
        <v>7495</v>
      </c>
      <c r="E1684" s="641" t="s">
        <v>46</v>
      </c>
      <c r="F1684" s="641" t="b">
        <v>0</v>
      </c>
      <c r="G1684" s="641" t="s">
        <v>7495</v>
      </c>
      <c r="H1684" s="641" t="s">
        <v>7512</v>
      </c>
      <c r="I1684" s="641" t="s">
        <v>954</v>
      </c>
      <c r="J1684" s="641" t="s">
        <v>993</v>
      </c>
      <c r="K1684" s="641" t="s">
        <v>1068</v>
      </c>
      <c r="L1684" s="641" t="s">
        <v>983</v>
      </c>
      <c r="M1684" s="641" t="s">
        <v>958</v>
      </c>
      <c r="N1684" s="641" t="s">
        <v>996</v>
      </c>
      <c r="O1684" s="641" t="s">
        <v>7512</v>
      </c>
      <c r="P1684" s="641" t="s">
        <v>1020</v>
      </c>
      <c r="Q1684" s="641" t="s">
        <v>9125</v>
      </c>
      <c r="R1684" s="641" t="s">
        <v>45</v>
      </c>
      <c r="S1684" s="641" t="s">
        <v>8982</v>
      </c>
      <c r="T1684" s="641" t="s">
        <v>961</v>
      </c>
      <c r="U1684" s="641" t="s">
        <v>962</v>
      </c>
      <c r="V1684" s="641" t="s">
        <v>1052</v>
      </c>
      <c r="W1684" s="641" t="s">
        <v>430</v>
      </c>
      <c r="X1684" s="641" t="s">
        <v>7495</v>
      </c>
      <c r="Y1684" s="641" t="s">
        <v>7495</v>
      </c>
      <c r="Z1684" s="641">
        <v>1.2998216696559901</v>
      </c>
      <c r="AA1684" s="641">
        <v>0.66485279927252905</v>
      </c>
      <c r="AB1684" s="641" t="s">
        <v>962</v>
      </c>
      <c r="AC1684" s="641" t="s">
        <v>962</v>
      </c>
      <c r="AD1684" s="641" t="s">
        <v>7495</v>
      </c>
      <c r="AE1684" s="641" t="b">
        <v>1</v>
      </c>
      <c r="AF1684" s="641" t="s">
        <v>7495</v>
      </c>
    </row>
    <row r="1685" spans="1:32" ht="15.75" customHeight="1">
      <c r="A1685" s="641" t="s">
        <v>9939</v>
      </c>
      <c r="B1685" s="641" t="s">
        <v>9940</v>
      </c>
      <c r="C1685" s="641" t="s">
        <v>9940</v>
      </c>
      <c r="D1685" s="641" t="s">
        <v>7495</v>
      </c>
      <c r="E1685" s="641" t="s">
        <v>46</v>
      </c>
      <c r="F1685" s="641" t="b">
        <v>1</v>
      </c>
      <c r="G1685" s="641">
        <v>10</v>
      </c>
      <c r="H1685" s="641" t="s">
        <v>7512</v>
      </c>
      <c r="I1685" s="641" t="s">
        <v>1293</v>
      </c>
      <c r="J1685" s="641" t="s">
        <v>955</v>
      </c>
      <c r="K1685" s="641" t="s">
        <v>1224</v>
      </c>
      <c r="L1685" s="641" t="s">
        <v>983</v>
      </c>
      <c r="M1685" s="641" t="s">
        <v>1030</v>
      </c>
      <c r="N1685" s="641" t="s">
        <v>959</v>
      </c>
      <c r="O1685" s="641" t="s">
        <v>7397</v>
      </c>
      <c r="P1685" s="641" t="s">
        <v>960</v>
      </c>
      <c r="Q1685" s="641" t="s">
        <v>9941</v>
      </c>
      <c r="R1685" s="641" t="s">
        <v>45</v>
      </c>
      <c r="S1685" s="641" t="s">
        <v>430</v>
      </c>
      <c r="T1685" s="641" t="s">
        <v>961</v>
      </c>
      <c r="U1685" s="641" t="s">
        <v>1069</v>
      </c>
      <c r="V1685" s="641" t="s">
        <v>1052</v>
      </c>
      <c r="W1685" s="641" t="s">
        <v>614</v>
      </c>
      <c r="X1685" s="641" t="s">
        <v>7495</v>
      </c>
      <c r="Y1685" s="641" t="s">
        <v>7495</v>
      </c>
      <c r="Z1685" s="641">
        <v>3.3323770149266102E-2</v>
      </c>
      <c r="AA1685" s="641">
        <v>9.0524361552500598E-2</v>
      </c>
      <c r="AB1685" s="641"/>
      <c r="AC1685" s="641"/>
      <c r="AD1685" s="641" t="s">
        <v>7495</v>
      </c>
      <c r="AE1685" s="641" t="b">
        <v>1</v>
      </c>
      <c r="AF1685" s="641" t="s">
        <v>7495</v>
      </c>
    </row>
    <row r="1686" spans="1:32" ht="15.75" customHeight="1">
      <c r="A1686" s="641" t="s">
        <v>9126</v>
      </c>
      <c r="B1686" s="641"/>
      <c r="C1686" s="641" t="s">
        <v>9127</v>
      </c>
      <c r="D1686" s="641" t="s">
        <v>7495</v>
      </c>
      <c r="E1686" s="641" t="s">
        <v>46</v>
      </c>
      <c r="F1686" s="641" t="b">
        <v>1</v>
      </c>
      <c r="G1686" s="641"/>
      <c r="H1686" s="641" t="s">
        <v>7397</v>
      </c>
      <c r="I1686" s="641" t="s">
        <v>954</v>
      </c>
      <c r="J1686" s="641" t="s">
        <v>993</v>
      </c>
      <c r="K1686" s="641" t="s">
        <v>956</v>
      </c>
      <c r="L1686" s="641" t="s">
        <v>983</v>
      </c>
      <c r="M1686" s="641" t="s">
        <v>958</v>
      </c>
      <c r="N1686" s="641" t="s">
        <v>959</v>
      </c>
      <c r="O1686" s="641" t="s">
        <v>7397</v>
      </c>
      <c r="P1686" s="641" t="s">
        <v>1031</v>
      </c>
      <c r="Q1686" s="641" t="s">
        <v>9128</v>
      </c>
      <c r="R1686" s="641" t="s">
        <v>45</v>
      </c>
      <c r="S1686" s="641" t="s">
        <v>9002</v>
      </c>
      <c r="T1686" s="641" t="s">
        <v>961</v>
      </c>
      <c r="U1686" s="641" t="s">
        <v>1069</v>
      </c>
      <c r="V1686" s="641" t="s">
        <v>963</v>
      </c>
      <c r="W1686" s="641" t="s">
        <v>376</v>
      </c>
      <c r="X1686" s="641" t="s">
        <v>7495</v>
      </c>
      <c r="Y1686" s="641" t="s">
        <v>7495</v>
      </c>
      <c r="Z1686" s="641">
        <v>0.19207739963995399</v>
      </c>
      <c r="AA1686" s="641">
        <v>0.47489033127721503</v>
      </c>
      <c r="AB1686" s="641" t="s">
        <v>962</v>
      </c>
      <c r="AC1686" s="641"/>
      <c r="AD1686" s="641" t="s">
        <v>7495</v>
      </c>
      <c r="AE1686" s="641" t="b">
        <v>1</v>
      </c>
      <c r="AF1686" s="641" t="s">
        <v>7495</v>
      </c>
    </row>
    <row r="1687" spans="1:32" ht="15.75" customHeight="1">
      <c r="A1687" s="641" t="s">
        <v>9942</v>
      </c>
      <c r="B1687" s="641"/>
      <c r="C1687" s="641" t="s">
        <v>9943</v>
      </c>
      <c r="D1687" s="641" t="s">
        <v>7495</v>
      </c>
      <c r="E1687" s="641" t="s">
        <v>46</v>
      </c>
      <c r="F1687" s="641" t="b">
        <v>1</v>
      </c>
      <c r="G1687" s="641" t="s">
        <v>7495</v>
      </c>
      <c r="H1687" s="641" t="s">
        <v>7512</v>
      </c>
      <c r="I1687" s="641" t="s">
        <v>1293</v>
      </c>
      <c r="J1687" s="641" t="s">
        <v>955</v>
      </c>
      <c r="K1687" s="641" t="s">
        <v>1051</v>
      </c>
      <c r="L1687" s="641" t="s">
        <v>983</v>
      </c>
      <c r="M1687" s="641" t="s">
        <v>973</v>
      </c>
      <c r="N1687" s="641" t="s">
        <v>996</v>
      </c>
      <c r="O1687" s="641" t="s">
        <v>7512</v>
      </c>
      <c r="P1687" s="641" t="s">
        <v>1020</v>
      </c>
      <c r="Q1687" s="641" t="s">
        <v>9944</v>
      </c>
      <c r="R1687" s="641" t="s">
        <v>45</v>
      </c>
      <c r="S1687" s="641" t="s">
        <v>9012</v>
      </c>
      <c r="T1687" s="641" t="s">
        <v>961</v>
      </c>
      <c r="U1687" s="641" t="s">
        <v>1069</v>
      </c>
      <c r="V1687" s="641" t="s">
        <v>1052</v>
      </c>
      <c r="W1687" s="641" t="s">
        <v>376</v>
      </c>
      <c r="X1687" s="641" t="s">
        <v>7495</v>
      </c>
      <c r="Y1687" s="641" t="s">
        <v>7495</v>
      </c>
      <c r="Z1687" s="641">
        <v>2.0586442462336998</v>
      </c>
      <c r="AA1687" s="641">
        <v>4.5603515021802297</v>
      </c>
      <c r="AB1687" s="641"/>
      <c r="AC1687" s="641"/>
      <c r="AD1687" s="641" t="s">
        <v>7495</v>
      </c>
      <c r="AE1687" s="641" t="b">
        <v>1</v>
      </c>
      <c r="AF1687" s="641" t="s">
        <v>7495</v>
      </c>
    </row>
    <row r="1688" spans="1:32" ht="15.75" customHeight="1">
      <c r="A1688" s="641" t="s">
        <v>9129</v>
      </c>
      <c r="B1688" s="641" t="s">
        <v>8984</v>
      </c>
      <c r="C1688" s="641" t="s">
        <v>9130</v>
      </c>
      <c r="D1688" s="641" t="s">
        <v>7495</v>
      </c>
      <c r="E1688" s="641" t="s">
        <v>46</v>
      </c>
      <c r="F1688" s="641" t="b">
        <v>1</v>
      </c>
      <c r="G1688" s="641" t="s">
        <v>7495</v>
      </c>
      <c r="H1688" s="641" t="s">
        <v>7512</v>
      </c>
      <c r="I1688" s="641" t="s">
        <v>1028</v>
      </c>
      <c r="J1688" s="641" t="s">
        <v>981</v>
      </c>
      <c r="K1688" s="641" t="s">
        <v>1224</v>
      </c>
      <c r="L1688" s="641" t="s">
        <v>983</v>
      </c>
      <c r="M1688" s="641" t="s">
        <v>1030</v>
      </c>
      <c r="N1688" s="641" t="s">
        <v>959</v>
      </c>
      <c r="O1688" s="641" t="s">
        <v>7512</v>
      </c>
      <c r="P1688" s="641" t="s">
        <v>960</v>
      </c>
      <c r="Q1688" s="641" t="s">
        <v>9131</v>
      </c>
      <c r="R1688" s="641" t="s">
        <v>45</v>
      </c>
      <c r="S1688" s="641" t="s">
        <v>9012</v>
      </c>
      <c r="T1688" s="641" t="s">
        <v>961</v>
      </c>
      <c r="U1688" s="641" t="s">
        <v>974</v>
      </c>
      <c r="V1688" s="641" t="s">
        <v>999</v>
      </c>
      <c r="W1688" s="641" t="s">
        <v>614</v>
      </c>
      <c r="X1688" s="641" t="s">
        <v>7495</v>
      </c>
      <c r="Y1688" s="641" t="s">
        <v>7495</v>
      </c>
      <c r="Z1688" s="641">
        <v>4.5724521435966503E-2</v>
      </c>
      <c r="AA1688" s="641">
        <v>2.4868547724820999E-6</v>
      </c>
      <c r="AB1688" s="641" t="s">
        <v>974</v>
      </c>
      <c r="AC1688" s="641" t="s">
        <v>974</v>
      </c>
      <c r="AD1688" s="641" t="s">
        <v>7495</v>
      </c>
      <c r="AE1688" s="641" t="b">
        <v>1</v>
      </c>
      <c r="AF1688" s="641" t="s">
        <v>7495</v>
      </c>
    </row>
    <row r="1689" spans="1:32" ht="15.75" customHeight="1">
      <c r="A1689" s="641" t="s">
        <v>9132</v>
      </c>
      <c r="B1689" s="641"/>
      <c r="C1689" s="641" t="s">
        <v>9133</v>
      </c>
      <c r="D1689" s="641" t="s">
        <v>7495</v>
      </c>
      <c r="E1689" s="641" t="s">
        <v>45</v>
      </c>
      <c r="F1689" s="641" t="b">
        <v>0</v>
      </c>
      <c r="G1689" s="641" t="s">
        <v>7495</v>
      </c>
      <c r="H1689" s="641" t="s">
        <v>7512</v>
      </c>
      <c r="I1689" s="641" t="s">
        <v>1293</v>
      </c>
      <c r="J1689" s="641" t="s">
        <v>993</v>
      </c>
      <c r="K1689" s="641" t="s">
        <v>1184</v>
      </c>
      <c r="L1689" s="641" t="s">
        <v>983</v>
      </c>
      <c r="M1689" s="641" t="s">
        <v>973</v>
      </c>
      <c r="N1689" s="641" t="s">
        <v>959</v>
      </c>
      <c r="O1689" s="641" t="s">
        <v>7397</v>
      </c>
      <c r="P1689" s="641" t="s">
        <v>1020</v>
      </c>
      <c r="Q1689" s="641" t="s">
        <v>9134</v>
      </c>
      <c r="R1689" s="641" t="s">
        <v>45</v>
      </c>
      <c r="S1689" s="641" t="s">
        <v>9073</v>
      </c>
      <c r="T1689" s="641" t="s">
        <v>961</v>
      </c>
      <c r="U1689" s="641" t="s">
        <v>1069</v>
      </c>
      <c r="V1689" s="641" t="s">
        <v>999</v>
      </c>
      <c r="W1689" s="641" t="s">
        <v>430</v>
      </c>
      <c r="X1689" s="641" t="s">
        <v>7495</v>
      </c>
      <c r="Y1689" s="641" t="s">
        <v>7495</v>
      </c>
      <c r="Z1689" s="641">
        <v>6.5059293715869604E-2</v>
      </c>
      <c r="AA1689" s="641">
        <v>0.10011166956055199</v>
      </c>
      <c r="AB1689" s="641"/>
      <c r="AC1689" s="641"/>
      <c r="AD1689" s="641" t="s">
        <v>7495</v>
      </c>
      <c r="AE1689" s="641" t="b">
        <v>1</v>
      </c>
      <c r="AF1689" s="641" t="s">
        <v>7495</v>
      </c>
    </row>
    <row r="1690" spans="1:32" ht="15.75" customHeight="1">
      <c r="A1690" s="641" t="s">
        <v>9945</v>
      </c>
      <c r="B1690" s="641" t="s">
        <v>8984</v>
      </c>
      <c r="C1690" s="641" t="s">
        <v>9946</v>
      </c>
      <c r="D1690" s="641" t="s">
        <v>7495</v>
      </c>
      <c r="E1690" s="641" t="s">
        <v>45</v>
      </c>
      <c r="F1690" s="641" t="b">
        <v>1</v>
      </c>
      <c r="G1690" s="641" t="s">
        <v>7495</v>
      </c>
      <c r="H1690" s="641" t="s">
        <v>7397</v>
      </c>
      <c r="I1690" s="641" t="s">
        <v>954</v>
      </c>
      <c r="J1690" s="641" t="s">
        <v>993</v>
      </c>
      <c r="K1690" s="641" t="s">
        <v>956</v>
      </c>
      <c r="L1690" s="641" t="s">
        <v>983</v>
      </c>
      <c r="M1690" s="641" t="s">
        <v>958</v>
      </c>
      <c r="N1690" s="641" t="s">
        <v>959</v>
      </c>
      <c r="O1690" s="641" t="s">
        <v>7397</v>
      </c>
      <c r="P1690" s="641" t="s">
        <v>1020</v>
      </c>
      <c r="Q1690" s="641" t="s">
        <v>9947</v>
      </c>
      <c r="R1690" s="641" t="s">
        <v>45</v>
      </c>
      <c r="S1690" s="641" t="s">
        <v>9002</v>
      </c>
      <c r="T1690" s="641" t="s">
        <v>961</v>
      </c>
      <c r="U1690" s="641" t="s">
        <v>1069</v>
      </c>
      <c r="V1690" s="641" t="s">
        <v>963</v>
      </c>
      <c r="W1690" s="641" t="s">
        <v>430</v>
      </c>
      <c r="X1690" s="641" t="s">
        <v>7495</v>
      </c>
      <c r="Y1690" s="641" t="s">
        <v>7495</v>
      </c>
      <c r="Z1690" s="641">
        <v>0.115279669443313</v>
      </c>
      <c r="AA1690" s="641">
        <v>0.26566316469863499</v>
      </c>
      <c r="AB1690" s="641" t="s">
        <v>962</v>
      </c>
      <c r="AC1690" s="641"/>
      <c r="AD1690" s="641" t="s">
        <v>7495</v>
      </c>
      <c r="AE1690" s="641" t="b">
        <v>1</v>
      </c>
      <c r="AF1690" s="641" t="s">
        <v>7495</v>
      </c>
    </row>
    <row r="1691" spans="1:32" ht="15.75" customHeight="1">
      <c r="A1691" s="641" t="s">
        <v>9135</v>
      </c>
      <c r="B1691" s="641" t="s">
        <v>9136</v>
      </c>
      <c r="C1691" s="641"/>
      <c r="D1691" s="641" t="s">
        <v>7495</v>
      </c>
      <c r="E1691" s="641" t="s">
        <v>45</v>
      </c>
      <c r="F1691" s="641" t="b">
        <v>1</v>
      </c>
      <c r="G1691" s="641" t="s">
        <v>7495</v>
      </c>
      <c r="H1691" s="641" t="s">
        <v>7512</v>
      </c>
      <c r="I1691" s="641" t="s">
        <v>954</v>
      </c>
      <c r="J1691" s="641" t="s">
        <v>993</v>
      </c>
      <c r="K1691" s="641" t="s">
        <v>1184</v>
      </c>
      <c r="L1691" s="641" t="s">
        <v>983</v>
      </c>
      <c r="M1691" s="641" t="s">
        <v>958</v>
      </c>
      <c r="N1691" s="641" t="s">
        <v>996</v>
      </c>
      <c r="O1691" s="641" t="s">
        <v>7512</v>
      </c>
      <c r="P1691" s="641" t="s">
        <v>1020</v>
      </c>
      <c r="Q1691" s="641" t="s">
        <v>8002</v>
      </c>
      <c r="R1691" s="641" t="s">
        <v>45</v>
      </c>
      <c r="S1691" s="641" t="s">
        <v>9073</v>
      </c>
      <c r="T1691" s="641" t="s">
        <v>961</v>
      </c>
      <c r="U1691" s="641" t="s">
        <v>962</v>
      </c>
      <c r="V1691" s="641" t="s">
        <v>999</v>
      </c>
      <c r="W1691" s="641" t="s">
        <v>8987</v>
      </c>
      <c r="X1691" s="641" t="s">
        <v>7495</v>
      </c>
      <c r="Y1691" s="641" t="s">
        <v>7495</v>
      </c>
      <c r="Z1691" s="641">
        <v>2.0520763062068799</v>
      </c>
      <c r="AA1691" s="641">
        <v>1.4560732727026999</v>
      </c>
      <c r="AB1691" s="641" t="s">
        <v>962</v>
      </c>
      <c r="AC1691" s="641" t="s">
        <v>962</v>
      </c>
      <c r="AD1691" s="641" t="s">
        <v>7495</v>
      </c>
      <c r="AE1691" s="641" t="b">
        <v>1</v>
      </c>
      <c r="AF1691" s="641" t="s">
        <v>7495</v>
      </c>
    </row>
    <row r="1692" spans="1:32" ht="15.75" customHeight="1">
      <c r="A1692" s="641" t="s">
        <v>9948</v>
      </c>
      <c r="B1692" s="641" t="s">
        <v>9051</v>
      </c>
      <c r="C1692" s="641" t="s">
        <v>9949</v>
      </c>
      <c r="D1692" s="641" t="s">
        <v>7495</v>
      </c>
      <c r="E1692" s="641" t="s">
        <v>45</v>
      </c>
      <c r="F1692" s="641" t="b">
        <v>1</v>
      </c>
      <c r="G1692" s="641" t="s">
        <v>7495</v>
      </c>
      <c r="H1692" s="641" t="s">
        <v>7512</v>
      </c>
      <c r="I1692" s="641" t="s">
        <v>1058</v>
      </c>
      <c r="J1692" s="641" t="s">
        <v>993</v>
      </c>
      <c r="K1692" s="641" t="s">
        <v>1224</v>
      </c>
      <c r="L1692" s="641" t="s">
        <v>983</v>
      </c>
      <c r="M1692" s="641" t="s">
        <v>973</v>
      </c>
      <c r="N1692" s="641" t="s">
        <v>959</v>
      </c>
      <c r="O1692" s="641" t="s">
        <v>7397</v>
      </c>
      <c r="P1692" s="641" t="s">
        <v>1020</v>
      </c>
      <c r="Q1692" s="641" t="s">
        <v>9950</v>
      </c>
      <c r="R1692" s="641" t="s">
        <v>45</v>
      </c>
      <c r="S1692" s="641" t="s">
        <v>9073</v>
      </c>
      <c r="T1692" s="641" t="s">
        <v>961</v>
      </c>
      <c r="U1692" s="641" t="s">
        <v>974</v>
      </c>
      <c r="V1692" s="641" t="s">
        <v>1052</v>
      </c>
      <c r="W1692" s="641" t="s">
        <v>376</v>
      </c>
      <c r="X1692" s="641" t="s">
        <v>7495</v>
      </c>
      <c r="Y1692" s="641" t="s">
        <v>7495</v>
      </c>
      <c r="Z1692" s="641">
        <v>7.40749842159069E-2</v>
      </c>
      <c r="AA1692" s="641">
        <v>2.3862963729528201E-6</v>
      </c>
      <c r="AB1692" s="641" t="s">
        <v>974</v>
      </c>
      <c r="AC1692" s="641" t="s">
        <v>974</v>
      </c>
      <c r="AD1692" s="641" t="s">
        <v>7495</v>
      </c>
      <c r="AE1692" s="641" t="b">
        <v>1</v>
      </c>
      <c r="AF1692" s="641" t="s">
        <v>7495</v>
      </c>
    </row>
    <row r="1693" spans="1:32" ht="15.75" customHeight="1">
      <c r="A1693" s="641" t="s">
        <v>9951</v>
      </c>
      <c r="B1693" s="641"/>
      <c r="C1693" s="641" t="s">
        <v>9952</v>
      </c>
      <c r="D1693" s="641" t="s">
        <v>7495</v>
      </c>
      <c r="E1693" s="641" t="s">
        <v>45</v>
      </c>
      <c r="F1693" s="641" t="b">
        <v>1</v>
      </c>
      <c r="G1693" s="641" t="s">
        <v>7495</v>
      </c>
      <c r="H1693" s="641" t="s">
        <v>7512</v>
      </c>
      <c r="I1693" s="641" t="s">
        <v>1293</v>
      </c>
      <c r="J1693" s="641" t="s">
        <v>981</v>
      </c>
      <c r="K1693" s="641" t="s">
        <v>1051</v>
      </c>
      <c r="L1693" s="641" t="s">
        <v>957</v>
      </c>
      <c r="M1693" s="641" t="s">
        <v>1030</v>
      </c>
      <c r="N1693" s="641" t="s">
        <v>1200</v>
      </c>
      <c r="O1693" s="641" t="s">
        <v>7512</v>
      </c>
      <c r="P1693" s="641" t="s">
        <v>1020</v>
      </c>
      <c r="Q1693" s="641" t="s">
        <v>9953</v>
      </c>
      <c r="R1693" s="641" t="s">
        <v>46</v>
      </c>
      <c r="S1693" s="641" t="s">
        <v>81</v>
      </c>
      <c r="T1693" s="641" t="s">
        <v>961</v>
      </c>
      <c r="U1693" s="641" t="s">
        <v>1069</v>
      </c>
      <c r="V1693" s="641" t="s">
        <v>1052</v>
      </c>
      <c r="W1693" s="641" t="s">
        <v>430</v>
      </c>
      <c r="X1693" s="641" t="s">
        <v>7495</v>
      </c>
      <c r="Y1693" s="641" t="s">
        <v>7495</v>
      </c>
      <c r="Z1693" s="641">
        <v>1.2626628656666199</v>
      </c>
      <c r="AA1693" s="641">
        <v>2.2670210878467798</v>
      </c>
      <c r="AB1693" s="641"/>
      <c r="AC1693" s="641"/>
      <c r="AD1693" s="641" t="s">
        <v>7495</v>
      </c>
      <c r="AE1693" s="641" t="b">
        <v>1</v>
      </c>
      <c r="AF1693" s="641" t="s">
        <v>7495</v>
      </c>
    </row>
    <row r="1694" spans="1:32" ht="15.75" customHeight="1">
      <c r="A1694" s="641" t="s">
        <v>9954</v>
      </c>
      <c r="B1694" s="641" t="s">
        <v>9955</v>
      </c>
      <c r="C1694" s="641" t="s">
        <v>9955</v>
      </c>
      <c r="D1694" s="641" t="s">
        <v>7495</v>
      </c>
      <c r="E1694" s="641" t="s">
        <v>45</v>
      </c>
      <c r="F1694" s="641" t="b">
        <v>1</v>
      </c>
      <c r="G1694" s="641">
        <v>0</v>
      </c>
      <c r="H1694" s="641" t="s">
        <v>7512</v>
      </c>
      <c r="I1694" s="641" t="s">
        <v>1058</v>
      </c>
      <c r="J1694" s="641" t="s">
        <v>993</v>
      </c>
      <c r="K1694" s="641" t="s">
        <v>1011</v>
      </c>
      <c r="L1694" s="641" t="s">
        <v>983</v>
      </c>
      <c r="M1694" s="641" t="s">
        <v>973</v>
      </c>
      <c r="N1694" s="641" t="s">
        <v>959</v>
      </c>
      <c r="O1694" s="641" t="s">
        <v>7512</v>
      </c>
      <c r="P1694" s="641" t="s">
        <v>960</v>
      </c>
      <c r="Q1694" s="641" t="s">
        <v>9956</v>
      </c>
      <c r="R1694" s="641" t="s">
        <v>45</v>
      </c>
      <c r="S1694" s="641" t="s">
        <v>9073</v>
      </c>
      <c r="T1694" s="641" t="s">
        <v>961</v>
      </c>
      <c r="U1694" s="641" t="s">
        <v>974</v>
      </c>
      <c r="V1694" s="641" t="s">
        <v>963</v>
      </c>
      <c r="W1694" s="641" t="s">
        <v>81</v>
      </c>
      <c r="X1694" s="641" t="s">
        <v>7495</v>
      </c>
      <c r="Y1694" s="641" t="s">
        <v>7495</v>
      </c>
      <c r="Z1694" s="641">
        <v>5.4747196541778502E-2</v>
      </c>
      <c r="AA1694" s="641">
        <v>3.6145380952801601E-6</v>
      </c>
      <c r="AB1694" s="641" t="s">
        <v>974</v>
      </c>
      <c r="AC1694" s="641" t="s">
        <v>974</v>
      </c>
      <c r="AD1694" s="641" t="s">
        <v>7495</v>
      </c>
      <c r="AE1694" s="641" t="b">
        <v>1</v>
      </c>
      <c r="AF1694" s="641" t="s">
        <v>7495</v>
      </c>
    </row>
    <row r="1695" spans="1:32" ht="15.75" customHeight="1">
      <c r="A1695" s="641" t="s">
        <v>9957</v>
      </c>
      <c r="B1695" s="641" t="s">
        <v>9958</v>
      </c>
      <c r="C1695" s="641" t="s">
        <v>9958</v>
      </c>
      <c r="D1695" s="641" t="s">
        <v>7495</v>
      </c>
      <c r="E1695" s="641" t="s">
        <v>45</v>
      </c>
      <c r="F1695" s="641" t="b">
        <v>0</v>
      </c>
      <c r="G1695" s="641" t="s">
        <v>7495</v>
      </c>
      <c r="H1695" s="641" t="s">
        <v>7512</v>
      </c>
      <c r="I1695" s="641" t="s">
        <v>954</v>
      </c>
      <c r="J1695" s="641" t="s">
        <v>993</v>
      </c>
      <c r="K1695" s="641" t="s">
        <v>1224</v>
      </c>
      <c r="L1695" s="641" t="s">
        <v>983</v>
      </c>
      <c r="M1695" s="641" t="s">
        <v>973</v>
      </c>
      <c r="N1695" s="641" t="s">
        <v>996</v>
      </c>
      <c r="O1695" s="641" t="s">
        <v>7512</v>
      </c>
      <c r="P1695" s="641" t="s">
        <v>960</v>
      </c>
      <c r="Q1695" s="641" t="s">
        <v>9959</v>
      </c>
      <c r="R1695" s="641" t="s">
        <v>46</v>
      </c>
      <c r="S1695" s="641" t="s">
        <v>81</v>
      </c>
      <c r="T1695" s="641" t="s">
        <v>961</v>
      </c>
      <c r="U1695" s="641" t="s">
        <v>962</v>
      </c>
      <c r="V1695" s="641" t="s">
        <v>1052</v>
      </c>
      <c r="W1695" s="641" t="s">
        <v>81</v>
      </c>
      <c r="X1695" s="641" t="s">
        <v>7495</v>
      </c>
      <c r="Y1695" s="641" t="s">
        <v>7495</v>
      </c>
      <c r="Z1695" s="641">
        <v>0.61385600115613803</v>
      </c>
      <c r="AA1695" s="641">
        <v>0.44895252409553699</v>
      </c>
      <c r="AB1695" s="641" t="s">
        <v>962</v>
      </c>
      <c r="AC1695" s="641" t="s">
        <v>962</v>
      </c>
      <c r="AD1695" s="641" t="s">
        <v>7495</v>
      </c>
      <c r="AE1695" s="641" t="b">
        <v>1</v>
      </c>
      <c r="AF1695" s="641" t="s">
        <v>7495</v>
      </c>
    </row>
    <row r="1696" spans="1:32" ht="15.75" customHeight="1">
      <c r="A1696" s="641" t="s">
        <v>9960</v>
      </c>
      <c r="B1696" s="641"/>
      <c r="C1696" s="641" t="s">
        <v>9961</v>
      </c>
      <c r="D1696" s="641" t="s">
        <v>7495</v>
      </c>
      <c r="E1696" s="641" t="s">
        <v>45</v>
      </c>
      <c r="F1696" s="641" t="b">
        <v>1</v>
      </c>
      <c r="G1696" s="641" t="s">
        <v>7495</v>
      </c>
      <c r="H1696" s="641" t="s">
        <v>7397</v>
      </c>
      <c r="I1696" s="641" t="s">
        <v>992</v>
      </c>
      <c r="J1696" s="641" t="s">
        <v>955</v>
      </c>
      <c r="K1696" s="641" t="s">
        <v>1051</v>
      </c>
      <c r="L1696" s="641" t="s">
        <v>983</v>
      </c>
      <c r="M1696" s="641" t="s">
        <v>973</v>
      </c>
      <c r="N1696" s="641" t="s">
        <v>959</v>
      </c>
      <c r="O1696" s="641" t="s">
        <v>7512</v>
      </c>
      <c r="P1696" s="641" t="s">
        <v>1031</v>
      </c>
      <c r="Q1696" s="641" t="s">
        <v>9962</v>
      </c>
      <c r="R1696" s="641" t="s">
        <v>46</v>
      </c>
      <c r="S1696" s="641" t="s">
        <v>9095</v>
      </c>
      <c r="T1696" s="641" t="s">
        <v>961</v>
      </c>
      <c r="U1696" s="641" t="s">
        <v>1069</v>
      </c>
      <c r="V1696" s="641" t="s">
        <v>1052</v>
      </c>
      <c r="W1696" s="641" t="s">
        <v>430</v>
      </c>
      <c r="X1696" s="641" t="s">
        <v>7495</v>
      </c>
      <c r="Y1696" s="641" t="s">
        <v>7495</v>
      </c>
      <c r="Z1696" s="641">
        <v>5.1423292219425799E-2</v>
      </c>
      <c r="AA1696" s="641">
        <v>8.1372329935280097E-2</v>
      </c>
      <c r="AB1696" s="641" t="s">
        <v>998</v>
      </c>
      <c r="AC1696" s="641"/>
      <c r="AD1696" s="641" t="s">
        <v>7495</v>
      </c>
      <c r="AE1696" s="641" t="b">
        <v>1</v>
      </c>
      <c r="AF1696" s="641" t="s">
        <v>7495</v>
      </c>
    </row>
    <row r="1697" spans="1:32" ht="15.75" customHeight="1">
      <c r="A1697" s="641" t="s">
        <v>9963</v>
      </c>
      <c r="B1697" s="641"/>
      <c r="C1697" s="641" t="s">
        <v>9964</v>
      </c>
      <c r="D1697" s="641" t="s">
        <v>7495</v>
      </c>
      <c r="E1697" s="641" t="s">
        <v>46</v>
      </c>
      <c r="F1697" s="641" t="b">
        <v>1</v>
      </c>
      <c r="G1697" s="641" t="s">
        <v>7495</v>
      </c>
      <c r="H1697" s="641" t="s">
        <v>7397</v>
      </c>
      <c r="I1697" s="641" t="s">
        <v>954</v>
      </c>
      <c r="J1697" s="641" t="s">
        <v>981</v>
      </c>
      <c r="K1697" s="641" t="s">
        <v>1051</v>
      </c>
      <c r="L1697" s="641" t="s">
        <v>983</v>
      </c>
      <c r="M1697" s="641" t="s">
        <v>958</v>
      </c>
      <c r="N1697" s="641" t="s">
        <v>996</v>
      </c>
      <c r="O1697" s="641" t="s">
        <v>7512</v>
      </c>
      <c r="P1697" s="641" t="s">
        <v>1020</v>
      </c>
      <c r="Q1697" s="641" t="s">
        <v>9965</v>
      </c>
      <c r="R1697" s="641" t="s">
        <v>46</v>
      </c>
      <c r="S1697" s="641" t="s">
        <v>376</v>
      </c>
      <c r="T1697" s="641" t="s">
        <v>961</v>
      </c>
      <c r="U1697" s="641" t="s">
        <v>1069</v>
      </c>
      <c r="V1697" s="641" t="s">
        <v>1052</v>
      </c>
      <c r="W1697" s="641" t="s">
        <v>430</v>
      </c>
      <c r="X1697" s="641" t="s">
        <v>7495</v>
      </c>
      <c r="Y1697" s="641" t="s">
        <v>7495</v>
      </c>
      <c r="Z1697" s="641">
        <v>1.2998216696559901</v>
      </c>
      <c r="AA1697" s="641">
        <v>2.90111263575155</v>
      </c>
      <c r="AB1697" s="641" t="s">
        <v>962</v>
      </c>
      <c r="AC1697" s="641"/>
      <c r="AD1697" s="641" t="s">
        <v>7495</v>
      </c>
      <c r="AE1697" s="641" t="b">
        <v>1</v>
      </c>
      <c r="AF1697" s="641" t="s">
        <v>7495</v>
      </c>
    </row>
    <row r="1698" spans="1:32" ht="15.75" customHeight="1">
      <c r="A1698" s="641" t="s">
        <v>9137</v>
      </c>
      <c r="B1698" s="641"/>
      <c r="C1698" s="641" t="s">
        <v>9138</v>
      </c>
      <c r="D1698" s="641" t="s">
        <v>7495</v>
      </c>
      <c r="E1698" s="641" t="s">
        <v>46</v>
      </c>
      <c r="F1698" s="641" t="b">
        <v>1</v>
      </c>
      <c r="G1698" s="641" t="s">
        <v>7495</v>
      </c>
      <c r="H1698" s="641" t="s">
        <v>7512</v>
      </c>
      <c r="I1698" s="641" t="s">
        <v>1038</v>
      </c>
      <c r="J1698" s="641" t="s">
        <v>993</v>
      </c>
      <c r="K1698" s="641" t="s">
        <v>1184</v>
      </c>
      <c r="L1698" s="641" t="s">
        <v>983</v>
      </c>
      <c r="M1698" s="641" t="s">
        <v>973</v>
      </c>
      <c r="N1698" s="641" t="s">
        <v>1200</v>
      </c>
      <c r="O1698" s="641" t="s">
        <v>7512</v>
      </c>
      <c r="P1698" s="641" t="s">
        <v>960</v>
      </c>
      <c r="Q1698" s="641" t="s">
        <v>9018</v>
      </c>
      <c r="R1698" s="641" t="s">
        <v>45</v>
      </c>
      <c r="S1698" s="641" t="s">
        <v>376</v>
      </c>
      <c r="T1698" s="641" t="s">
        <v>961</v>
      </c>
      <c r="U1698" s="641" t="s">
        <v>998</v>
      </c>
      <c r="V1698" s="641" t="s">
        <v>999</v>
      </c>
      <c r="W1698" s="641" t="s">
        <v>8987</v>
      </c>
      <c r="X1698" s="641" t="s">
        <v>7495</v>
      </c>
      <c r="Y1698" s="641" t="s">
        <v>7495</v>
      </c>
      <c r="Z1698" s="641">
        <v>1.51506707090062</v>
      </c>
      <c r="AA1698" s="641">
        <v>0.37926937067406302</v>
      </c>
      <c r="AB1698" s="641" t="s">
        <v>998</v>
      </c>
      <c r="AC1698" s="641" t="s">
        <v>998</v>
      </c>
      <c r="AD1698" s="641" t="s">
        <v>7495</v>
      </c>
      <c r="AE1698" s="641" t="b">
        <v>1</v>
      </c>
      <c r="AF1698" s="641" t="s">
        <v>7495</v>
      </c>
    </row>
    <row r="1699" spans="1:32" ht="15.75" customHeight="1">
      <c r="A1699" s="641" t="s">
        <v>9966</v>
      </c>
      <c r="B1699" s="641" t="s">
        <v>8984</v>
      </c>
      <c r="C1699" s="641" t="s">
        <v>9967</v>
      </c>
      <c r="D1699" s="641" t="s">
        <v>7495</v>
      </c>
      <c r="E1699" s="641" t="s">
        <v>45</v>
      </c>
      <c r="F1699" s="641" t="b">
        <v>1</v>
      </c>
      <c r="G1699" s="641" t="s">
        <v>7495</v>
      </c>
      <c r="H1699" s="641" t="s">
        <v>7512</v>
      </c>
      <c r="I1699" s="641" t="s">
        <v>980</v>
      </c>
      <c r="J1699" s="641" t="s">
        <v>955</v>
      </c>
      <c r="K1699" s="641" t="s">
        <v>1011</v>
      </c>
      <c r="L1699" s="641" t="s">
        <v>983</v>
      </c>
      <c r="M1699" s="641" t="s">
        <v>973</v>
      </c>
      <c r="N1699" s="641" t="s">
        <v>959</v>
      </c>
      <c r="O1699" s="641" t="s">
        <v>7512</v>
      </c>
      <c r="P1699" s="641" t="s">
        <v>960</v>
      </c>
      <c r="Q1699" s="641" t="s">
        <v>7404</v>
      </c>
      <c r="R1699" s="641" t="s">
        <v>45</v>
      </c>
      <c r="S1699" s="641" t="s">
        <v>9002</v>
      </c>
      <c r="T1699" s="641" t="s">
        <v>1077</v>
      </c>
      <c r="U1699" s="641" t="s">
        <v>974</v>
      </c>
      <c r="V1699" s="641" t="s">
        <v>963</v>
      </c>
      <c r="W1699" s="641" t="s">
        <v>81</v>
      </c>
      <c r="X1699" s="641" t="s">
        <v>7495</v>
      </c>
      <c r="Y1699" s="641" t="s">
        <v>7495</v>
      </c>
      <c r="Z1699" s="641">
        <v>5.4747196541778502E-2</v>
      </c>
      <c r="AA1699" s="641">
        <v>3.6145380952801601E-6</v>
      </c>
      <c r="AB1699" s="641" t="s">
        <v>974</v>
      </c>
      <c r="AC1699" s="641" t="s">
        <v>974</v>
      </c>
      <c r="AD1699" s="641" t="s">
        <v>7495</v>
      </c>
      <c r="AE1699" s="641" t="b">
        <v>1</v>
      </c>
      <c r="AF1699" s="641" t="s">
        <v>7495</v>
      </c>
    </row>
    <row r="1700" spans="1:32" ht="15.75" customHeight="1">
      <c r="A1700" s="641" t="s">
        <v>9139</v>
      </c>
      <c r="B1700" s="641" t="s">
        <v>8984</v>
      </c>
      <c r="C1700" s="641" t="s">
        <v>9140</v>
      </c>
      <c r="D1700" s="641" t="s">
        <v>7495</v>
      </c>
      <c r="E1700" s="641" t="s">
        <v>45</v>
      </c>
      <c r="F1700" s="641" t="b">
        <v>1</v>
      </c>
      <c r="G1700" s="641" t="s">
        <v>7495</v>
      </c>
      <c r="H1700" s="641" t="s">
        <v>7512</v>
      </c>
      <c r="I1700" s="641" t="s">
        <v>980</v>
      </c>
      <c r="J1700" s="641" t="s">
        <v>955</v>
      </c>
      <c r="K1700" s="641" t="s">
        <v>1011</v>
      </c>
      <c r="L1700" s="641" t="s">
        <v>983</v>
      </c>
      <c r="M1700" s="641" t="s">
        <v>958</v>
      </c>
      <c r="N1700" s="641" t="s">
        <v>959</v>
      </c>
      <c r="O1700" s="641" t="s">
        <v>7397</v>
      </c>
      <c r="P1700" s="641" t="s">
        <v>960</v>
      </c>
      <c r="Q1700" s="641" t="s">
        <v>7483</v>
      </c>
      <c r="R1700" s="641" t="s">
        <v>45</v>
      </c>
      <c r="S1700" s="641" t="s">
        <v>9002</v>
      </c>
      <c r="T1700" s="641" t="s">
        <v>961</v>
      </c>
      <c r="U1700" s="641" t="s">
        <v>974</v>
      </c>
      <c r="V1700" s="641" t="s">
        <v>963</v>
      </c>
      <c r="W1700" s="641" t="s">
        <v>376</v>
      </c>
      <c r="X1700" s="641" t="s">
        <v>7495</v>
      </c>
      <c r="Y1700" s="641" t="s">
        <v>7495</v>
      </c>
      <c r="Z1700" s="641">
        <v>0.147337388574341</v>
      </c>
      <c r="AA1700" s="641">
        <v>8.2225991951058202E-6</v>
      </c>
      <c r="AB1700" s="641" t="s">
        <v>974</v>
      </c>
      <c r="AC1700" s="641" t="s">
        <v>974</v>
      </c>
      <c r="AD1700" s="641" t="s">
        <v>7495</v>
      </c>
      <c r="AE1700" s="641" t="b">
        <v>1</v>
      </c>
      <c r="AF1700" s="641" t="s">
        <v>7495</v>
      </c>
    </row>
    <row r="1701" spans="1:32" ht="15.75" customHeight="1">
      <c r="A1701" s="641" t="s">
        <v>9141</v>
      </c>
      <c r="B1701" s="641" t="s">
        <v>9051</v>
      </c>
      <c r="C1701" s="641" t="s">
        <v>9142</v>
      </c>
      <c r="D1701" s="641" t="s">
        <v>7495</v>
      </c>
      <c r="E1701" s="641" t="s">
        <v>45</v>
      </c>
      <c r="F1701" s="641" t="b">
        <v>0</v>
      </c>
      <c r="G1701" s="641" t="s">
        <v>7495</v>
      </c>
      <c r="H1701" s="641" t="s">
        <v>7512</v>
      </c>
      <c r="I1701" s="641" t="s">
        <v>1067</v>
      </c>
      <c r="J1701" s="641" t="s">
        <v>955</v>
      </c>
      <c r="K1701" s="641" t="s">
        <v>956</v>
      </c>
      <c r="L1701" s="641" t="s">
        <v>983</v>
      </c>
      <c r="M1701" s="641" t="s">
        <v>1030</v>
      </c>
      <c r="N1701" s="641" t="s">
        <v>959</v>
      </c>
      <c r="O1701" s="641" t="s">
        <v>7397</v>
      </c>
      <c r="P1701" s="641" t="s">
        <v>960</v>
      </c>
      <c r="Q1701" s="641" t="s">
        <v>9143</v>
      </c>
      <c r="R1701" s="641" t="s">
        <v>46</v>
      </c>
      <c r="S1701" s="641" t="s">
        <v>81</v>
      </c>
      <c r="T1701" s="641" t="s">
        <v>961</v>
      </c>
      <c r="U1701" s="641" t="s">
        <v>1069</v>
      </c>
      <c r="V1701" s="641" t="s">
        <v>963</v>
      </c>
      <c r="W1701" s="641" t="s">
        <v>8987</v>
      </c>
      <c r="X1701" s="641" t="s">
        <v>7495</v>
      </c>
      <c r="Y1701" s="641" t="s">
        <v>7495</v>
      </c>
      <c r="Z1701" s="641">
        <v>0.121083412657106</v>
      </c>
      <c r="AA1701" s="641">
        <v>0.349069435539692</v>
      </c>
      <c r="AB1701" s="641"/>
      <c r="AC1701" s="641"/>
      <c r="AD1701" s="641" t="s">
        <v>7495</v>
      </c>
      <c r="AE1701" s="641" t="b">
        <v>1</v>
      </c>
      <c r="AF1701" s="641" t="s">
        <v>7495</v>
      </c>
    </row>
    <row r="1702" spans="1:32" ht="15.75" customHeight="1">
      <c r="A1702" s="641" t="s">
        <v>9144</v>
      </c>
      <c r="B1702" s="641" t="s">
        <v>8984</v>
      </c>
      <c r="C1702" s="641" t="s">
        <v>9145</v>
      </c>
      <c r="D1702" s="641" t="s">
        <v>7495</v>
      </c>
      <c r="E1702" s="641" t="s">
        <v>45</v>
      </c>
      <c r="F1702" s="641" t="b">
        <v>1</v>
      </c>
      <c r="G1702" s="641" t="s">
        <v>7495</v>
      </c>
      <c r="H1702" s="641" t="s">
        <v>7512</v>
      </c>
      <c r="I1702" s="641" t="s">
        <v>1293</v>
      </c>
      <c r="J1702" s="641" t="s">
        <v>955</v>
      </c>
      <c r="K1702" s="641" t="s">
        <v>1011</v>
      </c>
      <c r="L1702" s="641" t="s">
        <v>983</v>
      </c>
      <c r="M1702" s="641" t="s">
        <v>973</v>
      </c>
      <c r="N1702" s="641" t="s">
        <v>959</v>
      </c>
      <c r="O1702" s="641" t="s">
        <v>7397</v>
      </c>
      <c r="P1702" s="641" t="s">
        <v>960</v>
      </c>
      <c r="Q1702" s="641" t="s">
        <v>9146</v>
      </c>
      <c r="R1702" s="641" t="s">
        <v>45</v>
      </c>
      <c r="S1702" s="641" t="s">
        <v>9002</v>
      </c>
      <c r="T1702" s="641" t="s">
        <v>961</v>
      </c>
      <c r="U1702" s="641" t="s">
        <v>1069</v>
      </c>
      <c r="V1702" s="641" t="s">
        <v>963</v>
      </c>
      <c r="W1702" s="641" t="s">
        <v>81</v>
      </c>
      <c r="X1702" s="641" t="s">
        <v>7495</v>
      </c>
      <c r="Y1702" s="641" t="s">
        <v>7495</v>
      </c>
      <c r="Z1702" s="641">
        <v>5.4442173531237099E-2</v>
      </c>
      <c r="AA1702" s="641">
        <v>0.17939331605607201</v>
      </c>
      <c r="AB1702" s="641"/>
      <c r="AC1702" s="641"/>
      <c r="AD1702" s="641" t="s">
        <v>7495</v>
      </c>
      <c r="AE1702" s="641" t="b">
        <v>1</v>
      </c>
      <c r="AF1702" s="641" t="s">
        <v>7495</v>
      </c>
    </row>
    <row r="1703" spans="1:32" ht="15.75" customHeight="1">
      <c r="A1703" s="641" t="s">
        <v>9968</v>
      </c>
      <c r="B1703" s="641" t="s">
        <v>9051</v>
      </c>
      <c r="C1703" s="641" t="s">
        <v>9969</v>
      </c>
      <c r="D1703" s="641" t="s">
        <v>7495</v>
      </c>
      <c r="E1703" s="641" t="s">
        <v>45</v>
      </c>
      <c r="F1703" s="641" t="b">
        <v>0</v>
      </c>
      <c r="G1703" s="641" t="s">
        <v>7495</v>
      </c>
      <c r="H1703" s="641" t="s">
        <v>7512</v>
      </c>
      <c r="I1703" s="641" t="s">
        <v>1103</v>
      </c>
      <c r="J1703" s="641" t="s">
        <v>993</v>
      </c>
      <c r="K1703" s="641" t="s">
        <v>1068</v>
      </c>
      <c r="L1703" s="641" t="s">
        <v>983</v>
      </c>
      <c r="M1703" s="641" t="s">
        <v>1030</v>
      </c>
      <c r="N1703" s="641" t="s">
        <v>959</v>
      </c>
      <c r="O1703" s="641" t="s">
        <v>7512</v>
      </c>
      <c r="P1703" s="641" t="s">
        <v>960</v>
      </c>
      <c r="Q1703" s="641" t="s">
        <v>9970</v>
      </c>
      <c r="R1703" s="641" t="s">
        <v>46</v>
      </c>
      <c r="S1703" s="641" t="s">
        <v>9002</v>
      </c>
      <c r="T1703" s="641" t="s">
        <v>1077</v>
      </c>
      <c r="U1703" s="641" t="s">
        <v>962</v>
      </c>
      <c r="V1703" s="641" t="s">
        <v>1052</v>
      </c>
      <c r="W1703" s="641" t="s">
        <v>430</v>
      </c>
      <c r="X1703" s="641" t="s">
        <v>7495</v>
      </c>
      <c r="Y1703" s="641" t="s">
        <v>7495</v>
      </c>
      <c r="Z1703" s="641">
        <v>4.2696401474724699E-2</v>
      </c>
      <c r="AA1703" s="641">
        <v>2.3323263432686401E-2</v>
      </c>
      <c r="AB1703" s="641" t="s">
        <v>962</v>
      </c>
      <c r="AC1703" s="641" t="s">
        <v>962</v>
      </c>
      <c r="AD1703" s="641" t="s">
        <v>7495</v>
      </c>
      <c r="AE1703" s="641" t="b">
        <v>1</v>
      </c>
      <c r="AF1703" s="641" t="s">
        <v>7495</v>
      </c>
    </row>
    <row r="1704" spans="1:32" ht="15.75" customHeight="1">
      <c r="A1704" s="641" t="s">
        <v>9971</v>
      </c>
      <c r="B1704" s="641" t="s">
        <v>9972</v>
      </c>
      <c r="C1704" s="641" t="s">
        <v>9972</v>
      </c>
      <c r="D1704" s="641" t="s">
        <v>7495</v>
      </c>
      <c r="E1704" s="641" t="s">
        <v>45</v>
      </c>
      <c r="F1704" s="641" t="b">
        <v>1</v>
      </c>
      <c r="G1704" s="641">
        <v>10</v>
      </c>
      <c r="H1704" s="641" t="s">
        <v>7512</v>
      </c>
      <c r="I1704" s="641" t="s">
        <v>1067</v>
      </c>
      <c r="J1704" s="641" t="s">
        <v>955</v>
      </c>
      <c r="K1704" s="641" t="s">
        <v>1051</v>
      </c>
      <c r="L1704" s="641" t="s">
        <v>983</v>
      </c>
      <c r="M1704" s="641" t="s">
        <v>973</v>
      </c>
      <c r="N1704" s="641" t="s">
        <v>959</v>
      </c>
      <c r="O1704" s="641" t="s">
        <v>7512</v>
      </c>
      <c r="P1704" s="641" t="s">
        <v>960</v>
      </c>
      <c r="Q1704" s="641" t="s">
        <v>9973</v>
      </c>
      <c r="R1704" s="641" t="s">
        <v>46</v>
      </c>
      <c r="S1704" s="641" t="s">
        <v>9095</v>
      </c>
      <c r="T1704" s="641" t="s">
        <v>961</v>
      </c>
      <c r="U1704" s="641" t="s">
        <v>1069</v>
      </c>
      <c r="V1704" s="641" t="s">
        <v>1052</v>
      </c>
      <c r="W1704" s="641" t="s">
        <v>376</v>
      </c>
      <c r="X1704" s="641" t="s">
        <v>7495</v>
      </c>
      <c r="Y1704" s="641" t="s">
        <v>7495</v>
      </c>
      <c r="Z1704" s="641">
        <v>6.1281221082647101E-2</v>
      </c>
      <c r="AA1704" s="641">
        <v>0.18625188362936301</v>
      </c>
      <c r="AB1704" s="641"/>
      <c r="AC1704" s="641"/>
      <c r="AD1704" s="641" t="s">
        <v>7495</v>
      </c>
      <c r="AE1704" s="641" t="b">
        <v>1</v>
      </c>
      <c r="AF1704" s="641" t="s">
        <v>7495</v>
      </c>
    </row>
    <row r="1705" spans="1:32" ht="15.75" customHeight="1">
      <c r="A1705" s="641" t="s">
        <v>9147</v>
      </c>
      <c r="B1705" s="641"/>
      <c r="C1705" s="641" t="s">
        <v>9148</v>
      </c>
      <c r="D1705" s="641" t="s">
        <v>7495</v>
      </c>
      <c r="E1705" s="641" t="s">
        <v>46</v>
      </c>
      <c r="F1705" s="641" t="b">
        <v>0</v>
      </c>
      <c r="G1705" s="641" t="s">
        <v>7495</v>
      </c>
      <c r="H1705" s="641" t="s">
        <v>7512</v>
      </c>
      <c r="I1705" s="641" t="s">
        <v>972</v>
      </c>
      <c r="J1705" s="641"/>
      <c r="K1705" s="641" t="s">
        <v>1051</v>
      </c>
      <c r="L1705" s="641" t="s">
        <v>957</v>
      </c>
      <c r="M1705" s="641" t="s">
        <v>973</v>
      </c>
      <c r="N1705" s="641" t="s">
        <v>1200</v>
      </c>
      <c r="O1705" s="641" t="s">
        <v>7512</v>
      </c>
      <c r="P1705" s="641" t="s">
        <v>1020</v>
      </c>
      <c r="Q1705" s="641" t="s">
        <v>9149</v>
      </c>
      <c r="R1705" s="641" t="s">
        <v>45</v>
      </c>
      <c r="S1705" s="641" t="s">
        <v>9002</v>
      </c>
      <c r="T1705" s="641" t="s">
        <v>961</v>
      </c>
      <c r="U1705" s="641" t="s">
        <v>974</v>
      </c>
      <c r="V1705" s="641" t="s">
        <v>1052</v>
      </c>
      <c r="W1705" s="641" t="s">
        <v>8987</v>
      </c>
      <c r="X1705" s="641" t="s">
        <v>7495</v>
      </c>
      <c r="Y1705" s="641" t="s">
        <v>7495</v>
      </c>
      <c r="Z1705" s="641">
        <v>1.3496893993913901</v>
      </c>
      <c r="AA1705" s="641">
        <v>5.0412591368228303E-5</v>
      </c>
      <c r="AB1705" s="641" t="s">
        <v>974</v>
      </c>
      <c r="AC1705" s="641" t="s">
        <v>974</v>
      </c>
      <c r="AD1705" s="641" t="s">
        <v>7495</v>
      </c>
      <c r="AE1705" s="641" t="b">
        <v>1</v>
      </c>
      <c r="AF1705" s="641" t="s">
        <v>7495</v>
      </c>
    </row>
    <row r="1706" spans="1:32" ht="15.75" customHeight="1">
      <c r="A1706" s="641" t="s">
        <v>9974</v>
      </c>
      <c r="B1706" s="641" t="s">
        <v>8984</v>
      </c>
      <c r="C1706" s="641" t="s">
        <v>9975</v>
      </c>
      <c r="D1706" s="641" t="s">
        <v>7495</v>
      </c>
      <c r="E1706" s="641" t="s">
        <v>45</v>
      </c>
      <c r="F1706" s="641" t="b">
        <v>1</v>
      </c>
      <c r="G1706" s="641" t="s">
        <v>7495</v>
      </c>
      <c r="H1706" s="641" t="s">
        <v>7512</v>
      </c>
      <c r="I1706" s="641" t="s">
        <v>1058</v>
      </c>
      <c r="J1706" s="641" t="s">
        <v>955</v>
      </c>
      <c r="K1706" s="641" t="s">
        <v>1068</v>
      </c>
      <c r="L1706" s="641" t="s">
        <v>983</v>
      </c>
      <c r="M1706" s="641" t="s">
        <v>973</v>
      </c>
      <c r="N1706" s="641" t="s">
        <v>959</v>
      </c>
      <c r="O1706" s="641" t="s">
        <v>7512</v>
      </c>
      <c r="P1706" s="641" t="s">
        <v>1020</v>
      </c>
      <c r="Q1706" s="641" t="s">
        <v>9976</v>
      </c>
      <c r="R1706" s="641" t="s">
        <v>45</v>
      </c>
      <c r="S1706" s="641" t="s">
        <v>9057</v>
      </c>
      <c r="T1706" s="641" t="s">
        <v>961</v>
      </c>
      <c r="U1706" s="641" t="s">
        <v>974</v>
      </c>
      <c r="V1706" s="641" t="s">
        <v>1052</v>
      </c>
      <c r="W1706" s="641" t="s">
        <v>8987</v>
      </c>
      <c r="X1706" s="641" t="s">
        <v>7495</v>
      </c>
      <c r="Y1706" s="641" t="s">
        <v>7495</v>
      </c>
      <c r="Z1706" s="641">
        <v>5.5476402295245898E-2</v>
      </c>
      <c r="AA1706" s="641">
        <v>2.3763596590351198E-6</v>
      </c>
      <c r="AB1706" s="641" t="s">
        <v>974</v>
      </c>
      <c r="AC1706" s="641" t="s">
        <v>974</v>
      </c>
      <c r="AD1706" s="641" t="s">
        <v>7495</v>
      </c>
      <c r="AE1706" s="641" t="b">
        <v>1</v>
      </c>
      <c r="AF1706" s="641" t="s">
        <v>7495</v>
      </c>
    </row>
    <row r="1707" spans="1:32" ht="15.75" customHeight="1">
      <c r="A1707" s="641" t="s">
        <v>9592</v>
      </c>
      <c r="B1707" s="641"/>
      <c r="C1707" s="641" t="s">
        <v>9977</v>
      </c>
      <c r="D1707" s="641" t="s">
        <v>7495</v>
      </c>
      <c r="E1707" s="641" t="s">
        <v>45</v>
      </c>
      <c r="F1707" s="641" t="b">
        <v>1</v>
      </c>
      <c r="G1707" s="641" t="s">
        <v>7495</v>
      </c>
      <c r="H1707" s="641" t="s">
        <v>7512</v>
      </c>
      <c r="I1707" s="641" t="s">
        <v>954</v>
      </c>
      <c r="J1707" s="641" t="s">
        <v>993</v>
      </c>
      <c r="K1707" s="641" t="s">
        <v>956</v>
      </c>
      <c r="L1707" s="641" t="s">
        <v>957</v>
      </c>
      <c r="M1707" s="641" t="s">
        <v>973</v>
      </c>
      <c r="N1707" s="641" t="s">
        <v>959</v>
      </c>
      <c r="O1707" s="641" t="s">
        <v>7512</v>
      </c>
      <c r="P1707" s="641" t="s">
        <v>960</v>
      </c>
      <c r="Q1707" s="641" t="s">
        <v>9978</v>
      </c>
      <c r="R1707" s="641" t="s">
        <v>45</v>
      </c>
      <c r="S1707" s="641" t="s">
        <v>9012</v>
      </c>
      <c r="T1707" s="641" t="s">
        <v>961</v>
      </c>
      <c r="U1707" s="641" t="s">
        <v>962</v>
      </c>
      <c r="V1707" s="641" t="s">
        <v>963</v>
      </c>
      <c r="W1707" s="641" t="s">
        <v>8987</v>
      </c>
      <c r="X1707" s="641" t="s">
        <v>7495</v>
      </c>
      <c r="Y1707" s="641" t="s">
        <v>7495</v>
      </c>
      <c r="Z1707" s="641">
        <v>0.112490639804103</v>
      </c>
      <c r="AA1707" s="641">
        <v>9.0763966807666296E-2</v>
      </c>
      <c r="AB1707" s="641" t="s">
        <v>962</v>
      </c>
      <c r="AC1707" s="641" t="s">
        <v>962</v>
      </c>
      <c r="AD1707" s="641" t="s">
        <v>7495</v>
      </c>
      <c r="AE1707" s="641" t="b">
        <v>1</v>
      </c>
      <c r="AF1707" s="641" t="s">
        <v>7495</v>
      </c>
    </row>
    <row r="1708" spans="1:32" ht="15.75" customHeight="1">
      <c r="A1708" s="641" t="s">
        <v>9150</v>
      </c>
      <c r="B1708" s="641" t="s">
        <v>8984</v>
      </c>
      <c r="C1708" s="641" t="s">
        <v>9151</v>
      </c>
      <c r="D1708" s="641" t="s">
        <v>7495</v>
      </c>
      <c r="E1708" s="641" t="s">
        <v>45</v>
      </c>
      <c r="F1708" s="641" t="b">
        <v>1</v>
      </c>
      <c r="G1708" s="641" t="s">
        <v>7495</v>
      </c>
      <c r="H1708" s="641" t="s">
        <v>7512</v>
      </c>
      <c r="I1708" s="641" t="s">
        <v>1038</v>
      </c>
      <c r="J1708" s="641" t="s">
        <v>955</v>
      </c>
      <c r="K1708" s="641" t="s">
        <v>1019</v>
      </c>
      <c r="L1708" s="641" t="s">
        <v>983</v>
      </c>
      <c r="M1708" s="641" t="s">
        <v>1030</v>
      </c>
      <c r="N1708" s="641" t="s">
        <v>959</v>
      </c>
      <c r="O1708" s="641" t="s">
        <v>7512</v>
      </c>
      <c r="P1708" s="641" t="s">
        <v>1031</v>
      </c>
      <c r="Q1708" s="641" t="s">
        <v>9152</v>
      </c>
      <c r="R1708" s="641" t="s">
        <v>45</v>
      </c>
      <c r="S1708" s="641" t="s">
        <v>376</v>
      </c>
      <c r="T1708" s="641" t="s">
        <v>961</v>
      </c>
      <c r="U1708" s="641" t="s">
        <v>998</v>
      </c>
      <c r="V1708" s="641" t="s">
        <v>984</v>
      </c>
      <c r="W1708" s="641" t="s">
        <v>430</v>
      </c>
      <c r="X1708" s="641" t="s">
        <v>7495</v>
      </c>
      <c r="Y1708" s="641" t="s">
        <v>7495</v>
      </c>
      <c r="Z1708" s="641">
        <v>6.94099823000211E-2</v>
      </c>
      <c r="AA1708" s="641">
        <v>1.7267983795716299E-2</v>
      </c>
      <c r="AB1708" s="641" t="s">
        <v>998</v>
      </c>
      <c r="AC1708" s="641" t="s">
        <v>998</v>
      </c>
      <c r="AD1708" s="641" t="s">
        <v>7495</v>
      </c>
      <c r="AE1708" s="641" t="b">
        <v>1</v>
      </c>
      <c r="AF1708" s="641" t="s">
        <v>7495</v>
      </c>
    </row>
    <row r="1709" spans="1:32" ht="15.75" customHeight="1">
      <c r="A1709" s="641" t="s">
        <v>9979</v>
      </c>
      <c r="B1709" s="641"/>
      <c r="C1709" s="641" t="s">
        <v>9980</v>
      </c>
      <c r="D1709" s="641" t="s">
        <v>7495</v>
      </c>
      <c r="E1709" s="641" t="s">
        <v>45</v>
      </c>
      <c r="F1709" s="641" t="b">
        <v>1</v>
      </c>
      <c r="G1709" s="641">
        <v>10</v>
      </c>
      <c r="H1709" s="641" t="s">
        <v>7512</v>
      </c>
      <c r="I1709" s="641" t="s">
        <v>972</v>
      </c>
      <c r="J1709" s="641" t="s">
        <v>955</v>
      </c>
      <c r="K1709" s="641" t="s">
        <v>956</v>
      </c>
      <c r="L1709" s="641" t="s">
        <v>983</v>
      </c>
      <c r="M1709" s="641" t="s">
        <v>958</v>
      </c>
      <c r="N1709" s="641" t="s">
        <v>959</v>
      </c>
      <c r="O1709" s="641" t="s">
        <v>7397</v>
      </c>
      <c r="P1709" s="641" t="s">
        <v>960</v>
      </c>
      <c r="Q1709" s="641" t="s">
        <v>9981</v>
      </c>
      <c r="R1709" s="641" t="s">
        <v>45</v>
      </c>
      <c r="S1709" s="641" t="s">
        <v>9002</v>
      </c>
      <c r="T1709" s="641" t="s">
        <v>961</v>
      </c>
      <c r="U1709" s="641" t="s">
        <v>974</v>
      </c>
      <c r="V1709" s="641" t="s">
        <v>963</v>
      </c>
      <c r="W1709" s="641" t="s">
        <v>430</v>
      </c>
      <c r="X1709" s="641" t="s">
        <v>7495</v>
      </c>
      <c r="Y1709" s="641" t="s">
        <v>7495</v>
      </c>
      <c r="Z1709" s="641">
        <v>9.4837945198363097E-2</v>
      </c>
      <c r="AA1709" s="641">
        <v>3.9670348545323296E-6</v>
      </c>
      <c r="AB1709" s="641" t="s">
        <v>974</v>
      </c>
      <c r="AC1709" s="641" t="s">
        <v>974</v>
      </c>
      <c r="AD1709" s="641" t="s">
        <v>7495</v>
      </c>
      <c r="AE1709" s="641" t="b">
        <v>1</v>
      </c>
      <c r="AF1709" s="641" t="s">
        <v>7495</v>
      </c>
    </row>
    <row r="1710" spans="1:32" ht="15.75" customHeight="1">
      <c r="A1710" s="641" t="s">
        <v>9153</v>
      </c>
      <c r="B1710" s="641"/>
      <c r="C1710" s="641" t="s">
        <v>9154</v>
      </c>
      <c r="D1710" s="641" t="s">
        <v>7495</v>
      </c>
      <c r="E1710" s="641" t="s">
        <v>46</v>
      </c>
      <c r="F1710" s="641" t="b">
        <v>1</v>
      </c>
      <c r="G1710" s="641" t="s">
        <v>7495</v>
      </c>
      <c r="H1710" s="641" t="s">
        <v>7512</v>
      </c>
      <c r="I1710" s="641" t="s">
        <v>954</v>
      </c>
      <c r="J1710" s="641" t="s">
        <v>993</v>
      </c>
      <c r="K1710" s="641" t="s">
        <v>994</v>
      </c>
      <c r="L1710" s="641" t="s">
        <v>983</v>
      </c>
      <c r="M1710" s="641" t="s">
        <v>1030</v>
      </c>
      <c r="N1710" s="641" t="s">
        <v>996</v>
      </c>
      <c r="O1710" s="641" t="s">
        <v>7512</v>
      </c>
      <c r="P1710" s="641" t="s">
        <v>960</v>
      </c>
      <c r="Q1710" s="641" t="s">
        <v>9155</v>
      </c>
      <c r="R1710" s="641" t="s">
        <v>46</v>
      </c>
      <c r="S1710" s="641" t="s">
        <v>81</v>
      </c>
      <c r="T1710" s="641" t="s">
        <v>961</v>
      </c>
      <c r="U1710" s="641" t="s">
        <v>962</v>
      </c>
      <c r="V1710" s="641" t="s">
        <v>999</v>
      </c>
      <c r="W1710" s="641" t="s">
        <v>81</v>
      </c>
      <c r="X1710" s="641" t="s">
        <v>7495</v>
      </c>
      <c r="Y1710" s="641" t="s">
        <v>7495</v>
      </c>
      <c r="Z1710" s="641">
        <v>0.90662942530422497</v>
      </c>
      <c r="AA1710" s="641">
        <v>0.69328157884534702</v>
      </c>
      <c r="AB1710" s="641" t="s">
        <v>962</v>
      </c>
      <c r="AC1710" s="641" t="s">
        <v>962</v>
      </c>
      <c r="AD1710" s="641" t="s">
        <v>7495</v>
      </c>
      <c r="AE1710" s="641" t="b">
        <v>1</v>
      </c>
      <c r="AF1710" s="641" t="s">
        <v>7495</v>
      </c>
    </row>
    <row r="1711" spans="1:32" ht="15.75" customHeight="1">
      <c r="A1711" s="641" t="s">
        <v>9982</v>
      </c>
      <c r="B1711" s="641" t="s">
        <v>9051</v>
      </c>
      <c r="C1711" s="641" t="s">
        <v>9983</v>
      </c>
      <c r="D1711" s="641" t="s">
        <v>7495</v>
      </c>
      <c r="E1711" s="641" t="s">
        <v>45</v>
      </c>
      <c r="F1711" s="641" t="b">
        <v>1</v>
      </c>
      <c r="G1711" s="641">
        <v>0</v>
      </c>
      <c r="H1711" s="641" t="s">
        <v>7397</v>
      </c>
      <c r="I1711" s="641" t="s">
        <v>972</v>
      </c>
      <c r="J1711" s="641" t="s">
        <v>955</v>
      </c>
      <c r="K1711" s="641" t="s">
        <v>1051</v>
      </c>
      <c r="L1711" s="641" t="s">
        <v>957</v>
      </c>
      <c r="M1711" s="641" t="s">
        <v>958</v>
      </c>
      <c r="N1711" s="641" t="s">
        <v>959</v>
      </c>
      <c r="O1711" s="641" t="s">
        <v>7512</v>
      </c>
      <c r="P1711" s="641" t="s">
        <v>960</v>
      </c>
      <c r="Q1711" s="641" t="s">
        <v>9088</v>
      </c>
      <c r="R1711" s="641" t="s">
        <v>45</v>
      </c>
      <c r="S1711" s="641" t="s">
        <v>9002</v>
      </c>
      <c r="T1711" s="641" t="s">
        <v>961</v>
      </c>
      <c r="U1711" s="641" t="s">
        <v>1069</v>
      </c>
      <c r="V1711" s="641" t="s">
        <v>1052</v>
      </c>
      <c r="W1711" s="641" t="s">
        <v>81</v>
      </c>
      <c r="X1711" s="641" t="s">
        <v>7495</v>
      </c>
      <c r="Y1711" s="641" t="s">
        <v>7495</v>
      </c>
      <c r="Z1711" s="641">
        <v>2.17879566600175E-2</v>
      </c>
      <c r="AA1711" s="641">
        <v>0.11077749532089</v>
      </c>
      <c r="AB1711" s="641" t="s">
        <v>974</v>
      </c>
      <c r="AC1711" s="641"/>
      <c r="AD1711" s="641" t="s">
        <v>7495</v>
      </c>
      <c r="AE1711" s="641" t="b">
        <v>1</v>
      </c>
      <c r="AF1711" s="641" t="s">
        <v>7495</v>
      </c>
    </row>
    <row r="1712" spans="1:32" ht="15.75" customHeight="1">
      <c r="A1712" s="641" t="s">
        <v>9156</v>
      </c>
      <c r="B1712" s="641" t="s">
        <v>9157</v>
      </c>
      <c r="C1712" s="641" t="s">
        <v>9158</v>
      </c>
      <c r="D1712" s="641" t="s">
        <v>7495</v>
      </c>
      <c r="E1712" s="641" t="s">
        <v>45</v>
      </c>
      <c r="F1712" s="641" t="b">
        <v>1</v>
      </c>
      <c r="G1712" s="641" t="s">
        <v>7495</v>
      </c>
      <c r="H1712" s="641" t="s">
        <v>7512</v>
      </c>
      <c r="I1712" s="641" t="s">
        <v>954</v>
      </c>
      <c r="J1712" s="641" t="s">
        <v>1029</v>
      </c>
      <c r="K1712" s="641" t="s">
        <v>1051</v>
      </c>
      <c r="L1712" s="641" t="s">
        <v>957</v>
      </c>
      <c r="M1712" s="641" t="s">
        <v>973</v>
      </c>
      <c r="N1712" s="641" t="s">
        <v>1200</v>
      </c>
      <c r="O1712" s="641" t="s">
        <v>7397</v>
      </c>
      <c r="P1712" s="641" t="s">
        <v>1020</v>
      </c>
      <c r="Q1712" s="641" t="s">
        <v>9159</v>
      </c>
      <c r="R1712" s="641" t="s">
        <v>45</v>
      </c>
      <c r="S1712" s="641" t="s">
        <v>376</v>
      </c>
      <c r="T1712" s="641" t="s">
        <v>961</v>
      </c>
      <c r="U1712" s="641" t="s">
        <v>962</v>
      </c>
      <c r="V1712" s="641" t="s">
        <v>1052</v>
      </c>
      <c r="W1712" s="641" t="s">
        <v>430</v>
      </c>
      <c r="X1712" s="641" t="s">
        <v>7495</v>
      </c>
      <c r="Y1712" s="641" t="s">
        <v>7495</v>
      </c>
      <c r="Z1712" s="641">
        <v>1.16002215381823</v>
      </c>
      <c r="AA1712" s="641">
        <v>0.356971924902727</v>
      </c>
      <c r="AB1712" s="641" t="s">
        <v>962</v>
      </c>
      <c r="AC1712" s="641" t="s">
        <v>962</v>
      </c>
      <c r="AD1712" s="641" t="s">
        <v>7495</v>
      </c>
      <c r="AE1712" s="641" t="b">
        <v>1</v>
      </c>
      <c r="AF1712" s="641" t="s">
        <v>7495</v>
      </c>
    </row>
    <row r="1713" spans="1:32" ht="15.75" customHeight="1">
      <c r="A1713" s="641" t="s">
        <v>9984</v>
      </c>
      <c r="B1713" s="641" t="s">
        <v>9985</v>
      </c>
      <c r="C1713" s="641" t="s">
        <v>8993</v>
      </c>
      <c r="D1713" s="641" t="s">
        <v>7495</v>
      </c>
      <c r="E1713" s="641" t="s">
        <v>46</v>
      </c>
      <c r="F1713" s="641" t="b">
        <v>1</v>
      </c>
      <c r="G1713" s="641" t="s">
        <v>7495</v>
      </c>
      <c r="H1713" s="641" t="s">
        <v>7512</v>
      </c>
      <c r="I1713" s="641" t="s">
        <v>954</v>
      </c>
      <c r="J1713" s="641" t="s">
        <v>1283</v>
      </c>
      <c r="K1713" s="641" t="s">
        <v>1068</v>
      </c>
      <c r="L1713" s="641" t="s">
        <v>983</v>
      </c>
      <c r="M1713" s="641" t="s">
        <v>973</v>
      </c>
      <c r="N1713" s="641" t="s">
        <v>996</v>
      </c>
      <c r="O1713" s="641" t="s">
        <v>7512</v>
      </c>
      <c r="P1713" s="641" t="s">
        <v>1031</v>
      </c>
      <c r="Q1713" s="641" t="s">
        <v>9986</v>
      </c>
      <c r="R1713" s="641" t="s">
        <v>45</v>
      </c>
      <c r="S1713" s="641" t="s">
        <v>9073</v>
      </c>
      <c r="T1713" s="641" t="s">
        <v>961</v>
      </c>
      <c r="U1713" s="641" t="s">
        <v>962</v>
      </c>
      <c r="V1713" s="641" t="s">
        <v>1052</v>
      </c>
      <c r="W1713" s="641" t="s">
        <v>376</v>
      </c>
      <c r="X1713" s="641" t="s">
        <v>7495</v>
      </c>
      <c r="Y1713" s="641" t="s">
        <v>7495</v>
      </c>
      <c r="Z1713" s="641">
        <v>2.20787262895373</v>
      </c>
      <c r="AA1713" s="641">
        <v>0.90131813608998901</v>
      </c>
      <c r="AB1713" s="641" t="s">
        <v>962</v>
      </c>
      <c r="AC1713" s="641" t="s">
        <v>962</v>
      </c>
      <c r="AD1713" s="641" t="s">
        <v>7495</v>
      </c>
      <c r="AE1713" s="641" t="b">
        <v>1</v>
      </c>
      <c r="AF1713" s="641" t="s">
        <v>7495</v>
      </c>
    </row>
    <row r="1714" spans="1:32" ht="15.75" customHeight="1">
      <c r="A1714" s="641" t="s">
        <v>9987</v>
      </c>
      <c r="B1714" s="641"/>
      <c r="C1714" s="641" t="s">
        <v>9988</v>
      </c>
      <c r="D1714" s="641" t="s">
        <v>7495</v>
      </c>
      <c r="E1714" s="641" t="s">
        <v>46</v>
      </c>
      <c r="F1714" s="641" t="b">
        <v>0</v>
      </c>
      <c r="G1714" s="641" t="s">
        <v>7495</v>
      </c>
      <c r="H1714" s="641" t="s">
        <v>7512</v>
      </c>
      <c r="I1714" s="641" t="s">
        <v>972</v>
      </c>
      <c r="J1714" s="641" t="s">
        <v>981</v>
      </c>
      <c r="K1714" s="641" t="s">
        <v>1184</v>
      </c>
      <c r="L1714" s="641" t="s">
        <v>957</v>
      </c>
      <c r="M1714" s="641" t="s">
        <v>973</v>
      </c>
      <c r="N1714" s="641" t="s">
        <v>959</v>
      </c>
      <c r="O1714" s="641" t="s">
        <v>7512</v>
      </c>
      <c r="P1714" s="641" t="s">
        <v>960</v>
      </c>
      <c r="Q1714" s="641" t="s">
        <v>9989</v>
      </c>
      <c r="R1714" s="641" t="s">
        <v>45</v>
      </c>
      <c r="S1714" s="641" t="s">
        <v>9073</v>
      </c>
      <c r="T1714" s="641" t="s">
        <v>961</v>
      </c>
      <c r="U1714" s="641" t="s">
        <v>974</v>
      </c>
      <c r="V1714" s="641" t="s">
        <v>999</v>
      </c>
      <c r="W1714" s="641" t="s">
        <v>614</v>
      </c>
      <c r="X1714" s="641" t="s">
        <v>7495</v>
      </c>
      <c r="Y1714" s="641" t="s">
        <v>7495</v>
      </c>
      <c r="Z1714" s="641">
        <v>4.2242972778816598E-2</v>
      </c>
      <c r="AA1714" s="641">
        <v>2.1957332876876499E-6</v>
      </c>
      <c r="AB1714" s="641" t="s">
        <v>974</v>
      </c>
      <c r="AC1714" s="641" t="s">
        <v>974</v>
      </c>
      <c r="AD1714" s="641" t="s">
        <v>7495</v>
      </c>
      <c r="AE1714" s="641" t="b">
        <v>1</v>
      </c>
      <c r="AF1714" s="641" t="s">
        <v>7495</v>
      </c>
    </row>
    <row r="1715" spans="1:32" ht="15.75" customHeight="1">
      <c r="A1715" s="641" t="s">
        <v>9160</v>
      </c>
      <c r="B1715" s="641"/>
      <c r="C1715" s="641" t="s">
        <v>9161</v>
      </c>
      <c r="D1715" s="641" t="s">
        <v>7495</v>
      </c>
      <c r="E1715" s="641" t="s">
        <v>46</v>
      </c>
      <c r="F1715" s="641" t="b">
        <v>1</v>
      </c>
      <c r="G1715" s="641" t="s">
        <v>7495</v>
      </c>
      <c r="H1715" s="641" t="s">
        <v>7512</v>
      </c>
      <c r="I1715" s="641" t="s">
        <v>954</v>
      </c>
      <c r="J1715" s="641" t="s">
        <v>993</v>
      </c>
      <c r="K1715" s="641" t="s">
        <v>1224</v>
      </c>
      <c r="L1715" s="641" t="s">
        <v>957</v>
      </c>
      <c r="M1715" s="641" t="s">
        <v>973</v>
      </c>
      <c r="N1715" s="641" t="s">
        <v>959</v>
      </c>
      <c r="O1715" s="641" t="s">
        <v>7512</v>
      </c>
      <c r="P1715" s="641" t="s">
        <v>960</v>
      </c>
      <c r="Q1715" s="641" t="s">
        <v>9162</v>
      </c>
      <c r="R1715" s="641" t="s">
        <v>46</v>
      </c>
      <c r="S1715" s="641" t="s">
        <v>9163</v>
      </c>
      <c r="T1715" s="641" t="s">
        <v>961</v>
      </c>
      <c r="U1715" s="641" t="s">
        <v>962</v>
      </c>
      <c r="V1715" s="641" t="s">
        <v>999</v>
      </c>
      <c r="W1715" s="641" t="s">
        <v>376</v>
      </c>
      <c r="X1715" s="641" t="s">
        <v>7495</v>
      </c>
      <c r="Y1715" s="641" t="s">
        <v>7495</v>
      </c>
      <c r="Z1715" s="641">
        <v>8.3617276759921699E-2</v>
      </c>
      <c r="AA1715" s="641">
        <v>5.8196918507643997E-2</v>
      </c>
      <c r="AB1715" s="641" t="s">
        <v>962</v>
      </c>
      <c r="AC1715" s="641" t="s">
        <v>962</v>
      </c>
      <c r="AD1715" s="641" t="s">
        <v>7495</v>
      </c>
      <c r="AE1715" s="641" t="b">
        <v>1</v>
      </c>
      <c r="AF1715" s="641" t="s">
        <v>7495</v>
      </c>
    </row>
    <row r="1716" spans="1:32" ht="15.75" customHeight="1">
      <c r="A1716" s="641" t="s">
        <v>9990</v>
      </c>
      <c r="B1716" s="641" t="s">
        <v>9991</v>
      </c>
      <c r="C1716" s="641" t="s">
        <v>9991</v>
      </c>
      <c r="D1716" s="641" t="s">
        <v>7495</v>
      </c>
      <c r="E1716" s="641" t="s">
        <v>46</v>
      </c>
      <c r="F1716" s="641" t="b">
        <v>1</v>
      </c>
      <c r="G1716" s="641" t="s">
        <v>7495</v>
      </c>
      <c r="H1716" s="641" t="s">
        <v>7512</v>
      </c>
      <c r="I1716" s="641" t="s">
        <v>954</v>
      </c>
      <c r="J1716" s="641" t="s">
        <v>993</v>
      </c>
      <c r="K1716" s="641" t="s">
        <v>1224</v>
      </c>
      <c r="L1716" s="641" t="s">
        <v>957</v>
      </c>
      <c r="M1716" s="641" t="s">
        <v>958</v>
      </c>
      <c r="N1716" s="641" t="s">
        <v>959</v>
      </c>
      <c r="O1716" s="641" t="s">
        <v>7512</v>
      </c>
      <c r="P1716" s="641" t="s">
        <v>960</v>
      </c>
      <c r="Q1716" s="641" t="s">
        <v>9992</v>
      </c>
      <c r="R1716" s="641" t="s">
        <v>45</v>
      </c>
      <c r="S1716" s="641" t="s">
        <v>9073</v>
      </c>
      <c r="T1716" s="641" t="s">
        <v>961</v>
      </c>
      <c r="U1716" s="641" t="s">
        <v>962</v>
      </c>
      <c r="V1716" s="641" t="s">
        <v>1052</v>
      </c>
      <c r="W1716" s="641" t="s">
        <v>614</v>
      </c>
      <c r="X1716" s="641" t="s">
        <v>7495</v>
      </c>
      <c r="Y1716" s="641" t="s">
        <v>7495</v>
      </c>
      <c r="Z1716" s="641">
        <v>3.0368208103187098E-2</v>
      </c>
      <c r="AA1716" s="641">
        <v>3.1036768184109699E-2</v>
      </c>
      <c r="AB1716" s="641" t="s">
        <v>962</v>
      </c>
      <c r="AC1716" s="641" t="s">
        <v>962</v>
      </c>
      <c r="AD1716" s="641" t="s">
        <v>7495</v>
      </c>
      <c r="AE1716" s="641" t="b">
        <v>1</v>
      </c>
      <c r="AF1716" s="641" t="s">
        <v>7495</v>
      </c>
    </row>
    <row r="1717" spans="1:32" ht="15.75" customHeight="1">
      <c r="A1717" s="641" t="s">
        <v>9993</v>
      </c>
      <c r="B1717" s="641" t="s">
        <v>9994</v>
      </c>
      <c r="C1717" s="641" t="s">
        <v>9995</v>
      </c>
      <c r="D1717" s="641" t="s">
        <v>7495</v>
      </c>
      <c r="E1717" s="641" t="s">
        <v>45</v>
      </c>
      <c r="F1717" s="641" t="b">
        <v>1</v>
      </c>
      <c r="G1717" s="641" t="s">
        <v>7495</v>
      </c>
      <c r="H1717" s="641" t="s">
        <v>7397</v>
      </c>
      <c r="I1717" s="641" t="s">
        <v>980</v>
      </c>
      <c r="J1717" s="641" t="s">
        <v>981</v>
      </c>
      <c r="K1717" s="641" t="s">
        <v>1224</v>
      </c>
      <c r="L1717" s="641" t="s">
        <v>983</v>
      </c>
      <c r="M1717" s="641" t="s">
        <v>958</v>
      </c>
      <c r="N1717" s="641" t="s">
        <v>959</v>
      </c>
      <c r="O1717" s="641" t="s">
        <v>7397</v>
      </c>
      <c r="P1717" s="641" t="s">
        <v>1020</v>
      </c>
      <c r="Q1717" s="641" t="s">
        <v>9996</v>
      </c>
      <c r="R1717" s="641" t="s">
        <v>45</v>
      </c>
      <c r="S1717" s="641" t="s">
        <v>9073</v>
      </c>
      <c r="T1717" s="641" t="s">
        <v>961</v>
      </c>
      <c r="U1717" s="641" t="s">
        <v>1069</v>
      </c>
      <c r="V1717" s="641" t="s">
        <v>1052</v>
      </c>
      <c r="W1717" s="641" t="s">
        <v>430</v>
      </c>
      <c r="X1717" s="641" t="s">
        <v>7495</v>
      </c>
      <c r="Y1717" s="641" t="s">
        <v>7495</v>
      </c>
      <c r="Z1717" s="641">
        <v>4.6770718077887297E-2</v>
      </c>
      <c r="AA1717" s="641">
        <v>9.6817904019713297E-2</v>
      </c>
      <c r="AB1717" s="641" t="s">
        <v>974</v>
      </c>
      <c r="AC1717" s="641"/>
      <c r="AD1717" s="641" t="s">
        <v>7495</v>
      </c>
      <c r="AE1717" s="641" t="b">
        <v>1</v>
      </c>
      <c r="AF1717" s="641" t="s">
        <v>7495</v>
      </c>
    </row>
    <row r="1718" spans="1:32" ht="15.75" customHeight="1">
      <c r="A1718" s="641" t="s">
        <v>9997</v>
      </c>
      <c r="B1718" s="641"/>
      <c r="C1718" s="641" t="s">
        <v>9998</v>
      </c>
      <c r="D1718" s="641" t="s">
        <v>7495</v>
      </c>
      <c r="E1718" s="641" t="s">
        <v>45</v>
      </c>
      <c r="F1718" s="641" t="b">
        <v>1</v>
      </c>
      <c r="G1718" s="641" t="s">
        <v>7495</v>
      </c>
      <c r="H1718" s="641" t="s">
        <v>7512</v>
      </c>
      <c r="I1718" s="641" t="s">
        <v>980</v>
      </c>
      <c r="J1718" s="641" t="s">
        <v>955</v>
      </c>
      <c r="K1718" s="641" t="s">
        <v>982</v>
      </c>
      <c r="L1718" s="641" t="s">
        <v>983</v>
      </c>
      <c r="M1718" s="641" t="s">
        <v>973</v>
      </c>
      <c r="N1718" s="641" t="s">
        <v>959</v>
      </c>
      <c r="O1718" s="641" t="s">
        <v>7512</v>
      </c>
      <c r="P1718" s="641" t="s">
        <v>960</v>
      </c>
      <c r="Q1718" s="641" t="s">
        <v>9999</v>
      </c>
      <c r="R1718" s="641" t="s">
        <v>45</v>
      </c>
      <c r="S1718" s="641" t="s">
        <v>8982</v>
      </c>
      <c r="T1718" s="641" t="s">
        <v>961</v>
      </c>
      <c r="U1718" s="641" t="s">
        <v>974</v>
      </c>
      <c r="V1718" s="641" t="s">
        <v>984</v>
      </c>
      <c r="W1718" s="641" t="s">
        <v>430</v>
      </c>
      <c r="X1718" s="641" t="s">
        <v>7495</v>
      </c>
      <c r="Y1718" s="641" t="s">
        <v>7495</v>
      </c>
      <c r="Z1718" s="641">
        <v>4.9188540752573298E-2</v>
      </c>
      <c r="AA1718" s="641">
        <v>2.9059020080658802E-6</v>
      </c>
      <c r="AB1718" s="641" t="s">
        <v>974</v>
      </c>
      <c r="AC1718" s="641" t="s">
        <v>974</v>
      </c>
      <c r="AD1718" s="641" t="s">
        <v>7495</v>
      </c>
      <c r="AE1718" s="641" t="b">
        <v>1</v>
      </c>
      <c r="AF1718" s="641" t="s">
        <v>7495</v>
      </c>
    </row>
    <row r="1719" spans="1:32" ht="15.75" customHeight="1">
      <c r="A1719" s="641" t="s">
        <v>10000</v>
      </c>
      <c r="B1719" s="641" t="s">
        <v>10001</v>
      </c>
      <c r="C1719" s="641"/>
      <c r="D1719" s="641" t="s">
        <v>7495</v>
      </c>
      <c r="E1719" s="641" t="s">
        <v>45</v>
      </c>
      <c r="F1719" s="641" t="b">
        <v>0</v>
      </c>
      <c r="G1719" s="641" t="s">
        <v>7495</v>
      </c>
      <c r="H1719" s="641" t="s">
        <v>7512</v>
      </c>
      <c r="I1719" s="641" t="s">
        <v>1038</v>
      </c>
      <c r="J1719" s="641" t="s">
        <v>993</v>
      </c>
      <c r="K1719" s="641" t="s">
        <v>1184</v>
      </c>
      <c r="L1719" s="641" t="s">
        <v>983</v>
      </c>
      <c r="M1719" s="641" t="s">
        <v>1030</v>
      </c>
      <c r="N1719" s="641" t="s">
        <v>996</v>
      </c>
      <c r="O1719" s="641" t="s">
        <v>7397</v>
      </c>
      <c r="P1719" s="641" t="s">
        <v>960</v>
      </c>
      <c r="Q1719" s="641" t="s">
        <v>10002</v>
      </c>
      <c r="R1719" s="641" t="s">
        <v>46</v>
      </c>
      <c r="S1719" s="641" t="s">
        <v>81</v>
      </c>
      <c r="T1719" s="641" t="s">
        <v>961</v>
      </c>
      <c r="U1719" s="641" t="s">
        <v>998</v>
      </c>
      <c r="V1719" s="641" t="s">
        <v>999</v>
      </c>
      <c r="W1719" s="641" t="s">
        <v>81</v>
      </c>
      <c r="X1719" s="641" t="s">
        <v>7495</v>
      </c>
      <c r="Y1719" s="641" t="s">
        <v>7495</v>
      </c>
      <c r="Z1719" s="641">
        <v>0.90157815593848301</v>
      </c>
      <c r="AA1719" s="641">
        <v>0.21386651922271499</v>
      </c>
      <c r="AB1719" s="641" t="s">
        <v>998</v>
      </c>
      <c r="AC1719" s="641" t="s">
        <v>998</v>
      </c>
      <c r="AD1719" s="641" t="s">
        <v>7495</v>
      </c>
      <c r="AE1719" s="641" t="b">
        <v>1</v>
      </c>
      <c r="AF1719" s="641" t="s">
        <v>7495</v>
      </c>
    </row>
    <row r="1720" spans="1:32" ht="15.75" customHeight="1">
      <c r="A1720" s="641" t="s">
        <v>10003</v>
      </c>
      <c r="B1720" s="641"/>
      <c r="C1720" s="641" t="s">
        <v>10004</v>
      </c>
      <c r="D1720" s="641" t="s">
        <v>7495</v>
      </c>
      <c r="E1720" s="641" t="s">
        <v>46</v>
      </c>
      <c r="F1720" s="641" t="b">
        <v>1</v>
      </c>
      <c r="G1720" s="641" t="s">
        <v>7495</v>
      </c>
      <c r="H1720" s="641" t="s">
        <v>7512</v>
      </c>
      <c r="I1720" s="641" t="s">
        <v>954</v>
      </c>
      <c r="J1720" s="641" t="s">
        <v>1029</v>
      </c>
      <c r="K1720" s="641" t="s">
        <v>1184</v>
      </c>
      <c r="L1720" s="641" t="s">
        <v>983</v>
      </c>
      <c r="M1720" s="641" t="s">
        <v>1030</v>
      </c>
      <c r="N1720" s="641" t="s">
        <v>996</v>
      </c>
      <c r="O1720" s="641" t="s">
        <v>7512</v>
      </c>
      <c r="P1720" s="641" t="s">
        <v>1020</v>
      </c>
      <c r="Q1720" s="641" t="s">
        <v>10005</v>
      </c>
      <c r="R1720" s="641" t="s">
        <v>45</v>
      </c>
      <c r="S1720" s="641" t="s">
        <v>9002</v>
      </c>
      <c r="T1720" s="641" t="s">
        <v>961</v>
      </c>
      <c r="U1720" s="641" t="s">
        <v>962</v>
      </c>
      <c r="V1720" s="641" t="s">
        <v>999</v>
      </c>
      <c r="W1720" s="641" t="s">
        <v>614</v>
      </c>
      <c r="X1720" s="641" t="s">
        <v>7495</v>
      </c>
      <c r="Y1720" s="641" t="s">
        <v>7495</v>
      </c>
      <c r="Z1720" s="641">
        <v>1.5360418951018</v>
      </c>
      <c r="AA1720" s="641">
        <v>0.88996720450841704</v>
      </c>
      <c r="AB1720" s="641" t="s">
        <v>962</v>
      </c>
      <c r="AC1720" s="641" t="s">
        <v>962</v>
      </c>
      <c r="AD1720" s="641" t="s">
        <v>7495</v>
      </c>
      <c r="AE1720" s="641" t="b">
        <v>1</v>
      </c>
      <c r="AF1720" s="641" t="s">
        <v>7495</v>
      </c>
    </row>
    <row r="1721" spans="1:32" ht="15.75" customHeight="1">
      <c r="A1721" s="641" t="s">
        <v>9164</v>
      </c>
      <c r="B1721" s="641"/>
      <c r="C1721" s="641" t="s">
        <v>9165</v>
      </c>
      <c r="D1721" s="641" t="s">
        <v>7495</v>
      </c>
      <c r="E1721" s="641" t="s">
        <v>46</v>
      </c>
      <c r="F1721" s="641" t="b">
        <v>0</v>
      </c>
      <c r="G1721" s="641" t="s">
        <v>7495</v>
      </c>
      <c r="H1721" s="641" t="s">
        <v>7512</v>
      </c>
      <c r="I1721" s="641" t="s">
        <v>954</v>
      </c>
      <c r="J1721" s="641" t="s">
        <v>993</v>
      </c>
      <c r="K1721" s="641" t="s">
        <v>956</v>
      </c>
      <c r="L1721" s="641" t="s">
        <v>983</v>
      </c>
      <c r="M1721" s="641" t="s">
        <v>1030</v>
      </c>
      <c r="N1721" s="641" t="s">
        <v>996</v>
      </c>
      <c r="O1721" s="641" t="s">
        <v>7512</v>
      </c>
      <c r="P1721" s="641" t="s">
        <v>1020</v>
      </c>
      <c r="Q1721" s="641" t="s">
        <v>9166</v>
      </c>
      <c r="R1721" s="641" t="s">
        <v>46</v>
      </c>
      <c r="S1721" s="641" t="s">
        <v>81</v>
      </c>
      <c r="T1721" s="641" t="s">
        <v>961</v>
      </c>
      <c r="U1721" s="641" t="s">
        <v>962</v>
      </c>
      <c r="V1721" s="641" t="s">
        <v>963</v>
      </c>
      <c r="W1721" s="641" t="s">
        <v>614</v>
      </c>
      <c r="X1721" s="641" t="s">
        <v>7495</v>
      </c>
      <c r="Y1721" s="641" t="s">
        <v>7495</v>
      </c>
      <c r="Z1721" s="641">
        <v>2.77468148945702</v>
      </c>
      <c r="AA1721" s="641">
        <v>1.7910646544533499</v>
      </c>
      <c r="AB1721" s="641" t="s">
        <v>962</v>
      </c>
      <c r="AC1721" s="641" t="s">
        <v>962</v>
      </c>
      <c r="AD1721" s="641" t="s">
        <v>7495</v>
      </c>
      <c r="AE1721" s="641" t="b">
        <v>1</v>
      </c>
      <c r="AF1721" s="641" t="s">
        <v>7495</v>
      </c>
    </row>
    <row r="1722" spans="1:32" ht="15.75" customHeight="1">
      <c r="A1722" s="641" t="s">
        <v>10006</v>
      </c>
      <c r="B1722" s="641"/>
      <c r="C1722" s="641" t="s">
        <v>10007</v>
      </c>
      <c r="D1722" s="641" t="s">
        <v>7495</v>
      </c>
      <c r="E1722" s="641" t="s">
        <v>45</v>
      </c>
      <c r="F1722" s="641" t="b">
        <v>1</v>
      </c>
      <c r="G1722" s="641">
        <v>0</v>
      </c>
      <c r="H1722" s="641" t="s">
        <v>7512</v>
      </c>
      <c r="I1722" s="641" t="s">
        <v>992</v>
      </c>
      <c r="J1722" s="641" t="s">
        <v>955</v>
      </c>
      <c r="K1722" s="641" t="s">
        <v>982</v>
      </c>
      <c r="L1722" s="641" t="s">
        <v>957</v>
      </c>
      <c r="M1722" s="641" t="s">
        <v>973</v>
      </c>
      <c r="N1722" s="641" t="s">
        <v>959</v>
      </c>
      <c r="O1722" s="641" t="s">
        <v>7512</v>
      </c>
      <c r="P1722" s="641" t="s">
        <v>960</v>
      </c>
      <c r="Q1722" s="641" t="s">
        <v>10008</v>
      </c>
      <c r="R1722" s="641" t="s">
        <v>45</v>
      </c>
      <c r="S1722" s="641" t="s">
        <v>9002</v>
      </c>
      <c r="T1722" s="641" t="s">
        <v>961</v>
      </c>
      <c r="U1722" s="641" t="s">
        <v>998</v>
      </c>
      <c r="V1722" s="641" t="s">
        <v>984</v>
      </c>
      <c r="W1722" s="641" t="s">
        <v>8987</v>
      </c>
      <c r="X1722" s="641" t="s">
        <v>7495</v>
      </c>
      <c r="Y1722" s="641" t="s">
        <v>7495</v>
      </c>
      <c r="Z1722" s="641">
        <v>5.6912159217730802E-2</v>
      </c>
      <c r="AA1722" s="641">
        <v>2.7044000476645701E-2</v>
      </c>
      <c r="AB1722" s="641" t="s">
        <v>998</v>
      </c>
      <c r="AC1722" s="641" t="s">
        <v>998</v>
      </c>
      <c r="AD1722" s="641" t="s">
        <v>7495</v>
      </c>
      <c r="AE1722" s="641" t="b">
        <v>1</v>
      </c>
      <c r="AF1722" s="641" t="s">
        <v>7495</v>
      </c>
    </row>
    <row r="1723" spans="1:32" ht="15.75" customHeight="1">
      <c r="A1723" s="641" t="s">
        <v>9167</v>
      </c>
      <c r="B1723" s="641"/>
      <c r="C1723" s="641" t="s">
        <v>9168</v>
      </c>
      <c r="D1723" s="641" t="s">
        <v>7495</v>
      </c>
      <c r="E1723" s="641" t="s">
        <v>46</v>
      </c>
      <c r="F1723" s="641" t="b">
        <v>1</v>
      </c>
      <c r="G1723" s="641" t="s">
        <v>7495</v>
      </c>
      <c r="H1723" s="641" t="s">
        <v>7512</v>
      </c>
      <c r="I1723" s="641" t="s">
        <v>954</v>
      </c>
      <c r="J1723" s="641" t="s">
        <v>993</v>
      </c>
      <c r="K1723" s="641" t="s">
        <v>1051</v>
      </c>
      <c r="L1723" s="641" t="s">
        <v>983</v>
      </c>
      <c r="M1723" s="641" t="s">
        <v>973</v>
      </c>
      <c r="N1723" s="641" t="s">
        <v>996</v>
      </c>
      <c r="O1723" s="641" t="s">
        <v>7397</v>
      </c>
      <c r="P1723" s="641" t="s">
        <v>1031</v>
      </c>
      <c r="Q1723" s="641" t="s">
        <v>9169</v>
      </c>
      <c r="R1723" s="641" t="s">
        <v>45</v>
      </c>
      <c r="S1723" s="641" t="s">
        <v>376</v>
      </c>
      <c r="T1723" s="641" t="s">
        <v>961</v>
      </c>
      <c r="U1723" s="641" t="s">
        <v>962</v>
      </c>
      <c r="V1723" s="641" t="s">
        <v>1052</v>
      </c>
      <c r="W1723" s="641" t="s">
        <v>376</v>
      </c>
      <c r="X1723" s="641" t="s">
        <v>7495</v>
      </c>
      <c r="Y1723" s="641" t="s">
        <v>7495</v>
      </c>
      <c r="Z1723" s="641">
        <v>2.1955715067280202</v>
      </c>
      <c r="AA1723" s="641">
        <v>0.70140125431268296</v>
      </c>
      <c r="AB1723" s="641" t="s">
        <v>962</v>
      </c>
      <c r="AC1723" s="641" t="s">
        <v>962</v>
      </c>
      <c r="AD1723" s="641" t="s">
        <v>7495</v>
      </c>
      <c r="AE1723" s="641" t="b">
        <v>1</v>
      </c>
      <c r="AF1723" s="641" t="s">
        <v>7495</v>
      </c>
    </row>
    <row r="1724" spans="1:32" ht="15.75" customHeight="1">
      <c r="A1724" s="641" t="s">
        <v>10009</v>
      </c>
      <c r="B1724" s="641" t="s">
        <v>10010</v>
      </c>
      <c r="C1724" s="641" t="s">
        <v>10010</v>
      </c>
      <c r="D1724" s="641" t="s">
        <v>7495</v>
      </c>
      <c r="E1724" s="641" t="s">
        <v>45</v>
      </c>
      <c r="F1724" s="641" t="b">
        <v>0</v>
      </c>
      <c r="G1724" s="641" t="s">
        <v>7495</v>
      </c>
      <c r="H1724" s="641" t="s">
        <v>7512</v>
      </c>
      <c r="I1724" s="641" t="s">
        <v>1103</v>
      </c>
      <c r="J1724" s="641" t="s">
        <v>1283</v>
      </c>
      <c r="K1724" s="641" t="s">
        <v>1092</v>
      </c>
      <c r="L1724" s="641" t="s">
        <v>957</v>
      </c>
      <c r="M1724" s="641" t="s">
        <v>1030</v>
      </c>
      <c r="N1724" s="641" t="s">
        <v>959</v>
      </c>
      <c r="O1724" s="641" t="s">
        <v>7512</v>
      </c>
      <c r="P1724" s="641" t="s">
        <v>960</v>
      </c>
      <c r="Q1724" s="641" t="s">
        <v>10011</v>
      </c>
      <c r="R1724" s="641" t="s">
        <v>45</v>
      </c>
      <c r="S1724" s="641" t="s">
        <v>9002</v>
      </c>
      <c r="T1724" s="641" t="s">
        <v>961</v>
      </c>
      <c r="U1724" s="641" t="s">
        <v>962</v>
      </c>
      <c r="V1724" s="641" t="s">
        <v>984</v>
      </c>
      <c r="W1724" s="641" t="s">
        <v>81</v>
      </c>
      <c r="X1724" s="641" t="s">
        <v>7495</v>
      </c>
      <c r="Y1724" s="641" t="s">
        <v>7495</v>
      </c>
      <c r="Z1724" s="641">
        <v>2.9980940764581399E-2</v>
      </c>
      <c r="AA1724" s="641">
        <v>4.4974084667244597E-2</v>
      </c>
      <c r="AB1724" s="641" t="s">
        <v>962</v>
      </c>
      <c r="AC1724" s="641" t="s">
        <v>962</v>
      </c>
      <c r="AD1724" s="641" t="s">
        <v>7495</v>
      </c>
      <c r="AE1724" s="641" t="b">
        <v>1</v>
      </c>
      <c r="AF1724" s="641" t="s">
        <v>7495</v>
      </c>
    </row>
    <row r="1725" spans="1:32" ht="15.75" customHeight="1">
      <c r="A1725" s="641" t="s">
        <v>10012</v>
      </c>
      <c r="B1725" s="641"/>
      <c r="C1725" s="641" t="s">
        <v>10013</v>
      </c>
      <c r="D1725" s="641" t="s">
        <v>7495</v>
      </c>
      <c r="E1725" s="641" t="s">
        <v>46</v>
      </c>
      <c r="F1725" s="641" t="b">
        <v>1</v>
      </c>
      <c r="G1725" s="641" t="s">
        <v>7495</v>
      </c>
      <c r="H1725" s="641" t="s">
        <v>7512</v>
      </c>
      <c r="I1725" s="641" t="s">
        <v>1028</v>
      </c>
      <c r="J1725" s="641" t="s">
        <v>1029</v>
      </c>
      <c r="K1725" s="641" t="s">
        <v>1068</v>
      </c>
      <c r="L1725" s="641" t="s">
        <v>983</v>
      </c>
      <c r="M1725" s="641" t="s">
        <v>973</v>
      </c>
      <c r="N1725" s="641" t="s">
        <v>996</v>
      </c>
      <c r="O1725" s="641" t="s">
        <v>7512</v>
      </c>
      <c r="P1725" s="641" t="s">
        <v>1020</v>
      </c>
      <c r="Q1725" s="641" t="s">
        <v>10014</v>
      </c>
      <c r="R1725" s="641" t="s">
        <v>46</v>
      </c>
      <c r="S1725" s="641" t="s">
        <v>81</v>
      </c>
      <c r="T1725" s="641" t="s">
        <v>961</v>
      </c>
      <c r="U1725" s="641" t="s">
        <v>974</v>
      </c>
      <c r="V1725" s="641" t="s">
        <v>1052</v>
      </c>
      <c r="W1725" s="641" t="s">
        <v>614</v>
      </c>
      <c r="X1725" s="641" t="s">
        <v>7495</v>
      </c>
      <c r="Y1725" s="641" t="s">
        <v>7495</v>
      </c>
      <c r="Z1725" s="641">
        <v>1.0400153679317099</v>
      </c>
      <c r="AA1725" s="641">
        <v>3.9431093925108999E-5</v>
      </c>
      <c r="AB1725" s="641" t="s">
        <v>974</v>
      </c>
      <c r="AC1725" s="641" t="s">
        <v>974</v>
      </c>
      <c r="AD1725" s="641" t="s">
        <v>7495</v>
      </c>
      <c r="AE1725" s="641" t="b">
        <v>1</v>
      </c>
      <c r="AF1725" s="641" t="s">
        <v>7495</v>
      </c>
    </row>
    <row r="1726" spans="1:32" ht="15.75" customHeight="1">
      <c r="A1726" s="641" t="s">
        <v>9170</v>
      </c>
      <c r="B1726" s="641"/>
      <c r="C1726" s="641" t="s">
        <v>9171</v>
      </c>
      <c r="D1726" s="641" t="s">
        <v>7495</v>
      </c>
      <c r="E1726" s="641" t="s">
        <v>45</v>
      </c>
      <c r="F1726" s="641" t="b">
        <v>0</v>
      </c>
      <c r="G1726" s="641" t="s">
        <v>7495</v>
      </c>
      <c r="H1726" s="641" t="s">
        <v>7512</v>
      </c>
      <c r="I1726" s="641" t="s">
        <v>992</v>
      </c>
      <c r="J1726" s="641" t="s">
        <v>993</v>
      </c>
      <c r="K1726" s="641" t="s">
        <v>1224</v>
      </c>
      <c r="L1726" s="641" t="s">
        <v>957</v>
      </c>
      <c r="M1726" s="641" t="s">
        <v>973</v>
      </c>
      <c r="N1726" s="641" t="s">
        <v>996</v>
      </c>
      <c r="O1726" s="641" t="s">
        <v>7397</v>
      </c>
      <c r="P1726" s="641" t="s">
        <v>960</v>
      </c>
      <c r="Q1726" s="641" t="s">
        <v>9172</v>
      </c>
      <c r="R1726" s="641" t="s">
        <v>45</v>
      </c>
      <c r="S1726" s="641" t="s">
        <v>9057</v>
      </c>
      <c r="T1726" s="641" t="s">
        <v>961</v>
      </c>
      <c r="U1726" s="641" t="s">
        <v>998</v>
      </c>
      <c r="V1726" s="641" t="s">
        <v>1052</v>
      </c>
      <c r="W1726" s="641" t="s">
        <v>81</v>
      </c>
      <c r="X1726" s="641" t="s">
        <v>7495</v>
      </c>
      <c r="Y1726" s="641" t="s">
        <v>7495</v>
      </c>
      <c r="Z1726" s="641">
        <v>0.61043591360209004</v>
      </c>
      <c r="AA1726" s="641">
        <v>0.13849482887527201</v>
      </c>
      <c r="AB1726" s="641" t="s">
        <v>998</v>
      </c>
      <c r="AC1726" s="641" t="s">
        <v>998</v>
      </c>
      <c r="AD1726" s="641" t="s">
        <v>7495</v>
      </c>
      <c r="AE1726" s="641" t="b">
        <v>1</v>
      </c>
      <c r="AF1726" s="641" t="s">
        <v>7495</v>
      </c>
    </row>
    <row r="1727" spans="1:32" ht="15.75" customHeight="1">
      <c r="A1727" s="641" t="s">
        <v>10015</v>
      </c>
      <c r="B1727" s="641" t="s">
        <v>9051</v>
      </c>
      <c r="C1727" s="641" t="s">
        <v>10016</v>
      </c>
      <c r="D1727" s="641" t="s">
        <v>7495</v>
      </c>
      <c r="E1727" s="641" t="s">
        <v>45</v>
      </c>
      <c r="F1727" s="641" t="b">
        <v>1</v>
      </c>
      <c r="G1727" s="641" t="s">
        <v>7495</v>
      </c>
      <c r="H1727" s="641" t="s">
        <v>7512</v>
      </c>
      <c r="I1727" s="641" t="s">
        <v>954</v>
      </c>
      <c r="J1727" s="641" t="s">
        <v>1283</v>
      </c>
      <c r="K1727" s="641" t="s">
        <v>1224</v>
      </c>
      <c r="L1727" s="641" t="s">
        <v>957</v>
      </c>
      <c r="M1727" s="641" t="s">
        <v>958</v>
      </c>
      <c r="N1727" s="641" t="s">
        <v>959</v>
      </c>
      <c r="O1727" s="641" t="s">
        <v>7512</v>
      </c>
      <c r="P1727" s="641" t="s">
        <v>1020</v>
      </c>
      <c r="Q1727" s="641" t="s">
        <v>10017</v>
      </c>
      <c r="R1727" s="641" t="s">
        <v>45</v>
      </c>
      <c r="S1727" s="641" t="s">
        <v>9073</v>
      </c>
      <c r="T1727" s="641" t="s">
        <v>961</v>
      </c>
      <c r="U1727" s="641" t="s">
        <v>962</v>
      </c>
      <c r="V1727" s="641" t="s">
        <v>999</v>
      </c>
      <c r="W1727" s="641" t="s">
        <v>81</v>
      </c>
      <c r="X1727" s="641" t="s">
        <v>7495</v>
      </c>
      <c r="Y1727" s="641" t="s">
        <v>7495</v>
      </c>
      <c r="Z1727" s="641">
        <v>3.6137299774252597E-2</v>
      </c>
      <c r="AA1727" s="641">
        <v>3.63455428662669E-2</v>
      </c>
      <c r="AB1727" s="641" t="s">
        <v>962</v>
      </c>
      <c r="AC1727" s="641" t="s">
        <v>962</v>
      </c>
      <c r="AD1727" s="641" t="s">
        <v>7495</v>
      </c>
      <c r="AE1727" s="641" t="b">
        <v>1</v>
      </c>
      <c r="AF1727" s="641" t="s">
        <v>7495</v>
      </c>
    </row>
    <row r="1728" spans="1:32" ht="15.75" customHeight="1">
      <c r="A1728" s="641" t="s">
        <v>10018</v>
      </c>
      <c r="B1728" s="641"/>
      <c r="C1728" s="641" t="s">
        <v>10019</v>
      </c>
      <c r="D1728" s="641" t="s">
        <v>7495</v>
      </c>
      <c r="E1728" s="641" t="s">
        <v>46</v>
      </c>
      <c r="F1728" s="641" t="b">
        <v>0</v>
      </c>
      <c r="G1728" s="641" t="s">
        <v>7495</v>
      </c>
      <c r="H1728" s="641" t="s">
        <v>7397</v>
      </c>
      <c r="I1728" s="641" t="s">
        <v>1038</v>
      </c>
      <c r="J1728" s="641" t="s">
        <v>993</v>
      </c>
      <c r="K1728" s="641" t="s">
        <v>1051</v>
      </c>
      <c r="L1728" s="641" t="s">
        <v>983</v>
      </c>
      <c r="M1728" s="641" t="s">
        <v>958</v>
      </c>
      <c r="N1728" s="641" t="s">
        <v>996</v>
      </c>
      <c r="O1728" s="641" t="s">
        <v>7512</v>
      </c>
      <c r="P1728" s="641" t="s">
        <v>960</v>
      </c>
      <c r="Q1728" s="641" t="s">
        <v>10020</v>
      </c>
      <c r="R1728" s="641" t="s">
        <v>45</v>
      </c>
      <c r="S1728" s="641" t="s">
        <v>9057</v>
      </c>
      <c r="T1728" s="641" t="s">
        <v>961</v>
      </c>
      <c r="U1728" s="641" t="s">
        <v>1069</v>
      </c>
      <c r="V1728" s="641" t="s">
        <v>1052</v>
      </c>
      <c r="W1728" s="641" t="s">
        <v>430</v>
      </c>
      <c r="X1728" s="641" t="s">
        <v>7495</v>
      </c>
      <c r="Y1728" s="641" t="s">
        <v>7495</v>
      </c>
      <c r="Z1728" s="641">
        <v>1.06933353356896</v>
      </c>
      <c r="AA1728" s="641">
        <v>2.7628944128831701</v>
      </c>
      <c r="AB1728" s="641" t="s">
        <v>998</v>
      </c>
      <c r="AC1728" s="641"/>
      <c r="AD1728" s="641" t="s">
        <v>7495</v>
      </c>
      <c r="AE1728" s="641" t="b">
        <v>1</v>
      </c>
      <c r="AF1728" s="641" t="s">
        <v>7495</v>
      </c>
    </row>
    <row r="1729" spans="1:32" ht="15.75" customHeight="1">
      <c r="A1729" s="641" t="s">
        <v>10021</v>
      </c>
      <c r="B1729" s="641" t="s">
        <v>9810</v>
      </c>
      <c r="C1729" s="641" t="s">
        <v>10022</v>
      </c>
      <c r="D1729" s="641" t="s">
        <v>7495</v>
      </c>
      <c r="E1729" s="641" t="s">
        <v>46</v>
      </c>
      <c r="F1729" s="641" t="b">
        <v>1</v>
      </c>
      <c r="G1729" s="641" t="s">
        <v>7495</v>
      </c>
      <c r="H1729" s="641" t="s">
        <v>7512</v>
      </c>
      <c r="I1729" s="641" t="s">
        <v>992</v>
      </c>
      <c r="J1729" s="641" t="s">
        <v>993</v>
      </c>
      <c r="K1729" s="641" t="s">
        <v>1092</v>
      </c>
      <c r="L1729" s="641" t="s">
        <v>983</v>
      </c>
      <c r="M1729" s="641" t="s">
        <v>1030</v>
      </c>
      <c r="N1729" s="641" t="s">
        <v>959</v>
      </c>
      <c r="O1729" s="641" t="s">
        <v>7512</v>
      </c>
      <c r="P1729" s="641" t="s">
        <v>1031</v>
      </c>
      <c r="Q1729" s="641" t="s">
        <v>10023</v>
      </c>
      <c r="R1729" s="641" t="s">
        <v>46</v>
      </c>
      <c r="S1729" s="641" t="s">
        <v>81</v>
      </c>
      <c r="T1729" s="641" t="s">
        <v>961</v>
      </c>
      <c r="U1729" s="641" t="s">
        <v>998</v>
      </c>
      <c r="V1729" s="641" t="s">
        <v>984</v>
      </c>
      <c r="W1729" s="641" t="s">
        <v>8987</v>
      </c>
      <c r="X1729" s="641" t="s">
        <v>7495</v>
      </c>
      <c r="Y1729" s="641" t="s">
        <v>7495</v>
      </c>
      <c r="Z1729" s="641">
        <v>8.0308785410594302E-2</v>
      </c>
      <c r="AA1729" s="641">
        <v>2.7737093848668098E-2</v>
      </c>
      <c r="AB1729" s="641" t="s">
        <v>998</v>
      </c>
      <c r="AC1729" s="641" t="s">
        <v>998</v>
      </c>
      <c r="AD1729" s="641" t="s">
        <v>7495</v>
      </c>
      <c r="AE1729" s="641" t="b">
        <v>1</v>
      </c>
      <c r="AF1729" s="641" t="s">
        <v>7495</v>
      </c>
    </row>
    <row r="1730" spans="1:32" ht="15.75" customHeight="1">
      <c r="A1730" s="641" t="s">
        <v>10024</v>
      </c>
      <c r="B1730" s="641" t="s">
        <v>10025</v>
      </c>
      <c r="C1730" s="641" t="s">
        <v>10025</v>
      </c>
      <c r="D1730" s="641" t="s">
        <v>7495</v>
      </c>
      <c r="E1730" s="641" t="s">
        <v>45</v>
      </c>
      <c r="F1730" s="641" t="b">
        <v>1</v>
      </c>
      <c r="G1730" s="641" t="s">
        <v>7495</v>
      </c>
      <c r="H1730" s="641" t="s">
        <v>7512</v>
      </c>
      <c r="I1730" s="641" t="s">
        <v>954</v>
      </c>
      <c r="J1730" s="641" t="s">
        <v>993</v>
      </c>
      <c r="K1730" s="641" t="s">
        <v>1224</v>
      </c>
      <c r="L1730" s="641" t="s">
        <v>983</v>
      </c>
      <c r="M1730" s="641" t="s">
        <v>958</v>
      </c>
      <c r="N1730" s="641" t="s">
        <v>959</v>
      </c>
      <c r="O1730" s="641" t="s">
        <v>7397</v>
      </c>
      <c r="P1730" s="641" t="s">
        <v>960</v>
      </c>
      <c r="Q1730" s="641" t="s">
        <v>10026</v>
      </c>
      <c r="R1730" s="641" t="s">
        <v>45</v>
      </c>
      <c r="S1730" s="641" t="s">
        <v>9073</v>
      </c>
      <c r="T1730" s="641" t="s">
        <v>961</v>
      </c>
      <c r="U1730" s="641" t="s">
        <v>962</v>
      </c>
      <c r="V1730" s="641" t="s">
        <v>1052</v>
      </c>
      <c r="W1730" s="641" t="s">
        <v>376</v>
      </c>
      <c r="X1730" s="641" t="s">
        <v>7495</v>
      </c>
      <c r="Y1730" s="641" t="s">
        <v>7495</v>
      </c>
      <c r="Z1730" s="641">
        <v>5.9777023100601498E-2</v>
      </c>
      <c r="AA1730" s="641">
        <v>4.3798515439703603E-2</v>
      </c>
      <c r="AB1730" s="641" t="s">
        <v>962</v>
      </c>
      <c r="AC1730" s="641" t="s">
        <v>962</v>
      </c>
      <c r="AD1730" s="641" t="s">
        <v>7495</v>
      </c>
      <c r="AE1730" s="641" t="b">
        <v>1</v>
      </c>
      <c r="AF1730" s="641" t="s">
        <v>7495</v>
      </c>
    </row>
    <row r="1731" spans="1:32" ht="15.75" customHeight="1">
      <c r="A1731" s="641" t="s">
        <v>9173</v>
      </c>
      <c r="B1731" s="641" t="s">
        <v>9051</v>
      </c>
      <c r="C1731" s="641" t="s">
        <v>9174</v>
      </c>
      <c r="D1731" s="641" t="s">
        <v>7495</v>
      </c>
      <c r="E1731" s="641" t="s">
        <v>45</v>
      </c>
      <c r="F1731" s="641" t="b">
        <v>1</v>
      </c>
      <c r="G1731" s="641" t="s">
        <v>7495</v>
      </c>
      <c r="H1731" s="641" t="s">
        <v>7397</v>
      </c>
      <c r="I1731" s="641" t="s">
        <v>954</v>
      </c>
      <c r="J1731" s="641" t="s">
        <v>1029</v>
      </c>
      <c r="K1731" s="641" t="s">
        <v>1224</v>
      </c>
      <c r="L1731" s="641" t="s">
        <v>983</v>
      </c>
      <c r="M1731" s="641" t="s">
        <v>973</v>
      </c>
      <c r="N1731" s="641" t="s">
        <v>996</v>
      </c>
      <c r="O1731" s="641" t="s">
        <v>7397</v>
      </c>
      <c r="P1731" s="641" t="s">
        <v>960</v>
      </c>
      <c r="Q1731" s="641" t="s">
        <v>9175</v>
      </c>
      <c r="R1731" s="641" t="s">
        <v>45</v>
      </c>
      <c r="S1731" s="641" t="s">
        <v>9012</v>
      </c>
      <c r="T1731" s="641" t="s">
        <v>961</v>
      </c>
      <c r="U1731" s="641" t="s">
        <v>1069</v>
      </c>
      <c r="V1731" s="641" t="s">
        <v>999</v>
      </c>
      <c r="W1731" s="641" t="s">
        <v>8987</v>
      </c>
      <c r="X1731" s="641" t="s">
        <v>7495</v>
      </c>
      <c r="Y1731" s="641" t="s">
        <v>7495</v>
      </c>
      <c r="Z1731" s="641">
        <v>1.7114459469736201</v>
      </c>
      <c r="AA1731" s="641">
        <v>3.5710922369157698</v>
      </c>
      <c r="AB1731" s="641" t="s">
        <v>962</v>
      </c>
      <c r="AC1731" s="641"/>
      <c r="AD1731" s="641" t="s">
        <v>7495</v>
      </c>
      <c r="AE1731" s="641" t="b">
        <v>1</v>
      </c>
      <c r="AF1731" s="641" t="s">
        <v>7495</v>
      </c>
    </row>
    <row r="1732" spans="1:32" ht="15.75" customHeight="1">
      <c r="A1732" s="641" t="s">
        <v>10027</v>
      </c>
      <c r="B1732" s="641"/>
      <c r="C1732" s="641" t="s">
        <v>10028</v>
      </c>
      <c r="D1732" s="641" t="s">
        <v>7495</v>
      </c>
      <c r="E1732" s="641" t="s">
        <v>46</v>
      </c>
      <c r="F1732" s="641" t="b">
        <v>1</v>
      </c>
      <c r="G1732" s="641" t="s">
        <v>7495</v>
      </c>
      <c r="H1732" s="641" t="s">
        <v>7397</v>
      </c>
      <c r="I1732" s="641" t="s">
        <v>1067</v>
      </c>
      <c r="J1732" s="641" t="s">
        <v>981</v>
      </c>
      <c r="K1732" s="641" t="s">
        <v>1224</v>
      </c>
      <c r="L1732" s="641" t="s">
        <v>983</v>
      </c>
      <c r="M1732" s="641" t="s">
        <v>958</v>
      </c>
      <c r="N1732" s="641" t="s">
        <v>959</v>
      </c>
      <c r="O1732" s="641" t="s">
        <v>7397</v>
      </c>
      <c r="P1732" s="641" t="s">
        <v>1020</v>
      </c>
      <c r="Q1732" s="641" t="s">
        <v>10029</v>
      </c>
      <c r="R1732" s="641" t="s">
        <v>45</v>
      </c>
      <c r="S1732" s="641" t="s">
        <v>9073</v>
      </c>
      <c r="T1732" s="641" t="s">
        <v>961</v>
      </c>
      <c r="U1732" s="641" t="s">
        <v>1069</v>
      </c>
      <c r="V1732" s="641" t="s">
        <v>1052</v>
      </c>
      <c r="W1732" s="641" t="s">
        <v>8987</v>
      </c>
      <c r="X1732" s="641" t="s">
        <v>7495</v>
      </c>
      <c r="Y1732" s="641" t="s">
        <v>7495</v>
      </c>
      <c r="Z1732" s="641">
        <v>5.4114688365441602E-2</v>
      </c>
      <c r="AA1732" s="641">
        <v>0.155515972321697</v>
      </c>
      <c r="AB1732" s="641"/>
      <c r="AC1732" s="641"/>
      <c r="AD1732" s="641" t="s">
        <v>7495</v>
      </c>
      <c r="AE1732" s="641" t="b">
        <v>1</v>
      </c>
      <c r="AF1732" s="641" t="s">
        <v>7495</v>
      </c>
    </row>
    <row r="1733" spans="1:32" ht="15.75" customHeight="1">
      <c r="A1733" s="641" t="s">
        <v>10030</v>
      </c>
      <c r="B1733" s="641" t="s">
        <v>9051</v>
      </c>
      <c r="C1733" s="641" t="s">
        <v>10031</v>
      </c>
      <c r="D1733" s="641" t="s">
        <v>7495</v>
      </c>
      <c r="E1733" s="641" t="s">
        <v>45</v>
      </c>
      <c r="F1733" s="641" t="b">
        <v>1</v>
      </c>
      <c r="G1733" s="641" t="s">
        <v>7495</v>
      </c>
      <c r="H1733" s="641" t="s">
        <v>7397</v>
      </c>
      <c r="I1733" s="641" t="s">
        <v>954</v>
      </c>
      <c r="J1733" s="641" t="s">
        <v>955</v>
      </c>
      <c r="K1733" s="641" t="s">
        <v>1184</v>
      </c>
      <c r="L1733" s="641" t="s">
        <v>983</v>
      </c>
      <c r="M1733" s="641" t="s">
        <v>958</v>
      </c>
      <c r="N1733" s="641" t="s">
        <v>959</v>
      </c>
      <c r="O1733" s="641" t="s">
        <v>7397</v>
      </c>
      <c r="P1733" s="641" t="s">
        <v>960</v>
      </c>
      <c r="Q1733" s="641" t="s">
        <v>10032</v>
      </c>
      <c r="R1733" s="641" t="s">
        <v>45</v>
      </c>
      <c r="S1733" s="641" t="s">
        <v>8982</v>
      </c>
      <c r="T1733" s="641" t="s">
        <v>961</v>
      </c>
      <c r="U1733" s="641" t="s">
        <v>1069</v>
      </c>
      <c r="V1733" s="641" t="s">
        <v>999</v>
      </c>
      <c r="W1733" s="641" t="s">
        <v>376</v>
      </c>
      <c r="X1733" s="641" t="s">
        <v>7495</v>
      </c>
      <c r="Y1733" s="641" t="s">
        <v>7495</v>
      </c>
      <c r="Z1733" s="641">
        <v>8.1564821917404801E-2</v>
      </c>
      <c r="AA1733" s="641">
        <v>0.26057748267244202</v>
      </c>
      <c r="AB1733" s="641" t="s">
        <v>962</v>
      </c>
      <c r="AC1733" s="641"/>
      <c r="AD1733" s="641" t="s">
        <v>7495</v>
      </c>
      <c r="AE1733" s="641" t="b">
        <v>1</v>
      </c>
      <c r="AF1733" s="641" t="s">
        <v>7495</v>
      </c>
    </row>
    <row r="1734" spans="1:32" ht="15.75" customHeight="1">
      <c r="A1734" s="641" t="s">
        <v>9176</v>
      </c>
      <c r="B1734" s="641"/>
      <c r="C1734" s="641" t="s">
        <v>9177</v>
      </c>
      <c r="D1734" s="641" t="s">
        <v>7495</v>
      </c>
      <c r="E1734" s="641" t="s">
        <v>45</v>
      </c>
      <c r="F1734" s="641" t="b">
        <v>0</v>
      </c>
      <c r="G1734" s="641" t="s">
        <v>7495</v>
      </c>
      <c r="H1734" s="641" t="s">
        <v>7512</v>
      </c>
      <c r="I1734" s="641" t="s">
        <v>980</v>
      </c>
      <c r="J1734" s="641" t="s">
        <v>993</v>
      </c>
      <c r="K1734" s="641" t="s">
        <v>994</v>
      </c>
      <c r="L1734" s="641" t="s">
        <v>957</v>
      </c>
      <c r="M1734" s="641" t="s">
        <v>973</v>
      </c>
      <c r="N1734" s="641" t="s">
        <v>996</v>
      </c>
      <c r="O1734" s="641" t="s">
        <v>7397</v>
      </c>
      <c r="P1734" s="641" t="s">
        <v>960</v>
      </c>
      <c r="Q1734" s="641" t="s">
        <v>9178</v>
      </c>
      <c r="R1734" s="641" t="s">
        <v>45</v>
      </c>
      <c r="S1734" s="641" t="s">
        <v>9073</v>
      </c>
      <c r="T1734" s="641" t="s">
        <v>961</v>
      </c>
      <c r="U1734" s="641" t="s">
        <v>974</v>
      </c>
      <c r="V1734" s="641" t="s">
        <v>999</v>
      </c>
      <c r="W1734" s="641" t="s">
        <v>81</v>
      </c>
      <c r="X1734" s="641" t="s">
        <v>7495</v>
      </c>
      <c r="Y1734" s="641" t="s">
        <v>7495</v>
      </c>
      <c r="Z1734" s="641">
        <v>0.83293034685164402</v>
      </c>
      <c r="AA1734" s="641">
        <v>3.2591272438947399E-5</v>
      </c>
      <c r="AB1734" s="641" t="s">
        <v>974</v>
      </c>
      <c r="AC1734" s="641" t="s">
        <v>974</v>
      </c>
      <c r="AD1734" s="641" t="s">
        <v>7495</v>
      </c>
      <c r="AE1734" s="641" t="b">
        <v>1</v>
      </c>
      <c r="AF1734" s="641" t="s">
        <v>7495</v>
      </c>
    </row>
    <row r="1735" spans="1:32" ht="15.75" customHeight="1">
      <c r="A1735" s="641" t="s">
        <v>9179</v>
      </c>
      <c r="B1735" s="641"/>
      <c r="C1735" s="641" t="s">
        <v>9180</v>
      </c>
      <c r="D1735" s="641" t="s">
        <v>7495</v>
      </c>
      <c r="E1735" s="641" t="s">
        <v>45</v>
      </c>
      <c r="F1735" s="641" t="b">
        <v>1</v>
      </c>
      <c r="G1735" s="641" t="s">
        <v>7495</v>
      </c>
      <c r="H1735" s="641" t="s">
        <v>7512</v>
      </c>
      <c r="I1735" s="641" t="s">
        <v>1038</v>
      </c>
      <c r="J1735" s="641" t="s">
        <v>993</v>
      </c>
      <c r="K1735" s="641" t="s">
        <v>1011</v>
      </c>
      <c r="L1735" s="641" t="s">
        <v>983</v>
      </c>
      <c r="M1735" s="641" t="s">
        <v>1030</v>
      </c>
      <c r="N1735" s="641" t="s">
        <v>959</v>
      </c>
      <c r="O1735" s="641" t="s">
        <v>7512</v>
      </c>
      <c r="P1735" s="641" t="s">
        <v>1031</v>
      </c>
      <c r="Q1735" s="641" t="s">
        <v>9181</v>
      </c>
      <c r="R1735" s="641" t="s">
        <v>46</v>
      </c>
      <c r="S1735" s="641" t="s">
        <v>81</v>
      </c>
      <c r="T1735" s="641" t="s">
        <v>961</v>
      </c>
      <c r="U1735" s="641" t="s">
        <v>998</v>
      </c>
      <c r="V1735" s="641" t="s">
        <v>963</v>
      </c>
      <c r="W1735" s="641" t="s">
        <v>614</v>
      </c>
      <c r="X1735" s="641" t="s">
        <v>7495</v>
      </c>
      <c r="Y1735" s="641" t="s">
        <v>7495</v>
      </c>
      <c r="Z1735" s="641">
        <v>0.107676900050065</v>
      </c>
      <c r="AA1735" s="641">
        <v>2.6258959516413698E-2</v>
      </c>
      <c r="AB1735" s="641" t="s">
        <v>998</v>
      </c>
      <c r="AC1735" s="641" t="s">
        <v>998</v>
      </c>
      <c r="AD1735" s="641" t="s">
        <v>7495</v>
      </c>
      <c r="AE1735" s="641" t="b">
        <v>1</v>
      </c>
      <c r="AF1735" s="641" t="s">
        <v>7495</v>
      </c>
    </row>
    <row r="1736" spans="1:32" ht="15.75" customHeight="1">
      <c r="A1736" s="641" t="s">
        <v>9182</v>
      </c>
      <c r="B1736" s="641" t="s">
        <v>9051</v>
      </c>
      <c r="C1736" s="641" t="s">
        <v>9183</v>
      </c>
      <c r="D1736" s="641" t="s">
        <v>7495</v>
      </c>
      <c r="E1736" s="641" t="s">
        <v>45</v>
      </c>
      <c r="F1736" s="641" t="b">
        <v>1</v>
      </c>
      <c r="G1736" s="641" t="s">
        <v>7495</v>
      </c>
      <c r="H1736" s="641" t="s">
        <v>7512</v>
      </c>
      <c r="I1736" s="641" t="s">
        <v>954</v>
      </c>
      <c r="J1736" s="641" t="s">
        <v>1029</v>
      </c>
      <c r="K1736" s="641" t="s">
        <v>994</v>
      </c>
      <c r="L1736" s="641" t="s">
        <v>983</v>
      </c>
      <c r="M1736" s="641" t="s">
        <v>958</v>
      </c>
      <c r="N1736" s="641" t="s">
        <v>959</v>
      </c>
      <c r="O1736" s="641" t="s">
        <v>7397</v>
      </c>
      <c r="P1736" s="641" t="s">
        <v>960</v>
      </c>
      <c r="Q1736" s="641" t="s">
        <v>9143</v>
      </c>
      <c r="R1736" s="641" t="s">
        <v>46</v>
      </c>
      <c r="S1736" s="641" t="s">
        <v>9002</v>
      </c>
      <c r="T1736" s="641" t="s">
        <v>961</v>
      </c>
      <c r="U1736" s="641" t="s">
        <v>962</v>
      </c>
      <c r="V1736" s="641" t="s">
        <v>999</v>
      </c>
      <c r="W1736" s="641" t="s">
        <v>8987</v>
      </c>
      <c r="X1736" s="641" t="s">
        <v>7495</v>
      </c>
      <c r="Y1736" s="641" t="s">
        <v>7495</v>
      </c>
      <c r="Z1736" s="641">
        <v>6.0745370328536101E-2</v>
      </c>
      <c r="AA1736" s="641">
        <v>4.6277939457866998E-2</v>
      </c>
      <c r="AB1736" s="641" t="s">
        <v>962</v>
      </c>
      <c r="AC1736" s="641" t="s">
        <v>962</v>
      </c>
      <c r="AD1736" s="641" t="s">
        <v>7495</v>
      </c>
      <c r="AE1736" s="641" t="b">
        <v>1</v>
      </c>
      <c r="AF1736" s="641" t="s">
        <v>7495</v>
      </c>
    </row>
    <row r="1737" spans="1:32" ht="15.75" customHeight="1">
      <c r="A1737" s="641" t="s">
        <v>10033</v>
      </c>
      <c r="B1737" s="641" t="s">
        <v>10034</v>
      </c>
      <c r="C1737" s="641"/>
      <c r="D1737" s="641" t="s">
        <v>7495</v>
      </c>
      <c r="E1737" s="641" t="s">
        <v>45</v>
      </c>
      <c r="F1737" s="641" t="b">
        <v>0</v>
      </c>
      <c r="G1737" s="641" t="s">
        <v>7495</v>
      </c>
      <c r="H1737" s="641" t="s">
        <v>7512</v>
      </c>
      <c r="I1737" s="641" t="s">
        <v>954</v>
      </c>
      <c r="J1737" s="641" t="s">
        <v>993</v>
      </c>
      <c r="K1737" s="641" t="s">
        <v>1011</v>
      </c>
      <c r="L1737" s="641" t="s">
        <v>983</v>
      </c>
      <c r="M1737" s="641" t="s">
        <v>973</v>
      </c>
      <c r="N1737" s="641" t="s">
        <v>959</v>
      </c>
      <c r="O1737" s="641" t="s">
        <v>7397</v>
      </c>
      <c r="P1737" s="641" t="s">
        <v>1031</v>
      </c>
      <c r="Q1737" s="641" t="s">
        <v>10035</v>
      </c>
      <c r="R1737" s="641" t="s">
        <v>45</v>
      </c>
      <c r="S1737" s="641" t="s">
        <v>10036</v>
      </c>
      <c r="T1737" s="641" t="s">
        <v>1077</v>
      </c>
      <c r="U1737" s="641" t="s">
        <v>962</v>
      </c>
      <c r="V1737" s="641" t="s">
        <v>963</v>
      </c>
      <c r="W1737" s="641" t="s">
        <v>81</v>
      </c>
      <c r="X1737" s="641" t="s">
        <v>7495</v>
      </c>
      <c r="Y1737" s="641" t="s">
        <v>7495</v>
      </c>
      <c r="Z1737" s="641">
        <v>7.09739138436737E-2</v>
      </c>
      <c r="AA1737" s="641">
        <v>3.7229426973447201E-2</v>
      </c>
      <c r="AB1737" s="641" t="s">
        <v>962</v>
      </c>
      <c r="AC1737" s="641" t="s">
        <v>962</v>
      </c>
      <c r="AD1737" s="641" t="s">
        <v>7495</v>
      </c>
      <c r="AE1737" s="641" t="b">
        <v>1</v>
      </c>
      <c r="AF1737" s="641" t="s">
        <v>7495</v>
      </c>
    </row>
    <row r="1738" spans="1:32" ht="15.75" customHeight="1">
      <c r="A1738" s="641" t="s">
        <v>10037</v>
      </c>
      <c r="B1738" s="641" t="s">
        <v>9051</v>
      </c>
      <c r="C1738" s="641" t="s">
        <v>10038</v>
      </c>
      <c r="D1738" s="641" t="s">
        <v>7495</v>
      </c>
      <c r="E1738" s="641" t="s">
        <v>45</v>
      </c>
      <c r="F1738" s="641" t="b">
        <v>1</v>
      </c>
      <c r="G1738" s="641">
        <v>10</v>
      </c>
      <c r="H1738" s="641" t="s">
        <v>7397</v>
      </c>
      <c r="I1738" s="641" t="s">
        <v>1058</v>
      </c>
      <c r="J1738" s="641" t="s">
        <v>955</v>
      </c>
      <c r="K1738" s="641" t="s">
        <v>1011</v>
      </c>
      <c r="L1738" s="641" t="s">
        <v>983</v>
      </c>
      <c r="M1738" s="641" t="s">
        <v>973</v>
      </c>
      <c r="N1738" s="641" t="s">
        <v>959</v>
      </c>
      <c r="O1738" s="641" t="s">
        <v>7397</v>
      </c>
      <c r="P1738" s="641" t="s">
        <v>960</v>
      </c>
      <c r="Q1738" s="641" t="s">
        <v>9770</v>
      </c>
      <c r="R1738" s="641" t="s">
        <v>45</v>
      </c>
      <c r="S1738" s="641" t="s">
        <v>9073</v>
      </c>
      <c r="T1738" s="641" t="s">
        <v>961</v>
      </c>
      <c r="U1738" s="641" t="s">
        <v>1069</v>
      </c>
      <c r="V1738" s="641" t="s">
        <v>963</v>
      </c>
      <c r="W1738" s="641" t="s">
        <v>81</v>
      </c>
      <c r="X1738" s="641" t="s">
        <v>7495</v>
      </c>
      <c r="Y1738" s="641" t="s">
        <v>7495</v>
      </c>
      <c r="Z1738" s="641">
        <v>5.4442173531237099E-2</v>
      </c>
      <c r="AA1738" s="641">
        <v>0.17939331605607201</v>
      </c>
      <c r="AB1738" s="641" t="s">
        <v>974</v>
      </c>
      <c r="AC1738" s="641"/>
      <c r="AD1738" s="641" t="s">
        <v>7495</v>
      </c>
      <c r="AE1738" s="641" t="b">
        <v>1</v>
      </c>
      <c r="AF1738" s="641" t="s">
        <v>7495</v>
      </c>
    </row>
    <row r="1739" spans="1:32" ht="15.75" customHeight="1">
      <c r="A1739" s="641" t="s">
        <v>10039</v>
      </c>
      <c r="B1739" s="641"/>
      <c r="C1739" s="641" t="s">
        <v>10040</v>
      </c>
      <c r="D1739" s="641" t="s">
        <v>7495</v>
      </c>
      <c r="E1739" s="641" t="s">
        <v>45</v>
      </c>
      <c r="F1739" s="641" t="b">
        <v>1</v>
      </c>
      <c r="G1739" s="641" t="s">
        <v>7495</v>
      </c>
      <c r="H1739" s="641" t="s">
        <v>7512</v>
      </c>
      <c r="I1739" s="641" t="s">
        <v>992</v>
      </c>
      <c r="J1739" s="641"/>
      <c r="K1739" s="641" t="s">
        <v>1019</v>
      </c>
      <c r="L1739" s="641" t="s">
        <v>957</v>
      </c>
      <c r="M1739" s="641" t="s">
        <v>973</v>
      </c>
      <c r="N1739" s="641" t="s">
        <v>959</v>
      </c>
      <c r="O1739" s="641" t="s">
        <v>7512</v>
      </c>
      <c r="P1739" s="641" t="s">
        <v>960</v>
      </c>
      <c r="Q1739" s="641" t="s">
        <v>10041</v>
      </c>
      <c r="R1739" s="641" t="s">
        <v>45</v>
      </c>
      <c r="S1739" s="641" t="s">
        <v>9073</v>
      </c>
      <c r="T1739" s="641" t="s">
        <v>961</v>
      </c>
      <c r="U1739" s="641" t="s">
        <v>998</v>
      </c>
      <c r="V1739" s="641" t="s">
        <v>963</v>
      </c>
      <c r="W1739" s="641" t="s">
        <v>81</v>
      </c>
      <c r="X1739" s="641" t="s">
        <v>7495</v>
      </c>
      <c r="Y1739" s="641" t="s">
        <v>7495</v>
      </c>
      <c r="Z1739" s="641">
        <v>5.4747196541778502E-2</v>
      </c>
      <c r="AA1739" s="641">
        <v>2.0942255447033799E-2</v>
      </c>
      <c r="AB1739" s="641" t="s">
        <v>998</v>
      </c>
      <c r="AC1739" s="641" t="s">
        <v>998</v>
      </c>
      <c r="AD1739" s="641" t="s">
        <v>7495</v>
      </c>
      <c r="AE1739" s="641" t="b">
        <v>1</v>
      </c>
      <c r="AF1739" s="641" t="s">
        <v>7495</v>
      </c>
    </row>
    <row r="1740" spans="1:32" ht="15.75" customHeight="1">
      <c r="A1740" s="641" t="s">
        <v>10042</v>
      </c>
      <c r="B1740" s="641"/>
      <c r="C1740" s="641" t="s">
        <v>10043</v>
      </c>
      <c r="D1740" s="641" t="s">
        <v>7495</v>
      </c>
      <c r="E1740" s="641" t="s">
        <v>45</v>
      </c>
      <c r="F1740" s="641" t="b">
        <v>0</v>
      </c>
      <c r="G1740" s="641">
        <v>5</v>
      </c>
      <c r="H1740" s="641" t="s">
        <v>7512</v>
      </c>
      <c r="I1740" s="641" t="s">
        <v>980</v>
      </c>
      <c r="J1740" s="641" t="s">
        <v>981</v>
      </c>
      <c r="K1740" s="641" t="s">
        <v>1184</v>
      </c>
      <c r="L1740" s="641" t="s">
        <v>983</v>
      </c>
      <c r="M1740" s="641" t="s">
        <v>973</v>
      </c>
      <c r="N1740" s="641" t="s">
        <v>959</v>
      </c>
      <c r="O1740" s="641" t="s">
        <v>7397</v>
      </c>
      <c r="P1740" s="641" t="s">
        <v>960</v>
      </c>
      <c r="Q1740" s="641" t="s">
        <v>10044</v>
      </c>
      <c r="R1740" s="641" t="s">
        <v>45</v>
      </c>
      <c r="S1740" s="641" t="s">
        <v>9002</v>
      </c>
      <c r="T1740" s="641" t="s">
        <v>961</v>
      </c>
      <c r="U1740" s="641" t="s">
        <v>974</v>
      </c>
      <c r="V1740" s="641" t="s">
        <v>999</v>
      </c>
      <c r="W1740" s="641" t="s">
        <v>376</v>
      </c>
      <c r="X1740" s="641" t="s">
        <v>7495</v>
      </c>
      <c r="Y1740" s="641" t="s">
        <v>7495</v>
      </c>
      <c r="Z1740" s="641">
        <v>8.3151404622138006E-2</v>
      </c>
      <c r="AA1740" s="641">
        <v>3.09857836137386E-6</v>
      </c>
      <c r="AB1740" s="641" t="s">
        <v>974</v>
      </c>
      <c r="AC1740" s="641" t="s">
        <v>974</v>
      </c>
      <c r="AD1740" s="641" t="s">
        <v>7495</v>
      </c>
      <c r="AE1740" s="641" t="b">
        <v>1</v>
      </c>
      <c r="AF1740" s="641" t="s">
        <v>7495</v>
      </c>
    </row>
    <row r="1741" spans="1:32" ht="15.75" customHeight="1">
      <c r="A1741" s="641" t="s">
        <v>9184</v>
      </c>
      <c r="B1741" s="641" t="s">
        <v>9051</v>
      </c>
      <c r="C1741" s="641" t="s">
        <v>9185</v>
      </c>
      <c r="D1741" s="641" t="s">
        <v>7495</v>
      </c>
      <c r="E1741" s="641" t="s">
        <v>45</v>
      </c>
      <c r="F1741" s="641" t="b">
        <v>1</v>
      </c>
      <c r="G1741" s="641" t="s">
        <v>7495</v>
      </c>
      <c r="H1741" s="641" t="s">
        <v>7512</v>
      </c>
      <c r="I1741" s="641" t="s">
        <v>1058</v>
      </c>
      <c r="J1741" s="641" t="s">
        <v>955</v>
      </c>
      <c r="K1741" s="641" t="s">
        <v>1051</v>
      </c>
      <c r="L1741" s="641" t="s">
        <v>983</v>
      </c>
      <c r="M1741" s="641" t="s">
        <v>973</v>
      </c>
      <c r="N1741" s="641" t="s">
        <v>959</v>
      </c>
      <c r="O1741" s="641" t="s">
        <v>7512</v>
      </c>
      <c r="P1741" s="641" t="s">
        <v>1020</v>
      </c>
      <c r="Q1741" s="641" t="s">
        <v>9186</v>
      </c>
      <c r="R1741" s="641" t="s">
        <v>46</v>
      </c>
      <c r="S1741" s="641" t="s">
        <v>81</v>
      </c>
      <c r="T1741" s="641" t="s">
        <v>961</v>
      </c>
      <c r="U1741" s="641" t="s">
        <v>974</v>
      </c>
      <c r="V1741" s="641" t="s">
        <v>1052</v>
      </c>
      <c r="W1741" s="641" t="s">
        <v>376</v>
      </c>
      <c r="X1741" s="641" t="s">
        <v>7495</v>
      </c>
      <c r="Y1741" s="641" t="s">
        <v>7495</v>
      </c>
      <c r="Z1741" s="641">
        <v>7.4490003918938702E-2</v>
      </c>
      <c r="AA1741" s="641">
        <v>3.0664504601374799E-6</v>
      </c>
      <c r="AB1741" s="641" t="s">
        <v>974</v>
      </c>
      <c r="AC1741" s="641" t="s">
        <v>974</v>
      </c>
      <c r="AD1741" s="641" t="s">
        <v>7495</v>
      </c>
      <c r="AE1741" s="641" t="b">
        <v>1</v>
      </c>
      <c r="AF1741" s="641" t="s">
        <v>7495</v>
      </c>
    </row>
    <row r="1742" spans="1:32" ht="15.75" customHeight="1">
      <c r="A1742" s="641" t="s">
        <v>9187</v>
      </c>
      <c r="B1742" s="641" t="s">
        <v>9051</v>
      </c>
      <c r="C1742" s="641" t="s">
        <v>9188</v>
      </c>
      <c r="D1742" s="641" t="s">
        <v>7495</v>
      </c>
      <c r="E1742" s="641" t="s">
        <v>45</v>
      </c>
      <c r="F1742" s="641" t="b">
        <v>1</v>
      </c>
      <c r="G1742" s="641" t="s">
        <v>7495</v>
      </c>
      <c r="H1742" s="641" t="s">
        <v>7512</v>
      </c>
      <c r="I1742" s="641" t="s">
        <v>972</v>
      </c>
      <c r="J1742" s="641" t="s">
        <v>955</v>
      </c>
      <c r="K1742" s="641" t="s">
        <v>1224</v>
      </c>
      <c r="L1742" s="641" t="s">
        <v>983</v>
      </c>
      <c r="M1742" s="641" t="s">
        <v>973</v>
      </c>
      <c r="N1742" s="641" t="s">
        <v>996</v>
      </c>
      <c r="O1742" s="641" t="s">
        <v>7512</v>
      </c>
      <c r="P1742" s="641" t="s">
        <v>1020</v>
      </c>
      <c r="Q1742" s="641" t="s">
        <v>9189</v>
      </c>
      <c r="R1742" s="641" t="s">
        <v>45</v>
      </c>
      <c r="S1742" s="641" t="s">
        <v>376</v>
      </c>
      <c r="T1742" s="641" t="s">
        <v>961</v>
      </c>
      <c r="U1742" s="641" t="s">
        <v>974</v>
      </c>
      <c r="V1742" s="641" t="s">
        <v>1052</v>
      </c>
      <c r="W1742" s="641" t="s">
        <v>614</v>
      </c>
      <c r="X1742" s="641" t="s">
        <v>7495</v>
      </c>
      <c r="Y1742" s="641" t="s">
        <v>7495</v>
      </c>
      <c r="Z1742" s="641">
        <v>1.0400153679317099</v>
      </c>
      <c r="AA1742" s="641">
        <v>3.9431093925108999E-5</v>
      </c>
      <c r="AB1742" s="641" t="s">
        <v>974</v>
      </c>
      <c r="AC1742" s="641" t="s">
        <v>974</v>
      </c>
      <c r="AD1742" s="641" t="s">
        <v>7495</v>
      </c>
      <c r="AE1742" s="641" t="b">
        <v>1</v>
      </c>
      <c r="AF1742" s="641" t="s">
        <v>7495</v>
      </c>
    </row>
    <row r="1743" spans="1:32" ht="15.75" customHeight="1">
      <c r="A1743" s="641" t="s">
        <v>10045</v>
      </c>
      <c r="B1743" s="641" t="s">
        <v>10046</v>
      </c>
      <c r="C1743" s="641" t="s">
        <v>10046</v>
      </c>
      <c r="D1743" s="641" t="s">
        <v>7495</v>
      </c>
      <c r="E1743" s="641" t="s">
        <v>45</v>
      </c>
      <c r="F1743" s="641" t="b">
        <v>0</v>
      </c>
      <c r="G1743" s="641" t="s">
        <v>7495</v>
      </c>
      <c r="H1743" s="641" t="s">
        <v>7512</v>
      </c>
      <c r="I1743" s="641" t="s">
        <v>972</v>
      </c>
      <c r="J1743" s="641" t="s">
        <v>981</v>
      </c>
      <c r="K1743" s="641" t="s">
        <v>1011</v>
      </c>
      <c r="L1743" s="641" t="s">
        <v>983</v>
      </c>
      <c r="M1743" s="641" t="s">
        <v>973</v>
      </c>
      <c r="N1743" s="641" t="s">
        <v>959</v>
      </c>
      <c r="O1743" s="641" t="s">
        <v>7512</v>
      </c>
      <c r="P1743" s="641" t="s">
        <v>960</v>
      </c>
      <c r="Q1743" s="641" t="s">
        <v>10047</v>
      </c>
      <c r="R1743" s="641" t="s">
        <v>45</v>
      </c>
      <c r="S1743" s="641" t="s">
        <v>8982</v>
      </c>
      <c r="T1743" s="641" t="s">
        <v>961</v>
      </c>
      <c r="U1743" s="641" t="s">
        <v>974</v>
      </c>
      <c r="V1743" s="641" t="s">
        <v>963</v>
      </c>
      <c r="W1743" s="641" t="s">
        <v>81</v>
      </c>
      <c r="X1743" s="641" t="s">
        <v>7495</v>
      </c>
      <c r="Y1743" s="641" t="s">
        <v>7495</v>
      </c>
      <c r="Z1743" s="641">
        <v>5.4747196541778502E-2</v>
      </c>
      <c r="AA1743" s="641">
        <v>3.6145380952801601E-6</v>
      </c>
      <c r="AB1743" s="641" t="s">
        <v>974</v>
      </c>
      <c r="AC1743" s="641" t="s">
        <v>974</v>
      </c>
      <c r="AD1743" s="641" t="s">
        <v>7495</v>
      </c>
      <c r="AE1743" s="641" t="b">
        <v>1</v>
      </c>
      <c r="AF1743" s="641" t="s">
        <v>7495</v>
      </c>
    </row>
    <row r="1744" spans="1:32" ht="15.75" customHeight="1">
      <c r="A1744" s="641" t="s">
        <v>10048</v>
      </c>
      <c r="B1744" s="641" t="s">
        <v>8984</v>
      </c>
      <c r="C1744" s="641" t="s">
        <v>10049</v>
      </c>
      <c r="D1744" s="641" t="s">
        <v>7495</v>
      </c>
      <c r="E1744" s="641" t="s">
        <v>45</v>
      </c>
      <c r="F1744" s="641" t="b">
        <v>1</v>
      </c>
      <c r="G1744" s="641">
        <v>0</v>
      </c>
      <c r="H1744" s="641" t="s">
        <v>7512</v>
      </c>
      <c r="I1744" s="641" t="s">
        <v>1038</v>
      </c>
      <c r="J1744" s="641" t="s">
        <v>993</v>
      </c>
      <c r="K1744" s="641" t="s">
        <v>994</v>
      </c>
      <c r="L1744" s="641" t="s">
        <v>983</v>
      </c>
      <c r="M1744" s="641" t="s">
        <v>1030</v>
      </c>
      <c r="N1744" s="641" t="s">
        <v>959</v>
      </c>
      <c r="O1744" s="641" t="s">
        <v>7512</v>
      </c>
      <c r="P1744" s="641" t="s">
        <v>960</v>
      </c>
      <c r="Q1744" s="641" t="s">
        <v>10050</v>
      </c>
      <c r="R1744" s="641" t="s">
        <v>45</v>
      </c>
      <c r="S1744" s="641" t="s">
        <v>9073</v>
      </c>
      <c r="T1744" s="641" t="s">
        <v>961</v>
      </c>
      <c r="U1744" s="641" t="s">
        <v>998</v>
      </c>
      <c r="V1744" s="641" t="s">
        <v>999</v>
      </c>
      <c r="W1744" s="641" t="s">
        <v>376</v>
      </c>
      <c r="X1744" s="641" t="s">
        <v>7495</v>
      </c>
      <c r="Y1744" s="641" t="s">
        <v>7495</v>
      </c>
      <c r="Z1744" s="641">
        <v>9.0508780801133906E-2</v>
      </c>
      <c r="AA1744" s="641">
        <v>2.6128563874579701E-2</v>
      </c>
      <c r="AB1744" s="641" t="s">
        <v>998</v>
      </c>
      <c r="AC1744" s="641" t="s">
        <v>998</v>
      </c>
      <c r="AD1744" s="641" t="s">
        <v>7495</v>
      </c>
      <c r="AE1744" s="641" t="b">
        <v>1</v>
      </c>
      <c r="AF1744" s="641" t="s">
        <v>7495</v>
      </c>
    </row>
    <row r="1745" spans="1:32" ht="15.75" customHeight="1">
      <c r="A1745" s="641" t="s">
        <v>9190</v>
      </c>
      <c r="B1745" s="641"/>
      <c r="C1745" s="641" t="s">
        <v>9191</v>
      </c>
      <c r="D1745" s="641" t="s">
        <v>7495</v>
      </c>
      <c r="E1745" s="641" t="s">
        <v>45</v>
      </c>
      <c r="F1745" s="641" t="b">
        <v>1</v>
      </c>
      <c r="G1745" s="641" t="s">
        <v>7495</v>
      </c>
      <c r="H1745" s="641" t="s">
        <v>7397</v>
      </c>
      <c r="I1745" s="641" t="s">
        <v>1293</v>
      </c>
      <c r="J1745" s="641" t="s">
        <v>955</v>
      </c>
      <c r="K1745" s="641" t="s">
        <v>1184</v>
      </c>
      <c r="L1745" s="641" t="s">
        <v>983</v>
      </c>
      <c r="M1745" s="641" t="s">
        <v>1030</v>
      </c>
      <c r="N1745" s="641" t="s">
        <v>996</v>
      </c>
      <c r="O1745" s="641" t="s">
        <v>7397</v>
      </c>
      <c r="P1745" s="641" t="s">
        <v>1020</v>
      </c>
      <c r="Q1745" s="641" t="s">
        <v>9192</v>
      </c>
      <c r="R1745" s="641" t="s">
        <v>45</v>
      </c>
      <c r="S1745" s="641" t="s">
        <v>9002</v>
      </c>
      <c r="T1745" s="641" t="s">
        <v>961</v>
      </c>
      <c r="U1745" s="641" t="s">
        <v>1069</v>
      </c>
      <c r="V1745" s="641" t="s">
        <v>999</v>
      </c>
      <c r="W1745" s="641" t="s">
        <v>8987</v>
      </c>
      <c r="X1745" s="641" t="s">
        <v>7495</v>
      </c>
      <c r="Y1745" s="641" t="s">
        <v>7495</v>
      </c>
      <c r="Z1745" s="641">
        <v>2.2517930239557402</v>
      </c>
      <c r="AA1745" s="641">
        <v>4.2469016942478204</v>
      </c>
      <c r="AB1745" s="641"/>
      <c r="AC1745" s="641"/>
      <c r="AD1745" s="641" t="s">
        <v>7495</v>
      </c>
      <c r="AE1745" s="641" t="b">
        <v>1</v>
      </c>
      <c r="AF1745" s="641" t="s">
        <v>7495</v>
      </c>
    </row>
    <row r="1746" spans="1:32" ht="15.75" customHeight="1">
      <c r="A1746" s="641" t="s">
        <v>9193</v>
      </c>
      <c r="B1746" s="641" t="s">
        <v>8984</v>
      </c>
      <c r="C1746" s="641" t="s">
        <v>9194</v>
      </c>
      <c r="D1746" s="641" t="s">
        <v>7495</v>
      </c>
      <c r="E1746" s="641" t="s">
        <v>46</v>
      </c>
      <c r="F1746" s="641" t="b">
        <v>1</v>
      </c>
      <c r="G1746" s="641" t="s">
        <v>7495</v>
      </c>
      <c r="H1746" s="641" t="s">
        <v>7397</v>
      </c>
      <c r="I1746" s="641" t="s">
        <v>954</v>
      </c>
      <c r="J1746" s="641" t="s">
        <v>993</v>
      </c>
      <c r="K1746" s="641" t="s">
        <v>1224</v>
      </c>
      <c r="L1746" s="641" t="s">
        <v>983</v>
      </c>
      <c r="M1746" s="641" t="s">
        <v>1030</v>
      </c>
      <c r="N1746" s="641" t="s">
        <v>996</v>
      </c>
      <c r="O1746" s="641" t="s">
        <v>7397</v>
      </c>
      <c r="P1746" s="641" t="s">
        <v>1020</v>
      </c>
      <c r="Q1746" s="641" t="s">
        <v>9195</v>
      </c>
      <c r="R1746" s="641" t="s">
        <v>45</v>
      </c>
      <c r="S1746" s="641" t="s">
        <v>9002</v>
      </c>
      <c r="T1746" s="641" t="s">
        <v>961</v>
      </c>
      <c r="U1746" s="641" t="s">
        <v>1069</v>
      </c>
      <c r="V1746" s="641" t="s">
        <v>1052</v>
      </c>
      <c r="W1746" s="641" t="s">
        <v>376</v>
      </c>
      <c r="X1746" s="641" t="s">
        <v>7495</v>
      </c>
      <c r="Y1746" s="641" t="s">
        <v>7495</v>
      </c>
      <c r="Z1746" s="641">
        <v>2.21589699565207</v>
      </c>
      <c r="AA1746" s="641">
        <v>4.0193662813307496</v>
      </c>
      <c r="AB1746" s="641" t="s">
        <v>962</v>
      </c>
      <c r="AC1746" s="641"/>
      <c r="AD1746" s="641" t="s">
        <v>7495</v>
      </c>
      <c r="AE1746" s="641" t="b">
        <v>1</v>
      </c>
      <c r="AF1746" s="641" t="s">
        <v>7495</v>
      </c>
    </row>
    <row r="1747" spans="1:32" ht="15.75" customHeight="1">
      <c r="A1747" s="641" t="s">
        <v>10051</v>
      </c>
      <c r="B1747" s="641" t="s">
        <v>9051</v>
      </c>
      <c r="C1747" s="641" t="s">
        <v>10052</v>
      </c>
      <c r="D1747" s="641" t="s">
        <v>7495</v>
      </c>
      <c r="E1747" s="641" t="s">
        <v>45</v>
      </c>
      <c r="F1747" s="641" t="b">
        <v>1</v>
      </c>
      <c r="G1747" s="641" t="s">
        <v>7495</v>
      </c>
      <c r="H1747" s="641" t="s">
        <v>7512</v>
      </c>
      <c r="I1747" s="641" t="s">
        <v>1178</v>
      </c>
      <c r="J1747" s="641" t="s">
        <v>981</v>
      </c>
      <c r="K1747" s="641" t="s">
        <v>1184</v>
      </c>
      <c r="L1747" s="641" t="s">
        <v>957</v>
      </c>
      <c r="M1747" s="641" t="s">
        <v>958</v>
      </c>
      <c r="N1747" s="641" t="s">
        <v>996</v>
      </c>
      <c r="O1747" s="641" t="s">
        <v>7512</v>
      </c>
      <c r="P1747" s="641" t="s">
        <v>1020</v>
      </c>
      <c r="Q1747" s="641" t="s">
        <v>10053</v>
      </c>
      <c r="R1747" s="641" t="s">
        <v>45</v>
      </c>
      <c r="S1747" s="641" t="s">
        <v>8982</v>
      </c>
      <c r="T1747" s="641" t="s">
        <v>961</v>
      </c>
      <c r="U1747" s="641" t="s">
        <v>974</v>
      </c>
      <c r="V1747" s="641" t="s">
        <v>999</v>
      </c>
      <c r="W1747" s="641" t="s">
        <v>81</v>
      </c>
      <c r="X1747" s="641" t="s">
        <v>7495</v>
      </c>
      <c r="Y1747" s="641" t="s">
        <v>7495</v>
      </c>
      <c r="Z1747" s="641">
        <v>0.998709093043464</v>
      </c>
      <c r="AA1747" s="641">
        <v>5.7985922154061697E-5</v>
      </c>
      <c r="AB1747" s="641" t="s">
        <v>974</v>
      </c>
      <c r="AC1747" s="641" t="s">
        <v>974</v>
      </c>
      <c r="AD1747" s="641" t="s">
        <v>7495</v>
      </c>
      <c r="AE1747" s="641" t="b">
        <v>1</v>
      </c>
      <c r="AF1747" s="641" t="s">
        <v>7495</v>
      </c>
    </row>
    <row r="1748" spans="1:32" ht="15.75" customHeight="1">
      <c r="A1748" s="641" t="s">
        <v>9196</v>
      </c>
      <c r="B1748" s="641" t="s">
        <v>8984</v>
      </c>
      <c r="C1748" s="641" t="s">
        <v>9197</v>
      </c>
      <c r="D1748" s="641" t="s">
        <v>7495</v>
      </c>
      <c r="E1748" s="641" t="s">
        <v>45</v>
      </c>
      <c r="F1748" s="641" t="b">
        <v>1</v>
      </c>
      <c r="G1748" s="641">
        <v>10</v>
      </c>
      <c r="H1748" s="641" t="s">
        <v>7512</v>
      </c>
      <c r="I1748" s="641" t="s">
        <v>954</v>
      </c>
      <c r="J1748" s="641" t="s">
        <v>993</v>
      </c>
      <c r="K1748" s="641" t="s">
        <v>982</v>
      </c>
      <c r="L1748" s="641" t="s">
        <v>983</v>
      </c>
      <c r="M1748" s="641" t="s">
        <v>973</v>
      </c>
      <c r="N1748" s="641" t="s">
        <v>959</v>
      </c>
      <c r="O1748" s="641" t="s">
        <v>7397</v>
      </c>
      <c r="P1748" s="641" t="s">
        <v>1020</v>
      </c>
      <c r="Q1748" s="641" t="s">
        <v>9198</v>
      </c>
      <c r="R1748" s="641" t="s">
        <v>45</v>
      </c>
      <c r="S1748" s="641" t="s">
        <v>9199</v>
      </c>
      <c r="T1748" s="641" t="s">
        <v>961</v>
      </c>
      <c r="U1748" s="641" t="s">
        <v>962</v>
      </c>
      <c r="V1748" s="641" t="s">
        <v>984</v>
      </c>
      <c r="W1748" s="641" t="s">
        <v>81</v>
      </c>
      <c r="X1748" s="641" t="s">
        <v>7495</v>
      </c>
      <c r="Y1748" s="641" t="s">
        <v>7495</v>
      </c>
      <c r="Z1748" s="641">
        <v>3.3480714547188498E-2</v>
      </c>
      <c r="AA1748" s="641">
        <v>3.2447424137742001E-2</v>
      </c>
      <c r="AB1748" s="641" t="s">
        <v>962</v>
      </c>
      <c r="AC1748" s="641" t="s">
        <v>962</v>
      </c>
      <c r="AD1748" s="641" t="s">
        <v>7495</v>
      </c>
      <c r="AE1748" s="641" t="b">
        <v>1</v>
      </c>
      <c r="AF1748" s="641" t="s">
        <v>7495</v>
      </c>
    </row>
    <row r="1749" spans="1:32" ht="15.75" customHeight="1">
      <c r="A1749" s="641" t="s">
        <v>10054</v>
      </c>
      <c r="B1749" s="641"/>
      <c r="C1749" s="641" t="s">
        <v>10055</v>
      </c>
      <c r="D1749" s="641" t="s">
        <v>7495</v>
      </c>
      <c r="E1749" s="641" t="s">
        <v>46</v>
      </c>
      <c r="F1749" s="641" t="b">
        <v>0</v>
      </c>
      <c r="G1749" s="641" t="s">
        <v>7495</v>
      </c>
      <c r="H1749" s="641" t="s">
        <v>7512</v>
      </c>
      <c r="I1749" s="641" t="s">
        <v>954</v>
      </c>
      <c r="J1749" s="641" t="s">
        <v>993</v>
      </c>
      <c r="K1749" s="641" t="s">
        <v>994</v>
      </c>
      <c r="L1749" s="641" t="s">
        <v>983</v>
      </c>
      <c r="M1749" s="641" t="s">
        <v>1030</v>
      </c>
      <c r="N1749" s="641" t="s">
        <v>996</v>
      </c>
      <c r="O1749" s="641" t="s">
        <v>7512</v>
      </c>
      <c r="P1749" s="641" t="s">
        <v>1020</v>
      </c>
      <c r="Q1749" s="641" t="s">
        <v>10056</v>
      </c>
      <c r="R1749" s="641" t="s">
        <v>45</v>
      </c>
      <c r="S1749" s="641" t="s">
        <v>376</v>
      </c>
      <c r="T1749" s="641" t="s">
        <v>961</v>
      </c>
      <c r="U1749" s="641" t="s">
        <v>962</v>
      </c>
      <c r="V1749" s="641" t="s">
        <v>999</v>
      </c>
      <c r="W1749" s="641" t="s">
        <v>430</v>
      </c>
      <c r="X1749" s="641" t="s">
        <v>7495</v>
      </c>
      <c r="Y1749" s="641" t="s">
        <v>7495</v>
      </c>
      <c r="Z1749" s="641">
        <v>1.95710341536027</v>
      </c>
      <c r="AA1749" s="641">
        <v>0.77861966369098501</v>
      </c>
      <c r="AB1749" s="641" t="s">
        <v>962</v>
      </c>
      <c r="AC1749" s="641" t="s">
        <v>962</v>
      </c>
      <c r="AD1749" s="641" t="s">
        <v>7495</v>
      </c>
      <c r="AE1749" s="641" t="b">
        <v>1</v>
      </c>
      <c r="AF1749" s="641" t="s">
        <v>7495</v>
      </c>
    </row>
    <row r="1750" spans="1:32" ht="15.75" customHeight="1">
      <c r="A1750" s="641" t="s">
        <v>10057</v>
      </c>
      <c r="B1750" s="641"/>
      <c r="C1750" s="641" t="s">
        <v>10058</v>
      </c>
      <c r="D1750" s="641" t="s">
        <v>7495</v>
      </c>
      <c r="E1750" s="641" t="s">
        <v>46</v>
      </c>
      <c r="F1750" s="641" t="b">
        <v>1</v>
      </c>
      <c r="G1750" s="641" t="s">
        <v>7495</v>
      </c>
      <c r="H1750" s="641" t="s">
        <v>7512</v>
      </c>
      <c r="I1750" s="641" t="s">
        <v>954</v>
      </c>
      <c r="J1750" s="641" t="s">
        <v>993</v>
      </c>
      <c r="K1750" s="641" t="s">
        <v>1184</v>
      </c>
      <c r="L1750" s="641" t="s">
        <v>983</v>
      </c>
      <c r="M1750" s="641" t="s">
        <v>973</v>
      </c>
      <c r="N1750" s="641" t="s">
        <v>959</v>
      </c>
      <c r="O1750" s="641" t="s">
        <v>7512</v>
      </c>
      <c r="P1750" s="641" t="s">
        <v>960</v>
      </c>
      <c r="Q1750" s="641" t="s">
        <v>10059</v>
      </c>
      <c r="R1750" s="641" t="s">
        <v>46</v>
      </c>
      <c r="S1750" s="641" t="s">
        <v>81</v>
      </c>
      <c r="T1750" s="641" t="s">
        <v>961</v>
      </c>
      <c r="U1750" s="641" t="s">
        <v>962</v>
      </c>
      <c r="V1750" s="641" t="s">
        <v>999</v>
      </c>
      <c r="W1750" s="641" t="s">
        <v>376</v>
      </c>
      <c r="X1750" s="641" t="s">
        <v>7495</v>
      </c>
      <c r="Y1750" s="641" t="s">
        <v>7495</v>
      </c>
      <c r="Z1750" s="641">
        <v>8.3617276759921699E-2</v>
      </c>
      <c r="AA1750" s="641">
        <v>5.8196918507643997E-2</v>
      </c>
      <c r="AB1750" s="641" t="s">
        <v>962</v>
      </c>
      <c r="AC1750" s="641" t="s">
        <v>962</v>
      </c>
      <c r="AD1750" s="641" t="s">
        <v>7495</v>
      </c>
      <c r="AE1750" s="641" t="b">
        <v>1</v>
      </c>
      <c r="AF1750" s="641" t="s">
        <v>7495</v>
      </c>
    </row>
    <row r="1751" spans="1:32" ht="15.75" customHeight="1">
      <c r="A1751" s="641" t="s">
        <v>9200</v>
      </c>
      <c r="B1751" s="641" t="s">
        <v>9201</v>
      </c>
      <c r="C1751" s="641" t="s">
        <v>9201</v>
      </c>
      <c r="D1751" s="641" t="s">
        <v>7495</v>
      </c>
      <c r="E1751" s="641" t="s">
        <v>46</v>
      </c>
      <c r="F1751" s="641" t="b">
        <v>1</v>
      </c>
      <c r="G1751" s="641" t="s">
        <v>7495</v>
      </c>
      <c r="H1751" s="641" t="s">
        <v>7512</v>
      </c>
      <c r="I1751" s="641" t="s">
        <v>954</v>
      </c>
      <c r="J1751" s="641" t="s">
        <v>993</v>
      </c>
      <c r="K1751" s="641" t="s">
        <v>1184</v>
      </c>
      <c r="L1751" s="641" t="s">
        <v>983</v>
      </c>
      <c r="M1751" s="641" t="s">
        <v>1030</v>
      </c>
      <c r="N1751" s="641" t="s">
        <v>996</v>
      </c>
      <c r="O1751" s="641" t="s">
        <v>7512</v>
      </c>
      <c r="P1751" s="641" t="s">
        <v>1031</v>
      </c>
      <c r="Q1751" s="641" t="s">
        <v>9202</v>
      </c>
      <c r="R1751" s="641" t="s">
        <v>45</v>
      </c>
      <c r="S1751" s="641" t="s">
        <v>376</v>
      </c>
      <c r="T1751" s="641" t="s">
        <v>961</v>
      </c>
      <c r="U1751" s="641" t="s">
        <v>962</v>
      </c>
      <c r="V1751" s="641" t="s">
        <v>999</v>
      </c>
      <c r="W1751" s="641" t="s">
        <v>614</v>
      </c>
      <c r="X1751" s="641" t="s">
        <v>7495</v>
      </c>
      <c r="Y1751" s="641" t="s">
        <v>7495</v>
      </c>
      <c r="Z1751" s="641">
        <v>1.64738752862523</v>
      </c>
      <c r="AA1751" s="641">
        <v>0.76752562425425197</v>
      </c>
      <c r="AB1751" s="641" t="s">
        <v>962</v>
      </c>
      <c r="AC1751" s="641" t="s">
        <v>962</v>
      </c>
      <c r="AD1751" s="641" t="s">
        <v>7495</v>
      </c>
      <c r="AE1751" s="641" t="b">
        <v>1</v>
      </c>
      <c r="AF1751" s="641" t="s">
        <v>7495</v>
      </c>
    </row>
    <row r="1752" spans="1:32" ht="15.75" customHeight="1">
      <c r="A1752" s="641" t="s">
        <v>10060</v>
      </c>
      <c r="B1752" s="641" t="s">
        <v>9051</v>
      </c>
      <c r="C1752" s="641" t="s">
        <v>10061</v>
      </c>
      <c r="D1752" s="641" t="s">
        <v>7495</v>
      </c>
      <c r="E1752" s="641" t="s">
        <v>45</v>
      </c>
      <c r="F1752" s="641" t="b">
        <v>1</v>
      </c>
      <c r="G1752" s="641" t="s">
        <v>7495</v>
      </c>
      <c r="H1752" s="641" t="s">
        <v>7512</v>
      </c>
      <c r="I1752" s="641" t="s">
        <v>972</v>
      </c>
      <c r="J1752" s="641" t="s">
        <v>981</v>
      </c>
      <c r="K1752" s="641" t="s">
        <v>982</v>
      </c>
      <c r="L1752" s="641" t="s">
        <v>983</v>
      </c>
      <c r="M1752" s="641" t="s">
        <v>958</v>
      </c>
      <c r="N1752" s="641" t="s">
        <v>959</v>
      </c>
      <c r="O1752" s="641" t="s">
        <v>7397</v>
      </c>
      <c r="P1752" s="641" t="s">
        <v>960</v>
      </c>
      <c r="Q1752" s="641" t="s">
        <v>7463</v>
      </c>
      <c r="R1752" s="641" t="s">
        <v>45</v>
      </c>
      <c r="S1752" s="641" t="s">
        <v>9002</v>
      </c>
      <c r="T1752" s="641" t="s">
        <v>961</v>
      </c>
      <c r="U1752" s="641" t="s">
        <v>974</v>
      </c>
      <c r="V1752" s="641" t="s">
        <v>984</v>
      </c>
      <c r="W1752" s="641" t="s">
        <v>614</v>
      </c>
      <c r="X1752" s="641" t="s">
        <v>7495</v>
      </c>
      <c r="Y1752" s="641" t="s">
        <v>7495</v>
      </c>
      <c r="Z1752" s="641">
        <v>3.7658246858441102E-2</v>
      </c>
      <c r="AA1752" s="641">
        <v>3.4082183183262102E-6</v>
      </c>
      <c r="AB1752" s="641" t="s">
        <v>974</v>
      </c>
      <c r="AC1752" s="641" t="s">
        <v>974</v>
      </c>
      <c r="AD1752" s="641" t="s">
        <v>7495</v>
      </c>
      <c r="AE1752" s="641" t="b">
        <v>1</v>
      </c>
      <c r="AF1752" s="641" t="s">
        <v>7495</v>
      </c>
    </row>
    <row r="1753" spans="1:32" ht="15.75" customHeight="1">
      <c r="A1753" s="641" t="s">
        <v>9203</v>
      </c>
      <c r="B1753" s="641" t="s">
        <v>8984</v>
      </c>
      <c r="C1753" s="641" t="s">
        <v>9204</v>
      </c>
      <c r="D1753" s="641" t="s">
        <v>7495</v>
      </c>
      <c r="E1753" s="641" t="s">
        <v>46</v>
      </c>
      <c r="F1753" s="641" t="b">
        <v>1</v>
      </c>
      <c r="G1753" s="641" t="s">
        <v>7495</v>
      </c>
      <c r="H1753" s="641" t="s">
        <v>7512</v>
      </c>
      <c r="I1753" s="641" t="s">
        <v>954</v>
      </c>
      <c r="J1753" s="641" t="s">
        <v>993</v>
      </c>
      <c r="K1753" s="641" t="s">
        <v>1019</v>
      </c>
      <c r="L1753" s="641" t="s">
        <v>957</v>
      </c>
      <c r="M1753" s="641" t="s">
        <v>973</v>
      </c>
      <c r="N1753" s="641" t="s">
        <v>959</v>
      </c>
      <c r="O1753" s="641" t="s">
        <v>7512</v>
      </c>
      <c r="P1753" s="641" t="s">
        <v>960</v>
      </c>
      <c r="Q1753" s="641" t="s">
        <v>9205</v>
      </c>
      <c r="R1753" s="641" t="s">
        <v>45</v>
      </c>
      <c r="S1753" s="641" t="s">
        <v>9199</v>
      </c>
      <c r="T1753" s="641" t="s">
        <v>961</v>
      </c>
      <c r="U1753" s="641" t="s">
        <v>962</v>
      </c>
      <c r="V1753" s="641" t="s">
        <v>984</v>
      </c>
      <c r="W1753" s="641" t="s">
        <v>614</v>
      </c>
      <c r="X1753" s="641" t="s">
        <v>7495</v>
      </c>
      <c r="Y1753" s="641" t="s">
        <v>7495</v>
      </c>
      <c r="Z1753" s="641">
        <v>3.8605859435877701E-2</v>
      </c>
      <c r="AA1753" s="641">
        <v>4.8546232882142E-2</v>
      </c>
      <c r="AB1753" s="641" t="s">
        <v>962</v>
      </c>
      <c r="AC1753" s="641" t="s">
        <v>962</v>
      </c>
      <c r="AD1753" s="641" t="s">
        <v>7495</v>
      </c>
      <c r="AE1753" s="641" t="b">
        <v>1</v>
      </c>
      <c r="AF1753" s="641" t="s">
        <v>7495</v>
      </c>
    </row>
    <row r="1754" spans="1:32" ht="15.75" customHeight="1">
      <c r="A1754" s="641" t="s">
        <v>10062</v>
      </c>
      <c r="B1754" s="641"/>
      <c r="C1754" s="641" t="s">
        <v>10063</v>
      </c>
      <c r="D1754" s="641" t="s">
        <v>7495</v>
      </c>
      <c r="E1754" s="641" t="s">
        <v>45</v>
      </c>
      <c r="F1754" s="641" t="b">
        <v>0</v>
      </c>
      <c r="G1754" s="641" t="s">
        <v>7495</v>
      </c>
      <c r="H1754" s="641" t="s">
        <v>7512</v>
      </c>
      <c r="I1754" s="641" t="s">
        <v>1058</v>
      </c>
      <c r="J1754" s="641"/>
      <c r="K1754" s="641" t="s">
        <v>1011</v>
      </c>
      <c r="L1754" s="641" t="s">
        <v>957</v>
      </c>
      <c r="M1754" s="641" t="s">
        <v>958</v>
      </c>
      <c r="N1754" s="641" t="s">
        <v>959</v>
      </c>
      <c r="O1754" s="641" t="s">
        <v>7397</v>
      </c>
      <c r="P1754" s="641" t="s">
        <v>960</v>
      </c>
      <c r="Q1754" s="641" t="s">
        <v>10064</v>
      </c>
      <c r="R1754" s="641" t="s">
        <v>45</v>
      </c>
      <c r="S1754" s="641" t="s">
        <v>9095</v>
      </c>
      <c r="T1754" s="641" t="s">
        <v>961</v>
      </c>
      <c r="U1754" s="641" t="s">
        <v>974</v>
      </c>
      <c r="V1754" s="641" t="s">
        <v>963</v>
      </c>
      <c r="W1754" s="641" t="s">
        <v>8987</v>
      </c>
      <c r="X1754" s="641" t="s">
        <v>7495</v>
      </c>
      <c r="Y1754" s="641" t="s">
        <v>7495</v>
      </c>
      <c r="Z1754" s="641">
        <v>0.109729464514137</v>
      </c>
      <c r="AA1754" s="641">
        <v>6.3721404515330402E-6</v>
      </c>
      <c r="AB1754" s="641" t="s">
        <v>974</v>
      </c>
      <c r="AC1754" s="641" t="s">
        <v>974</v>
      </c>
      <c r="AD1754" s="641" t="s">
        <v>7495</v>
      </c>
      <c r="AE1754" s="641" t="b">
        <v>1</v>
      </c>
      <c r="AF1754" s="641" t="s">
        <v>7495</v>
      </c>
    </row>
    <row r="1755" spans="1:32" ht="15.75" customHeight="1">
      <c r="A1755" s="641" t="s">
        <v>10065</v>
      </c>
      <c r="B1755" s="641"/>
      <c r="C1755" s="641" t="s">
        <v>10066</v>
      </c>
      <c r="D1755" s="641" t="s">
        <v>7495</v>
      </c>
      <c r="E1755" s="641" t="s">
        <v>45</v>
      </c>
      <c r="F1755" s="641" t="b">
        <v>1</v>
      </c>
      <c r="G1755" s="641" t="s">
        <v>7495</v>
      </c>
      <c r="H1755" s="641" t="s">
        <v>7512</v>
      </c>
      <c r="I1755" s="641" t="s">
        <v>980</v>
      </c>
      <c r="J1755" s="641" t="s">
        <v>981</v>
      </c>
      <c r="K1755" s="641" t="s">
        <v>1184</v>
      </c>
      <c r="L1755" s="641" t="s">
        <v>983</v>
      </c>
      <c r="M1755" s="641" t="s">
        <v>958</v>
      </c>
      <c r="N1755" s="641" t="s">
        <v>959</v>
      </c>
      <c r="O1755" s="641" t="s">
        <v>7397</v>
      </c>
      <c r="P1755" s="641" t="s">
        <v>960</v>
      </c>
      <c r="Q1755" s="641" t="s">
        <v>10020</v>
      </c>
      <c r="R1755" s="641" t="s">
        <v>46</v>
      </c>
      <c r="S1755" s="641" t="s">
        <v>10067</v>
      </c>
      <c r="T1755" s="641" t="s">
        <v>961</v>
      </c>
      <c r="U1755" s="641" t="s">
        <v>974</v>
      </c>
      <c r="V1755" s="641" t="s">
        <v>999</v>
      </c>
      <c r="W1755" s="641" t="s">
        <v>430</v>
      </c>
      <c r="X1755" s="641" t="s">
        <v>7495</v>
      </c>
      <c r="Y1755" s="641" t="s">
        <v>7495</v>
      </c>
      <c r="Z1755" s="641">
        <v>5.2501542113420001E-2</v>
      </c>
      <c r="AA1755" s="641">
        <v>1.97119121908703E-6</v>
      </c>
      <c r="AB1755" s="641" t="s">
        <v>974</v>
      </c>
      <c r="AC1755" s="641" t="s">
        <v>974</v>
      </c>
      <c r="AD1755" s="641" t="s">
        <v>7495</v>
      </c>
      <c r="AE1755" s="641" t="b">
        <v>1</v>
      </c>
      <c r="AF1755" s="641" t="s">
        <v>7495</v>
      </c>
    </row>
    <row r="1756" spans="1:32" ht="15.75" customHeight="1">
      <c r="A1756" s="641" t="s">
        <v>9206</v>
      </c>
      <c r="B1756" s="641" t="s">
        <v>9051</v>
      </c>
      <c r="C1756" s="641" t="s">
        <v>9207</v>
      </c>
      <c r="D1756" s="641" t="s">
        <v>7495</v>
      </c>
      <c r="E1756" s="641" t="s">
        <v>46</v>
      </c>
      <c r="F1756" s="641" t="b">
        <v>0</v>
      </c>
      <c r="G1756" s="641" t="s">
        <v>7495</v>
      </c>
      <c r="H1756" s="641" t="s">
        <v>7512</v>
      </c>
      <c r="I1756" s="641" t="s">
        <v>954</v>
      </c>
      <c r="J1756" s="641" t="s">
        <v>993</v>
      </c>
      <c r="K1756" s="641" t="s">
        <v>982</v>
      </c>
      <c r="L1756" s="641" t="s">
        <v>957</v>
      </c>
      <c r="M1756" s="641" t="s">
        <v>1030</v>
      </c>
      <c r="N1756" s="641" t="s">
        <v>1200</v>
      </c>
      <c r="O1756" s="641" t="s">
        <v>7512</v>
      </c>
      <c r="P1756" s="641" t="s">
        <v>960</v>
      </c>
      <c r="Q1756" s="641" t="s">
        <v>9208</v>
      </c>
      <c r="R1756" s="641" t="s">
        <v>45</v>
      </c>
      <c r="S1756" s="641" t="s">
        <v>9002</v>
      </c>
      <c r="T1756" s="641" t="s">
        <v>961</v>
      </c>
      <c r="U1756" s="641" t="s">
        <v>962</v>
      </c>
      <c r="V1756" s="641" t="s">
        <v>984</v>
      </c>
      <c r="W1756" s="641" t="s">
        <v>430</v>
      </c>
      <c r="X1756" s="641" t="s">
        <v>7495</v>
      </c>
      <c r="Y1756" s="641" t="s">
        <v>7495</v>
      </c>
      <c r="Z1756" s="641">
        <v>1.29534120952348</v>
      </c>
      <c r="AA1756" s="641">
        <v>1.02048021330965</v>
      </c>
      <c r="AB1756" s="641" t="s">
        <v>962</v>
      </c>
      <c r="AC1756" s="641" t="s">
        <v>962</v>
      </c>
      <c r="AD1756" s="641" t="s">
        <v>7495</v>
      </c>
      <c r="AE1756" s="641" t="b">
        <v>1</v>
      </c>
      <c r="AF1756" s="641" t="s">
        <v>7495</v>
      </c>
    </row>
    <row r="1757" spans="1:32" ht="15.75" customHeight="1">
      <c r="A1757" s="641" t="s">
        <v>10068</v>
      </c>
      <c r="B1757" s="641" t="s">
        <v>9051</v>
      </c>
      <c r="C1757" s="641" t="s">
        <v>10069</v>
      </c>
      <c r="D1757" s="641" t="s">
        <v>7495</v>
      </c>
      <c r="E1757" s="641" t="s">
        <v>45</v>
      </c>
      <c r="F1757" s="641" t="b">
        <v>0</v>
      </c>
      <c r="G1757" s="641" t="s">
        <v>7495</v>
      </c>
      <c r="H1757" s="641" t="s">
        <v>7512</v>
      </c>
      <c r="I1757" s="641" t="s">
        <v>1038</v>
      </c>
      <c r="J1757" s="641" t="s">
        <v>993</v>
      </c>
      <c r="K1757" s="641" t="s">
        <v>994</v>
      </c>
      <c r="L1757" s="641" t="s">
        <v>957</v>
      </c>
      <c r="M1757" s="641" t="s">
        <v>973</v>
      </c>
      <c r="N1757" s="641" t="s">
        <v>996</v>
      </c>
      <c r="O1757" s="641" t="s">
        <v>7512</v>
      </c>
      <c r="P1757" s="641" t="s">
        <v>960</v>
      </c>
      <c r="Q1757" s="641" t="s">
        <v>7466</v>
      </c>
      <c r="R1757" s="641" t="s">
        <v>45</v>
      </c>
      <c r="S1757" s="641" t="s">
        <v>8982</v>
      </c>
      <c r="T1757" s="641" t="s">
        <v>961</v>
      </c>
      <c r="U1757" s="641" t="s">
        <v>998</v>
      </c>
      <c r="V1757" s="641" t="s">
        <v>999</v>
      </c>
      <c r="W1757" s="641" t="s">
        <v>81</v>
      </c>
      <c r="X1757" s="641" t="s">
        <v>7495</v>
      </c>
      <c r="Y1757" s="641" t="s">
        <v>7495</v>
      </c>
      <c r="Z1757" s="641">
        <v>0.83759700333298903</v>
      </c>
      <c r="AA1757" s="641">
        <v>0.24265180974759401</v>
      </c>
      <c r="AB1757" s="641" t="s">
        <v>998</v>
      </c>
      <c r="AC1757" s="641" t="s">
        <v>998</v>
      </c>
      <c r="AD1757" s="641" t="s">
        <v>7495</v>
      </c>
      <c r="AE1757" s="641" t="b">
        <v>1</v>
      </c>
      <c r="AF1757" s="641" t="s">
        <v>7495</v>
      </c>
    </row>
    <row r="1758" spans="1:32" ht="15.75" customHeight="1">
      <c r="A1758" s="641" t="s">
        <v>9209</v>
      </c>
      <c r="B1758" s="641"/>
      <c r="C1758" s="641" t="s">
        <v>9210</v>
      </c>
      <c r="D1758" s="641" t="s">
        <v>7495</v>
      </c>
      <c r="E1758" s="641" t="s">
        <v>45</v>
      </c>
      <c r="F1758" s="641" t="b">
        <v>0</v>
      </c>
      <c r="G1758" s="641" t="s">
        <v>7495</v>
      </c>
      <c r="H1758" s="641" t="s">
        <v>7512</v>
      </c>
      <c r="I1758" s="641" t="s">
        <v>954</v>
      </c>
      <c r="J1758" s="641" t="s">
        <v>993</v>
      </c>
      <c r="K1758" s="641" t="s">
        <v>1011</v>
      </c>
      <c r="L1758" s="641" t="s">
        <v>983</v>
      </c>
      <c r="M1758" s="641" t="s">
        <v>1030</v>
      </c>
      <c r="N1758" s="641" t="s">
        <v>1200</v>
      </c>
      <c r="O1758" s="641" t="s">
        <v>7512</v>
      </c>
      <c r="P1758" s="641" t="s">
        <v>1031</v>
      </c>
      <c r="Q1758" s="641" t="s">
        <v>9211</v>
      </c>
      <c r="R1758" s="641" t="s">
        <v>45</v>
      </c>
      <c r="S1758" s="641" t="s">
        <v>9002</v>
      </c>
      <c r="T1758" s="641" t="s">
        <v>1013</v>
      </c>
      <c r="U1758" s="641" t="s">
        <v>962</v>
      </c>
      <c r="V1758" s="641" t="s">
        <v>963</v>
      </c>
      <c r="W1758" s="641" t="s">
        <v>614</v>
      </c>
      <c r="X1758" s="641" t="s">
        <v>7495</v>
      </c>
      <c r="Y1758" s="641" t="s">
        <v>7495</v>
      </c>
      <c r="Z1758" s="641">
        <v>2.6196790805476202</v>
      </c>
      <c r="AA1758" s="641">
        <v>1.4052696035534999</v>
      </c>
      <c r="AB1758" s="641" t="s">
        <v>962</v>
      </c>
      <c r="AC1758" s="641" t="s">
        <v>962</v>
      </c>
      <c r="AD1758" s="641" t="s">
        <v>7495</v>
      </c>
      <c r="AE1758" s="641" t="b">
        <v>1</v>
      </c>
      <c r="AF1758" s="641" t="s">
        <v>7495</v>
      </c>
    </row>
    <row r="1759" spans="1:32" ht="15.75" customHeight="1">
      <c r="A1759" s="641" t="s">
        <v>9212</v>
      </c>
      <c r="B1759" s="641" t="s">
        <v>9051</v>
      </c>
      <c r="C1759" s="641" t="s">
        <v>9213</v>
      </c>
      <c r="D1759" s="641" t="s">
        <v>7495</v>
      </c>
      <c r="E1759" s="641" t="s">
        <v>45</v>
      </c>
      <c r="F1759" s="641" t="b">
        <v>0</v>
      </c>
      <c r="G1759" s="641" t="s">
        <v>7495</v>
      </c>
      <c r="H1759" s="641" t="s">
        <v>7512</v>
      </c>
      <c r="I1759" s="641" t="s">
        <v>1028</v>
      </c>
      <c r="J1759" s="641" t="s">
        <v>1283</v>
      </c>
      <c r="K1759" s="641" t="s">
        <v>1224</v>
      </c>
      <c r="L1759" s="641" t="s">
        <v>983</v>
      </c>
      <c r="M1759" s="641" t="s">
        <v>973</v>
      </c>
      <c r="N1759" s="641" t="s">
        <v>1200</v>
      </c>
      <c r="O1759" s="641" t="s">
        <v>7512</v>
      </c>
      <c r="P1759" s="641" t="s">
        <v>1020</v>
      </c>
      <c r="Q1759" s="641" t="s">
        <v>9214</v>
      </c>
      <c r="R1759" s="641" t="s">
        <v>45</v>
      </c>
      <c r="S1759" s="641" t="s">
        <v>9215</v>
      </c>
      <c r="T1759" s="641" t="s">
        <v>961</v>
      </c>
      <c r="U1759" s="641" t="s">
        <v>974</v>
      </c>
      <c r="V1759" s="641" t="s">
        <v>1052</v>
      </c>
      <c r="W1759" s="641" t="s">
        <v>8987</v>
      </c>
      <c r="X1759" s="641" t="s">
        <v>7495</v>
      </c>
      <c r="Y1759" s="641" t="s">
        <v>7495</v>
      </c>
      <c r="Z1759" s="641">
        <v>1.3496893993913901</v>
      </c>
      <c r="AA1759" s="641">
        <v>5.0412591368228303E-5</v>
      </c>
      <c r="AB1759" s="641" t="s">
        <v>974</v>
      </c>
      <c r="AC1759" s="641" t="s">
        <v>974</v>
      </c>
      <c r="AD1759" s="641" t="s">
        <v>7495</v>
      </c>
      <c r="AE1759" s="641" t="b">
        <v>1</v>
      </c>
      <c r="AF1759" s="641" t="s">
        <v>7495</v>
      </c>
    </row>
    <row r="1760" spans="1:32" ht="15.75" customHeight="1">
      <c r="A1760" s="641" t="s">
        <v>10070</v>
      </c>
      <c r="B1760" s="641" t="s">
        <v>10071</v>
      </c>
      <c r="C1760" s="641" t="s">
        <v>10071</v>
      </c>
      <c r="D1760" s="641" t="s">
        <v>7495</v>
      </c>
      <c r="E1760" s="641" t="s">
        <v>45</v>
      </c>
      <c r="F1760" s="641" t="b">
        <v>1</v>
      </c>
      <c r="G1760" s="641" t="s">
        <v>7495</v>
      </c>
      <c r="H1760" s="641" t="s">
        <v>7512</v>
      </c>
      <c r="I1760" s="641" t="s">
        <v>972</v>
      </c>
      <c r="J1760" s="641" t="s">
        <v>993</v>
      </c>
      <c r="K1760" s="641" t="s">
        <v>1068</v>
      </c>
      <c r="L1760" s="641" t="s">
        <v>957</v>
      </c>
      <c r="M1760" s="641" t="s">
        <v>973</v>
      </c>
      <c r="N1760" s="641" t="s">
        <v>1200</v>
      </c>
      <c r="O1760" s="641" t="s">
        <v>7512</v>
      </c>
      <c r="P1760" s="641" t="s">
        <v>960</v>
      </c>
      <c r="Q1760" s="641" t="s">
        <v>9799</v>
      </c>
      <c r="R1760" s="641" t="s">
        <v>46</v>
      </c>
      <c r="S1760" s="641" t="s">
        <v>81</v>
      </c>
      <c r="T1760" s="641" t="s">
        <v>1077</v>
      </c>
      <c r="U1760" s="641" t="s">
        <v>974</v>
      </c>
      <c r="V1760" s="641" t="s">
        <v>1052</v>
      </c>
      <c r="W1760" s="641" t="s">
        <v>81</v>
      </c>
      <c r="X1760" s="641" t="s">
        <v>7495</v>
      </c>
      <c r="Y1760" s="641" t="s">
        <v>7495</v>
      </c>
      <c r="Z1760" s="641">
        <v>0.54039179749094302</v>
      </c>
      <c r="AA1760" s="641">
        <v>2.7944992147661799E-5</v>
      </c>
      <c r="AB1760" s="641" t="s">
        <v>974</v>
      </c>
      <c r="AC1760" s="641" t="s">
        <v>974</v>
      </c>
      <c r="AD1760" s="641" t="s">
        <v>7495</v>
      </c>
      <c r="AE1760" s="641" t="b">
        <v>1</v>
      </c>
      <c r="AF1760" s="641" t="s">
        <v>7495</v>
      </c>
    </row>
    <row r="1761" spans="1:32" ht="15.75" customHeight="1">
      <c r="A1761" s="641" t="s">
        <v>9216</v>
      </c>
      <c r="B1761" s="641" t="s">
        <v>9051</v>
      </c>
      <c r="C1761" s="641" t="s">
        <v>9217</v>
      </c>
      <c r="D1761" s="641" t="s">
        <v>7495</v>
      </c>
      <c r="E1761" s="641" t="s">
        <v>45</v>
      </c>
      <c r="F1761" s="641" t="b">
        <v>0</v>
      </c>
      <c r="G1761" s="641" t="s">
        <v>7495</v>
      </c>
      <c r="H1761" s="641" t="s">
        <v>7512</v>
      </c>
      <c r="I1761" s="641" t="s">
        <v>1028</v>
      </c>
      <c r="J1761" s="641" t="s">
        <v>993</v>
      </c>
      <c r="K1761" s="641" t="s">
        <v>1068</v>
      </c>
      <c r="L1761" s="641" t="s">
        <v>983</v>
      </c>
      <c r="M1761" s="641" t="s">
        <v>958</v>
      </c>
      <c r="N1761" s="641" t="s">
        <v>1200</v>
      </c>
      <c r="O1761" s="641" t="s">
        <v>7512</v>
      </c>
      <c r="P1761" s="641" t="s">
        <v>960</v>
      </c>
      <c r="Q1761" s="641" t="s">
        <v>9104</v>
      </c>
      <c r="R1761" s="641" t="s">
        <v>46</v>
      </c>
      <c r="S1761" s="641" t="s">
        <v>9218</v>
      </c>
      <c r="T1761" s="641" t="s">
        <v>961</v>
      </c>
      <c r="U1761" s="641" t="s">
        <v>974</v>
      </c>
      <c r="V1761" s="641" t="s">
        <v>1052</v>
      </c>
      <c r="W1761" s="641" t="s">
        <v>614</v>
      </c>
      <c r="X1761" s="641" t="s">
        <v>7495</v>
      </c>
      <c r="Y1761" s="641" t="s">
        <v>7495</v>
      </c>
      <c r="Z1761" s="641">
        <v>0.73883032892520295</v>
      </c>
      <c r="AA1761" s="641">
        <v>4.5048196547119203E-5</v>
      </c>
      <c r="AB1761" s="641" t="s">
        <v>974</v>
      </c>
      <c r="AC1761" s="641" t="s">
        <v>974</v>
      </c>
      <c r="AD1761" s="641" t="s">
        <v>7495</v>
      </c>
      <c r="AE1761" s="641" t="b">
        <v>1</v>
      </c>
      <c r="AF1761" s="641" t="s">
        <v>7495</v>
      </c>
    </row>
    <row r="1762" spans="1:32" ht="15.75" customHeight="1">
      <c r="A1762" s="641" t="s">
        <v>9219</v>
      </c>
      <c r="B1762" s="641"/>
      <c r="C1762" s="641" t="s">
        <v>9220</v>
      </c>
      <c r="D1762" s="641" t="s">
        <v>7495</v>
      </c>
      <c r="E1762" s="641" t="s">
        <v>46</v>
      </c>
      <c r="F1762" s="641" t="b">
        <v>0</v>
      </c>
      <c r="G1762" s="641" t="s">
        <v>7495</v>
      </c>
      <c r="H1762" s="641" t="s">
        <v>7512</v>
      </c>
      <c r="I1762" s="641" t="s">
        <v>1103</v>
      </c>
      <c r="J1762" s="641" t="s">
        <v>993</v>
      </c>
      <c r="K1762" s="641" t="s">
        <v>1068</v>
      </c>
      <c r="L1762" s="641" t="s">
        <v>983</v>
      </c>
      <c r="M1762" s="641" t="s">
        <v>958</v>
      </c>
      <c r="N1762" s="641" t="s">
        <v>1200</v>
      </c>
      <c r="O1762" s="641" t="s">
        <v>7512</v>
      </c>
      <c r="P1762" s="641" t="s">
        <v>1031</v>
      </c>
      <c r="Q1762" s="641" t="s">
        <v>9221</v>
      </c>
      <c r="R1762" s="641" t="s">
        <v>46</v>
      </c>
      <c r="S1762" s="641" t="s">
        <v>81</v>
      </c>
      <c r="T1762" s="641" t="s">
        <v>1077</v>
      </c>
      <c r="U1762" s="641" t="s">
        <v>962</v>
      </c>
      <c r="V1762" s="641" t="s">
        <v>1052</v>
      </c>
      <c r="W1762" s="641" t="s">
        <v>8987</v>
      </c>
      <c r="X1762" s="641" t="s">
        <v>7495</v>
      </c>
      <c r="Y1762" s="641" t="s">
        <v>7495</v>
      </c>
      <c r="Z1762" s="641">
        <v>1.41990684271764</v>
      </c>
      <c r="AA1762" s="641">
        <v>0.83790197509754005</v>
      </c>
      <c r="AB1762" s="641" t="s">
        <v>962</v>
      </c>
      <c r="AC1762" s="641" t="s">
        <v>962</v>
      </c>
      <c r="AD1762" s="641" t="s">
        <v>7495</v>
      </c>
      <c r="AE1762" s="641" t="b">
        <v>1</v>
      </c>
      <c r="AF1762" s="641" t="s">
        <v>7495</v>
      </c>
    </row>
    <row r="1763" spans="1:32" ht="15.75" customHeight="1">
      <c r="A1763" s="641" t="s">
        <v>9222</v>
      </c>
      <c r="B1763" s="641"/>
      <c r="C1763" s="641" t="s">
        <v>9223</v>
      </c>
      <c r="D1763" s="641" t="s">
        <v>7495</v>
      </c>
      <c r="E1763" s="641" t="s">
        <v>46</v>
      </c>
      <c r="F1763" s="641" t="b">
        <v>1</v>
      </c>
      <c r="G1763" s="641" t="s">
        <v>7495</v>
      </c>
      <c r="H1763" s="641" t="s">
        <v>7397</v>
      </c>
      <c r="I1763" s="641" t="s">
        <v>1067</v>
      </c>
      <c r="J1763" s="641" t="s">
        <v>1029</v>
      </c>
      <c r="K1763" s="641" t="s">
        <v>1068</v>
      </c>
      <c r="L1763" s="641" t="s">
        <v>983</v>
      </c>
      <c r="M1763" s="641" t="s">
        <v>1030</v>
      </c>
      <c r="N1763" s="641" t="s">
        <v>1200</v>
      </c>
      <c r="O1763" s="641" t="s">
        <v>7397</v>
      </c>
      <c r="P1763" s="641" t="s">
        <v>1020</v>
      </c>
      <c r="Q1763" s="641" t="s">
        <v>9224</v>
      </c>
      <c r="R1763" s="641" t="s">
        <v>46</v>
      </c>
      <c r="S1763" s="641" t="s">
        <v>9002</v>
      </c>
      <c r="T1763" s="641" t="s">
        <v>1077</v>
      </c>
      <c r="U1763" s="641" t="s">
        <v>1069</v>
      </c>
      <c r="V1763" s="641" t="s">
        <v>1052</v>
      </c>
      <c r="W1763" s="641" t="s">
        <v>614</v>
      </c>
      <c r="X1763" s="641" t="s">
        <v>7495</v>
      </c>
      <c r="Y1763" s="641" t="s">
        <v>7495</v>
      </c>
      <c r="Z1763" s="641">
        <v>0.98548555986378406</v>
      </c>
      <c r="AA1763" s="641">
        <v>2.0164739870655999</v>
      </c>
      <c r="AB1763" s="641"/>
      <c r="AC1763" s="641"/>
      <c r="AD1763" s="641" t="s">
        <v>7495</v>
      </c>
      <c r="AE1763" s="641" t="b">
        <v>1</v>
      </c>
      <c r="AF1763" s="641" t="s">
        <v>7495</v>
      </c>
    </row>
    <row r="1764" spans="1:32" ht="15.75" customHeight="1">
      <c r="A1764" s="641" t="s">
        <v>10072</v>
      </c>
      <c r="B1764" s="641" t="s">
        <v>10073</v>
      </c>
      <c r="C1764" s="641" t="s">
        <v>10073</v>
      </c>
      <c r="D1764" s="641" t="s">
        <v>7495</v>
      </c>
      <c r="E1764" s="641" t="s">
        <v>46</v>
      </c>
      <c r="F1764" s="641" t="b">
        <v>1</v>
      </c>
      <c r="G1764" s="641" t="s">
        <v>7495</v>
      </c>
      <c r="H1764" s="641" t="s">
        <v>7397</v>
      </c>
      <c r="I1764" s="641" t="s">
        <v>1058</v>
      </c>
      <c r="J1764" s="641" t="s">
        <v>1283</v>
      </c>
      <c r="K1764" s="641" t="s">
        <v>956</v>
      </c>
      <c r="L1764" s="641" t="s">
        <v>983</v>
      </c>
      <c r="M1764" s="641" t="s">
        <v>973</v>
      </c>
      <c r="N1764" s="641" t="s">
        <v>959</v>
      </c>
      <c r="O1764" s="641" t="s">
        <v>7512</v>
      </c>
      <c r="P1764" s="641" t="s">
        <v>1031</v>
      </c>
      <c r="Q1764" s="641" t="s">
        <v>10074</v>
      </c>
      <c r="R1764" s="641" t="s">
        <v>45</v>
      </c>
      <c r="S1764" s="641" t="s">
        <v>9073</v>
      </c>
      <c r="T1764" s="641" t="s">
        <v>961</v>
      </c>
      <c r="U1764" s="641" t="s">
        <v>1069</v>
      </c>
      <c r="V1764" s="641" t="s">
        <v>963</v>
      </c>
      <c r="W1764" s="641" t="s">
        <v>376</v>
      </c>
      <c r="X1764" s="641" t="s">
        <v>7495</v>
      </c>
      <c r="Y1764" s="641" t="s">
        <v>7495</v>
      </c>
      <c r="Z1764" s="641">
        <v>0.196910735626738</v>
      </c>
      <c r="AA1764" s="641">
        <v>0.46280231411505202</v>
      </c>
      <c r="AB1764" s="641" t="s">
        <v>974</v>
      </c>
      <c r="AC1764" s="641"/>
      <c r="AD1764" s="641" t="s">
        <v>7495</v>
      </c>
      <c r="AE1764" s="641" t="b">
        <v>1</v>
      </c>
      <c r="AF1764" s="641" t="s">
        <v>7495</v>
      </c>
    </row>
    <row r="1765" spans="1:32" ht="15.75" customHeight="1">
      <c r="A1765" s="641" t="s">
        <v>9225</v>
      </c>
      <c r="B1765" s="641"/>
      <c r="C1765" s="641" t="s">
        <v>9226</v>
      </c>
      <c r="D1765" s="641" t="s">
        <v>7495</v>
      </c>
      <c r="E1765" s="641" t="s">
        <v>45</v>
      </c>
      <c r="F1765" s="641" t="b">
        <v>0</v>
      </c>
      <c r="G1765" s="641" t="s">
        <v>7495</v>
      </c>
      <c r="H1765" s="641" t="s">
        <v>7512</v>
      </c>
      <c r="I1765" s="641" t="s">
        <v>1067</v>
      </c>
      <c r="J1765" s="641" t="s">
        <v>981</v>
      </c>
      <c r="K1765" s="641" t="s">
        <v>1068</v>
      </c>
      <c r="L1765" s="641" t="s">
        <v>957</v>
      </c>
      <c r="M1765" s="641" t="s">
        <v>1030</v>
      </c>
      <c r="N1765" s="641" t="s">
        <v>1200</v>
      </c>
      <c r="O1765" s="641" t="s">
        <v>7397</v>
      </c>
      <c r="P1765" s="641" t="s">
        <v>960</v>
      </c>
      <c r="Q1765" s="641" t="s">
        <v>9227</v>
      </c>
      <c r="R1765" s="641" t="s">
        <v>46</v>
      </c>
      <c r="S1765" s="641" t="s">
        <v>9002</v>
      </c>
      <c r="T1765" s="641" t="s">
        <v>961</v>
      </c>
      <c r="U1765" s="641" t="s">
        <v>1069</v>
      </c>
      <c r="V1765" s="641" t="s">
        <v>1052</v>
      </c>
      <c r="W1765" s="641" t="s">
        <v>8987</v>
      </c>
      <c r="X1765" s="641" t="s">
        <v>7495</v>
      </c>
      <c r="Y1765" s="641" t="s">
        <v>7495</v>
      </c>
      <c r="Z1765" s="641">
        <v>1.1951750435691899</v>
      </c>
      <c r="AA1765" s="641">
        <v>2.6987521995917398</v>
      </c>
      <c r="AB1765" s="641"/>
      <c r="AC1765" s="641"/>
      <c r="AD1765" s="641" t="s">
        <v>7495</v>
      </c>
      <c r="AE1765" s="641" t="b">
        <v>1</v>
      </c>
      <c r="AF1765" s="641" t="s">
        <v>7495</v>
      </c>
    </row>
    <row r="1766" spans="1:32" ht="15.75" customHeight="1">
      <c r="A1766" s="641" t="s">
        <v>10075</v>
      </c>
      <c r="B1766" s="641" t="s">
        <v>10076</v>
      </c>
      <c r="C1766" s="641" t="s">
        <v>10076</v>
      </c>
      <c r="D1766" s="641" t="s">
        <v>7495</v>
      </c>
      <c r="E1766" s="641" t="s">
        <v>45</v>
      </c>
      <c r="F1766" s="641" t="b">
        <v>1</v>
      </c>
      <c r="G1766" s="641">
        <v>5</v>
      </c>
      <c r="H1766" s="641" t="s">
        <v>7512</v>
      </c>
      <c r="I1766" s="641" t="s">
        <v>980</v>
      </c>
      <c r="J1766" s="641" t="s">
        <v>1283</v>
      </c>
      <c r="K1766" s="641" t="s">
        <v>1068</v>
      </c>
      <c r="L1766" s="641" t="s">
        <v>983</v>
      </c>
      <c r="M1766" s="641" t="s">
        <v>1030</v>
      </c>
      <c r="N1766" s="641" t="s">
        <v>1200</v>
      </c>
      <c r="O1766" s="641" t="s">
        <v>7512</v>
      </c>
      <c r="P1766" s="641" t="s">
        <v>960</v>
      </c>
      <c r="Q1766" s="641" t="s">
        <v>10077</v>
      </c>
      <c r="R1766" s="641" t="s">
        <v>46</v>
      </c>
      <c r="S1766" s="641" t="s">
        <v>81</v>
      </c>
      <c r="T1766" s="641" t="s">
        <v>1013</v>
      </c>
      <c r="U1766" s="641" t="s">
        <v>974</v>
      </c>
      <c r="V1766" s="641" t="s">
        <v>1052</v>
      </c>
      <c r="W1766" s="641" t="s">
        <v>614</v>
      </c>
      <c r="X1766" s="641" t="s">
        <v>7495</v>
      </c>
      <c r="Y1766" s="641" t="s">
        <v>7495</v>
      </c>
      <c r="Z1766" s="641">
        <v>0.81527872205472995</v>
      </c>
      <c r="AA1766" s="641">
        <v>3.8693576141414501E-5</v>
      </c>
      <c r="AB1766" s="641" t="s">
        <v>974</v>
      </c>
      <c r="AC1766" s="641" t="s">
        <v>974</v>
      </c>
      <c r="AD1766" s="641" t="s">
        <v>7495</v>
      </c>
      <c r="AE1766" s="641" t="b">
        <v>1</v>
      </c>
      <c r="AF1766" s="641" t="s">
        <v>7495</v>
      </c>
    </row>
    <row r="1767" spans="1:32" ht="15.75" customHeight="1">
      <c r="A1767" s="641" t="s">
        <v>9228</v>
      </c>
      <c r="B1767" s="641"/>
      <c r="C1767" s="641" t="s">
        <v>9229</v>
      </c>
      <c r="D1767" s="641" t="s">
        <v>7495</v>
      </c>
      <c r="E1767" s="641" t="s">
        <v>45</v>
      </c>
      <c r="F1767" s="641" t="b">
        <v>1</v>
      </c>
      <c r="G1767" s="641" t="s">
        <v>7495</v>
      </c>
      <c r="H1767" s="641" t="s">
        <v>7512</v>
      </c>
      <c r="I1767" s="641" t="s">
        <v>954</v>
      </c>
      <c r="J1767" s="641"/>
      <c r="K1767" s="641" t="s">
        <v>1068</v>
      </c>
      <c r="L1767" s="641" t="s">
        <v>957</v>
      </c>
      <c r="M1767" s="641" t="s">
        <v>1030</v>
      </c>
      <c r="N1767" s="641" t="s">
        <v>1200</v>
      </c>
      <c r="O1767" s="641" t="s">
        <v>7397</v>
      </c>
      <c r="P1767" s="641" t="s">
        <v>1020</v>
      </c>
      <c r="Q1767" s="641" t="s">
        <v>9230</v>
      </c>
      <c r="R1767" s="641" t="s">
        <v>46</v>
      </c>
      <c r="S1767" s="641" t="s">
        <v>376</v>
      </c>
      <c r="T1767" s="641" t="s">
        <v>1013</v>
      </c>
      <c r="U1767" s="641" t="s">
        <v>962</v>
      </c>
      <c r="V1767" s="641" t="s">
        <v>1052</v>
      </c>
      <c r="W1767" s="641" t="s">
        <v>8987</v>
      </c>
      <c r="X1767" s="641" t="s">
        <v>7495</v>
      </c>
      <c r="Y1767" s="641" t="s">
        <v>7495</v>
      </c>
      <c r="Z1767" s="641">
        <v>1.4527875278336499</v>
      </c>
      <c r="AA1767" s="641">
        <v>0.64941785182774103</v>
      </c>
      <c r="AB1767" s="641" t="s">
        <v>962</v>
      </c>
      <c r="AC1767" s="641" t="s">
        <v>962</v>
      </c>
      <c r="AD1767" s="641" t="s">
        <v>7495</v>
      </c>
      <c r="AE1767" s="641" t="b">
        <v>1</v>
      </c>
      <c r="AF1767" s="641" t="s">
        <v>7495</v>
      </c>
    </row>
    <row r="1768" spans="1:32" ht="15.75" customHeight="1">
      <c r="A1768" s="641" t="s">
        <v>10078</v>
      </c>
      <c r="B1768" s="641" t="s">
        <v>9051</v>
      </c>
      <c r="C1768" s="641" t="s">
        <v>10079</v>
      </c>
      <c r="D1768" s="641" t="s">
        <v>7495</v>
      </c>
      <c r="E1768" s="641" t="s">
        <v>46</v>
      </c>
      <c r="F1768" s="641" t="b">
        <v>1</v>
      </c>
      <c r="G1768" s="641" t="s">
        <v>7495</v>
      </c>
      <c r="H1768" s="641" t="s">
        <v>7397</v>
      </c>
      <c r="I1768" s="641" t="s">
        <v>954</v>
      </c>
      <c r="J1768" s="641" t="s">
        <v>1029</v>
      </c>
      <c r="K1768" s="641" t="s">
        <v>1051</v>
      </c>
      <c r="L1768" s="641" t="s">
        <v>983</v>
      </c>
      <c r="M1768" s="641" t="s">
        <v>973</v>
      </c>
      <c r="N1768" s="641" t="s">
        <v>1200</v>
      </c>
      <c r="O1768" s="641" t="s">
        <v>7397</v>
      </c>
      <c r="P1768" s="641" t="s">
        <v>1031</v>
      </c>
      <c r="Q1768" s="641" t="s">
        <v>10080</v>
      </c>
      <c r="R1768" s="641" t="s">
        <v>45</v>
      </c>
      <c r="S1768" s="641" t="s">
        <v>376</v>
      </c>
      <c r="T1768" s="641" t="s">
        <v>961</v>
      </c>
      <c r="U1768" s="641" t="s">
        <v>1069</v>
      </c>
      <c r="V1768" s="641" t="s">
        <v>1052</v>
      </c>
      <c r="W1768" s="641" t="s">
        <v>8987</v>
      </c>
      <c r="X1768" s="641" t="s">
        <v>7495</v>
      </c>
      <c r="Y1768" s="641" t="s">
        <v>7495</v>
      </c>
      <c r="Z1768" s="641">
        <v>1.43946172033271</v>
      </c>
      <c r="AA1768" s="641">
        <v>2.1578008212830002</v>
      </c>
      <c r="AB1768" s="641" t="s">
        <v>962</v>
      </c>
      <c r="AC1768" s="641"/>
      <c r="AD1768" s="641" t="s">
        <v>7495</v>
      </c>
      <c r="AE1768" s="641" t="b">
        <v>1</v>
      </c>
      <c r="AF1768" s="641" t="s">
        <v>7495</v>
      </c>
    </row>
    <row r="1769" spans="1:32" ht="15.75" customHeight="1">
      <c r="A1769" s="641" t="s">
        <v>10081</v>
      </c>
      <c r="B1769" s="641"/>
      <c r="C1769" s="641" t="s">
        <v>10082</v>
      </c>
      <c r="D1769" s="641" t="s">
        <v>7495</v>
      </c>
      <c r="E1769" s="641" t="s">
        <v>45</v>
      </c>
      <c r="F1769" s="641" t="b">
        <v>0</v>
      </c>
      <c r="G1769" s="641">
        <v>5</v>
      </c>
      <c r="H1769" s="641" t="s">
        <v>7512</v>
      </c>
      <c r="I1769" s="641" t="s">
        <v>1293</v>
      </c>
      <c r="J1769" s="641" t="s">
        <v>955</v>
      </c>
      <c r="K1769" s="641" t="s">
        <v>956</v>
      </c>
      <c r="L1769" s="641" t="s">
        <v>983</v>
      </c>
      <c r="M1769" s="641" t="s">
        <v>973</v>
      </c>
      <c r="N1769" s="641" t="s">
        <v>959</v>
      </c>
      <c r="O1769" s="641" t="s">
        <v>7512</v>
      </c>
      <c r="P1769" s="641" t="s">
        <v>960</v>
      </c>
      <c r="Q1769" s="641" t="s">
        <v>10083</v>
      </c>
      <c r="R1769" s="641" t="s">
        <v>45</v>
      </c>
      <c r="S1769" s="641" t="s">
        <v>9073</v>
      </c>
      <c r="T1769" s="641" t="s">
        <v>961</v>
      </c>
      <c r="U1769" s="641" t="s">
        <v>1069</v>
      </c>
      <c r="V1769" s="641" t="s">
        <v>963</v>
      </c>
      <c r="W1769" s="641" t="s">
        <v>81</v>
      </c>
      <c r="X1769" s="641" t="s">
        <v>7495</v>
      </c>
      <c r="Y1769" s="641" t="s">
        <v>7495</v>
      </c>
      <c r="Z1769" s="641">
        <v>5.4747196541778502E-2</v>
      </c>
      <c r="AA1769" s="641">
        <v>0.230524893219794</v>
      </c>
      <c r="AB1769" s="641"/>
      <c r="AC1769" s="641"/>
      <c r="AD1769" s="641" t="s">
        <v>7495</v>
      </c>
      <c r="AE1769" s="641" t="b">
        <v>1</v>
      </c>
      <c r="AF1769" s="641" t="s">
        <v>7495</v>
      </c>
    </row>
    <row r="1770" spans="1:32" ht="15.75" customHeight="1">
      <c r="A1770" s="641" t="s">
        <v>10084</v>
      </c>
      <c r="B1770" s="641" t="s">
        <v>9051</v>
      </c>
      <c r="C1770" s="641" t="s">
        <v>10085</v>
      </c>
      <c r="D1770" s="641" t="s">
        <v>7495</v>
      </c>
      <c r="E1770" s="641" t="s">
        <v>46</v>
      </c>
      <c r="F1770" s="641" t="b">
        <v>1</v>
      </c>
      <c r="G1770" s="641">
        <v>5</v>
      </c>
      <c r="H1770" s="641" t="s">
        <v>7512</v>
      </c>
      <c r="I1770" s="641" t="s">
        <v>954</v>
      </c>
      <c r="J1770" s="641" t="s">
        <v>993</v>
      </c>
      <c r="K1770" s="641" t="s">
        <v>1184</v>
      </c>
      <c r="L1770" s="641" t="s">
        <v>983</v>
      </c>
      <c r="M1770" s="641" t="s">
        <v>1030</v>
      </c>
      <c r="N1770" s="641" t="s">
        <v>1200</v>
      </c>
      <c r="O1770" s="641" t="s">
        <v>7397</v>
      </c>
      <c r="P1770" s="641" t="s">
        <v>1031</v>
      </c>
      <c r="Q1770" s="641" t="s">
        <v>10086</v>
      </c>
      <c r="R1770" s="641" t="s">
        <v>45</v>
      </c>
      <c r="S1770" s="641" t="s">
        <v>9002</v>
      </c>
      <c r="T1770" s="641" t="s">
        <v>961</v>
      </c>
      <c r="U1770" s="641" t="s">
        <v>962</v>
      </c>
      <c r="V1770" s="641" t="s">
        <v>999</v>
      </c>
      <c r="W1770" s="641" t="s">
        <v>614</v>
      </c>
      <c r="X1770" s="641" t="s">
        <v>7495</v>
      </c>
      <c r="Y1770" s="641" t="s">
        <v>7495</v>
      </c>
      <c r="Z1770" s="641">
        <v>1.4421538269492</v>
      </c>
      <c r="AA1770" s="641">
        <v>0.54338897216057702</v>
      </c>
      <c r="AB1770" s="641" t="s">
        <v>962</v>
      </c>
      <c r="AC1770" s="641" t="s">
        <v>962</v>
      </c>
      <c r="AD1770" s="641" t="s">
        <v>7495</v>
      </c>
      <c r="AE1770" s="641" t="b">
        <v>1</v>
      </c>
      <c r="AF1770" s="641" t="s">
        <v>7495</v>
      </c>
    </row>
    <row r="1771" spans="1:32" ht="15.75" customHeight="1">
      <c r="A1771" s="641" t="s">
        <v>10087</v>
      </c>
      <c r="B1771" s="641"/>
      <c r="C1771" s="641" t="s">
        <v>10088</v>
      </c>
      <c r="D1771" s="641" t="s">
        <v>7495</v>
      </c>
      <c r="E1771" s="641" t="s">
        <v>46</v>
      </c>
      <c r="F1771" s="641" t="b">
        <v>1</v>
      </c>
      <c r="G1771" s="641" t="s">
        <v>7495</v>
      </c>
      <c r="H1771" s="641" t="s">
        <v>7397</v>
      </c>
      <c r="I1771" s="641" t="s">
        <v>1067</v>
      </c>
      <c r="J1771" s="641" t="s">
        <v>981</v>
      </c>
      <c r="K1771" s="641" t="s">
        <v>1068</v>
      </c>
      <c r="L1771" s="641" t="s">
        <v>983</v>
      </c>
      <c r="M1771" s="641" t="s">
        <v>973</v>
      </c>
      <c r="N1771" s="641" t="s">
        <v>1200</v>
      </c>
      <c r="O1771" s="641" t="s">
        <v>7397</v>
      </c>
      <c r="P1771" s="641" t="s">
        <v>1020</v>
      </c>
      <c r="Q1771" s="641" t="s">
        <v>10089</v>
      </c>
      <c r="R1771" s="641" t="s">
        <v>46</v>
      </c>
      <c r="S1771" s="641" t="s">
        <v>9002</v>
      </c>
      <c r="T1771" s="641" t="s">
        <v>1077</v>
      </c>
      <c r="U1771" s="641" t="s">
        <v>1069</v>
      </c>
      <c r="V1771" s="641" t="s">
        <v>1052</v>
      </c>
      <c r="W1771" s="641" t="s">
        <v>8987</v>
      </c>
      <c r="X1771" s="641" t="s">
        <v>7495</v>
      </c>
      <c r="Y1771" s="641" t="s">
        <v>7495</v>
      </c>
      <c r="Z1771" s="641">
        <v>1.34216962943232</v>
      </c>
      <c r="AA1771" s="641">
        <v>2.5020297747962199</v>
      </c>
      <c r="AB1771" s="641"/>
      <c r="AC1771" s="641"/>
      <c r="AD1771" s="641" t="s">
        <v>7495</v>
      </c>
      <c r="AE1771" s="641" t="b">
        <v>1</v>
      </c>
      <c r="AF1771" s="641" t="s">
        <v>7495</v>
      </c>
    </row>
    <row r="1772" spans="1:32" ht="15.75" customHeight="1">
      <c r="A1772" s="641" t="s">
        <v>10090</v>
      </c>
      <c r="B1772" s="641" t="s">
        <v>8993</v>
      </c>
      <c r="C1772" s="641" t="s">
        <v>10091</v>
      </c>
      <c r="D1772" s="641" t="s">
        <v>7495</v>
      </c>
      <c r="E1772" s="641" t="s">
        <v>46</v>
      </c>
      <c r="F1772" s="641" t="b">
        <v>1</v>
      </c>
      <c r="G1772" s="641" t="s">
        <v>7495</v>
      </c>
      <c r="H1772" s="641" t="s">
        <v>7512</v>
      </c>
      <c r="I1772" s="641" t="s">
        <v>954</v>
      </c>
      <c r="J1772" s="641"/>
      <c r="K1772" s="641" t="s">
        <v>956</v>
      </c>
      <c r="L1772" s="641" t="s">
        <v>983</v>
      </c>
      <c r="M1772" s="641" t="s">
        <v>1030</v>
      </c>
      <c r="N1772" s="641" t="s">
        <v>1200</v>
      </c>
      <c r="O1772" s="641" t="s">
        <v>7512</v>
      </c>
      <c r="P1772" s="641" t="s">
        <v>1020</v>
      </c>
      <c r="Q1772" s="641" t="s">
        <v>10092</v>
      </c>
      <c r="R1772" s="641" t="s">
        <v>45</v>
      </c>
      <c r="S1772" s="641" t="s">
        <v>8982</v>
      </c>
      <c r="T1772" s="641" t="s">
        <v>961</v>
      </c>
      <c r="U1772" s="641" t="s">
        <v>962</v>
      </c>
      <c r="V1772" s="641" t="s">
        <v>963</v>
      </c>
      <c r="W1772" s="641" t="s">
        <v>614</v>
      </c>
      <c r="X1772" s="641" t="s">
        <v>7495</v>
      </c>
      <c r="Y1772" s="641" t="s">
        <v>7495</v>
      </c>
      <c r="Z1772" s="641">
        <v>2.44261702211679</v>
      </c>
      <c r="AA1772" s="641">
        <v>1.6294489996608501</v>
      </c>
      <c r="AB1772" s="641" t="s">
        <v>962</v>
      </c>
      <c r="AC1772" s="641" t="s">
        <v>962</v>
      </c>
      <c r="AD1772" s="641" t="s">
        <v>7495</v>
      </c>
      <c r="AE1772" s="641" t="b">
        <v>1</v>
      </c>
      <c r="AF1772" s="641" t="s">
        <v>7495</v>
      </c>
    </row>
    <row r="1773" spans="1:32" ht="15.75" customHeight="1">
      <c r="A1773" s="641" t="s">
        <v>10093</v>
      </c>
      <c r="B1773" s="641"/>
      <c r="C1773" s="641" t="s">
        <v>10094</v>
      </c>
      <c r="D1773" s="641" t="s">
        <v>7495</v>
      </c>
      <c r="E1773" s="641" t="s">
        <v>45</v>
      </c>
      <c r="F1773" s="641" t="b">
        <v>1</v>
      </c>
      <c r="G1773" s="641" t="s">
        <v>7495</v>
      </c>
      <c r="H1773" s="641" t="s">
        <v>7512</v>
      </c>
      <c r="I1773" s="641" t="s">
        <v>954</v>
      </c>
      <c r="J1773" s="641"/>
      <c r="K1773" s="641" t="s">
        <v>1068</v>
      </c>
      <c r="L1773" s="641" t="s">
        <v>983</v>
      </c>
      <c r="M1773" s="641" t="s">
        <v>958</v>
      </c>
      <c r="N1773" s="641" t="s">
        <v>1200</v>
      </c>
      <c r="O1773" s="641" t="s">
        <v>7512</v>
      </c>
      <c r="P1773" s="641" t="s">
        <v>1031</v>
      </c>
      <c r="Q1773" s="641" t="s">
        <v>10095</v>
      </c>
      <c r="R1773" s="641" t="s">
        <v>46</v>
      </c>
      <c r="S1773" s="641" t="s">
        <v>81</v>
      </c>
      <c r="T1773" s="641" t="s">
        <v>1077</v>
      </c>
      <c r="U1773" s="641" t="s">
        <v>962</v>
      </c>
      <c r="V1773" s="641" t="s">
        <v>1052</v>
      </c>
      <c r="W1773" s="641" t="s">
        <v>8987</v>
      </c>
      <c r="X1773" s="641" t="s">
        <v>7495</v>
      </c>
      <c r="Y1773" s="641" t="s">
        <v>7495</v>
      </c>
      <c r="Z1773" s="641">
        <v>1.41990684271764</v>
      </c>
      <c r="AA1773" s="641">
        <v>0.83790197509754005</v>
      </c>
      <c r="AB1773" s="641" t="s">
        <v>962</v>
      </c>
      <c r="AC1773" s="641" t="s">
        <v>962</v>
      </c>
      <c r="AD1773" s="641" t="s">
        <v>7495</v>
      </c>
      <c r="AE1773" s="641" t="b">
        <v>1</v>
      </c>
      <c r="AF1773" s="641" t="s">
        <v>7495</v>
      </c>
    </row>
    <row r="1774" spans="1:32" ht="15.75" customHeight="1">
      <c r="A1774" s="641" t="s">
        <v>10096</v>
      </c>
      <c r="B1774" s="641" t="s">
        <v>9051</v>
      </c>
      <c r="C1774" s="641" t="s">
        <v>10097</v>
      </c>
      <c r="D1774" s="641" t="s">
        <v>7495</v>
      </c>
      <c r="E1774" s="641" t="s">
        <v>46</v>
      </c>
      <c r="F1774" s="641" t="b">
        <v>1</v>
      </c>
      <c r="G1774" s="641" t="s">
        <v>7495</v>
      </c>
      <c r="H1774" s="641" t="s">
        <v>7512</v>
      </c>
      <c r="I1774" s="641" t="s">
        <v>1067</v>
      </c>
      <c r="J1774" s="641" t="s">
        <v>955</v>
      </c>
      <c r="K1774" s="641" t="s">
        <v>1068</v>
      </c>
      <c r="L1774" s="641" t="s">
        <v>983</v>
      </c>
      <c r="M1774" s="641" t="s">
        <v>973</v>
      </c>
      <c r="N1774" s="641" t="s">
        <v>1200</v>
      </c>
      <c r="O1774" s="641" t="s">
        <v>7397</v>
      </c>
      <c r="P1774" s="641" t="s">
        <v>1020</v>
      </c>
      <c r="Q1774" s="641" t="s">
        <v>10098</v>
      </c>
      <c r="R1774" s="641" t="s">
        <v>46</v>
      </c>
      <c r="S1774" s="641" t="s">
        <v>376</v>
      </c>
      <c r="T1774" s="641" t="s">
        <v>961</v>
      </c>
      <c r="U1774" s="641" t="s">
        <v>1069</v>
      </c>
      <c r="V1774" s="641" t="s">
        <v>1052</v>
      </c>
      <c r="W1774" s="641" t="s">
        <v>614</v>
      </c>
      <c r="X1774" s="641" t="s">
        <v>7495</v>
      </c>
      <c r="Y1774" s="641" t="s">
        <v>7495</v>
      </c>
      <c r="Z1774" s="641">
        <v>0.91044888763990595</v>
      </c>
      <c r="AA1774" s="641">
        <v>1.7804172186287399</v>
      </c>
      <c r="AB1774" s="641"/>
      <c r="AC1774" s="641"/>
      <c r="AD1774" s="641" t="s">
        <v>7495</v>
      </c>
      <c r="AE1774" s="641" t="b">
        <v>1</v>
      </c>
      <c r="AF1774" s="641" t="s">
        <v>7495</v>
      </c>
    </row>
    <row r="1775" spans="1:32" ht="15.75" customHeight="1">
      <c r="A1775" s="641" t="s">
        <v>10099</v>
      </c>
      <c r="B1775" s="641"/>
      <c r="C1775" s="641" t="s">
        <v>10100</v>
      </c>
      <c r="D1775" s="641" t="s">
        <v>7495</v>
      </c>
      <c r="E1775" s="641" t="s">
        <v>46</v>
      </c>
      <c r="F1775" s="641" t="b">
        <v>0</v>
      </c>
      <c r="G1775" s="641" t="s">
        <v>7495</v>
      </c>
      <c r="H1775" s="641" t="s">
        <v>7512</v>
      </c>
      <c r="I1775" s="641" t="s">
        <v>1038</v>
      </c>
      <c r="J1775" s="641" t="s">
        <v>981</v>
      </c>
      <c r="K1775" s="641" t="s">
        <v>982</v>
      </c>
      <c r="L1775" s="641" t="s">
        <v>983</v>
      </c>
      <c r="M1775" s="641" t="s">
        <v>1030</v>
      </c>
      <c r="N1775" s="641" t="s">
        <v>1200</v>
      </c>
      <c r="O1775" s="641" t="s">
        <v>7397</v>
      </c>
      <c r="P1775" s="641" t="s">
        <v>960</v>
      </c>
      <c r="Q1775" s="641" t="s">
        <v>10101</v>
      </c>
      <c r="R1775" s="641" t="s">
        <v>45</v>
      </c>
      <c r="S1775" s="641" t="s">
        <v>9002</v>
      </c>
      <c r="T1775" s="641" t="s">
        <v>961</v>
      </c>
      <c r="U1775" s="641" t="s">
        <v>998</v>
      </c>
      <c r="V1775" s="641" t="s">
        <v>984</v>
      </c>
      <c r="W1775" s="641" t="s">
        <v>81</v>
      </c>
      <c r="X1775" s="641" t="s">
        <v>7495</v>
      </c>
      <c r="Y1775" s="641" t="s">
        <v>7495</v>
      </c>
      <c r="Z1775" s="641">
        <v>0.72534458781006705</v>
      </c>
      <c r="AA1775" s="641">
        <v>0.294321727909159</v>
      </c>
      <c r="AB1775" s="641" t="s">
        <v>998</v>
      </c>
      <c r="AC1775" s="641" t="s">
        <v>998</v>
      </c>
      <c r="AD1775" s="641" t="s">
        <v>7495</v>
      </c>
      <c r="AE1775" s="641" t="b">
        <v>1</v>
      </c>
      <c r="AF1775" s="641" t="s">
        <v>7495</v>
      </c>
    </row>
    <row r="1776" spans="1:32" ht="15.75" customHeight="1">
      <c r="A1776" s="641" t="s">
        <v>10102</v>
      </c>
      <c r="B1776" s="641"/>
      <c r="C1776" s="641" t="s">
        <v>10103</v>
      </c>
      <c r="D1776" s="641" t="s">
        <v>7495</v>
      </c>
      <c r="E1776" s="641" t="s">
        <v>46</v>
      </c>
      <c r="F1776" s="641" t="b">
        <v>0</v>
      </c>
      <c r="G1776" s="641" t="s">
        <v>7495</v>
      </c>
      <c r="H1776" s="641" t="s">
        <v>7512</v>
      </c>
      <c r="I1776" s="641" t="s">
        <v>954</v>
      </c>
      <c r="J1776" s="641" t="s">
        <v>993</v>
      </c>
      <c r="K1776" s="641" t="s">
        <v>1068</v>
      </c>
      <c r="L1776" s="641" t="s">
        <v>983</v>
      </c>
      <c r="M1776" s="641" t="s">
        <v>1030</v>
      </c>
      <c r="N1776" s="641" t="s">
        <v>1200</v>
      </c>
      <c r="O1776" s="641" t="s">
        <v>7397</v>
      </c>
      <c r="P1776" s="641" t="s">
        <v>1031</v>
      </c>
      <c r="Q1776" s="641" t="s">
        <v>10104</v>
      </c>
      <c r="R1776" s="641" t="s">
        <v>46</v>
      </c>
      <c r="S1776" s="641" t="s">
        <v>9002</v>
      </c>
      <c r="T1776" s="641" t="s">
        <v>961</v>
      </c>
      <c r="U1776" s="641" t="s">
        <v>962</v>
      </c>
      <c r="V1776" s="641" t="s">
        <v>1052</v>
      </c>
      <c r="W1776" s="641" t="s">
        <v>376</v>
      </c>
      <c r="X1776" s="641" t="s">
        <v>7495</v>
      </c>
      <c r="Y1776" s="641" t="s">
        <v>7495</v>
      </c>
      <c r="Z1776" s="641">
        <v>2.0921100408155402</v>
      </c>
      <c r="AA1776" s="641">
        <v>0.72271469421692502</v>
      </c>
      <c r="AB1776" s="641" t="s">
        <v>962</v>
      </c>
      <c r="AC1776" s="641" t="s">
        <v>962</v>
      </c>
      <c r="AD1776" s="641" t="s">
        <v>7495</v>
      </c>
      <c r="AE1776" s="641" t="b">
        <v>1</v>
      </c>
      <c r="AF1776" s="641" t="s">
        <v>7495</v>
      </c>
    </row>
    <row r="1777" spans="1:32" ht="15.75" customHeight="1">
      <c r="A1777" s="641" t="s">
        <v>10105</v>
      </c>
      <c r="B1777" s="641" t="s">
        <v>9051</v>
      </c>
      <c r="C1777" s="641" t="s">
        <v>10106</v>
      </c>
      <c r="D1777" s="641" t="s">
        <v>7495</v>
      </c>
      <c r="E1777" s="641" t="s">
        <v>45</v>
      </c>
      <c r="F1777" s="641" t="b">
        <v>1</v>
      </c>
      <c r="G1777" s="641" t="s">
        <v>7495</v>
      </c>
      <c r="H1777" s="641" t="s">
        <v>7512</v>
      </c>
      <c r="I1777" s="641" t="s">
        <v>1058</v>
      </c>
      <c r="J1777" s="641" t="s">
        <v>955</v>
      </c>
      <c r="K1777" s="641" t="s">
        <v>1011</v>
      </c>
      <c r="L1777" s="641" t="s">
        <v>983</v>
      </c>
      <c r="M1777" s="641" t="s">
        <v>1030</v>
      </c>
      <c r="N1777" s="641" t="s">
        <v>1200</v>
      </c>
      <c r="O1777" s="641" t="s">
        <v>7397</v>
      </c>
      <c r="P1777" s="641" t="s">
        <v>1020</v>
      </c>
      <c r="Q1777" s="641" t="s">
        <v>10107</v>
      </c>
      <c r="R1777" s="641" t="s">
        <v>45</v>
      </c>
      <c r="S1777" s="641" t="s">
        <v>9002</v>
      </c>
      <c r="T1777" s="641" t="s">
        <v>1013</v>
      </c>
      <c r="U1777" s="641" t="s">
        <v>974</v>
      </c>
      <c r="V1777" s="641" t="s">
        <v>963</v>
      </c>
      <c r="W1777" s="641" t="s">
        <v>8987</v>
      </c>
      <c r="X1777" s="641" t="s">
        <v>7495</v>
      </c>
      <c r="Y1777" s="641" t="s">
        <v>7495</v>
      </c>
      <c r="Z1777" s="641">
        <v>3.5808059585728902</v>
      </c>
      <c r="AA1777" s="641">
        <v>1.21919719244307E-4</v>
      </c>
      <c r="AB1777" s="641" t="s">
        <v>974</v>
      </c>
      <c r="AC1777" s="641" t="s">
        <v>974</v>
      </c>
      <c r="AD1777" s="641" t="s">
        <v>7495</v>
      </c>
      <c r="AE1777" s="641" t="b">
        <v>1</v>
      </c>
      <c r="AF1777" s="641" t="s">
        <v>7495</v>
      </c>
    </row>
    <row r="1778" spans="1:32" ht="15.75" customHeight="1">
      <c r="A1778" s="641" t="s">
        <v>10108</v>
      </c>
      <c r="B1778" s="641" t="s">
        <v>10109</v>
      </c>
      <c r="C1778" s="641" t="s">
        <v>10109</v>
      </c>
      <c r="D1778" s="641" t="s">
        <v>7495</v>
      </c>
      <c r="E1778" s="641" t="s">
        <v>45</v>
      </c>
      <c r="F1778" s="641" t="b">
        <v>0</v>
      </c>
      <c r="G1778" s="641" t="s">
        <v>7495</v>
      </c>
      <c r="H1778" s="641" t="s">
        <v>7512</v>
      </c>
      <c r="I1778" s="641" t="s">
        <v>972</v>
      </c>
      <c r="J1778" s="641" t="s">
        <v>1029</v>
      </c>
      <c r="K1778" s="641" t="s">
        <v>1224</v>
      </c>
      <c r="L1778" s="641" t="s">
        <v>983</v>
      </c>
      <c r="M1778" s="641" t="s">
        <v>973</v>
      </c>
      <c r="N1778" s="641" t="s">
        <v>996</v>
      </c>
      <c r="O1778" s="641" t="s">
        <v>7512</v>
      </c>
      <c r="P1778" s="641" t="s">
        <v>1031</v>
      </c>
      <c r="Q1778" s="641" t="s">
        <v>10110</v>
      </c>
      <c r="R1778" s="641" t="s">
        <v>45</v>
      </c>
      <c r="S1778" s="641" t="s">
        <v>9012</v>
      </c>
      <c r="T1778" s="641" t="s">
        <v>961</v>
      </c>
      <c r="U1778" s="641" t="s">
        <v>974</v>
      </c>
      <c r="V1778" s="641" t="s">
        <v>999</v>
      </c>
      <c r="W1778" s="641" t="s">
        <v>376</v>
      </c>
      <c r="X1778" s="641" t="s">
        <v>7495</v>
      </c>
      <c r="Y1778" s="641" t="s">
        <v>7495</v>
      </c>
      <c r="Z1778" s="641">
        <v>3.0126079964512602</v>
      </c>
      <c r="AA1778" s="641">
        <v>8.4079589119053405E-5</v>
      </c>
      <c r="AB1778" s="641" t="s">
        <v>974</v>
      </c>
      <c r="AC1778" s="641" t="s">
        <v>974</v>
      </c>
      <c r="AD1778" s="641" t="s">
        <v>7495</v>
      </c>
      <c r="AE1778" s="641" t="b">
        <v>1</v>
      </c>
      <c r="AF1778" s="641" t="s">
        <v>7495</v>
      </c>
    </row>
    <row r="1779" spans="1:32" ht="15.75" customHeight="1">
      <c r="A1779" s="641" t="s">
        <v>10111</v>
      </c>
      <c r="B1779" s="641" t="s">
        <v>9051</v>
      </c>
      <c r="C1779" s="641" t="s">
        <v>10112</v>
      </c>
      <c r="D1779" s="641" t="s">
        <v>7495</v>
      </c>
      <c r="E1779" s="641" t="s">
        <v>45</v>
      </c>
      <c r="F1779" s="641" t="b">
        <v>1</v>
      </c>
      <c r="G1779" s="641" t="s">
        <v>7495</v>
      </c>
      <c r="H1779" s="641" t="s">
        <v>7512</v>
      </c>
      <c r="I1779" s="641" t="s">
        <v>972</v>
      </c>
      <c r="J1779" s="641" t="s">
        <v>981</v>
      </c>
      <c r="K1779" s="641" t="s">
        <v>1224</v>
      </c>
      <c r="L1779" s="641" t="s">
        <v>983</v>
      </c>
      <c r="M1779" s="641" t="s">
        <v>973</v>
      </c>
      <c r="N1779" s="641" t="s">
        <v>1200</v>
      </c>
      <c r="O1779" s="641" t="s">
        <v>7397</v>
      </c>
      <c r="P1779" s="641" t="s">
        <v>960</v>
      </c>
      <c r="Q1779" s="641" t="s">
        <v>7404</v>
      </c>
      <c r="R1779" s="641" t="s">
        <v>46</v>
      </c>
      <c r="S1779" s="641" t="s">
        <v>81</v>
      </c>
      <c r="T1779" s="641" t="s">
        <v>961</v>
      </c>
      <c r="U1779" s="641" t="s">
        <v>974</v>
      </c>
      <c r="V1779" s="641" t="s">
        <v>1052</v>
      </c>
      <c r="W1779" s="641" t="s">
        <v>81</v>
      </c>
      <c r="X1779" s="641" t="s">
        <v>7495</v>
      </c>
      <c r="Y1779" s="641" t="s">
        <v>7495</v>
      </c>
      <c r="Z1779" s="641">
        <v>0.537381014412457</v>
      </c>
      <c r="AA1779" s="641">
        <v>2.1746652773634098E-5</v>
      </c>
      <c r="AB1779" s="641" t="s">
        <v>974</v>
      </c>
      <c r="AC1779" s="641" t="s">
        <v>974</v>
      </c>
      <c r="AD1779" s="641" t="s">
        <v>7495</v>
      </c>
      <c r="AE1779" s="641" t="b">
        <v>1</v>
      </c>
      <c r="AF1779" s="641" t="s">
        <v>7495</v>
      </c>
    </row>
    <row r="1780" spans="1:32" ht="15.75" customHeight="1">
      <c r="A1780" s="641" t="s">
        <v>10113</v>
      </c>
      <c r="B1780" s="641" t="s">
        <v>9051</v>
      </c>
      <c r="C1780" s="641" t="s">
        <v>10114</v>
      </c>
      <c r="D1780" s="641" t="s">
        <v>7495</v>
      </c>
      <c r="E1780" s="641" t="s">
        <v>45</v>
      </c>
      <c r="F1780" s="641" t="b">
        <v>1</v>
      </c>
      <c r="G1780" s="641" t="s">
        <v>7495</v>
      </c>
      <c r="H1780" s="641" t="s">
        <v>7512</v>
      </c>
      <c r="I1780" s="641" t="s">
        <v>1038</v>
      </c>
      <c r="J1780" s="641" t="s">
        <v>993</v>
      </c>
      <c r="K1780" s="641" t="s">
        <v>994</v>
      </c>
      <c r="L1780" s="641" t="s">
        <v>983</v>
      </c>
      <c r="M1780" s="641" t="s">
        <v>973</v>
      </c>
      <c r="N1780" s="641" t="s">
        <v>996</v>
      </c>
      <c r="O1780" s="641" t="s">
        <v>7512</v>
      </c>
      <c r="P1780" s="641" t="s">
        <v>1031</v>
      </c>
      <c r="Q1780" s="641" t="s">
        <v>10115</v>
      </c>
      <c r="R1780" s="641" t="s">
        <v>45</v>
      </c>
      <c r="S1780" s="641" t="s">
        <v>9012</v>
      </c>
      <c r="T1780" s="641" t="s">
        <v>961</v>
      </c>
      <c r="U1780" s="641" t="s">
        <v>998</v>
      </c>
      <c r="V1780" s="641" t="s">
        <v>999</v>
      </c>
      <c r="W1780" s="641" t="s">
        <v>430</v>
      </c>
      <c r="X1780" s="641" t="s">
        <v>7495</v>
      </c>
      <c r="Y1780" s="641" t="s">
        <v>7495</v>
      </c>
      <c r="Z1780" s="641">
        <v>1.9391517308414701</v>
      </c>
      <c r="AA1780" s="641">
        <v>0.23502719742325101</v>
      </c>
      <c r="AB1780" s="641" t="s">
        <v>998</v>
      </c>
      <c r="AC1780" s="641" t="s">
        <v>998</v>
      </c>
      <c r="AD1780" s="641" t="s">
        <v>7495</v>
      </c>
      <c r="AE1780" s="641" t="b">
        <v>1</v>
      </c>
      <c r="AF1780" s="641" t="s">
        <v>7495</v>
      </c>
    </row>
    <row r="1781" spans="1:32" ht="15.75" customHeight="1">
      <c r="A1781" s="641" t="s">
        <v>10116</v>
      </c>
      <c r="B1781" s="641"/>
      <c r="C1781" s="641" t="s">
        <v>10117</v>
      </c>
      <c r="D1781" s="641" t="s">
        <v>7495</v>
      </c>
      <c r="E1781" s="641" t="s">
        <v>46</v>
      </c>
      <c r="F1781" s="641" t="b">
        <v>0</v>
      </c>
      <c r="G1781" s="641" t="s">
        <v>7495</v>
      </c>
      <c r="H1781" s="641" t="s">
        <v>7397</v>
      </c>
      <c r="I1781" s="641" t="s">
        <v>1067</v>
      </c>
      <c r="J1781" s="641" t="s">
        <v>1029</v>
      </c>
      <c r="K1781" s="641" t="s">
        <v>1224</v>
      </c>
      <c r="L1781" s="641" t="s">
        <v>983</v>
      </c>
      <c r="M1781" s="641" t="s">
        <v>973</v>
      </c>
      <c r="N1781" s="641" t="s">
        <v>1200</v>
      </c>
      <c r="O1781" s="641" t="s">
        <v>7397</v>
      </c>
      <c r="P1781" s="641" t="s">
        <v>1020</v>
      </c>
      <c r="Q1781" s="641" t="s">
        <v>10118</v>
      </c>
      <c r="R1781" s="641" t="s">
        <v>46</v>
      </c>
      <c r="S1781" s="641" t="s">
        <v>9002</v>
      </c>
      <c r="T1781" s="641" t="s">
        <v>961</v>
      </c>
      <c r="U1781" s="641" t="s">
        <v>1069</v>
      </c>
      <c r="V1781" s="641" t="s">
        <v>1052</v>
      </c>
      <c r="W1781" s="641" t="s">
        <v>8987</v>
      </c>
      <c r="X1781" s="641" t="s">
        <v>7495</v>
      </c>
      <c r="Y1781" s="641" t="s">
        <v>7495</v>
      </c>
      <c r="Z1781" s="641">
        <v>1.34216962943232</v>
      </c>
      <c r="AA1781" s="641">
        <v>2.5020297747962199</v>
      </c>
      <c r="AB1781" s="641"/>
      <c r="AC1781" s="641"/>
      <c r="AD1781" s="641" t="s">
        <v>7495</v>
      </c>
      <c r="AE1781" s="641" t="b">
        <v>1</v>
      </c>
      <c r="AF1781" s="641" t="s">
        <v>7495</v>
      </c>
    </row>
    <row r="1782" spans="1:32" ht="15.75" customHeight="1">
      <c r="A1782" s="641" t="s">
        <v>10119</v>
      </c>
      <c r="B1782" s="641"/>
      <c r="C1782" s="641" t="s">
        <v>10120</v>
      </c>
      <c r="D1782" s="641" t="s">
        <v>7495</v>
      </c>
      <c r="E1782" s="641" t="s">
        <v>45</v>
      </c>
      <c r="F1782" s="641" t="b">
        <v>0</v>
      </c>
      <c r="G1782" s="641" t="s">
        <v>7495</v>
      </c>
      <c r="H1782" s="641" t="s">
        <v>7397</v>
      </c>
      <c r="I1782" s="641" t="s">
        <v>1067</v>
      </c>
      <c r="J1782" s="641" t="s">
        <v>981</v>
      </c>
      <c r="K1782" s="641" t="s">
        <v>994</v>
      </c>
      <c r="L1782" s="641" t="s">
        <v>983</v>
      </c>
      <c r="M1782" s="641" t="s">
        <v>973</v>
      </c>
      <c r="N1782" s="641" t="s">
        <v>1200</v>
      </c>
      <c r="O1782" s="641" t="s">
        <v>7397</v>
      </c>
      <c r="P1782" s="641" t="s">
        <v>1031</v>
      </c>
      <c r="Q1782" s="641" t="s">
        <v>10121</v>
      </c>
      <c r="R1782" s="641" t="s">
        <v>45</v>
      </c>
      <c r="S1782" s="641" t="s">
        <v>9002</v>
      </c>
      <c r="T1782" s="641" t="s">
        <v>1077</v>
      </c>
      <c r="U1782" s="641" t="s">
        <v>1069</v>
      </c>
      <c r="V1782" s="641" t="s">
        <v>999</v>
      </c>
      <c r="W1782" s="641" t="s">
        <v>614</v>
      </c>
      <c r="X1782" s="641" t="s">
        <v>7495</v>
      </c>
      <c r="Y1782" s="641" t="s">
        <v>7495</v>
      </c>
      <c r="Z1782" s="641">
        <v>1.3323455979740799</v>
      </c>
      <c r="AA1782" s="641">
        <v>2.0935294338079098</v>
      </c>
      <c r="AB1782" s="641"/>
      <c r="AC1782" s="641"/>
      <c r="AD1782" s="641" t="s">
        <v>7495</v>
      </c>
      <c r="AE1782" s="641" t="b">
        <v>1</v>
      </c>
      <c r="AF1782" s="641" t="s">
        <v>7495</v>
      </c>
    </row>
    <row r="1783" spans="1:32" ht="15.75" customHeight="1">
      <c r="A1783" s="641" t="s">
        <v>10122</v>
      </c>
      <c r="B1783" s="641" t="s">
        <v>9051</v>
      </c>
      <c r="C1783" s="641" t="s">
        <v>10123</v>
      </c>
      <c r="D1783" s="641" t="s">
        <v>7495</v>
      </c>
      <c r="E1783" s="641" t="s">
        <v>45</v>
      </c>
      <c r="F1783" s="641" t="b">
        <v>1</v>
      </c>
      <c r="G1783" s="641">
        <v>10</v>
      </c>
      <c r="H1783" s="641" t="s">
        <v>7512</v>
      </c>
      <c r="I1783" s="641" t="s">
        <v>1038</v>
      </c>
      <c r="J1783" s="641" t="s">
        <v>955</v>
      </c>
      <c r="K1783" s="641" t="s">
        <v>1224</v>
      </c>
      <c r="L1783" s="641" t="s">
        <v>983</v>
      </c>
      <c r="M1783" s="641" t="s">
        <v>1030</v>
      </c>
      <c r="N1783" s="641" t="s">
        <v>1200</v>
      </c>
      <c r="O1783" s="641" t="s">
        <v>7397</v>
      </c>
      <c r="P1783" s="641" t="s">
        <v>960</v>
      </c>
      <c r="Q1783" s="641" t="s">
        <v>10124</v>
      </c>
      <c r="R1783" s="641" t="s">
        <v>45</v>
      </c>
      <c r="S1783" s="641" t="s">
        <v>9012</v>
      </c>
      <c r="T1783" s="641" t="s">
        <v>961</v>
      </c>
      <c r="U1783" s="641" t="s">
        <v>998</v>
      </c>
      <c r="V1783" s="641" t="s">
        <v>999</v>
      </c>
      <c r="W1783" s="641" t="s">
        <v>81</v>
      </c>
      <c r="X1783" s="641" t="s">
        <v>7495</v>
      </c>
      <c r="Y1783" s="641" t="s">
        <v>7495</v>
      </c>
      <c r="Z1783" s="641">
        <v>0.79368034090823103</v>
      </c>
      <c r="AA1783" s="641">
        <v>0.194568400946286</v>
      </c>
      <c r="AB1783" s="641" t="s">
        <v>998</v>
      </c>
      <c r="AC1783" s="641" t="s">
        <v>998</v>
      </c>
      <c r="AD1783" s="641" t="s">
        <v>7495</v>
      </c>
      <c r="AE1783" s="641" t="b">
        <v>1</v>
      </c>
      <c r="AF1783" s="641" t="s">
        <v>7495</v>
      </c>
    </row>
    <row r="1784" spans="1:32" ht="15.75" customHeight="1">
      <c r="A1784" s="641" t="s">
        <v>10125</v>
      </c>
      <c r="B1784" s="641"/>
      <c r="C1784" s="641" t="s">
        <v>10126</v>
      </c>
      <c r="D1784" s="641" t="s">
        <v>7495</v>
      </c>
      <c r="E1784" s="641" t="s">
        <v>45</v>
      </c>
      <c r="F1784" s="641" t="b">
        <v>0</v>
      </c>
      <c r="G1784" s="641" t="s">
        <v>7495</v>
      </c>
      <c r="H1784" s="641" t="s">
        <v>7512</v>
      </c>
      <c r="I1784" s="641" t="s">
        <v>1067</v>
      </c>
      <c r="J1784" s="641" t="s">
        <v>1029</v>
      </c>
      <c r="K1784" s="641" t="s">
        <v>1051</v>
      </c>
      <c r="L1784" s="641" t="s">
        <v>983</v>
      </c>
      <c r="M1784" s="641" t="s">
        <v>973</v>
      </c>
      <c r="N1784" s="641" t="s">
        <v>1200</v>
      </c>
      <c r="O1784" s="641" t="s">
        <v>7397</v>
      </c>
      <c r="P1784" s="641" t="s">
        <v>960</v>
      </c>
      <c r="Q1784" s="641" t="s">
        <v>10127</v>
      </c>
      <c r="R1784" s="641" t="s">
        <v>45</v>
      </c>
      <c r="S1784" s="641" t="s">
        <v>9073</v>
      </c>
      <c r="T1784" s="641" t="s">
        <v>1077</v>
      </c>
      <c r="U1784" s="641" t="s">
        <v>1069</v>
      </c>
      <c r="V1784" s="641" t="s">
        <v>1052</v>
      </c>
      <c r="W1784" s="641" t="s">
        <v>81</v>
      </c>
      <c r="X1784" s="641" t="s">
        <v>7495</v>
      </c>
      <c r="Y1784" s="641" t="s">
        <v>7495</v>
      </c>
      <c r="Z1784" s="641">
        <v>0.537381014412457</v>
      </c>
      <c r="AA1784" s="641">
        <v>1.3869392648195</v>
      </c>
      <c r="AB1784" s="641"/>
      <c r="AC1784" s="641"/>
      <c r="AD1784" s="641" t="s">
        <v>7495</v>
      </c>
      <c r="AE1784" s="641" t="b">
        <v>1</v>
      </c>
      <c r="AF1784" s="641" t="s">
        <v>7495</v>
      </c>
    </row>
    <row r="1785" spans="1:32" ht="15.75" customHeight="1">
      <c r="A1785" s="641" t="s">
        <v>10128</v>
      </c>
      <c r="B1785" s="641" t="s">
        <v>10129</v>
      </c>
      <c r="C1785" s="641"/>
      <c r="D1785" s="641" t="s">
        <v>7495</v>
      </c>
      <c r="E1785" s="641" t="s">
        <v>45</v>
      </c>
      <c r="F1785" s="641" t="b">
        <v>0</v>
      </c>
      <c r="G1785" s="641" t="s">
        <v>7495</v>
      </c>
      <c r="H1785" s="641" t="s">
        <v>7512</v>
      </c>
      <c r="I1785" s="641" t="s">
        <v>954</v>
      </c>
      <c r="J1785" s="641" t="s">
        <v>981</v>
      </c>
      <c r="K1785" s="641" t="s">
        <v>1068</v>
      </c>
      <c r="L1785" s="641" t="s">
        <v>983</v>
      </c>
      <c r="M1785" s="641" t="s">
        <v>973</v>
      </c>
      <c r="N1785" s="641" t="s">
        <v>1200</v>
      </c>
      <c r="O1785" s="641" t="s">
        <v>7397</v>
      </c>
      <c r="P1785" s="641" t="s">
        <v>960</v>
      </c>
      <c r="Q1785" s="641" t="s">
        <v>9104</v>
      </c>
      <c r="R1785" s="641" t="s">
        <v>45</v>
      </c>
      <c r="S1785" s="641" t="s">
        <v>9199</v>
      </c>
      <c r="T1785" s="641" t="s">
        <v>1077</v>
      </c>
      <c r="U1785" s="641" t="s">
        <v>962</v>
      </c>
      <c r="V1785" s="641" t="s">
        <v>1052</v>
      </c>
      <c r="W1785" s="641" t="s">
        <v>614</v>
      </c>
      <c r="X1785" s="641" t="s">
        <v>7495</v>
      </c>
      <c r="Y1785" s="641" t="s">
        <v>7495</v>
      </c>
      <c r="Z1785" s="641">
        <v>0.749005458888505</v>
      </c>
      <c r="AA1785" s="641">
        <v>0.388581745082342</v>
      </c>
      <c r="AB1785" s="641" t="s">
        <v>962</v>
      </c>
      <c r="AC1785" s="641" t="s">
        <v>962</v>
      </c>
      <c r="AD1785" s="641" t="s">
        <v>7495</v>
      </c>
      <c r="AE1785" s="641" t="b">
        <v>1</v>
      </c>
      <c r="AF1785" s="641" t="s">
        <v>7495</v>
      </c>
    </row>
    <row r="1786" spans="1:32" ht="15.75" customHeight="1">
      <c r="A1786" s="641" t="s">
        <v>10130</v>
      </c>
      <c r="B1786" s="641" t="s">
        <v>8984</v>
      </c>
      <c r="C1786" s="641" t="s">
        <v>10131</v>
      </c>
      <c r="D1786" s="641" t="s">
        <v>7495</v>
      </c>
      <c r="E1786" s="641" t="s">
        <v>45</v>
      </c>
      <c r="F1786" s="641" t="b">
        <v>1</v>
      </c>
      <c r="G1786" s="641" t="s">
        <v>7495</v>
      </c>
      <c r="H1786" s="641" t="s">
        <v>7397</v>
      </c>
      <c r="I1786" s="641" t="s">
        <v>954</v>
      </c>
      <c r="J1786" s="641" t="s">
        <v>1029</v>
      </c>
      <c r="K1786" s="641" t="s">
        <v>1051</v>
      </c>
      <c r="L1786" s="641" t="s">
        <v>983</v>
      </c>
      <c r="M1786" s="641" t="s">
        <v>973</v>
      </c>
      <c r="N1786" s="641" t="s">
        <v>1200</v>
      </c>
      <c r="O1786" s="641" t="s">
        <v>7397</v>
      </c>
      <c r="P1786" s="641" t="s">
        <v>960</v>
      </c>
      <c r="Q1786" s="641" t="s">
        <v>10132</v>
      </c>
      <c r="R1786" s="641" t="s">
        <v>45</v>
      </c>
      <c r="S1786" s="641" t="s">
        <v>9012</v>
      </c>
      <c r="T1786" s="641" t="s">
        <v>961</v>
      </c>
      <c r="U1786" s="641" t="s">
        <v>1069</v>
      </c>
      <c r="V1786" s="641" t="s">
        <v>1052</v>
      </c>
      <c r="W1786" s="641" t="s">
        <v>8987</v>
      </c>
      <c r="X1786" s="641" t="s">
        <v>7495</v>
      </c>
      <c r="Y1786" s="641" t="s">
        <v>7495</v>
      </c>
      <c r="Z1786" s="641">
        <v>1.1041722306950399</v>
      </c>
      <c r="AA1786" s="641">
        <v>2.3828251273191299</v>
      </c>
      <c r="AB1786" s="641" t="s">
        <v>962</v>
      </c>
      <c r="AC1786" s="641"/>
      <c r="AD1786" s="641" t="s">
        <v>7495</v>
      </c>
      <c r="AE1786" s="641" t="b">
        <v>1</v>
      </c>
      <c r="AF1786" s="641" t="s">
        <v>7495</v>
      </c>
    </row>
    <row r="1787" spans="1:32" ht="15.75" customHeight="1">
      <c r="A1787" s="641" t="s">
        <v>10133</v>
      </c>
      <c r="B1787" s="641"/>
      <c r="C1787" s="641" t="s">
        <v>10134</v>
      </c>
      <c r="D1787" s="641" t="s">
        <v>7495</v>
      </c>
      <c r="E1787" s="641" t="s">
        <v>46</v>
      </c>
      <c r="F1787" s="641" t="b">
        <v>1</v>
      </c>
      <c r="G1787" s="641" t="s">
        <v>7495</v>
      </c>
      <c r="H1787" s="641" t="s">
        <v>7512</v>
      </c>
      <c r="I1787" s="641" t="s">
        <v>1178</v>
      </c>
      <c r="J1787" s="641"/>
      <c r="K1787" s="641" t="s">
        <v>1184</v>
      </c>
      <c r="L1787" s="641" t="s">
        <v>983</v>
      </c>
      <c r="M1787" s="641" t="s">
        <v>973</v>
      </c>
      <c r="N1787" s="641" t="s">
        <v>1200</v>
      </c>
      <c r="O1787" s="641" t="s">
        <v>7397</v>
      </c>
      <c r="P1787" s="641" t="s">
        <v>1020</v>
      </c>
      <c r="Q1787" s="641" t="s">
        <v>10135</v>
      </c>
      <c r="R1787" s="641" t="s">
        <v>46</v>
      </c>
      <c r="S1787" s="641" t="s">
        <v>81</v>
      </c>
      <c r="T1787" s="641" t="s">
        <v>961</v>
      </c>
      <c r="U1787" s="641" t="s">
        <v>974</v>
      </c>
      <c r="V1787" s="641" t="s">
        <v>999</v>
      </c>
      <c r="W1787" s="641" t="s">
        <v>614</v>
      </c>
      <c r="X1787" s="641" t="s">
        <v>7495</v>
      </c>
      <c r="Y1787" s="641" t="s">
        <v>7495</v>
      </c>
      <c r="Z1787" s="641">
        <v>1.24229340193592</v>
      </c>
      <c r="AA1787" s="641">
        <v>3.8062312233816597E-5</v>
      </c>
      <c r="AB1787" s="641" t="s">
        <v>974</v>
      </c>
      <c r="AC1787" s="641" t="s">
        <v>974</v>
      </c>
      <c r="AD1787" s="641" t="s">
        <v>7495</v>
      </c>
      <c r="AE1787" s="641" t="b">
        <v>1</v>
      </c>
      <c r="AF1787" s="641" t="s">
        <v>7495</v>
      </c>
    </row>
    <row r="1788" spans="1:32" ht="15.75" customHeight="1">
      <c r="A1788" s="641" t="s">
        <v>10136</v>
      </c>
      <c r="B1788" s="641"/>
      <c r="C1788" s="641" t="s">
        <v>10137</v>
      </c>
      <c r="D1788" s="641" t="s">
        <v>7495</v>
      </c>
      <c r="E1788" s="641" t="s">
        <v>46</v>
      </c>
      <c r="F1788" s="641" t="b">
        <v>0</v>
      </c>
      <c r="G1788" s="641">
        <v>10</v>
      </c>
      <c r="H1788" s="641" t="s">
        <v>7512</v>
      </c>
      <c r="I1788" s="641" t="s">
        <v>954</v>
      </c>
      <c r="J1788" s="641" t="s">
        <v>993</v>
      </c>
      <c r="K1788" s="641" t="s">
        <v>1051</v>
      </c>
      <c r="L1788" s="641" t="s">
        <v>983</v>
      </c>
      <c r="M1788" s="641" t="s">
        <v>973</v>
      </c>
      <c r="N1788" s="641" t="s">
        <v>1200</v>
      </c>
      <c r="O1788" s="641" t="s">
        <v>7397</v>
      </c>
      <c r="P1788" s="641" t="s">
        <v>1020</v>
      </c>
      <c r="Q1788" s="641" t="s">
        <v>10138</v>
      </c>
      <c r="R1788" s="641" t="s">
        <v>45</v>
      </c>
      <c r="S1788" s="641" t="s">
        <v>9012</v>
      </c>
      <c r="T1788" s="641" t="s">
        <v>961</v>
      </c>
      <c r="U1788" s="641" t="s">
        <v>962</v>
      </c>
      <c r="V1788" s="641" t="s">
        <v>1052</v>
      </c>
      <c r="W1788" s="641" t="s">
        <v>430</v>
      </c>
      <c r="X1788" s="641" t="s">
        <v>7495</v>
      </c>
      <c r="Y1788" s="641" t="s">
        <v>7495</v>
      </c>
      <c r="Z1788" s="641">
        <v>1.16002215381823</v>
      </c>
      <c r="AA1788" s="641">
        <v>0.356971924902727</v>
      </c>
      <c r="AB1788" s="641" t="s">
        <v>962</v>
      </c>
      <c r="AC1788" s="641" t="s">
        <v>962</v>
      </c>
      <c r="AD1788" s="641" t="s">
        <v>7495</v>
      </c>
      <c r="AE1788" s="641" t="b">
        <v>1</v>
      </c>
      <c r="AF1788" s="641" t="s">
        <v>7495</v>
      </c>
    </row>
    <row r="1789" spans="1:32" ht="15.75" customHeight="1">
      <c r="A1789" s="641" t="s">
        <v>10139</v>
      </c>
      <c r="B1789" s="641"/>
      <c r="C1789" s="641" t="s">
        <v>10140</v>
      </c>
      <c r="D1789" s="641" t="s">
        <v>7495</v>
      </c>
      <c r="E1789" s="641" t="s">
        <v>45</v>
      </c>
      <c r="F1789" s="641" t="b">
        <v>0</v>
      </c>
      <c r="G1789" s="641" t="s">
        <v>7495</v>
      </c>
      <c r="H1789" s="641" t="s">
        <v>7512</v>
      </c>
      <c r="I1789" s="641" t="s">
        <v>954</v>
      </c>
      <c r="J1789" s="641" t="s">
        <v>993</v>
      </c>
      <c r="K1789" s="641" t="s">
        <v>1092</v>
      </c>
      <c r="L1789" s="641" t="s">
        <v>983</v>
      </c>
      <c r="M1789" s="641" t="s">
        <v>958</v>
      </c>
      <c r="N1789" s="641" t="s">
        <v>1200</v>
      </c>
      <c r="O1789" s="641" t="s">
        <v>7397</v>
      </c>
      <c r="P1789" s="641" t="s">
        <v>960</v>
      </c>
      <c r="Q1789" s="641" t="s">
        <v>10141</v>
      </c>
      <c r="R1789" s="641" t="s">
        <v>45</v>
      </c>
      <c r="S1789" s="641" t="s">
        <v>9218</v>
      </c>
      <c r="T1789" s="641" t="s">
        <v>961</v>
      </c>
      <c r="U1789" s="641" t="s">
        <v>962</v>
      </c>
      <c r="V1789" s="641" t="s">
        <v>984</v>
      </c>
      <c r="W1789" s="641" t="s">
        <v>81</v>
      </c>
      <c r="X1789" s="641" t="s">
        <v>7495</v>
      </c>
      <c r="Y1789" s="641" t="s">
        <v>7495</v>
      </c>
      <c r="Z1789" s="641">
        <v>0.65732928616754904</v>
      </c>
      <c r="AA1789" s="641">
        <v>0.86440277325885195</v>
      </c>
      <c r="AB1789" s="641" t="s">
        <v>962</v>
      </c>
      <c r="AC1789" s="641" t="s">
        <v>962</v>
      </c>
      <c r="AD1789" s="641" t="s">
        <v>7495</v>
      </c>
      <c r="AE1789" s="641" t="b">
        <v>1</v>
      </c>
      <c r="AF1789" s="641" t="s">
        <v>7495</v>
      </c>
    </row>
    <row r="1790" spans="1:32" ht="15.75" customHeight="1">
      <c r="A1790" s="641" t="s">
        <v>10142</v>
      </c>
      <c r="B1790" s="641" t="s">
        <v>9051</v>
      </c>
      <c r="C1790" s="641" t="s">
        <v>10143</v>
      </c>
      <c r="D1790" s="641" t="s">
        <v>7495</v>
      </c>
      <c r="E1790" s="641" t="s">
        <v>45</v>
      </c>
      <c r="F1790" s="641" t="b">
        <v>0</v>
      </c>
      <c r="G1790" s="641" t="s">
        <v>7495</v>
      </c>
      <c r="H1790" s="641" t="s">
        <v>7397</v>
      </c>
      <c r="I1790" s="641" t="s">
        <v>1067</v>
      </c>
      <c r="J1790" s="641" t="s">
        <v>993</v>
      </c>
      <c r="K1790" s="641" t="s">
        <v>1224</v>
      </c>
      <c r="L1790" s="641" t="s">
        <v>983</v>
      </c>
      <c r="M1790" s="641" t="s">
        <v>1030</v>
      </c>
      <c r="N1790" s="641" t="s">
        <v>996</v>
      </c>
      <c r="O1790" s="641" t="s">
        <v>7512</v>
      </c>
      <c r="P1790" s="641" t="s">
        <v>960</v>
      </c>
      <c r="Q1790" s="641" t="s">
        <v>10144</v>
      </c>
      <c r="R1790" s="641" t="s">
        <v>46</v>
      </c>
      <c r="S1790" s="641" t="s">
        <v>81</v>
      </c>
      <c r="T1790" s="641" t="s">
        <v>961</v>
      </c>
      <c r="U1790" s="641" t="s">
        <v>1069</v>
      </c>
      <c r="V1790" s="641" t="s">
        <v>999</v>
      </c>
      <c r="W1790" s="641" t="s">
        <v>8987</v>
      </c>
      <c r="X1790" s="641" t="s">
        <v>7495</v>
      </c>
      <c r="Y1790" s="641" t="s">
        <v>7495</v>
      </c>
      <c r="Z1790" s="641">
        <v>1.8628775637830199</v>
      </c>
      <c r="AA1790" s="641">
        <v>5.1973681117169601</v>
      </c>
      <c r="AB1790" s="641"/>
      <c r="AC1790" s="641"/>
      <c r="AD1790" s="641" t="s">
        <v>7495</v>
      </c>
      <c r="AE1790" s="641" t="b">
        <v>1</v>
      </c>
      <c r="AF1790" s="641" t="s">
        <v>7495</v>
      </c>
    </row>
    <row r="1791" spans="1:32" ht="15.75" customHeight="1">
      <c r="A1791" s="641" t="s">
        <v>10145</v>
      </c>
      <c r="B1791" s="641"/>
      <c r="C1791" s="641" t="s">
        <v>10146</v>
      </c>
      <c r="D1791" s="641" t="s">
        <v>7495</v>
      </c>
      <c r="E1791" s="641" t="s">
        <v>45</v>
      </c>
      <c r="F1791" s="641" t="b">
        <v>0</v>
      </c>
      <c r="G1791" s="641" t="s">
        <v>7495</v>
      </c>
      <c r="H1791" s="641" t="s">
        <v>7397</v>
      </c>
      <c r="I1791" s="641" t="s">
        <v>1028</v>
      </c>
      <c r="J1791" s="641" t="s">
        <v>955</v>
      </c>
      <c r="K1791" s="641" t="s">
        <v>1051</v>
      </c>
      <c r="L1791" s="641" t="s">
        <v>983</v>
      </c>
      <c r="M1791" s="641" t="s">
        <v>973</v>
      </c>
      <c r="N1791" s="641" t="s">
        <v>1200</v>
      </c>
      <c r="O1791" s="641" t="s">
        <v>7512</v>
      </c>
      <c r="P1791" s="641" t="s">
        <v>960</v>
      </c>
      <c r="Q1791" s="641" t="s">
        <v>10011</v>
      </c>
      <c r="R1791" s="641" t="s">
        <v>46</v>
      </c>
      <c r="S1791" s="641" t="s">
        <v>9002</v>
      </c>
      <c r="T1791" s="641" t="s">
        <v>961</v>
      </c>
      <c r="U1791" s="641" t="s">
        <v>1069</v>
      </c>
      <c r="V1791" s="641" t="s">
        <v>1052</v>
      </c>
      <c r="W1791" s="641" t="s">
        <v>81</v>
      </c>
      <c r="X1791" s="641" t="s">
        <v>7495</v>
      </c>
      <c r="Y1791" s="641" t="s">
        <v>7495</v>
      </c>
      <c r="Z1791" s="641">
        <v>0.54039179749094302</v>
      </c>
      <c r="AA1791" s="641">
        <v>1.7822516075510899</v>
      </c>
      <c r="AB1791" s="641" t="s">
        <v>974</v>
      </c>
      <c r="AC1791" s="641"/>
      <c r="AD1791" s="641" t="s">
        <v>7495</v>
      </c>
      <c r="AE1791" s="641" t="b">
        <v>1</v>
      </c>
      <c r="AF1791" s="641" t="s">
        <v>7495</v>
      </c>
    </row>
    <row r="1792" spans="1:32" ht="15.75" customHeight="1">
      <c r="A1792" s="641" t="s">
        <v>10147</v>
      </c>
      <c r="B1792" s="641" t="s">
        <v>9051</v>
      </c>
      <c r="C1792" s="641" t="s">
        <v>10148</v>
      </c>
      <c r="D1792" s="641" t="s">
        <v>7495</v>
      </c>
      <c r="E1792" s="641" t="s">
        <v>45</v>
      </c>
      <c r="F1792" s="641" t="b">
        <v>0</v>
      </c>
      <c r="G1792" s="641" t="s">
        <v>7495</v>
      </c>
      <c r="H1792" s="641" t="s">
        <v>7397</v>
      </c>
      <c r="I1792" s="641" t="s">
        <v>954</v>
      </c>
      <c r="J1792" s="641" t="s">
        <v>981</v>
      </c>
      <c r="K1792" s="641" t="s">
        <v>1068</v>
      </c>
      <c r="L1792" s="641" t="s">
        <v>983</v>
      </c>
      <c r="M1792" s="641" t="s">
        <v>958</v>
      </c>
      <c r="N1792" s="641" t="s">
        <v>1200</v>
      </c>
      <c r="O1792" s="641" t="s">
        <v>7397</v>
      </c>
      <c r="P1792" s="641" t="s">
        <v>1020</v>
      </c>
      <c r="Q1792" s="641" t="s">
        <v>10149</v>
      </c>
      <c r="R1792" s="641" t="s">
        <v>45</v>
      </c>
      <c r="S1792" s="641" t="s">
        <v>8982</v>
      </c>
      <c r="T1792" s="641" t="s">
        <v>1077</v>
      </c>
      <c r="U1792" s="641" t="s">
        <v>1069</v>
      </c>
      <c r="V1792" s="641" t="s">
        <v>1052</v>
      </c>
      <c r="W1792" s="641" t="s">
        <v>614</v>
      </c>
      <c r="X1792" s="641" t="s">
        <v>7495</v>
      </c>
      <c r="Y1792" s="641" t="s">
        <v>7495</v>
      </c>
      <c r="Z1792" s="641">
        <v>0.89307693264723598</v>
      </c>
      <c r="AA1792" s="641">
        <v>2.3476381756365501</v>
      </c>
      <c r="AB1792" s="641" t="s">
        <v>962</v>
      </c>
      <c r="AC1792" s="641"/>
      <c r="AD1792" s="641" t="s">
        <v>7495</v>
      </c>
      <c r="AE1792" s="641" t="b">
        <v>1</v>
      </c>
      <c r="AF1792" s="641" t="s">
        <v>7495</v>
      </c>
    </row>
    <row r="1793" spans="1:32" ht="15.75" customHeight="1">
      <c r="A1793" s="641" t="s">
        <v>10150</v>
      </c>
      <c r="B1793" s="641" t="s">
        <v>10151</v>
      </c>
      <c r="C1793" s="641"/>
      <c r="D1793" s="641" t="s">
        <v>7495</v>
      </c>
      <c r="E1793" s="641" t="s">
        <v>45</v>
      </c>
      <c r="F1793" s="641" t="b">
        <v>1</v>
      </c>
      <c r="G1793" s="641" t="s">
        <v>7495</v>
      </c>
      <c r="H1793" s="641" t="s">
        <v>7512</v>
      </c>
      <c r="I1793" s="641" t="s">
        <v>1178</v>
      </c>
      <c r="J1793" s="641" t="s">
        <v>981</v>
      </c>
      <c r="K1793" s="641" t="s">
        <v>1224</v>
      </c>
      <c r="L1793" s="641" t="s">
        <v>983</v>
      </c>
      <c r="M1793" s="641" t="s">
        <v>973</v>
      </c>
      <c r="N1793" s="641" t="s">
        <v>1200</v>
      </c>
      <c r="O1793" s="641" t="s">
        <v>7397</v>
      </c>
      <c r="P1793" s="641" t="s">
        <v>1020</v>
      </c>
      <c r="Q1793" s="641" t="s">
        <v>10152</v>
      </c>
      <c r="R1793" s="641" t="s">
        <v>45</v>
      </c>
      <c r="S1793" s="641" t="s">
        <v>9002</v>
      </c>
      <c r="T1793" s="641" t="s">
        <v>961</v>
      </c>
      <c r="U1793" s="641" t="s">
        <v>974</v>
      </c>
      <c r="V1793" s="641" t="s">
        <v>1052</v>
      </c>
      <c r="W1793" s="641" t="s">
        <v>376</v>
      </c>
      <c r="X1793" s="641" t="s">
        <v>7495</v>
      </c>
      <c r="Y1793" s="641" t="s">
        <v>7495</v>
      </c>
      <c r="Z1793" s="641">
        <v>1.80217564261304</v>
      </c>
      <c r="AA1793" s="641">
        <v>5.0623390897824397E-5</v>
      </c>
      <c r="AB1793" s="641" t="s">
        <v>974</v>
      </c>
      <c r="AC1793" s="641" t="s">
        <v>974</v>
      </c>
      <c r="AD1793" s="641" t="s">
        <v>7495</v>
      </c>
      <c r="AE1793" s="641" t="b">
        <v>1</v>
      </c>
      <c r="AF1793" s="641" t="s">
        <v>7495</v>
      </c>
    </row>
    <row r="1794" spans="1:32" ht="15.75" customHeight="1">
      <c r="A1794" s="641" t="s">
        <v>10153</v>
      </c>
      <c r="B1794" s="641" t="s">
        <v>9051</v>
      </c>
      <c r="C1794" s="641" t="s">
        <v>10154</v>
      </c>
      <c r="D1794" s="641" t="s">
        <v>7495</v>
      </c>
      <c r="E1794" s="641" t="s">
        <v>46</v>
      </c>
      <c r="F1794" s="641" t="b">
        <v>0</v>
      </c>
      <c r="G1794" s="641" t="s">
        <v>7495</v>
      </c>
      <c r="H1794" s="641" t="s">
        <v>7512</v>
      </c>
      <c r="I1794" s="641" t="s">
        <v>972</v>
      </c>
      <c r="J1794" s="641"/>
      <c r="K1794" s="641" t="s">
        <v>1068</v>
      </c>
      <c r="L1794" s="641" t="s">
        <v>983</v>
      </c>
      <c r="M1794" s="641" t="s">
        <v>973</v>
      </c>
      <c r="N1794" s="641" t="s">
        <v>1200</v>
      </c>
      <c r="O1794" s="641" t="s">
        <v>7397</v>
      </c>
      <c r="P1794" s="641" t="s">
        <v>960</v>
      </c>
      <c r="Q1794" s="641" t="s">
        <v>7492</v>
      </c>
      <c r="R1794" s="641" t="s">
        <v>46</v>
      </c>
      <c r="S1794" s="641" t="s">
        <v>9073</v>
      </c>
      <c r="T1794" s="641" t="s">
        <v>1077</v>
      </c>
      <c r="U1794" s="641" t="s">
        <v>974</v>
      </c>
      <c r="V1794" s="641" t="s">
        <v>1052</v>
      </c>
      <c r="W1794" s="641" t="s">
        <v>81</v>
      </c>
      <c r="X1794" s="641" t="s">
        <v>7495</v>
      </c>
      <c r="Y1794" s="641" t="s">
        <v>7495</v>
      </c>
      <c r="Z1794" s="641">
        <v>0.537381014412457</v>
      </c>
      <c r="AA1794" s="641">
        <v>2.1746652773634098E-5</v>
      </c>
      <c r="AB1794" s="641" t="s">
        <v>974</v>
      </c>
      <c r="AC1794" s="641" t="s">
        <v>974</v>
      </c>
      <c r="AD1794" s="641" t="s">
        <v>7495</v>
      </c>
      <c r="AE1794" s="641" t="b">
        <v>1</v>
      </c>
      <c r="AF1794" s="641" t="s">
        <v>7495</v>
      </c>
    </row>
    <row r="1795" spans="1:32" ht="15.75" customHeight="1">
      <c r="A1795" s="641" t="s">
        <v>10155</v>
      </c>
      <c r="B1795" s="641"/>
      <c r="C1795" s="641" t="s">
        <v>10156</v>
      </c>
      <c r="D1795" s="641" t="s">
        <v>7495</v>
      </c>
      <c r="E1795" s="641" t="s">
        <v>46</v>
      </c>
      <c r="F1795" s="641" t="b">
        <v>1</v>
      </c>
      <c r="G1795" s="641" t="s">
        <v>7495</v>
      </c>
      <c r="H1795" s="641" t="s">
        <v>7512</v>
      </c>
      <c r="I1795" s="641" t="s">
        <v>954</v>
      </c>
      <c r="J1795" s="641" t="s">
        <v>955</v>
      </c>
      <c r="K1795" s="641" t="s">
        <v>1051</v>
      </c>
      <c r="L1795" s="641" t="s">
        <v>983</v>
      </c>
      <c r="M1795" s="641" t="s">
        <v>958</v>
      </c>
      <c r="N1795" s="641" t="s">
        <v>1200</v>
      </c>
      <c r="O1795" s="641" t="s">
        <v>7397</v>
      </c>
      <c r="P1795" s="641" t="s">
        <v>1020</v>
      </c>
      <c r="Q1795" s="641" t="s">
        <v>10157</v>
      </c>
      <c r="R1795" s="641" t="s">
        <v>45</v>
      </c>
      <c r="S1795" s="641" t="s">
        <v>9073</v>
      </c>
      <c r="T1795" s="641" t="s">
        <v>1077</v>
      </c>
      <c r="U1795" s="641" t="s">
        <v>962</v>
      </c>
      <c r="V1795" s="641" t="s">
        <v>1052</v>
      </c>
      <c r="W1795" s="641" t="s">
        <v>8987</v>
      </c>
      <c r="X1795" s="641" t="s">
        <v>7495</v>
      </c>
      <c r="Y1795" s="641" t="s">
        <v>7495</v>
      </c>
      <c r="Z1795" s="641">
        <v>1.3165601628147401</v>
      </c>
      <c r="AA1795" s="641">
        <v>0.75607131590589105</v>
      </c>
      <c r="AB1795" s="641" t="s">
        <v>962</v>
      </c>
      <c r="AC1795" s="641" t="s">
        <v>962</v>
      </c>
      <c r="AD1795" s="641" t="s">
        <v>7495</v>
      </c>
      <c r="AE1795" s="641" t="b">
        <v>1</v>
      </c>
      <c r="AF1795" s="641" t="s">
        <v>7495</v>
      </c>
    </row>
    <row r="1796" spans="1:32" ht="15.75" customHeight="1">
      <c r="A1796" s="641" t="s">
        <v>10158</v>
      </c>
      <c r="B1796" s="641" t="s">
        <v>10159</v>
      </c>
      <c r="C1796" s="641" t="s">
        <v>10159</v>
      </c>
      <c r="D1796" s="641" t="s">
        <v>7495</v>
      </c>
      <c r="E1796" s="641" t="s">
        <v>45</v>
      </c>
      <c r="F1796" s="641" t="b">
        <v>0</v>
      </c>
      <c r="G1796" s="641">
        <v>10</v>
      </c>
      <c r="H1796" s="641" t="s">
        <v>7512</v>
      </c>
      <c r="I1796" s="641" t="s">
        <v>954</v>
      </c>
      <c r="J1796" s="641" t="s">
        <v>993</v>
      </c>
      <c r="K1796" s="641" t="s">
        <v>1068</v>
      </c>
      <c r="L1796" s="641" t="s">
        <v>983</v>
      </c>
      <c r="M1796" s="641" t="s">
        <v>973</v>
      </c>
      <c r="N1796" s="641" t="s">
        <v>1200</v>
      </c>
      <c r="O1796" s="641" t="s">
        <v>7397</v>
      </c>
      <c r="P1796" s="641" t="s">
        <v>960</v>
      </c>
      <c r="Q1796" s="641" t="s">
        <v>10160</v>
      </c>
      <c r="R1796" s="641" t="s">
        <v>45</v>
      </c>
      <c r="S1796" s="641" t="s">
        <v>430</v>
      </c>
      <c r="T1796" s="641" t="s">
        <v>1077</v>
      </c>
      <c r="U1796" s="641" t="s">
        <v>962</v>
      </c>
      <c r="V1796" s="641" t="s">
        <v>1052</v>
      </c>
      <c r="W1796" s="641" t="s">
        <v>376</v>
      </c>
      <c r="X1796" s="641" t="s">
        <v>7495</v>
      </c>
      <c r="Y1796" s="641" t="s">
        <v>7495</v>
      </c>
      <c r="Z1796" s="641">
        <v>1.48260864779808</v>
      </c>
      <c r="AA1796" s="641">
        <v>0.70465552885670801</v>
      </c>
      <c r="AB1796" s="641" t="s">
        <v>962</v>
      </c>
      <c r="AC1796" s="641" t="s">
        <v>962</v>
      </c>
      <c r="AD1796" s="641" t="s">
        <v>7495</v>
      </c>
      <c r="AE1796" s="641" t="b">
        <v>1</v>
      </c>
      <c r="AF1796" s="641" t="s">
        <v>7495</v>
      </c>
    </row>
    <row r="1797" spans="1:32" ht="15.75" customHeight="1">
      <c r="A1797" s="641" t="s">
        <v>10161</v>
      </c>
      <c r="B1797" s="641"/>
      <c r="C1797" s="641" t="s">
        <v>10162</v>
      </c>
      <c r="D1797" s="641" t="s">
        <v>7495</v>
      </c>
      <c r="E1797" s="641" t="s">
        <v>45</v>
      </c>
      <c r="F1797" s="641" t="b">
        <v>1</v>
      </c>
      <c r="G1797" s="641" t="s">
        <v>7495</v>
      </c>
      <c r="H1797" s="641" t="s">
        <v>7512</v>
      </c>
      <c r="I1797" s="641" t="s">
        <v>954</v>
      </c>
      <c r="J1797" s="641" t="s">
        <v>1029</v>
      </c>
      <c r="K1797" s="641" t="s">
        <v>1068</v>
      </c>
      <c r="L1797" s="641" t="s">
        <v>983</v>
      </c>
      <c r="M1797" s="641" t="s">
        <v>1030</v>
      </c>
      <c r="N1797" s="641" t="s">
        <v>1200</v>
      </c>
      <c r="O1797" s="641" t="s">
        <v>7397</v>
      </c>
      <c r="P1797" s="641" t="s">
        <v>1020</v>
      </c>
      <c r="Q1797" s="641" t="s">
        <v>10163</v>
      </c>
      <c r="R1797" s="641" t="s">
        <v>45</v>
      </c>
      <c r="S1797" s="641" t="s">
        <v>9002</v>
      </c>
      <c r="T1797" s="641" t="s">
        <v>1013</v>
      </c>
      <c r="U1797" s="641" t="s">
        <v>962</v>
      </c>
      <c r="V1797" s="641" t="s">
        <v>1052</v>
      </c>
      <c r="W1797" s="641" t="s">
        <v>430</v>
      </c>
      <c r="X1797" s="641" t="s">
        <v>7495</v>
      </c>
      <c r="Y1797" s="641" t="s">
        <v>7495</v>
      </c>
      <c r="Z1797" s="641">
        <v>1.25562796245855</v>
      </c>
      <c r="AA1797" s="641">
        <v>0.40430107794255399</v>
      </c>
      <c r="AB1797" s="641" t="s">
        <v>962</v>
      </c>
      <c r="AC1797" s="641" t="s">
        <v>962</v>
      </c>
      <c r="AD1797" s="641" t="s">
        <v>7495</v>
      </c>
      <c r="AE1797" s="641" t="b">
        <v>1</v>
      </c>
      <c r="AF1797" s="641" t="s">
        <v>7495</v>
      </c>
    </row>
    <row r="1798" spans="1:32" ht="15.75" customHeight="1">
      <c r="A1798" s="641" t="s">
        <v>10164</v>
      </c>
      <c r="B1798" s="641" t="s">
        <v>10165</v>
      </c>
      <c r="C1798" s="641" t="s">
        <v>10165</v>
      </c>
      <c r="D1798" s="641" t="s">
        <v>7495</v>
      </c>
      <c r="E1798" s="641" t="s">
        <v>45</v>
      </c>
      <c r="F1798" s="641" t="b">
        <v>0</v>
      </c>
      <c r="G1798" s="641" t="s">
        <v>7495</v>
      </c>
      <c r="H1798" s="641" t="s">
        <v>7397</v>
      </c>
      <c r="I1798" s="641" t="s">
        <v>1293</v>
      </c>
      <c r="J1798" s="641" t="s">
        <v>981</v>
      </c>
      <c r="K1798" s="641" t="s">
        <v>1068</v>
      </c>
      <c r="L1798" s="641" t="s">
        <v>983</v>
      </c>
      <c r="M1798" s="641" t="s">
        <v>1030</v>
      </c>
      <c r="N1798" s="641" t="s">
        <v>1200</v>
      </c>
      <c r="O1798" s="641" t="s">
        <v>7397</v>
      </c>
      <c r="P1798" s="641" t="s">
        <v>960</v>
      </c>
      <c r="Q1798" s="641" t="s">
        <v>9024</v>
      </c>
      <c r="R1798" s="641" t="s">
        <v>46</v>
      </c>
      <c r="S1798" s="641" t="s">
        <v>9002</v>
      </c>
      <c r="T1798" s="641" t="s">
        <v>1077</v>
      </c>
      <c r="U1798" s="641" t="s">
        <v>1069</v>
      </c>
      <c r="V1798" s="641" t="s">
        <v>1052</v>
      </c>
      <c r="W1798" s="641" t="s">
        <v>8987</v>
      </c>
      <c r="X1798" s="641" t="s">
        <v>7495</v>
      </c>
      <c r="Y1798" s="641" t="s">
        <v>7495</v>
      </c>
      <c r="Z1798" s="641">
        <v>1.1951750435691899</v>
      </c>
      <c r="AA1798" s="641">
        <v>2.6987521995917398</v>
      </c>
      <c r="AB1798" s="641"/>
      <c r="AC1798" s="641"/>
      <c r="AD1798" s="641" t="s">
        <v>7495</v>
      </c>
      <c r="AE1798" s="641" t="b">
        <v>1</v>
      </c>
      <c r="AF1798" s="641" t="s">
        <v>7495</v>
      </c>
    </row>
    <row r="1799" spans="1:32" ht="15.75" customHeight="1">
      <c r="A1799" s="641" t="s">
        <v>10166</v>
      </c>
      <c r="B1799" s="641" t="s">
        <v>9051</v>
      </c>
      <c r="C1799" s="641" t="s">
        <v>10167</v>
      </c>
      <c r="D1799" s="641" t="s">
        <v>7495</v>
      </c>
      <c r="E1799" s="641" t="s">
        <v>46</v>
      </c>
      <c r="F1799" s="641" t="b">
        <v>1</v>
      </c>
      <c r="G1799" s="641">
        <v>10</v>
      </c>
      <c r="H1799" s="641" t="s">
        <v>7397</v>
      </c>
      <c r="I1799" s="641" t="s">
        <v>954</v>
      </c>
      <c r="J1799" s="641" t="s">
        <v>1283</v>
      </c>
      <c r="K1799" s="641" t="s">
        <v>1068</v>
      </c>
      <c r="L1799" s="641" t="s">
        <v>983</v>
      </c>
      <c r="M1799" s="641" t="s">
        <v>973</v>
      </c>
      <c r="N1799" s="641" t="s">
        <v>1200</v>
      </c>
      <c r="O1799" s="641" t="s">
        <v>7512</v>
      </c>
      <c r="P1799" s="641" t="s">
        <v>960</v>
      </c>
      <c r="Q1799" s="641" t="s">
        <v>10168</v>
      </c>
      <c r="R1799" s="641" t="s">
        <v>46</v>
      </c>
      <c r="S1799" s="641" t="s">
        <v>81</v>
      </c>
      <c r="T1799" s="641" t="s">
        <v>961</v>
      </c>
      <c r="U1799" s="641" t="s">
        <v>1069</v>
      </c>
      <c r="V1799" s="641" t="s">
        <v>1052</v>
      </c>
      <c r="W1799" s="641" t="s">
        <v>8987</v>
      </c>
      <c r="X1799" s="641" t="s">
        <v>7495</v>
      </c>
      <c r="Y1799" s="641" t="s">
        <v>7495</v>
      </c>
      <c r="Z1799" s="641">
        <v>1.11035857330624</v>
      </c>
      <c r="AA1799" s="641">
        <v>3.0619898227701801</v>
      </c>
      <c r="AB1799" s="641" t="s">
        <v>962</v>
      </c>
      <c r="AC1799" s="641"/>
      <c r="AD1799" s="641" t="s">
        <v>7495</v>
      </c>
      <c r="AE1799" s="641" t="b">
        <v>1</v>
      </c>
      <c r="AF1799" s="641" t="s">
        <v>7495</v>
      </c>
    </row>
    <row r="1800" spans="1:32" ht="15.75" customHeight="1">
      <c r="A1800" s="641" t="s">
        <v>10169</v>
      </c>
      <c r="B1800" s="641"/>
      <c r="C1800" s="641" t="s">
        <v>10170</v>
      </c>
      <c r="D1800" s="641" t="s">
        <v>7495</v>
      </c>
      <c r="E1800" s="641" t="s">
        <v>45</v>
      </c>
      <c r="F1800" s="641" t="b">
        <v>1</v>
      </c>
      <c r="G1800" s="641" t="s">
        <v>7495</v>
      </c>
      <c r="H1800" s="641" t="s">
        <v>7397</v>
      </c>
      <c r="I1800" s="641" t="s">
        <v>954</v>
      </c>
      <c r="J1800" s="641" t="s">
        <v>993</v>
      </c>
      <c r="K1800" s="641" t="s">
        <v>1224</v>
      </c>
      <c r="L1800" s="641" t="s">
        <v>983</v>
      </c>
      <c r="M1800" s="641" t="s">
        <v>973</v>
      </c>
      <c r="N1800" s="641" t="s">
        <v>1200</v>
      </c>
      <c r="O1800" s="641" t="s">
        <v>7397</v>
      </c>
      <c r="P1800" s="641" t="s">
        <v>960</v>
      </c>
      <c r="Q1800" s="641" t="s">
        <v>10171</v>
      </c>
      <c r="R1800" s="641" t="s">
        <v>46</v>
      </c>
      <c r="S1800" s="641" t="s">
        <v>81</v>
      </c>
      <c r="T1800" s="641" t="s">
        <v>961</v>
      </c>
      <c r="U1800" s="641" t="s">
        <v>1069</v>
      </c>
      <c r="V1800" s="641" t="s">
        <v>999</v>
      </c>
      <c r="W1800" s="641" t="s">
        <v>376</v>
      </c>
      <c r="X1800" s="641" t="s">
        <v>7495</v>
      </c>
      <c r="Y1800" s="641" t="s">
        <v>7495</v>
      </c>
      <c r="Z1800" s="641">
        <v>2.0229965304116599</v>
      </c>
      <c r="AA1800" s="641">
        <v>4.1923193518620696</v>
      </c>
      <c r="AB1800" s="641" t="s">
        <v>962</v>
      </c>
      <c r="AC1800" s="641"/>
      <c r="AD1800" s="641" t="s">
        <v>7495</v>
      </c>
      <c r="AE1800" s="641" t="b">
        <v>1</v>
      </c>
      <c r="AF1800" s="641" t="s">
        <v>7495</v>
      </c>
    </row>
    <row r="1801" spans="1:32" ht="15.75" customHeight="1">
      <c r="A1801" s="641" t="s">
        <v>10172</v>
      </c>
      <c r="B1801" s="641" t="s">
        <v>10173</v>
      </c>
      <c r="C1801" s="641" t="s">
        <v>10174</v>
      </c>
      <c r="D1801" s="641" t="s">
        <v>7495</v>
      </c>
      <c r="E1801" s="641" t="s">
        <v>46</v>
      </c>
      <c r="F1801" s="641" t="b">
        <v>0</v>
      </c>
      <c r="G1801" s="641" t="s">
        <v>7495</v>
      </c>
      <c r="H1801" s="641" t="s">
        <v>7512</v>
      </c>
      <c r="I1801" s="641" t="s">
        <v>954</v>
      </c>
      <c r="J1801" s="641" t="s">
        <v>1029</v>
      </c>
      <c r="K1801" s="641" t="s">
        <v>1068</v>
      </c>
      <c r="L1801" s="641" t="s">
        <v>983</v>
      </c>
      <c r="M1801" s="641" t="s">
        <v>973</v>
      </c>
      <c r="N1801" s="641" t="s">
        <v>1200</v>
      </c>
      <c r="O1801" s="641" t="s">
        <v>7397</v>
      </c>
      <c r="P1801" s="641" t="s">
        <v>960</v>
      </c>
      <c r="Q1801" s="641" t="s">
        <v>10175</v>
      </c>
      <c r="R1801" s="641" t="s">
        <v>46</v>
      </c>
      <c r="S1801" s="641" t="s">
        <v>9057</v>
      </c>
      <c r="T1801" s="641" t="s">
        <v>961</v>
      </c>
      <c r="U1801" s="641" t="s">
        <v>962</v>
      </c>
      <c r="V1801" s="641" t="s">
        <v>1052</v>
      </c>
      <c r="W1801" s="641" t="s">
        <v>8987</v>
      </c>
      <c r="X1801" s="641" t="s">
        <v>7495</v>
      </c>
      <c r="Y1801" s="641" t="s">
        <v>7495</v>
      </c>
      <c r="Z1801" s="641">
        <v>1.1041722306950399</v>
      </c>
      <c r="AA1801" s="641">
        <v>0.54607599048447197</v>
      </c>
      <c r="AB1801" s="641" t="s">
        <v>962</v>
      </c>
      <c r="AC1801" s="641" t="s">
        <v>962</v>
      </c>
      <c r="AD1801" s="641" t="s">
        <v>7495</v>
      </c>
      <c r="AE1801" s="641" t="b">
        <v>1</v>
      </c>
      <c r="AF1801" s="641" t="s">
        <v>7495</v>
      </c>
    </row>
    <row r="1802" spans="1:32" ht="15.75" customHeight="1">
      <c r="A1802" s="641" t="s">
        <v>10176</v>
      </c>
      <c r="B1802" s="641"/>
      <c r="C1802" s="641" t="s">
        <v>10177</v>
      </c>
      <c r="D1802" s="641" t="s">
        <v>7495</v>
      </c>
      <c r="E1802" s="641" t="s">
        <v>45</v>
      </c>
      <c r="F1802" s="641" t="b">
        <v>1</v>
      </c>
      <c r="G1802" s="641" t="s">
        <v>7495</v>
      </c>
      <c r="H1802" s="641" t="s">
        <v>7512</v>
      </c>
      <c r="I1802" s="641" t="s">
        <v>1067</v>
      </c>
      <c r="J1802" s="641" t="s">
        <v>1029</v>
      </c>
      <c r="K1802" s="641" t="s">
        <v>1068</v>
      </c>
      <c r="L1802" s="641" t="s">
        <v>983</v>
      </c>
      <c r="M1802" s="641" t="s">
        <v>973</v>
      </c>
      <c r="N1802" s="641" t="s">
        <v>1200</v>
      </c>
      <c r="O1802" s="641" t="s">
        <v>7397</v>
      </c>
      <c r="P1802" s="641" t="s">
        <v>1020</v>
      </c>
      <c r="Q1802" s="641" t="s">
        <v>10178</v>
      </c>
      <c r="R1802" s="641" t="s">
        <v>45</v>
      </c>
      <c r="S1802" s="641" t="s">
        <v>9012</v>
      </c>
      <c r="T1802" s="641" t="s">
        <v>1077</v>
      </c>
      <c r="U1802" s="641" t="s">
        <v>1069</v>
      </c>
      <c r="V1802" s="641" t="s">
        <v>1052</v>
      </c>
      <c r="W1802" s="641" t="s">
        <v>8987</v>
      </c>
      <c r="X1802" s="641" t="s">
        <v>7495</v>
      </c>
      <c r="Y1802" s="641" t="s">
        <v>7495</v>
      </c>
      <c r="Z1802" s="641">
        <v>1.34216962943232</v>
      </c>
      <c r="AA1802" s="641">
        <v>2.5020297747962199</v>
      </c>
      <c r="AB1802" s="641"/>
      <c r="AC1802" s="641"/>
      <c r="AD1802" s="641" t="s">
        <v>7495</v>
      </c>
      <c r="AE1802" s="641" t="b">
        <v>1</v>
      </c>
      <c r="AF1802" s="641" t="s">
        <v>7495</v>
      </c>
    </row>
    <row r="1803" spans="1:32" ht="15.75" customHeight="1">
      <c r="A1803" s="641" t="s">
        <v>10179</v>
      </c>
      <c r="B1803" s="641" t="s">
        <v>9051</v>
      </c>
      <c r="C1803" s="641" t="s">
        <v>10180</v>
      </c>
      <c r="D1803" s="641" t="s">
        <v>7495</v>
      </c>
      <c r="E1803" s="641" t="s">
        <v>45</v>
      </c>
      <c r="F1803" s="641" t="b">
        <v>0</v>
      </c>
      <c r="G1803" s="641" t="s">
        <v>7495</v>
      </c>
      <c r="H1803" s="641" t="s">
        <v>7512</v>
      </c>
      <c r="I1803" s="641" t="s">
        <v>1038</v>
      </c>
      <c r="J1803" s="641" t="s">
        <v>981</v>
      </c>
      <c r="K1803" s="641" t="s">
        <v>982</v>
      </c>
      <c r="L1803" s="641" t="s">
        <v>983</v>
      </c>
      <c r="M1803" s="641" t="s">
        <v>973</v>
      </c>
      <c r="N1803" s="641" t="s">
        <v>959</v>
      </c>
      <c r="O1803" s="641" t="s">
        <v>7397</v>
      </c>
      <c r="P1803" s="641" t="s">
        <v>960</v>
      </c>
      <c r="Q1803" s="641" t="s">
        <v>10181</v>
      </c>
      <c r="R1803" s="641" t="s">
        <v>45</v>
      </c>
      <c r="S1803" s="641" t="s">
        <v>9002</v>
      </c>
      <c r="T1803" s="641" t="s">
        <v>961</v>
      </c>
      <c r="U1803" s="641" t="s">
        <v>998</v>
      </c>
      <c r="V1803" s="641" t="s">
        <v>984</v>
      </c>
      <c r="W1803" s="641" t="s">
        <v>8987</v>
      </c>
      <c r="X1803" s="641" t="s">
        <v>7495</v>
      </c>
      <c r="Y1803" s="641" t="s">
        <v>7495</v>
      </c>
      <c r="Z1803" s="641">
        <v>5.6595074156987002E-2</v>
      </c>
      <c r="AA1803" s="641">
        <v>2.1045505572805E-2</v>
      </c>
      <c r="AB1803" s="641" t="s">
        <v>998</v>
      </c>
      <c r="AC1803" s="641" t="s">
        <v>998</v>
      </c>
      <c r="AD1803" s="641" t="s">
        <v>7495</v>
      </c>
      <c r="AE1803" s="641" t="b">
        <v>1</v>
      </c>
      <c r="AF1803" s="641" t="s">
        <v>7495</v>
      </c>
    </row>
    <row r="1804" spans="1:32" ht="15.75" customHeight="1">
      <c r="A1804" s="641" t="s">
        <v>10182</v>
      </c>
      <c r="B1804" s="641"/>
      <c r="C1804" s="641" t="s">
        <v>10183</v>
      </c>
      <c r="D1804" s="641" t="s">
        <v>7495</v>
      </c>
      <c r="E1804" s="641" t="s">
        <v>45</v>
      </c>
      <c r="F1804" s="641" t="b">
        <v>0</v>
      </c>
      <c r="G1804" s="641" t="s">
        <v>7495</v>
      </c>
      <c r="H1804" s="641" t="s">
        <v>7512</v>
      </c>
      <c r="I1804" s="641" t="s">
        <v>954</v>
      </c>
      <c r="J1804" s="641"/>
      <c r="K1804" s="641" t="s">
        <v>1184</v>
      </c>
      <c r="L1804" s="641" t="s">
        <v>957</v>
      </c>
      <c r="M1804" s="641" t="s">
        <v>973</v>
      </c>
      <c r="N1804" s="641" t="s">
        <v>996</v>
      </c>
      <c r="O1804" s="641" t="s">
        <v>7397</v>
      </c>
      <c r="P1804" s="641" t="s">
        <v>1020</v>
      </c>
      <c r="Q1804" s="641" t="s">
        <v>10184</v>
      </c>
      <c r="R1804" s="641" t="s">
        <v>45</v>
      </c>
      <c r="S1804" s="641" t="s">
        <v>376</v>
      </c>
      <c r="T1804" s="641" t="s">
        <v>961</v>
      </c>
      <c r="U1804" s="641" t="s">
        <v>962</v>
      </c>
      <c r="V1804" s="641" t="s">
        <v>999</v>
      </c>
      <c r="W1804" s="641" t="s">
        <v>8987</v>
      </c>
      <c r="X1804" s="641" t="s">
        <v>7495</v>
      </c>
      <c r="Y1804" s="641" t="s">
        <v>7495</v>
      </c>
      <c r="Z1804" s="641">
        <v>2.08033738631257</v>
      </c>
      <c r="AA1804" s="641">
        <v>0.85933456562903299</v>
      </c>
      <c r="AB1804" s="641" t="s">
        <v>962</v>
      </c>
      <c r="AC1804" s="641" t="s">
        <v>962</v>
      </c>
      <c r="AD1804" s="641" t="s">
        <v>7495</v>
      </c>
      <c r="AE1804" s="641" t="b">
        <v>1</v>
      </c>
      <c r="AF1804" s="641" t="s">
        <v>7495</v>
      </c>
    </row>
    <row r="1805" spans="1:32" ht="15.75" customHeight="1">
      <c r="A1805" s="641" t="s">
        <v>10185</v>
      </c>
      <c r="B1805" s="641" t="s">
        <v>9051</v>
      </c>
      <c r="C1805" s="641" t="s">
        <v>10186</v>
      </c>
      <c r="D1805" s="641" t="s">
        <v>7495</v>
      </c>
      <c r="E1805" s="641" t="s">
        <v>45</v>
      </c>
      <c r="F1805" s="641" t="b">
        <v>1</v>
      </c>
      <c r="G1805" s="641">
        <v>5</v>
      </c>
      <c r="H1805" s="641" t="s">
        <v>7397</v>
      </c>
      <c r="I1805" s="641" t="s">
        <v>980</v>
      </c>
      <c r="J1805" s="641" t="s">
        <v>981</v>
      </c>
      <c r="K1805" s="641" t="s">
        <v>1019</v>
      </c>
      <c r="L1805" s="641" t="s">
        <v>983</v>
      </c>
      <c r="M1805" s="641" t="s">
        <v>973</v>
      </c>
      <c r="N1805" s="641" t="s">
        <v>959</v>
      </c>
      <c r="O1805" s="641" t="s">
        <v>7397</v>
      </c>
      <c r="P1805" s="641" t="s">
        <v>1020</v>
      </c>
      <c r="Q1805" s="641" t="s">
        <v>10187</v>
      </c>
      <c r="R1805" s="641" t="s">
        <v>45</v>
      </c>
      <c r="S1805" s="641" t="s">
        <v>9073</v>
      </c>
      <c r="T1805" s="641" t="s">
        <v>961</v>
      </c>
      <c r="U1805" s="641" t="s">
        <v>1069</v>
      </c>
      <c r="V1805" s="641" t="s">
        <v>984</v>
      </c>
      <c r="W1805" s="641" t="s">
        <v>376</v>
      </c>
      <c r="X1805" s="641" t="s">
        <v>7495</v>
      </c>
      <c r="Y1805" s="641" t="s">
        <v>7495</v>
      </c>
      <c r="Z1805" s="641">
        <v>9.2371698275185293E-2</v>
      </c>
      <c r="AA1805" s="641">
        <v>0.31389024870451498</v>
      </c>
      <c r="AB1805" s="641" t="s">
        <v>974</v>
      </c>
      <c r="AC1805" s="641"/>
      <c r="AD1805" s="641" t="s">
        <v>7495</v>
      </c>
      <c r="AE1805" s="641" t="b">
        <v>1</v>
      </c>
      <c r="AF1805" s="641" t="s">
        <v>7495</v>
      </c>
    </row>
    <row r="1806" spans="1:32" ht="15.75" customHeight="1">
      <c r="A1806" s="641" t="s">
        <v>10188</v>
      </c>
      <c r="B1806" s="641"/>
      <c r="C1806" s="641" t="s">
        <v>10189</v>
      </c>
      <c r="D1806" s="641" t="s">
        <v>7495</v>
      </c>
      <c r="E1806" s="641" t="s">
        <v>45</v>
      </c>
      <c r="F1806" s="641" t="b">
        <v>0</v>
      </c>
      <c r="G1806" s="641" t="s">
        <v>7495</v>
      </c>
      <c r="H1806" s="641" t="s">
        <v>7512</v>
      </c>
      <c r="I1806" s="641" t="s">
        <v>992</v>
      </c>
      <c r="J1806" s="641" t="s">
        <v>981</v>
      </c>
      <c r="K1806" s="641" t="s">
        <v>956</v>
      </c>
      <c r="L1806" s="641" t="s">
        <v>983</v>
      </c>
      <c r="M1806" s="641" t="s">
        <v>1030</v>
      </c>
      <c r="N1806" s="641" t="s">
        <v>959</v>
      </c>
      <c r="O1806" s="641" t="s">
        <v>7397</v>
      </c>
      <c r="P1806" s="641" t="s">
        <v>1031</v>
      </c>
      <c r="Q1806" s="641" t="s">
        <v>10190</v>
      </c>
      <c r="R1806" s="641" t="s">
        <v>45</v>
      </c>
      <c r="S1806" s="641" t="s">
        <v>9002</v>
      </c>
      <c r="T1806" s="641" t="s">
        <v>961</v>
      </c>
      <c r="U1806" s="641" t="s">
        <v>998</v>
      </c>
      <c r="V1806" s="641" t="s">
        <v>963</v>
      </c>
      <c r="W1806" s="641" t="s">
        <v>8987</v>
      </c>
      <c r="X1806" s="641" t="s">
        <v>7495</v>
      </c>
      <c r="Y1806" s="641" t="s">
        <v>7495</v>
      </c>
      <c r="Z1806" s="641">
        <v>0.157851223425027</v>
      </c>
      <c r="AA1806" s="641">
        <v>2.87168387647651E-2</v>
      </c>
      <c r="AB1806" s="641" t="s">
        <v>998</v>
      </c>
      <c r="AC1806" s="641" t="s">
        <v>998</v>
      </c>
      <c r="AD1806" s="641" t="s">
        <v>7495</v>
      </c>
      <c r="AE1806" s="641" t="b">
        <v>1</v>
      </c>
      <c r="AF1806" s="641" t="s">
        <v>7495</v>
      </c>
    </row>
    <row r="1807" spans="1:32" ht="15.75" customHeight="1">
      <c r="A1807" s="641" t="s">
        <v>10191</v>
      </c>
      <c r="B1807" s="641" t="s">
        <v>10192</v>
      </c>
      <c r="C1807" s="641" t="s">
        <v>10193</v>
      </c>
      <c r="D1807" s="641" t="s">
        <v>7495</v>
      </c>
      <c r="E1807" s="641" t="s">
        <v>45</v>
      </c>
      <c r="F1807" s="641" t="b">
        <v>0</v>
      </c>
      <c r="G1807" s="641" t="s">
        <v>7495</v>
      </c>
      <c r="H1807" s="641" t="s">
        <v>7512</v>
      </c>
      <c r="I1807" s="641" t="s">
        <v>954</v>
      </c>
      <c r="J1807" s="641" t="s">
        <v>993</v>
      </c>
      <c r="K1807" s="641" t="s">
        <v>956</v>
      </c>
      <c r="L1807" s="641" t="s">
        <v>957</v>
      </c>
      <c r="M1807" s="641" t="s">
        <v>958</v>
      </c>
      <c r="N1807" s="641" t="s">
        <v>959</v>
      </c>
      <c r="O1807" s="641" t="s">
        <v>7512</v>
      </c>
      <c r="P1807" s="641" t="s">
        <v>960</v>
      </c>
      <c r="Q1807" s="641" t="s">
        <v>10194</v>
      </c>
      <c r="R1807" s="641" t="s">
        <v>45</v>
      </c>
      <c r="S1807" s="641" t="s">
        <v>8982</v>
      </c>
      <c r="T1807" s="641" t="s">
        <v>961</v>
      </c>
      <c r="U1807" s="641" t="s">
        <v>962</v>
      </c>
      <c r="V1807" s="641" t="s">
        <v>963</v>
      </c>
      <c r="W1807" s="641" t="s">
        <v>81</v>
      </c>
      <c r="X1807" s="641" t="s">
        <v>7495</v>
      </c>
      <c r="Y1807" s="641" t="s">
        <v>7495</v>
      </c>
      <c r="Z1807" s="641">
        <v>5.3702584540808403E-2</v>
      </c>
      <c r="AA1807" s="641">
        <v>6.9660745496104307E-2</v>
      </c>
      <c r="AB1807" s="641" t="s">
        <v>962</v>
      </c>
      <c r="AC1807" s="641" t="s">
        <v>962</v>
      </c>
      <c r="AD1807" s="641" t="s">
        <v>7495</v>
      </c>
      <c r="AE1807" s="641" t="b">
        <v>1</v>
      </c>
      <c r="AF1807" s="641" t="s">
        <v>7495</v>
      </c>
    </row>
    <row r="1808" spans="1:32" ht="15.75" customHeight="1">
      <c r="A1808" s="641" t="s">
        <v>10195</v>
      </c>
      <c r="B1808" s="641"/>
      <c r="C1808" s="640" t="s">
        <v>10196</v>
      </c>
      <c r="D1808" s="641" t="s">
        <v>7495</v>
      </c>
      <c r="E1808" s="641" t="s">
        <v>45</v>
      </c>
      <c r="F1808" s="641" t="b">
        <v>0</v>
      </c>
      <c r="G1808" s="641">
        <v>0</v>
      </c>
      <c r="H1808" s="641" t="s">
        <v>7512</v>
      </c>
      <c r="I1808" s="641" t="s">
        <v>972</v>
      </c>
      <c r="J1808" s="641" t="s">
        <v>981</v>
      </c>
      <c r="K1808" s="641" t="s">
        <v>1011</v>
      </c>
      <c r="L1808" s="641" t="s">
        <v>983</v>
      </c>
      <c r="M1808" s="641" t="s">
        <v>958</v>
      </c>
      <c r="N1808" s="641" t="s">
        <v>959</v>
      </c>
      <c r="O1808" s="641" t="s">
        <v>7397</v>
      </c>
      <c r="P1808" s="641" t="s">
        <v>960</v>
      </c>
      <c r="Q1808" s="641" t="s">
        <v>10197</v>
      </c>
      <c r="R1808" s="641" t="s">
        <v>45</v>
      </c>
      <c r="S1808" s="641" t="s">
        <v>9002</v>
      </c>
      <c r="T1808" s="641" t="s">
        <v>1077</v>
      </c>
      <c r="U1808" s="641" t="s">
        <v>974</v>
      </c>
      <c r="V1808" s="641" t="s">
        <v>963</v>
      </c>
      <c r="W1808" s="641" t="s">
        <v>8987</v>
      </c>
      <c r="X1808" s="641" t="s">
        <v>7495</v>
      </c>
      <c r="Y1808" s="641" t="s">
        <v>7495</v>
      </c>
      <c r="Z1808" s="641">
        <v>0.109729464514137</v>
      </c>
      <c r="AA1808" s="641">
        <v>6.3721404515330402E-6</v>
      </c>
      <c r="AB1808" s="641" t="s">
        <v>974</v>
      </c>
      <c r="AC1808" s="641" t="s">
        <v>974</v>
      </c>
      <c r="AD1808" s="641" t="s">
        <v>7495</v>
      </c>
      <c r="AE1808" s="641" t="b">
        <v>1</v>
      </c>
      <c r="AF1808" s="641" t="s">
        <v>7495</v>
      </c>
    </row>
    <row r="1809" spans="1:32" ht="15.75" customHeight="1">
      <c r="A1809" s="641" t="s">
        <v>10198</v>
      </c>
      <c r="B1809" s="641"/>
      <c r="C1809" s="641" t="s">
        <v>10199</v>
      </c>
      <c r="D1809" s="641" t="s">
        <v>7495</v>
      </c>
      <c r="E1809" s="641" t="s">
        <v>45</v>
      </c>
      <c r="F1809" s="641" t="b">
        <v>1</v>
      </c>
      <c r="G1809" s="641" t="s">
        <v>7495</v>
      </c>
      <c r="H1809" s="641" t="s">
        <v>7512</v>
      </c>
      <c r="I1809" s="641" t="s">
        <v>954</v>
      </c>
      <c r="J1809" s="641"/>
      <c r="K1809" s="641" t="s">
        <v>1011</v>
      </c>
      <c r="L1809" s="641" t="s">
        <v>957</v>
      </c>
      <c r="M1809" s="641" t="s">
        <v>973</v>
      </c>
      <c r="N1809" s="641" t="s">
        <v>996</v>
      </c>
      <c r="O1809" s="641" t="s">
        <v>7512</v>
      </c>
      <c r="P1809" s="641" t="s">
        <v>1020</v>
      </c>
      <c r="Q1809" s="641" t="s">
        <v>10200</v>
      </c>
      <c r="R1809" s="641" t="s">
        <v>45</v>
      </c>
      <c r="S1809" s="641" t="s">
        <v>9199</v>
      </c>
      <c r="T1809" s="641" t="s">
        <v>961</v>
      </c>
      <c r="U1809" s="641" t="s">
        <v>962</v>
      </c>
      <c r="V1809" s="641" t="s">
        <v>963</v>
      </c>
      <c r="W1809" s="641" t="s">
        <v>614</v>
      </c>
      <c r="X1809" s="641" t="s">
        <v>7495</v>
      </c>
      <c r="Y1809" s="641" t="s">
        <v>7495</v>
      </c>
      <c r="Z1809" s="641">
        <v>2.5634121680893598</v>
      </c>
      <c r="AA1809" s="641">
        <v>1.5813952329266201</v>
      </c>
      <c r="AB1809" s="641" t="s">
        <v>962</v>
      </c>
      <c r="AC1809" s="641" t="s">
        <v>962</v>
      </c>
      <c r="AD1809" s="641" t="s">
        <v>7495</v>
      </c>
      <c r="AE1809" s="641" t="b">
        <v>1</v>
      </c>
      <c r="AF1809" s="641" t="s">
        <v>7495</v>
      </c>
    </row>
    <row r="1810" spans="1:32" ht="15.75" customHeight="1">
      <c r="A1810" s="641" t="s">
        <v>10201</v>
      </c>
      <c r="B1810" s="641"/>
      <c r="C1810" s="640" t="s">
        <v>10202</v>
      </c>
      <c r="D1810" s="641" t="s">
        <v>7495</v>
      </c>
      <c r="E1810" s="641" t="s">
        <v>45</v>
      </c>
      <c r="F1810" s="641" t="b">
        <v>0</v>
      </c>
      <c r="G1810" s="641">
        <v>0</v>
      </c>
      <c r="H1810" s="641" t="s">
        <v>7512</v>
      </c>
      <c r="I1810" s="641" t="s">
        <v>992</v>
      </c>
      <c r="J1810" s="641" t="s">
        <v>1283</v>
      </c>
      <c r="K1810" s="641" t="s">
        <v>1019</v>
      </c>
      <c r="L1810" s="641" t="s">
        <v>957</v>
      </c>
      <c r="M1810" s="641" t="s">
        <v>1030</v>
      </c>
      <c r="N1810" s="641" t="s">
        <v>959</v>
      </c>
      <c r="O1810" s="641" t="s">
        <v>7512</v>
      </c>
      <c r="P1810" s="641" t="s">
        <v>960</v>
      </c>
      <c r="Q1810" s="641" t="s">
        <v>10203</v>
      </c>
      <c r="R1810" s="641" t="s">
        <v>45</v>
      </c>
      <c r="S1810" s="641" t="s">
        <v>9002</v>
      </c>
      <c r="T1810" s="641" t="s">
        <v>961</v>
      </c>
      <c r="U1810" s="641" t="s">
        <v>998</v>
      </c>
      <c r="V1810" s="641" t="s">
        <v>963</v>
      </c>
      <c r="W1810" s="641" t="s">
        <v>81</v>
      </c>
      <c r="X1810" s="641" t="s">
        <v>7495</v>
      </c>
      <c r="Y1810" s="641" t="s">
        <v>7495</v>
      </c>
      <c r="Z1810" s="641">
        <v>5.92593086414821E-2</v>
      </c>
      <c r="AA1810" s="641">
        <v>2.3718886167564301E-2</v>
      </c>
      <c r="AB1810" s="641" t="s">
        <v>998</v>
      </c>
      <c r="AC1810" s="641" t="s">
        <v>998</v>
      </c>
      <c r="AD1810" s="641" t="s">
        <v>7495</v>
      </c>
      <c r="AE1810" s="641" t="b">
        <v>1</v>
      </c>
      <c r="AF1810" s="641" t="s">
        <v>7495</v>
      </c>
    </row>
    <row r="1811" spans="1:32" ht="15.75" customHeight="1">
      <c r="A1811" s="641" t="s">
        <v>10204</v>
      </c>
      <c r="B1811" s="641"/>
      <c r="C1811" s="641" t="s">
        <v>10205</v>
      </c>
      <c r="D1811" s="641" t="s">
        <v>7495</v>
      </c>
      <c r="E1811" s="641" t="s">
        <v>45</v>
      </c>
      <c r="F1811" s="641" t="b">
        <v>0</v>
      </c>
      <c r="G1811" s="641" t="s">
        <v>7495</v>
      </c>
      <c r="H1811" s="641" t="s">
        <v>7397</v>
      </c>
      <c r="I1811" s="641" t="s">
        <v>992</v>
      </c>
      <c r="J1811" s="641" t="s">
        <v>993</v>
      </c>
      <c r="K1811" s="641" t="s">
        <v>956</v>
      </c>
      <c r="L1811" s="641" t="s">
        <v>983</v>
      </c>
      <c r="M1811" s="641" t="s">
        <v>973</v>
      </c>
      <c r="N1811" s="641" t="s">
        <v>959</v>
      </c>
      <c r="O1811" s="641" t="s">
        <v>7397</v>
      </c>
      <c r="P1811" s="641" t="s">
        <v>1031</v>
      </c>
      <c r="Q1811" s="641" t="s">
        <v>10206</v>
      </c>
      <c r="R1811" s="641" t="s">
        <v>45</v>
      </c>
      <c r="S1811" s="641" t="s">
        <v>9002</v>
      </c>
      <c r="T1811" s="641" t="s">
        <v>961</v>
      </c>
      <c r="U1811" s="641" t="s">
        <v>1069</v>
      </c>
      <c r="V1811" s="641" t="s">
        <v>963</v>
      </c>
      <c r="W1811" s="641" t="s">
        <v>614</v>
      </c>
      <c r="X1811" s="641" t="s">
        <v>7495</v>
      </c>
      <c r="Y1811" s="641" t="s">
        <v>7495</v>
      </c>
      <c r="Z1811" s="641">
        <v>9.8923943127607605E-2</v>
      </c>
      <c r="AA1811" s="641">
        <v>0.19860468112003901</v>
      </c>
      <c r="AB1811" s="641" t="s">
        <v>998</v>
      </c>
      <c r="AC1811" s="641"/>
      <c r="AD1811" s="641" t="s">
        <v>7495</v>
      </c>
      <c r="AE1811" s="641" t="b">
        <v>1</v>
      </c>
      <c r="AF1811" s="641" t="s">
        <v>7495</v>
      </c>
    </row>
    <row r="1812" spans="1:32" ht="15.75" customHeight="1">
      <c r="A1812" s="641" t="s">
        <v>10207</v>
      </c>
      <c r="B1812" s="641" t="s">
        <v>9051</v>
      </c>
      <c r="C1812" s="641" t="s">
        <v>10208</v>
      </c>
      <c r="D1812" s="641" t="s">
        <v>7495</v>
      </c>
      <c r="E1812" s="641" t="s">
        <v>46</v>
      </c>
      <c r="F1812" s="641" t="b">
        <v>1</v>
      </c>
      <c r="G1812" s="641">
        <v>5</v>
      </c>
      <c r="H1812" s="641" t="s">
        <v>7512</v>
      </c>
      <c r="I1812" s="641" t="s">
        <v>1316</v>
      </c>
      <c r="J1812" s="641" t="s">
        <v>955</v>
      </c>
      <c r="K1812" s="641" t="s">
        <v>1011</v>
      </c>
      <c r="L1812" s="641" t="s">
        <v>983</v>
      </c>
      <c r="M1812" s="641" t="s">
        <v>1030</v>
      </c>
      <c r="N1812" s="641" t="s">
        <v>959</v>
      </c>
      <c r="O1812" s="641" t="s">
        <v>7397</v>
      </c>
      <c r="P1812" s="641" t="s">
        <v>960</v>
      </c>
      <c r="Q1812" s="641" t="s">
        <v>10209</v>
      </c>
      <c r="R1812" s="641" t="s">
        <v>45</v>
      </c>
      <c r="S1812" s="641" t="s">
        <v>9002</v>
      </c>
      <c r="T1812" s="641" t="s">
        <v>1013</v>
      </c>
      <c r="U1812" s="641" t="s">
        <v>998</v>
      </c>
      <c r="V1812" s="641" t="s">
        <v>963</v>
      </c>
      <c r="W1812" s="641" t="s">
        <v>81</v>
      </c>
      <c r="X1812" s="641" t="s">
        <v>7495</v>
      </c>
      <c r="Y1812" s="641" t="s">
        <v>7495</v>
      </c>
      <c r="Z1812" s="641">
        <v>5.8929146480381597E-2</v>
      </c>
      <c r="AA1812" s="641">
        <v>1.8457918289539799E-2</v>
      </c>
      <c r="AB1812" s="641" t="s">
        <v>998</v>
      </c>
      <c r="AC1812" s="641" t="s">
        <v>998</v>
      </c>
      <c r="AD1812" s="641" t="s">
        <v>7495</v>
      </c>
      <c r="AE1812" s="641" t="b">
        <v>1</v>
      </c>
      <c r="AF1812" s="641" t="s">
        <v>7495</v>
      </c>
    </row>
    <row r="1813" spans="1:32" ht="15.75" customHeight="1">
      <c r="A1813" s="641" t="s">
        <v>10210</v>
      </c>
      <c r="B1813" s="640" t="s">
        <v>10458</v>
      </c>
      <c r="C1813" s="640" t="s">
        <v>10211</v>
      </c>
      <c r="D1813" s="641" t="s">
        <v>7495</v>
      </c>
      <c r="E1813" s="641" t="s">
        <v>45</v>
      </c>
      <c r="F1813" s="641" t="b">
        <v>1</v>
      </c>
      <c r="G1813" s="641">
        <v>0</v>
      </c>
      <c r="H1813" s="641" t="s">
        <v>7512</v>
      </c>
      <c r="I1813" s="641" t="s">
        <v>980</v>
      </c>
      <c r="J1813" s="641" t="s">
        <v>1029</v>
      </c>
      <c r="K1813" s="641" t="s">
        <v>1019</v>
      </c>
      <c r="L1813" s="641" t="s">
        <v>957</v>
      </c>
      <c r="M1813" s="641" t="s">
        <v>958</v>
      </c>
      <c r="N1813" s="641" t="s">
        <v>959</v>
      </c>
      <c r="O1813" s="641" t="s">
        <v>7512</v>
      </c>
      <c r="P1813" s="641" t="s">
        <v>960</v>
      </c>
      <c r="Q1813" s="641" t="s">
        <v>10212</v>
      </c>
      <c r="R1813" s="641" t="s">
        <v>45</v>
      </c>
      <c r="S1813" s="641" t="s">
        <v>9002</v>
      </c>
      <c r="T1813" s="641" t="s">
        <v>961</v>
      </c>
      <c r="U1813" s="641" t="s">
        <v>974</v>
      </c>
      <c r="V1813" s="641" t="s">
        <v>984</v>
      </c>
      <c r="W1813" s="641" t="s">
        <v>430</v>
      </c>
      <c r="X1813" s="641" t="s">
        <v>7495</v>
      </c>
      <c r="Y1813" s="641" t="s">
        <v>7495</v>
      </c>
      <c r="Z1813" s="641">
        <v>4.8249991507569701E-2</v>
      </c>
      <c r="AA1813" s="641">
        <v>3.8316897957483303E-6</v>
      </c>
      <c r="AB1813" s="641" t="s">
        <v>974</v>
      </c>
      <c r="AC1813" s="641" t="s">
        <v>974</v>
      </c>
      <c r="AD1813" s="641" t="s">
        <v>7495</v>
      </c>
      <c r="AE1813" s="641" t="b">
        <v>1</v>
      </c>
      <c r="AF1813" s="641" t="s">
        <v>7495</v>
      </c>
    </row>
    <row r="1814" spans="1:32" ht="15.75" customHeight="1">
      <c r="A1814" s="641" t="s">
        <v>10213</v>
      </c>
      <c r="B1814" s="641" t="s">
        <v>10214</v>
      </c>
      <c r="C1814" s="641" t="s">
        <v>10215</v>
      </c>
      <c r="D1814" s="641" t="s">
        <v>7495</v>
      </c>
      <c r="E1814" s="641" t="s">
        <v>45</v>
      </c>
      <c r="F1814" s="641" t="b">
        <v>0</v>
      </c>
      <c r="G1814" s="641" t="s">
        <v>7495</v>
      </c>
      <c r="H1814" s="641" t="s">
        <v>7512</v>
      </c>
      <c r="I1814" s="641" t="s">
        <v>954</v>
      </c>
      <c r="J1814" s="641"/>
      <c r="K1814" s="641" t="s">
        <v>1092</v>
      </c>
      <c r="L1814" s="641" t="s">
        <v>957</v>
      </c>
      <c r="M1814" s="641" t="s">
        <v>958</v>
      </c>
      <c r="N1814" s="641" t="s">
        <v>996</v>
      </c>
      <c r="O1814" s="641" t="s">
        <v>7512</v>
      </c>
      <c r="P1814" s="641" t="s">
        <v>960</v>
      </c>
      <c r="Q1814" s="641" t="s">
        <v>10216</v>
      </c>
      <c r="R1814" s="641" t="s">
        <v>45</v>
      </c>
      <c r="S1814" s="641" t="s">
        <v>8991</v>
      </c>
      <c r="T1814" s="641" t="s">
        <v>961</v>
      </c>
      <c r="U1814" s="641" t="s">
        <v>962</v>
      </c>
      <c r="V1814" s="641" t="s">
        <v>984</v>
      </c>
      <c r="W1814" s="641" t="s">
        <v>376</v>
      </c>
      <c r="X1814" s="641" t="s">
        <v>7495</v>
      </c>
      <c r="Y1814" s="641" t="s">
        <v>7495</v>
      </c>
      <c r="Z1814" s="641">
        <v>2.0716261250299701</v>
      </c>
      <c r="AA1814" s="641">
        <v>2.70680346764575</v>
      </c>
      <c r="AB1814" s="641" t="s">
        <v>962</v>
      </c>
      <c r="AC1814" s="641" t="s">
        <v>962</v>
      </c>
      <c r="AD1814" s="641" t="s">
        <v>7495</v>
      </c>
      <c r="AE1814" s="641" t="b">
        <v>1</v>
      </c>
      <c r="AF1814" s="641" t="s">
        <v>7495</v>
      </c>
    </row>
    <row r="1815" spans="1:32" ht="15.75" customHeight="1">
      <c r="A1815" s="641" t="s">
        <v>10217</v>
      </c>
      <c r="B1815" s="641" t="s">
        <v>10218</v>
      </c>
      <c r="C1815" s="641" t="s">
        <v>10218</v>
      </c>
      <c r="D1815" s="641" t="s">
        <v>7495</v>
      </c>
      <c r="E1815" s="641" t="s">
        <v>46</v>
      </c>
      <c r="F1815" s="641" t="b">
        <v>1</v>
      </c>
      <c r="G1815" s="641" t="s">
        <v>7495</v>
      </c>
      <c r="H1815" s="641" t="s">
        <v>7512</v>
      </c>
      <c r="I1815" s="641" t="s">
        <v>954</v>
      </c>
      <c r="J1815" s="641" t="s">
        <v>993</v>
      </c>
      <c r="K1815" s="641" t="s">
        <v>982</v>
      </c>
      <c r="L1815" s="641" t="s">
        <v>983</v>
      </c>
      <c r="M1815" s="641" t="s">
        <v>973</v>
      </c>
      <c r="N1815" s="641" t="s">
        <v>959</v>
      </c>
      <c r="O1815" s="641" t="s">
        <v>7512</v>
      </c>
      <c r="P1815" s="641" t="s">
        <v>960</v>
      </c>
      <c r="Q1815" s="641" t="s">
        <v>10219</v>
      </c>
      <c r="R1815" s="641" t="s">
        <v>45</v>
      </c>
      <c r="S1815" s="641" t="s">
        <v>9073</v>
      </c>
      <c r="T1815" s="641" t="s">
        <v>961</v>
      </c>
      <c r="U1815" s="641" t="s">
        <v>962</v>
      </c>
      <c r="V1815" s="641" t="s">
        <v>984</v>
      </c>
      <c r="W1815" s="641" t="s">
        <v>8987</v>
      </c>
      <c r="X1815" s="641" t="s">
        <v>7495</v>
      </c>
      <c r="Y1815" s="641" t="s">
        <v>7495</v>
      </c>
      <c r="Z1815" s="641">
        <v>5.6912159217730802E-2</v>
      </c>
      <c r="AA1815" s="641">
        <v>6.8222278943618403E-2</v>
      </c>
      <c r="AB1815" s="641" t="s">
        <v>962</v>
      </c>
      <c r="AC1815" s="641" t="s">
        <v>962</v>
      </c>
      <c r="AD1815" s="641" t="s">
        <v>7495</v>
      </c>
      <c r="AE1815" s="641" t="b">
        <v>1</v>
      </c>
      <c r="AF1815" s="641" t="s">
        <v>7495</v>
      </c>
    </row>
    <row r="1816" spans="1:32" ht="15.75" customHeight="1">
      <c r="A1816" s="641" t="s">
        <v>10220</v>
      </c>
      <c r="B1816" s="641"/>
      <c r="C1816" s="641" t="s">
        <v>10221</v>
      </c>
      <c r="D1816" s="641" t="s">
        <v>7495</v>
      </c>
      <c r="E1816" s="641" t="s">
        <v>45</v>
      </c>
      <c r="F1816" s="641" t="b">
        <v>1</v>
      </c>
      <c r="G1816" s="641" t="s">
        <v>7495</v>
      </c>
      <c r="H1816" s="641" t="s">
        <v>7512</v>
      </c>
      <c r="I1816" s="641" t="s">
        <v>1103</v>
      </c>
      <c r="J1816" s="641"/>
      <c r="K1816" s="641" t="s">
        <v>1019</v>
      </c>
      <c r="L1816" s="641" t="s">
        <v>983</v>
      </c>
      <c r="M1816" s="641" t="s">
        <v>973</v>
      </c>
      <c r="N1816" s="641" t="s">
        <v>959</v>
      </c>
      <c r="O1816" s="641" t="s">
        <v>7397</v>
      </c>
      <c r="P1816" s="641" t="s">
        <v>960</v>
      </c>
      <c r="Q1816" s="641" t="s">
        <v>10222</v>
      </c>
      <c r="R1816" s="641" t="s">
        <v>45</v>
      </c>
      <c r="S1816" s="641" t="s">
        <v>9002</v>
      </c>
      <c r="T1816" s="641" t="s">
        <v>961</v>
      </c>
      <c r="U1816" s="641" t="s">
        <v>962</v>
      </c>
      <c r="V1816" s="641" t="s">
        <v>984</v>
      </c>
      <c r="W1816" s="641" t="s">
        <v>614</v>
      </c>
      <c r="X1816" s="641" t="s">
        <v>7495</v>
      </c>
      <c r="Y1816" s="641" t="s">
        <v>7495</v>
      </c>
      <c r="Z1816" s="641">
        <v>3.8390767591664501E-2</v>
      </c>
      <c r="AA1816" s="641">
        <v>3.7778435018964697E-2</v>
      </c>
      <c r="AB1816" s="641" t="s">
        <v>962</v>
      </c>
      <c r="AC1816" s="641" t="s">
        <v>962</v>
      </c>
      <c r="AD1816" s="641" t="s">
        <v>7495</v>
      </c>
      <c r="AE1816" s="641" t="b">
        <v>1</v>
      </c>
      <c r="AF1816" s="641" t="s">
        <v>7495</v>
      </c>
    </row>
    <row r="1817" spans="1:32" ht="15.75" customHeight="1">
      <c r="A1817" s="641" t="s">
        <v>10223</v>
      </c>
      <c r="B1817" s="641" t="s">
        <v>10224</v>
      </c>
      <c r="C1817" s="641" t="s">
        <v>10224</v>
      </c>
      <c r="D1817" s="641" t="s">
        <v>7495</v>
      </c>
      <c r="E1817" s="641" t="s">
        <v>46</v>
      </c>
      <c r="F1817" s="641" t="b">
        <v>0</v>
      </c>
      <c r="G1817" s="641" t="s">
        <v>7495</v>
      </c>
      <c r="H1817" s="641" t="s">
        <v>7512</v>
      </c>
      <c r="I1817" s="641" t="s">
        <v>954</v>
      </c>
      <c r="J1817" s="641" t="s">
        <v>1029</v>
      </c>
      <c r="K1817" s="641" t="s">
        <v>1019</v>
      </c>
      <c r="L1817" s="641" t="s">
        <v>983</v>
      </c>
      <c r="M1817" s="641" t="s">
        <v>1030</v>
      </c>
      <c r="N1817" s="641" t="s">
        <v>996</v>
      </c>
      <c r="O1817" s="641" t="s">
        <v>7397</v>
      </c>
      <c r="P1817" s="641" t="s">
        <v>960</v>
      </c>
      <c r="Q1817" s="641" t="s">
        <v>9989</v>
      </c>
      <c r="R1817" s="641" t="s">
        <v>45</v>
      </c>
      <c r="S1817" s="641" t="s">
        <v>9002</v>
      </c>
      <c r="T1817" s="641" t="s">
        <v>961</v>
      </c>
      <c r="U1817" s="641" t="s">
        <v>962</v>
      </c>
      <c r="V1817" s="641" t="s">
        <v>984</v>
      </c>
      <c r="W1817" s="641" t="s">
        <v>614</v>
      </c>
      <c r="X1817" s="641" t="s">
        <v>7495</v>
      </c>
      <c r="Y1817" s="641" t="s">
        <v>7495</v>
      </c>
      <c r="Z1817" s="641">
        <v>1.1484307079862801</v>
      </c>
      <c r="AA1817" s="641">
        <v>0.99772796190582402</v>
      </c>
      <c r="AB1817" s="641" t="s">
        <v>962</v>
      </c>
      <c r="AC1817" s="641" t="s">
        <v>962</v>
      </c>
      <c r="AD1817" s="641" t="s">
        <v>7495</v>
      </c>
      <c r="AE1817" s="641" t="b">
        <v>1</v>
      </c>
      <c r="AF1817" s="641" t="s">
        <v>7495</v>
      </c>
    </row>
    <row r="1818" spans="1:32" ht="15.75" customHeight="1">
      <c r="A1818" s="641" t="s">
        <v>10225</v>
      </c>
      <c r="B1818" s="641"/>
      <c r="C1818" s="641" t="s">
        <v>10226</v>
      </c>
      <c r="D1818" s="641" t="s">
        <v>7495</v>
      </c>
      <c r="E1818" s="641" t="s">
        <v>46</v>
      </c>
      <c r="F1818" s="641" t="b">
        <v>1</v>
      </c>
      <c r="G1818" s="641" t="s">
        <v>7495</v>
      </c>
      <c r="H1818" s="641" t="s">
        <v>7512</v>
      </c>
      <c r="I1818" s="641" t="s">
        <v>992</v>
      </c>
      <c r="J1818" s="641" t="s">
        <v>955</v>
      </c>
      <c r="K1818" s="641" t="s">
        <v>1019</v>
      </c>
      <c r="L1818" s="641" t="s">
        <v>983</v>
      </c>
      <c r="M1818" s="641" t="s">
        <v>958</v>
      </c>
      <c r="N1818" s="641" t="s">
        <v>959</v>
      </c>
      <c r="O1818" s="641" t="s">
        <v>7397</v>
      </c>
      <c r="P1818" s="641" t="s">
        <v>960</v>
      </c>
      <c r="Q1818" s="641" t="s">
        <v>10227</v>
      </c>
      <c r="R1818" s="641" t="s">
        <v>45</v>
      </c>
      <c r="S1818" s="641" t="s">
        <v>9002</v>
      </c>
      <c r="T1818" s="641" t="s">
        <v>961</v>
      </c>
      <c r="U1818" s="641" t="s">
        <v>998</v>
      </c>
      <c r="V1818" s="641" t="s">
        <v>984</v>
      </c>
      <c r="W1818" s="641" t="s">
        <v>614</v>
      </c>
      <c r="X1818" s="641" t="s">
        <v>7495</v>
      </c>
      <c r="Y1818" s="641" t="s">
        <v>7495</v>
      </c>
      <c r="Z1818" s="641">
        <v>3.7658246858441102E-2</v>
      </c>
      <c r="AA1818" s="641">
        <v>1.97468602516182E-2</v>
      </c>
      <c r="AB1818" s="641" t="s">
        <v>998</v>
      </c>
      <c r="AC1818" s="641" t="s">
        <v>998</v>
      </c>
      <c r="AD1818" s="641" t="s">
        <v>7495</v>
      </c>
      <c r="AE1818" s="641" t="b">
        <v>1</v>
      </c>
      <c r="AF1818" s="641" t="s">
        <v>7495</v>
      </c>
    </row>
    <row r="1819" spans="1:32" ht="15.75" customHeight="1">
      <c r="A1819" s="641" t="s">
        <v>10228</v>
      </c>
      <c r="B1819" s="641"/>
      <c r="C1819" s="641" t="s">
        <v>10229</v>
      </c>
      <c r="D1819" s="641" t="s">
        <v>7495</v>
      </c>
      <c r="E1819" s="641" t="s">
        <v>46</v>
      </c>
      <c r="F1819" s="641" t="b">
        <v>1</v>
      </c>
      <c r="G1819" s="641" t="s">
        <v>7495</v>
      </c>
      <c r="H1819" s="641" t="s">
        <v>7512</v>
      </c>
      <c r="I1819" s="641" t="s">
        <v>992</v>
      </c>
      <c r="J1819" s="641" t="s">
        <v>993</v>
      </c>
      <c r="K1819" s="641" t="s">
        <v>1019</v>
      </c>
      <c r="L1819" s="641" t="s">
        <v>983</v>
      </c>
      <c r="M1819" s="641" t="s">
        <v>973</v>
      </c>
      <c r="N1819" s="641" t="s">
        <v>959</v>
      </c>
      <c r="O1819" s="641" t="s">
        <v>7512</v>
      </c>
      <c r="P1819" s="641" t="s">
        <v>960</v>
      </c>
      <c r="Q1819" s="641" t="s">
        <v>10230</v>
      </c>
      <c r="R1819" s="641" t="s">
        <v>45</v>
      </c>
      <c r="S1819" s="641" t="s">
        <v>8982</v>
      </c>
      <c r="T1819" s="641" t="s">
        <v>961</v>
      </c>
      <c r="U1819" s="641" t="s">
        <v>998</v>
      </c>
      <c r="V1819" s="641" t="s">
        <v>984</v>
      </c>
      <c r="W1819" s="641" t="s">
        <v>614</v>
      </c>
      <c r="X1819" s="641" t="s">
        <v>7495</v>
      </c>
      <c r="Y1819" s="641" t="s">
        <v>7495</v>
      </c>
      <c r="Z1819" s="641">
        <v>3.8605859435877701E-2</v>
      </c>
      <c r="AA1819" s="641">
        <v>1.9244217072974398E-2</v>
      </c>
      <c r="AB1819" s="641" t="s">
        <v>998</v>
      </c>
      <c r="AC1819" s="641" t="s">
        <v>998</v>
      </c>
      <c r="AD1819" s="641" t="s">
        <v>7495</v>
      </c>
      <c r="AE1819" s="641" t="b">
        <v>1</v>
      </c>
      <c r="AF1819" s="641" t="s">
        <v>7495</v>
      </c>
    </row>
    <row r="1820" spans="1:32" ht="15.75" customHeight="1">
      <c r="A1820" s="641" t="s">
        <v>10231</v>
      </c>
      <c r="B1820" s="641"/>
      <c r="C1820" s="641" t="s">
        <v>10232</v>
      </c>
      <c r="D1820" s="641" t="s">
        <v>7495</v>
      </c>
      <c r="E1820" s="641" t="s">
        <v>45</v>
      </c>
      <c r="F1820" s="641" t="b">
        <v>0</v>
      </c>
      <c r="G1820" s="641" t="s">
        <v>7495</v>
      </c>
      <c r="H1820" s="641" t="s">
        <v>7397</v>
      </c>
      <c r="I1820" s="641" t="s">
        <v>992</v>
      </c>
      <c r="J1820" s="641" t="s">
        <v>955</v>
      </c>
      <c r="K1820" s="641" t="s">
        <v>1092</v>
      </c>
      <c r="L1820" s="641" t="s">
        <v>957</v>
      </c>
      <c r="M1820" s="641" t="s">
        <v>1030</v>
      </c>
      <c r="N1820" s="641" t="s">
        <v>959</v>
      </c>
      <c r="O1820" s="641" t="s">
        <v>7397</v>
      </c>
      <c r="P1820" s="641" t="s">
        <v>1031</v>
      </c>
      <c r="Q1820" s="641" t="s">
        <v>10233</v>
      </c>
      <c r="R1820" s="641" t="s">
        <v>45</v>
      </c>
      <c r="S1820" s="641" t="s">
        <v>376</v>
      </c>
      <c r="T1820" s="641" t="s">
        <v>1077</v>
      </c>
      <c r="U1820" s="641" t="s">
        <v>1069</v>
      </c>
      <c r="V1820" s="641" t="s">
        <v>984</v>
      </c>
      <c r="W1820" s="641" t="s">
        <v>430</v>
      </c>
      <c r="X1820" s="641" t="s">
        <v>7495</v>
      </c>
      <c r="Y1820" s="641" t="s">
        <v>7495</v>
      </c>
      <c r="Z1820" s="641">
        <v>6.9023265845113299E-2</v>
      </c>
      <c r="AA1820" s="641">
        <v>0.14791916193319199</v>
      </c>
      <c r="AB1820" s="641" t="s">
        <v>998</v>
      </c>
      <c r="AC1820" s="641"/>
      <c r="AD1820" s="641" t="s">
        <v>7495</v>
      </c>
      <c r="AE1820" s="641" t="b">
        <v>1</v>
      </c>
      <c r="AF1820" s="641" t="s">
        <v>7495</v>
      </c>
    </row>
    <row r="1821" spans="1:32" ht="15.75" customHeight="1">
      <c r="A1821" s="641" t="s">
        <v>10234</v>
      </c>
      <c r="B1821" s="641" t="s">
        <v>8984</v>
      </c>
      <c r="C1821" s="641" t="s">
        <v>10235</v>
      </c>
      <c r="D1821" s="641" t="s">
        <v>7495</v>
      </c>
      <c r="E1821" s="641" t="s">
        <v>46</v>
      </c>
      <c r="F1821" s="641" t="b">
        <v>1</v>
      </c>
      <c r="G1821" s="641">
        <v>10</v>
      </c>
      <c r="H1821" s="641" t="s">
        <v>7397</v>
      </c>
      <c r="I1821" s="641" t="s">
        <v>1103</v>
      </c>
      <c r="J1821" s="641" t="s">
        <v>1029</v>
      </c>
      <c r="K1821" s="641" t="s">
        <v>1019</v>
      </c>
      <c r="L1821" s="641" t="s">
        <v>957</v>
      </c>
      <c r="M1821" s="641" t="s">
        <v>973</v>
      </c>
      <c r="N1821" s="641" t="s">
        <v>996</v>
      </c>
      <c r="O1821" s="641" t="s">
        <v>7512</v>
      </c>
      <c r="P1821" s="641" t="s">
        <v>1031</v>
      </c>
      <c r="Q1821" s="641" t="s">
        <v>10236</v>
      </c>
      <c r="R1821" s="641" t="s">
        <v>45</v>
      </c>
      <c r="S1821" s="641" t="s">
        <v>9002</v>
      </c>
      <c r="T1821" s="641" t="s">
        <v>961</v>
      </c>
      <c r="U1821" s="641" t="s">
        <v>1069</v>
      </c>
      <c r="V1821" s="641" t="s">
        <v>984</v>
      </c>
      <c r="W1821" s="641" t="s">
        <v>614</v>
      </c>
      <c r="X1821" s="641" t="s">
        <v>7495</v>
      </c>
      <c r="Y1821" s="641" t="s">
        <v>7495</v>
      </c>
      <c r="Z1821" s="641">
        <v>1.39091256440133</v>
      </c>
      <c r="AA1821" s="641">
        <v>4.4731261808126099</v>
      </c>
      <c r="AB1821" s="641" t="s">
        <v>962</v>
      </c>
      <c r="AC1821" s="641"/>
      <c r="AD1821" s="641" t="s">
        <v>7495</v>
      </c>
      <c r="AE1821" s="641" t="b">
        <v>1</v>
      </c>
      <c r="AF1821" s="641" t="s">
        <v>7495</v>
      </c>
    </row>
    <row r="1822" spans="1:32" ht="15.75" customHeight="1">
      <c r="A1822" s="641" t="s">
        <v>10237</v>
      </c>
      <c r="B1822" s="641" t="s">
        <v>9051</v>
      </c>
      <c r="C1822" s="641" t="s">
        <v>10238</v>
      </c>
      <c r="D1822" s="641" t="s">
        <v>7495</v>
      </c>
      <c r="E1822" s="641" t="s">
        <v>45</v>
      </c>
      <c r="F1822" s="641" t="b">
        <v>1</v>
      </c>
      <c r="G1822" s="641" t="s">
        <v>7495</v>
      </c>
      <c r="H1822" s="641" t="s">
        <v>7512</v>
      </c>
      <c r="I1822" s="641" t="s">
        <v>1058</v>
      </c>
      <c r="J1822" s="641" t="s">
        <v>955</v>
      </c>
      <c r="K1822" s="641" t="s">
        <v>1092</v>
      </c>
      <c r="L1822" s="641" t="s">
        <v>983</v>
      </c>
      <c r="M1822" s="641" t="s">
        <v>1030</v>
      </c>
      <c r="N1822" s="641" t="s">
        <v>959</v>
      </c>
      <c r="O1822" s="641" t="s">
        <v>7512</v>
      </c>
      <c r="P1822" s="641" t="s">
        <v>1031</v>
      </c>
      <c r="Q1822" s="641" t="s">
        <v>10239</v>
      </c>
      <c r="R1822" s="641" t="s">
        <v>45</v>
      </c>
      <c r="S1822" s="641" t="s">
        <v>8982</v>
      </c>
      <c r="T1822" s="641" t="s">
        <v>961</v>
      </c>
      <c r="U1822" s="641" t="s">
        <v>974</v>
      </c>
      <c r="V1822" s="641" t="s">
        <v>984</v>
      </c>
      <c r="W1822" s="641" t="s">
        <v>430</v>
      </c>
      <c r="X1822" s="641" t="s">
        <v>7495</v>
      </c>
      <c r="Y1822" s="641" t="s">
        <v>7495</v>
      </c>
      <c r="Z1822" s="641">
        <v>6.94099823000211E-2</v>
      </c>
      <c r="AA1822" s="641">
        <v>2.9803755099901301E-6</v>
      </c>
      <c r="AB1822" s="641" t="s">
        <v>974</v>
      </c>
      <c r="AC1822" s="641" t="s">
        <v>974</v>
      </c>
      <c r="AD1822" s="641" t="s">
        <v>7495</v>
      </c>
      <c r="AE1822" s="641" t="b">
        <v>1</v>
      </c>
      <c r="AF1822" s="641" t="s">
        <v>7495</v>
      </c>
    </row>
    <row r="1823" spans="1:32" ht="15.75" customHeight="1">
      <c r="A1823" s="641" t="s">
        <v>10240</v>
      </c>
      <c r="B1823" s="641"/>
      <c r="C1823" s="641" t="s">
        <v>34</v>
      </c>
      <c r="D1823" s="641" t="s">
        <v>7495</v>
      </c>
      <c r="E1823" s="641" t="s">
        <v>45</v>
      </c>
      <c r="F1823" s="641" t="b">
        <v>1</v>
      </c>
      <c r="G1823" s="641">
        <v>0</v>
      </c>
      <c r="H1823" s="641" t="s">
        <v>7512</v>
      </c>
      <c r="I1823" s="641" t="s">
        <v>1038</v>
      </c>
      <c r="J1823" s="641" t="s">
        <v>993</v>
      </c>
      <c r="K1823" s="641" t="s">
        <v>982</v>
      </c>
      <c r="L1823" s="641" t="s">
        <v>983</v>
      </c>
      <c r="M1823" s="641" t="s">
        <v>1030</v>
      </c>
      <c r="N1823" s="641" t="s">
        <v>959</v>
      </c>
      <c r="O1823" s="641" t="s">
        <v>7397</v>
      </c>
      <c r="P1823" s="641" t="s">
        <v>960</v>
      </c>
      <c r="Q1823" s="641" t="s">
        <v>10241</v>
      </c>
      <c r="R1823" s="641" t="s">
        <v>45</v>
      </c>
      <c r="S1823" s="641" t="s">
        <v>9002</v>
      </c>
      <c r="T1823" s="641" t="s">
        <v>961</v>
      </c>
      <c r="U1823" s="641" t="s">
        <v>998</v>
      </c>
      <c r="V1823" s="641" t="s">
        <v>984</v>
      </c>
      <c r="W1823" s="641" t="s">
        <v>81</v>
      </c>
      <c r="X1823" s="641" t="s">
        <v>7495</v>
      </c>
      <c r="Y1823" s="641" t="s">
        <v>7495</v>
      </c>
      <c r="Z1823" s="641">
        <v>2.9813902497993702E-2</v>
      </c>
      <c r="AA1823" s="641">
        <v>1.3873801405528E-2</v>
      </c>
      <c r="AB1823" s="641" t="s">
        <v>998</v>
      </c>
      <c r="AC1823" s="641" t="s">
        <v>998</v>
      </c>
      <c r="AD1823" s="641" t="s">
        <v>7495</v>
      </c>
      <c r="AE1823" s="641" t="b">
        <v>1</v>
      </c>
      <c r="AF1823" s="641" t="s">
        <v>7495</v>
      </c>
    </row>
    <row r="1824" spans="1:32" ht="15.75" customHeight="1">
      <c r="A1824" s="641" t="s">
        <v>10242</v>
      </c>
      <c r="B1824" s="641" t="s">
        <v>8984</v>
      </c>
      <c r="C1824" s="641" t="s">
        <v>10243</v>
      </c>
      <c r="D1824" s="641" t="s">
        <v>7495</v>
      </c>
      <c r="E1824" s="641" t="s">
        <v>45</v>
      </c>
      <c r="F1824" s="641" t="b">
        <v>1</v>
      </c>
      <c r="G1824" s="641">
        <v>5</v>
      </c>
      <c r="H1824" s="641" t="s">
        <v>7512</v>
      </c>
      <c r="I1824" s="641" t="s">
        <v>1038</v>
      </c>
      <c r="J1824" s="641" t="s">
        <v>993</v>
      </c>
      <c r="K1824" s="641" t="s">
        <v>1092</v>
      </c>
      <c r="L1824" s="641" t="s">
        <v>957</v>
      </c>
      <c r="M1824" s="641" t="s">
        <v>1030</v>
      </c>
      <c r="N1824" s="641" t="s">
        <v>959</v>
      </c>
      <c r="O1824" s="641" t="s">
        <v>7512</v>
      </c>
      <c r="P1824" s="641" t="s">
        <v>960</v>
      </c>
      <c r="Q1824" s="641" t="s">
        <v>10244</v>
      </c>
      <c r="R1824" s="641" t="s">
        <v>45</v>
      </c>
      <c r="S1824" s="641" t="s">
        <v>9057</v>
      </c>
      <c r="T1824" s="641" t="s">
        <v>961</v>
      </c>
      <c r="U1824" s="641" t="s">
        <v>998</v>
      </c>
      <c r="V1824" s="641" t="s">
        <v>984</v>
      </c>
      <c r="W1824" s="641" t="s">
        <v>8987</v>
      </c>
      <c r="X1824" s="641" t="s">
        <v>7495</v>
      </c>
      <c r="Y1824" s="641" t="s">
        <v>7495</v>
      </c>
      <c r="Z1824" s="641">
        <v>6.1602701536744603E-2</v>
      </c>
      <c r="AA1824" s="641">
        <v>3.0629631581156599E-2</v>
      </c>
      <c r="AB1824" s="641" t="s">
        <v>998</v>
      </c>
      <c r="AC1824" s="641" t="s">
        <v>998</v>
      </c>
      <c r="AD1824" s="641" t="s">
        <v>7495</v>
      </c>
      <c r="AE1824" s="641" t="b">
        <v>1</v>
      </c>
      <c r="AF1824" s="641" t="s">
        <v>7495</v>
      </c>
    </row>
    <row r="1825" spans="1:32" ht="15.75" customHeight="1">
      <c r="A1825" s="641" t="s">
        <v>10245</v>
      </c>
      <c r="B1825" s="641" t="s">
        <v>8984</v>
      </c>
      <c r="C1825" s="641" t="s">
        <v>10246</v>
      </c>
      <c r="D1825" s="641" t="s">
        <v>7495</v>
      </c>
      <c r="E1825" s="641" t="s">
        <v>45</v>
      </c>
      <c r="F1825" s="641" t="b">
        <v>1</v>
      </c>
      <c r="G1825" s="641">
        <v>0</v>
      </c>
      <c r="H1825" s="641" t="s">
        <v>7512</v>
      </c>
      <c r="I1825" s="641" t="s">
        <v>954</v>
      </c>
      <c r="J1825" s="641" t="s">
        <v>993</v>
      </c>
      <c r="K1825" s="641" t="s">
        <v>982</v>
      </c>
      <c r="L1825" s="641" t="s">
        <v>983</v>
      </c>
      <c r="M1825" s="641" t="s">
        <v>1030</v>
      </c>
      <c r="N1825" s="641" t="s">
        <v>996</v>
      </c>
      <c r="O1825" s="641" t="s">
        <v>7397</v>
      </c>
      <c r="P1825" s="641" t="s">
        <v>1031</v>
      </c>
      <c r="Q1825" s="641" t="s">
        <v>10247</v>
      </c>
      <c r="R1825" s="641" t="s">
        <v>45</v>
      </c>
      <c r="S1825" s="641" t="s">
        <v>9002</v>
      </c>
      <c r="T1825" s="641" t="s">
        <v>1013</v>
      </c>
      <c r="U1825" s="641" t="s">
        <v>962</v>
      </c>
      <c r="V1825" s="641" t="s">
        <v>984</v>
      </c>
      <c r="W1825" s="641" t="s">
        <v>8987</v>
      </c>
      <c r="X1825" s="641" t="s">
        <v>7495</v>
      </c>
      <c r="Y1825" s="641" t="s">
        <v>7495</v>
      </c>
      <c r="Z1825" s="641">
        <v>2.20708944505426</v>
      </c>
      <c r="AA1825" s="641">
        <v>1.26970261634871</v>
      </c>
      <c r="AB1825" s="641" t="s">
        <v>962</v>
      </c>
      <c r="AC1825" s="641" t="s">
        <v>962</v>
      </c>
      <c r="AD1825" s="641" t="s">
        <v>7495</v>
      </c>
      <c r="AE1825" s="641" t="b">
        <v>1</v>
      </c>
      <c r="AF1825" s="641" t="s">
        <v>7495</v>
      </c>
    </row>
    <row r="1826" spans="1:32" ht="15.75" customHeight="1">
      <c r="A1826" s="641" t="s">
        <v>10248</v>
      </c>
      <c r="B1826" s="641"/>
      <c r="C1826" s="641" t="s">
        <v>10249</v>
      </c>
      <c r="D1826" s="641" t="s">
        <v>7495</v>
      </c>
      <c r="E1826" s="641" t="s">
        <v>45</v>
      </c>
      <c r="F1826" s="641" t="b">
        <v>1</v>
      </c>
      <c r="G1826" s="641" t="s">
        <v>7495</v>
      </c>
      <c r="H1826" s="641" t="s">
        <v>7512</v>
      </c>
      <c r="I1826" s="641" t="s">
        <v>1038</v>
      </c>
      <c r="J1826" s="641" t="s">
        <v>955</v>
      </c>
      <c r="K1826" s="641" t="s">
        <v>1092</v>
      </c>
      <c r="L1826" s="641" t="s">
        <v>1123</v>
      </c>
      <c r="M1826" s="641" t="s">
        <v>1030</v>
      </c>
      <c r="N1826" s="641" t="s">
        <v>959</v>
      </c>
      <c r="O1826" s="641" t="s">
        <v>7397</v>
      </c>
      <c r="P1826" s="641" t="s">
        <v>960</v>
      </c>
      <c r="Q1826" s="641" t="s">
        <v>10250</v>
      </c>
      <c r="R1826" s="641" t="s">
        <v>45</v>
      </c>
      <c r="S1826" s="641" t="s">
        <v>10036</v>
      </c>
      <c r="T1826" s="641" t="s">
        <v>961</v>
      </c>
      <c r="U1826" s="641" t="s">
        <v>998</v>
      </c>
      <c r="V1826" s="641" t="s">
        <v>984</v>
      </c>
      <c r="W1826" s="641" t="s">
        <v>81</v>
      </c>
      <c r="X1826" s="641" t="s">
        <v>7495</v>
      </c>
      <c r="Y1826" s="641" t="s">
        <v>7495</v>
      </c>
      <c r="Z1826" s="641">
        <v>2.9813902497993702E-2</v>
      </c>
      <c r="AA1826" s="641">
        <v>1.3873801405528E-2</v>
      </c>
      <c r="AB1826" s="641" t="s">
        <v>998</v>
      </c>
      <c r="AC1826" s="641" t="s">
        <v>998</v>
      </c>
      <c r="AD1826" s="641" t="s">
        <v>7495</v>
      </c>
      <c r="AE1826" s="641" t="b">
        <v>1</v>
      </c>
      <c r="AF1826" s="641" t="s">
        <v>7495</v>
      </c>
    </row>
    <row r="1827" spans="1:32" ht="15.75" customHeight="1">
      <c r="A1827" s="641" t="s">
        <v>10251</v>
      </c>
      <c r="B1827" s="641"/>
      <c r="C1827" s="641" t="s">
        <v>10252</v>
      </c>
      <c r="D1827" s="641" t="s">
        <v>7495</v>
      </c>
      <c r="E1827" s="641" t="s">
        <v>45</v>
      </c>
      <c r="F1827" s="641" t="b">
        <v>1</v>
      </c>
      <c r="G1827" s="641" t="s">
        <v>7495</v>
      </c>
      <c r="H1827" s="641" t="s">
        <v>7397</v>
      </c>
      <c r="I1827" s="641" t="s">
        <v>1038</v>
      </c>
      <c r="J1827" s="641" t="s">
        <v>993</v>
      </c>
      <c r="K1827" s="641" t="s">
        <v>1092</v>
      </c>
      <c r="L1827" s="641" t="s">
        <v>957</v>
      </c>
      <c r="M1827" s="641" t="s">
        <v>958</v>
      </c>
      <c r="N1827" s="641" t="s">
        <v>959</v>
      </c>
      <c r="O1827" s="641" t="s">
        <v>7512</v>
      </c>
      <c r="P1827" s="641" t="s">
        <v>960</v>
      </c>
      <c r="Q1827" s="641" t="s">
        <v>7483</v>
      </c>
      <c r="R1827" s="641" t="s">
        <v>45</v>
      </c>
      <c r="S1827" s="641" t="s">
        <v>9002</v>
      </c>
      <c r="T1827" s="641" t="s">
        <v>961</v>
      </c>
      <c r="U1827" s="641" t="s">
        <v>1069</v>
      </c>
      <c r="V1827" s="641" t="s">
        <v>984</v>
      </c>
      <c r="W1827" s="641" t="s">
        <v>376</v>
      </c>
      <c r="X1827" s="641" t="s">
        <v>7495</v>
      </c>
      <c r="Y1827" s="641" t="s">
        <v>7495</v>
      </c>
      <c r="Z1827" s="641">
        <v>7.4959740350660303E-2</v>
      </c>
      <c r="AA1827" s="641">
        <v>0.50652218399198401</v>
      </c>
      <c r="AB1827" s="641" t="s">
        <v>998</v>
      </c>
      <c r="AC1827" s="641"/>
      <c r="AD1827" s="641" t="s">
        <v>7495</v>
      </c>
      <c r="AE1827" s="641" t="b">
        <v>1</v>
      </c>
      <c r="AF1827" s="641" t="s">
        <v>7495</v>
      </c>
    </row>
    <row r="1828" spans="1:32" ht="15.75" customHeight="1">
      <c r="A1828" s="641" t="s">
        <v>10253</v>
      </c>
      <c r="B1828" s="641" t="s">
        <v>8984</v>
      </c>
      <c r="C1828" s="641" t="s">
        <v>10254</v>
      </c>
      <c r="D1828" s="641" t="s">
        <v>7495</v>
      </c>
      <c r="E1828" s="641" t="s">
        <v>45</v>
      </c>
      <c r="F1828" s="641" t="b">
        <v>1</v>
      </c>
      <c r="G1828" s="641">
        <v>10</v>
      </c>
      <c r="H1828" s="641" t="s">
        <v>7512</v>
      </c>
      <c r="I1828" s="641" t="s">
        <v>954</v>
      </c>
      <c r="J1828" s="641"/>
      <c r="K1828" s="641" t="s">
        <v>1019</v>
      </c>
      <c r="L1828" s="641" t="s">
        <v>983</v>
      </c>
      <c r="M1828" s="641" t="s">
        <v>973</v>
      </c>
      <c r="N1828" s="641" t="s">
        <v>959</v>
      </c>
      <c r="O1828" s="641" t="s">
        <v>7397</v>
      </c>
      <c r="P1828" s="641" t="s">
        <v>960</v>
      </c>
      <c r="Q1828" s="641" t="s">
        <v>10255</v>
      </c>
      <c r="R1828" s="641" t="s">
        <v>45</v>
      </c>
      <c r="S1828" s="641" t="s">
        <v>9002</v>
      </c>
      <c r="T1828" s="641" t="s">
        <v>961</v>
      </c>
      <c r="U1828" s="641" t="s">
        <v>962</v>
      </c>
      <c r="V1828" s="641" t="s">
        <v>984</v>
      </c>
      <c r="W1828" s="641" t="s">
        <v>430</v>
      </c>
      <c r="X1828" s="641" t="s">
        <v>7495</v>
      </c>
      <c r="Y1828" s="641" t="s">
        <v>7495</v>
      </c>
      <c r="Z1828" s="641">
        <v>4.8914487691736799E-2</v>
      </c>
      <c r="AA1828" s="641">
        <v>3.3051816089656599E-2</v>
      </c>
      <c r="AB1828" s="641" t="s">
        <v>962</v>
      </c>
      <c r="AC1828" s="641" t="s">
        <v>962</v>
      </c>
      <c r="AD1828" s="641" t="s">
        <v>7495</v>
      </c>
      <c r="AE1828" s="641" t="b">
        <v>1</v>
      </c>
      <c r="AF1828" s="641" t="s">
        <v>7495</v>
      </c>
    </row>
    <row r="1829" spans="1:32" ht="15.75" customHeight="1">
      <c r="A1829" s="641" t="s">
        <v>10256</v>
      </c>
      <c r="B1829" s="641" t="s">
        <v>8984</v>
      </c>
      <c r="C1829" s="641" t="s">
        <v>10257</v>
      </c>
      <c r="D1829" s="641" t="s">
        <v>7495</v>
      </c>
      <c r="E1829" s="641" t="s">
        <v>46</v>
      </c>
      <c r="F1829" s="641" t="b">
        <v>0</v>
      </c>
      <c r="G1829" s="641" t="s">
        <v>7495</v>
      </c>
      <c r="H1829" s="641" t="s">
        <v>7512</v>
      </c>
      <c r="I1829" s="641" t="s">
        <v>954</v>
      </c>
      <c r="J1829" s="641" t="s">
        <v>1029</v>
      </c>
      <c r="K1829" s="641" t="s">
        <v>1019</v>
      </c>
      <c r="L1829" s="641" t="s">
        <v>983</v>
      </c>
      <c r="M1829" s="641" t="s">
        <v>973</v>
      </c>
      <c r="N1829" s="641" t="s">
        <v>959</v>
      </c>
      <c r="O1829" s="641" t="s">
        <v>7512</v>
      </c>
      <c r="P1829" s="641" t="s">
        <v>960</v>
      </c>
      <c r="Q1829" s="641" t="s">
        <v>10258</v>
      </c>
      <c r="R1829" s="641" t="s">
        <v>45</v>
      </c>
      <c r="S1829" s="641" t="s">
        <v>9002</v>
      </c>
      <c r="T1829" s="641" t="s">
        <v>961</v>
      </c>
      <c r="U1829" s="641" t="s">
        <v>962</v>
      </c>
      <c r="V1829" s="641" t="s">
        <v>984</v>
      </c>
      <c r="W1829" s="641" t="s">
        <v>614</v>
      </c>
      <c r="X1829" s="641" t="s">
        <v>7495</v>
      </c>
      <c r="Y1829" s="641" t="s">
        <v>7495</v>
      </c>
      <c r="Z1829" s="641">
        <v>3.8605859435877701E-2</v>
      </c>
      <c r="AA1829" s="641">
        <v>4.8546232882142E-2</v>
      </c>
      <c r="AB1829" s="641" t="s">
        <v>962</v>
      </c>
      <c r="AC1829" s="641" t="s">
        <v>962</v>
      </c>
      <c r="AD1829" s="641" t="s">
        <v>7495</v>
      </c>
      <c r="AE1829" s="641" t="b">
        <v>1</v>
      </c>
      <c r="AF1829" s="641" t="s">
        <v>7495</v>
      </c>
    </row>
    <row r="1830" spans="1:32" ht="15.75" customHeight="1">
      <c r="A1830" s="641" t="s">
        <v>10259</v>
      </c>
      <c r="B1830" s="641" t="s">
        <v>8984</v>
      </c>
      <c r="C1830" s="641" t="s">
        <v>10260</v>
      </c>
      <c r="D1830" s="641" t="s">
        <v>7495</v>
      </c>
      <c r="E1830" s="641" t="s">
        <v>45</v>
      </c>
      <c r="F1830" s="641" t="b">
        <v>1</v>
      </c>
      <c r="G1830" s="641" t="s">
        <v>7495</v>
      </c>
      <c r="H1830" s="641" t="s">
        <v>7512</v>
      </c>
      <c r="I1830" s="641" t="s">
        <v>1038</v>
      </c>
      <c r="J1830" s="641"/>
      <c r="K1830" s="641" t="s">
        <v>1092</v>
      </c>
      <c r="L1830" s="641" t="s">
        <v>957</v>
      </c>
      <c r="M1830" s="641" t="s">
        <v>958</v>
      </c>
      <c r="N1830" s="641" t="s">
        <v>959</v>
      </c>
      <c r="O1830" s="641" t="s">
        <v>7512</v>
      </c>
      <c r="P1830" s="641" t="s">
        <v>960</v>
      </c>
      <c r="Q1830" s="641" t="s">
        <v>10212</v>
      </c>
      <c r="R1830" s="641" t="s">
        <v>45</v>
      </c>
      <c r="S1830" s="641" t="s">
        <v>9012</v>
      </c>
      <c r="T1830" s="641" t="s">
        <v>961</v>
      </c>
      <c r="U1830" s="641" t="s">
        <v>998</v>
      </c>
      <c r="V1830" s="641" t="s">
        <v>984</v>
      </c>
      <c r="W1830" s="641" t="s">
        <v>430</v>
      </c>
      <c r="X1830" s="641" t="s">
        <v>7495</v>
      </c>
      <c r="Y1830" s="641" t="s">
        <v>7495</v>
      </c>
      <c r="Z1830" s="641">
        <v>4.8249991507569701E-2</v>
      </c>
      <c r="AA1830" s="641">
        <v>2.2200409673683301E-2</v>
      </c>
      <c r="AB1830" s="641" t="s">
        <v>998</v>
      </c>
      <c r="AC1830" s="641" t="s">
        <v>998</v>
      </c>
      <c r="AD1830" s="641" t="s">
        <v>7495</v>
      </c>
      <c r="AE1830" s="641" t="b">
        <v>1</v>
      </c>
      <c r="AF1830" s="641" t="s">
        <v>7495</v>
      </c>
    </row>
    <row r="1831" spans="1:32" ht="15.75" customHeight="1">
      <c r="A1831" s="641" t="s">
        <v>10261</v>
      </c>
      <c r="B1831" s="641" t="s">
        <v>9051</v>
      </c>
      <c r="C1831" s="641" t="s">
        <v>10262</v>
      </c>
      <c r="D1831" s="641" t="s">
        <v>7495</v>
      </c>
      <c r="E1831" s="641" t="s">
        <v>46</v>
      </c>
      <c r="F1831" s="641" t="b">
        <v>0</v>
      </c>
      <c r="G1831" s="641" t="s">
        <v>7495</v>
      </c>
      <c r="H1831" s="641" t="s">
        <v>7512</v>
      </c>
      <c r="I1831" s="641" t="s">
        <v>954</v>
      </c>
      <c r="J1831" s="641" t="s">
        <v>981</v>
      </c>
      <c r="K1831" s="641" t="s">
        <v>1019</v>
      </c>
      <c r="L1831" s="641" t="s">
        <v>983</v>
      </c>
      <c r="M1831" s="641" t="s">
        <v>1030</v>
      </c>
      <c r="N1831" s="641" t="s">
        <v>959</v>
      </c>
      <c r="O1831" s="641" t="s">
        <v>7397</v>
      </c>
      <c r="P1831" s="641" t="s">
        <v>1020</v>
      </c>
      <c r="Q1831" s="641" t="s">
        <v>10263</v>
      </c>
      <c r="R1831" s="641" t="s">
        <v>45</v>
      </c>
      <c r="S1831" s="641" t="s">
        <v>9057</v>
      </c>
      <c r="T1831" s="641" t="s">
        <v>961</v>
      </c>
      <c r="U1831" s="641" t="s">
        <v>962</v>
      </c>
      <c r="V1831" s="641" t="s">
        <v>963</v>
      </c>
      <c r="W1831" s="641" t="s">
        <v>8987</v>
      </c>
      <c r="X1831" s="641" t="s">
        <v>7495</v>
      </c>
      <c r="Y1831" s="641" t="s">
        <v>7495</v>
      </c>
      <c r="Z1831" s="641">
        <v>0.14718218279596801</v>
      </c>
      <c r="AA1831" s="641">
        <v>8.3998791367804304E-2</v>
      </c>
      <c r="AB1831" s="641" t="s">
        <v>962</v>
      </c>
      <c r="AC1831" s="641" t="s">
        <v>962</v>
      </c>
      <c r="AD1831" s="641" t="s">
        <v>7495</v>
      </c>
      <c r="AE1831" s="641" t="b">
        <v>1</v>
      </c>
      <c r="AF1831" s="641" t="s">
        <v>7495</v>
      </c>
    </row>
    <row r="1832" spans="1:32" ht="15.75" customHeight="1">
      <c r="A1832" s="641" t="s">
        <v>10264</v>
      </c>
      <c r="B1832" s="641" t="s">
        <v>9051</v>
      </c>
      <c r="C1832" s="641" t="s">
        <v>10265</v>
      </c>
      <c r="D1832" s="641" t="s">
        <v>7495</v>
      </c>
      <c r="E1832" s="641" t="s">
        <v>45</v>
      </c>
      <c r="F1832" s="641" t="b">
        <v>0</v>
      </c>
      <c r="G1832" s="641">
        <v>0</v>
      </c>
      <c r="H1832" s="641" t="s">
        <v>7512</v>
      </c>
      <c r="I1832" s="641" t="s">
        <v>1316</v>
      </c>
      <c r="J1832" s="641" t="s">
        <v>955</v>
      </c>
      <c r="K1832" s="641" t="s">
        <v>1011</v>
      </c>
      <c r="L1832" s="641" t="s">
        <v>983</v>
      </c>
      <c r="M1832" s="641" t="s">
        <v>973</v>
      </c>
      <c r="N1832" s="641" t="s">
        <v>959</v>
      </c>
      <c r="O1832" s="641" t="s">
        <v>7512</v>
      </c>
      <c r="P1832" s="641" t="s">
        <v>1020</v>
      </c>
      <c r="Q1832" s="641" t="s">
        <v>10266</v>
      </c>
      <c r="R1832" s="641" t="s">
        <v>45</v>
      </c>
      <c r="S1832" s="641" t="s">
        <v>9073</v>
      </c>
      <c r="T1832" s="641" t="s">
        <v>961</v>
      </c>
      <c r="U1832" s="641" t="s">
        <v>998</v>
      </c>
      <c r="V1832" s="641" t="s">
        <v>963</v>
      </c>
      <c r="W1832" s="641" t="s">
        <v>8987</v>
      </c>
      <c r="X1832" s="641" t="s">
        <v>7495</v>
      </c>
      <c r="Y1832" s="641" t="s">
        <v>7495</v>
      </c>
      <c r="Z1832" s="641">
        <v>0.13673729165008999</v>
      </c>
      <c r="AA1832" s="641">
        <v>3.77796980797757E-2</v>
      </c>
      <c r="AB1832" s="641" t="s">
        <v>998</v>
      </c>
      <c r="AC1832" s="641" t="s">
        <v>998</v>
      </c>
      <c r="AD1832" s="641" t="s">
        <v>7495</v>
      </c>
      <c r="AE1832" s="641" t="b">
        <v>1</v>
      </c>
      <c r="AF1832" s="641" t="s">
        <v>7495</v>
      </c>
    </row>
    <row r="1833" spans="1:32" ht="15.75" customHeight="1">
      <c r="A1833" s="641" t="s">
        <v>10267</v>
      </c>
      <c r="B1833" s="640" t="s">
        <v>12457</v>
      </c>
      <c r="C1833" s="641" t="s">
        <v>10268</v>
      </c>
      <c r="D1833" s="641" t="s">
        <v>7495</v>
      </c>
      <c r="E1833" s="641" t="s">
        <v>45</v>
      </c>
      <c r="F1833" s="641" t="b">
        <v>1</v>
      </c>
      <c r="G1833" s="641">
        <v>10</v>
      </c>
      <c r="H1833" s="641" t="s">
        <v>7512</v>
      </c>
      <c r="I1833" s="641" t="s">
        <v>1058</v>
      </c>
      <c r="J1833" s="641" t="s">
        <v>981</v>
      </c>
      <c r="K1833" s="641" t="s">
        <v>1092</v>
      </c>
      <c r="L1833" s="641" t="s">
        <v>983</v>
      </c>
      <c r="M1833" s="641" t="s">
        <v>1030</v>
      </c>
      <c r="N1833" s="641" t="s">
        <v>959</v>
      </c>
      <c r="O1833" s="641" t="s">
        <v>7512</v>
      </c>
      <c r="P1833" s="641" t="s">
        <v>1020</v>
      </c>
      <c r="Q1833" s="641" t="s">
        <v>10269</v>
      </c>
      <c r="R1833" s="641" t="s">
        <v>45</v>
      </c>
      <c r="S1833" s="641" t="s">
        <v>9002</v>
      </c>
      <c r="T1833" s="641" t="s">
        <v>961</v>
      </c>
      <c r="U1833" s="641" t="s">
        <v>974</v>
      </c>
      <c r="V1833" s="641" t="s">
        <v>984</v>
      </c>
      <c r="W1833" s="641" t="s">
        <v>8987</v>
      </c>
      <c r="X1833" s="641" t="s">
        <v>7495</v>
      </c>
      <c r="Y1833" s="641" t="s">
        <v>7495</v>
      </c>
      <c r="Z1833" s="641">
        <v>7.4880777468527296E-2</v>
      </c>
      <c r="AA1833" s="641">
        <v>5.5510025797652401E-6</v>
      </c>
      <c r="AB1833" s="641" t="s">
        <v>974</v>
      </c>
      <c r="AC1833" s="641" t="s">
        <v>974</v>
      </c>
      <c r="AD1833" s="641" t="s">
        <v>7495</v>
      </c>
      <c r="AE1833" s="641" t="b">
        <v>1</v>
      </c>
      <c r="AF1833" s="641" t="s">
        <v>7495</v>
      </c>
    </row>
    <row r="1834" spans="1:32" ht="15.75" customHeight="1">
      <c r="A1834" s="641" t="s">
        <v>10270</v>
      </c>
      <c r="B1834" s="641" t="s">
        <v>9051</v>
      </c>
      <c r="C1834" s="641" t="s">
        <v>10271</v>
      </c>
      <c r="D1834" s="641" t="s">
        <v>7495</v>
      </c>
      <c r="E1834" s="641" t="s">
        <v>46</v>
      </c>
      <c r="F1834" s="641" t="b">
        <v>1</v>
      </c>
      <c r="G1834" s="641" t="s">
        <v>7495</v>
      </c>
      <c r="H1834" s="641" t="s">
        <v>7512</v>
      </c>
      <c r="I1834" s="641" t="s">
        <v>972</v>
      </c>
      <c r="J1834" s="641" t="s">
        <v>993</v>
      </c>
      <c r="K1834" s="641" t="s">
        <v>1019</v>
      </c>
      <c r="L1834" s="641" t="s">
        <v>983</v>
      </c>
      <c r="M1834" s="641" t="s">
        <v>973</v>
      </c>
      <c r="N1834" s="641" t="s">
        <v>959</v>
      </c>
      <c r="O1834" s="641" t="s">
        <v>7512</v>
      </c>
      <c r="P1834" s="641" t="s">
        <v>960</v>
      </c>
      <c r="Q1834" s="641" t="s">
        <v>7426</v>
      </c>
      <c r="R1834" s="641" t="s">
        <v>45</v>
      </c>
      <c r="S1834" s="641" t="s">
        <v>9002</v>
      </c>
      <c r="T1834" s="641" t="s">
        <v>961</v>
      </c>
      <c r="U1834" s="641" t="s">
        <v>974</v>
      </c>
      <c r="V1834" s="641" t="s">
        <v>984</v>
      </c>
      <c r="W1834" s="641" t="s">
        <v>430</v>
      </c>
      <c r="X1834" s="641" t="s">
        <v>7495</v>
      </c>
      <c r="Y1834" s="641" t="s">
        <v>7495</v>
      </c>
      <c r="Z1834" s="641">
        <v>4.9188540752573298E-2</v>
      </c>
      <c r="AA1834" s="641">
        <v>2.9059020080658802E-6</v>
      </c>
      <c r="AB1834" s="641" t="s">
        <v>974</v>
      </c>
      <c r="AC1834" s="641" t="s">
        <v>974</v>
      </c>
      <c r="AD1834" s="641" t="s">
        <v>7495</v>
      </c>
      <c r="AE1834" s="641" t="b">
        <v>1</v>
      </c>
      <c r="AF1834" s="641" t="s">
        <v>7495</v>
      </c>
    </row>
    <row r="1835" spans="1:32" ht="15.75" customHeight="1">
      <c r="A1835" s="641" t="s">
        <v>10272</v>
      </c>
      <c r="B1835" s="641" t="s">
        <v>8984</v>
      </c>
      <c r="C1835" s="641" t="s">
        <v>10273</v>
      </c>
      <c r="D1835" s="641" t="s">
        <v>7495</v>
      </c>
      <c r="E1835" s="641" t="s">
        <v>45</v>
      </c>
      <c r="F1835" s="641" t="b">
        <v>0</v>
      </c>
      <c r="G1835" s="641">
        <v>5</v>
      </c>
      <c r="H1835" s="641" t="s">
        <v>7512</v>
      </c>
      <c r="I1835" s="641" t="s">
        <v>992</v>
      </c>
      <c r="J1835" s="641" t="s">
        <v>981</v>
      </c>
      <c r="K1835" s="641" t="s">
        <v>1011</v>
      </c>
      <c r="L1835" s="641" t="s">
        <v>957</v>
      </c>
      <c r="M1835" s="641" t="s">
        <v>973</v>
      </c>
      <c r="N1835" s="641" t="s">
        <v>959</v>
      </c>
      <c r="O1835" s="641" t="s">
        <v>7512</v>
      </c>
      <c r="P1835" s="641" t="s">
        <v>960</v>
      </c>
      <c r="Q1835" s="641" t="s">
        <v>10274</v>
      </c>
      <c r="R1835" s="641" t="s">
        <v>45</v>
      </c>
      <c r="S1835" s="641" t="s">
        <v>376</v>
      </c>
      <c r="T1835" s="641" t="s">
        <v>961</v>
      </c>
      <c r="U1835" s="641" t="s">
        <v>998</v>
      </c>
      <c r="V1835" s="641" t="s">
        <v>963</v>
      </c>
      <c r="W1835" s="641" t="s">
        <v>8987</v>
      </c>
      <c r="X1835" s="641" t="s">
        <v>7495</v>
      </c>
      <c r="Y1835" s="641" t="s">
        <v>7495</v>
      </c>
      <c r="Z1835" s="641">
        <v>0.112490639804103</v>
      </c>
      <c r="AA1835" s="641">
        <v>3.5979753236290699E-2</v>
      </c>
      <c r="AB1835" s="641" t="s">
        <v>998</v>
      </c>
      <c r="AC1835" s="641" t="s">
        <v>998</v>
      </c>
      <c r="AD1835" s="641" t="s">
        <v>7495</v>
      </c>
      <c r="AE1835" s="641" t="b">
        <v>1</v>
      </c>
      <c r="AF1835" s="641" t="s">
        <v>7495</v>
      </c>
    </row>
    <row r="1836" spans="1:32" ht="15.75" customHeight="1">
      <c r="A1836" s="641" t="s">
        <v>10275</v>
      </c>
      <c r="B1836" s="641"/>
      <c r="C1836" s="641" t="s">
        <v>10276</v>
      </c>
      <c r="D1836" s="641" t="s">
        <v>7495</v>
      </c>
      <c r="E1836" s="641" t="s">
        <v>45</v>
      </c>
      <c r="F1836" s="641" t="b">
        <v>0</v>
      </c>
      <c r="G1836" s="641">
        <v>10</v>
      </c>
      <c r="H1836" s="641" t="s">
        <v>7397</v>
      </c>
      <c r="I1836" s="641" t="s">
        <v>992</v>
      </c>
      <c r="J1836" s="641" t="s">
        <v>955</v>
      </c>
      <c r="K1836" s="641" t="s">
        <v>982</v>
      </c>
      <c r="L1836" s="641" t="s">
        <v>983</v>
      </c>
      <c r="M1836" s="641" t="s">
        <v>1030</v>
      </c>
      <c r="N1836" s="641" t="s">
        <v>959</v>
      </c>
      <c r="O1836" s="641" t="s">
        <v>7397</v>
      </c>
      <c r="P1836" s="641" t="s">
        <v>960</v>
      </c>
      <c r="Q1836" s="641" t="s">
        <v>10277</v>
      </c>
      <c r="R1836" s="641" t="s">
        <v>45</v>
      </c>
      <c r="S1836" s="641" t="s">
        <v>9002</v>
      </c>
      <c r="T1836" s="641" t="s">
        <v>961</v>
      </c>
      <c r="U1836" s="641" t="s">
        <v>1069</v>
      </c>
      <c r="V1836" s="641" t="s">
        <v>984</v>
      </c>
      <c r="W1836" s="641" t="s">
        <v>8987</v>
      </c>
      <c r="X1836" s="641" t="s">
        <v>7495</v>
      </c>
      <c r="Y1836" s="641" t="s">
        <v>7495</v>
      </c>
      <c r="Z1836" s="641">
        <v>6.1259483204717698E-2</v>
      </c>
      <c r="AA1836" s="641">
        <v>0.262376284771072</v>
      </c>
      <c r="AB1836" s="641" t="s">
        <v>998</v>
      </c>
      <c r="AC1836" s="641"/>
      <c r="AD1836" s="641" t="s">
        <v>7495</v>
      </c>
      <c r="AE1836" s="641" t="b">
        <v>1</v>
      </c>
      <c r="AF1836" s="641" t="s">
        <v>7495</v>
      </c>
    </row>
    <row r="1837" spans="1:32" ht="15.75" customHeight="1">
      <c r="A1837" s="641" t="s">
        <v>10278</v>
      </c>
      <c r="B1837" s="641"/>
      <c r="C1837" s="641" t="s">
        <v>10279</v>
      </c>
      <c r="D1837" s="641" t="s">
        <v>7495</v>
      </c>
      <c r="E1837" s="641" t="s">
        <v>45</v>
      </c>
      <c r="F1837" s="641" t="b">
        <v>0</v>
      </c>
      <c r="G1837" s="641">
        <v>5</v>
      </c>
      <c r="H1837" s="641" t="s">
        <v>7512</v>
      </c>
      <c r="I1837" s="641" t="s">
        <v>1038</v>
      </c>
      <c r="J1837" s="641" t="s">
        <v>955</v>
      </c>
      <c r="K1837" s="641" t="s">
        <v>1011</v>
      </c>
      <c r="L1837" s="641" t="s">
        <v>983</v>
      </c>
      <c r="M1837" s="641" t="s">
        <v>973</v>
      </c>
      <c r="N1837" s="641" t="s">
        <v>959</v>
      </c>
      <c r="O1837" s="641" t="s">
        <v>7397</v>
      </c>
      <c r="P1837" s="641" t="s">
        <v>1020</v>
      </c>
      <c r="Q1837" s="641" t="s">
        <v>9802</v>
      </c>
      <c r="R1837" s="641" t="s">
        <v>45</v>
      </c>
      <c r="S1837" s="641" t="s">
        <v>8982</v>
      </c>
      <c r="T1837" s="641" t="s">
        <v>961</v>
      </c>
      <c r="U1837" s="641" t="s">
        <v>998</v>
      </c>
      <c r="V1837" s="641" t="s">
        <v>963</v>
      </c>
      <c r="W1837" s="641" t="s">
        <v>614</v>
      </c>
      <c r="X1837" s="641" t="s">
        <v>7495</v>
      </c>
      <c r="Y1837" s="641" t="s">
        <v>7495</v>
      </c>
      <c r="Z1837" s="641">
        <v>9.2237751246956906E-2</v>
      </c>
      <c r="AA1837" s="641">
        <v>2.09207005547624E-2</v>
      </c>
      <c r="AB1837" s="641" t="s">
        <v>998</v>
      </c>
      <c r="AC1837" s="641" t="s">
        <v>998</v>
      </c>
      <c r="AD1837" s="641" t="s">
        <v>7495</v>
      </c>
      <c r="AE1837" s="641" t="b">
        <v>1</v>
      </c>
      <c r="AF1837" s="641" t="s">
        <v>7495</v>
      </c>
    </row>
    <row r="1838" spans="1:32" ht="15.75" customHeight="1">
      <c r="A1838" s="641" t="s">
        <v>10280</v>
      </c>
      <c r="B1838" s="641"/>
      <c r="C1838" s="641" t="s">
        <v>10281</v>
      </c>
      <c r="D1838" s="641" t="s">
        <v>7495</v>
      </c>
      <c r="E1838" s="641" t="s">
        <v>46</v>
      </c>
      <c r="F1838" s="641" t="b">
        <v>1</v>
      </c>
      <c r="G1838" s="641" t="s">
        <v>7495</v>
      </c>
      <c r="H1838" s="641" t="s">
        <v>7397</v>
      </c>
      <c r="I1838" s="641" t="s">
        <v>1067</v>
      </c>
      <c r="J1838" s="641" t="s">
        <v>993</v>
      </c>
      <c r="K1838" s="641" t="s">
        <v>1019</v>
      </c>
      <c r="L1838" s="641" t="s">
        <v>957</v>
      </c>
      <c r="M1838" s="641" t="s">
        <v>958</v>
      </c>
      <c r="N1838" s="641" t="s">
        <v>959</v>
      </c>
      <c r="O1838" s="641" t="s">
        <v>7397</v>
      </c>
      <c r="P1838" s="641" t="s">
        <v>1020</v>
      </c>
      <c r="Q1838" s="641" t="s">
        <v>10282</v>
      </c>
      <c r="R1838" s="641" t="s">
        <v>45</v>
      </c>
      <c r="S1838" s="641" t="s">
        <v>8982</v>
      </c>
      <c r="T1838" s="641" t="s">
        <v>961</v>
      </c>
      <c r="U1838" s="641" t="s">
        <v>1069</v>
      </c>
      <c r="V1838" s="641" t="s">
        <v>963</v>
      </c>
      <c r="W1838" s="641" t="s">
        <v>8987</v>
      </c>
      <c r="X1838" s="641" t="s">
        <v>7495</v>
      </c>
      <c r="Y1838" s="641" t="s">
        <v>7495</v>
      </c>
      <c r="Z1838" s="641">
        <v>0.13338096234501501</v>
      </c>
      <c r="AA1838" s="641">
        <v>0.42672753336774599</v>
      </c>
      <c r="AB1838" s="641"/>
      <c r="AC1838" s="641"/>
      <c r="AD1838" s="641" t="s">
        <v>7495</v>
      </c>
      <c r="AE1838" s="641" t="b">
        <v>1</v>
      </c>
      <c r="AF1838" s="641" t="s">
        <v>7495</v>
      </c>
    </row>
    <row r="1839" spans="1:32" ht="15.75" customHeight="1">
      <c r="A1839" s="641" t="s">
        <v>10283</v>
      </c>
      <c r="B1839" s="641"/>
      <c r="C1839" s="641" t="s">
        <v>10284</v>
      </c>
      <c r="D1839" s="641" t="s">
        <v>7495</v>
      </c>
      <c r="E1839" s="641" t="s">
        <v>46</v>
      </c>
      <c r="F1839" s="641" t="b">
        <v>0</v>
      </c>
      <c r="G1839" s="641" t="s">
        <v>7495</v>
      </c>
      <c r="H1839" s="641" t="s">
        <v>7512</v>
      </c>
      <c r="I1839" s="641" t="s">
        <v>972</v>
      </c>
      <c r="J1839" s="641" t="s">
        <v>993</v>
      </c>
      <c r="K1839" s="641" t="s">
        <v>1019</v>
      </c>
      <c r="L1839" s="641" t="s">
        <v>983</v>
      </c>
      <c r="M1839" s="641" t="s">
        <v>1030</v>
      </c>
      <c r="N1839" s="641" t="s">
        <v>1200</v>
      </c>
      <c r="O1839" s="641" t="s">
        <v>7397</v>
      </c>
      <c r="P1839" s="641" t="s">
        <v>960</v>
      </c>
      <c r="Q1839" s="641" t="s">
        <v>10285</v>
      </c>
      <c r="R1839" s="641" t="s">
        <v>45</v>
      </c>
      <c r="S1839" s="641" t="s">
        <v>8982</v>
      </c>
      <c r="T1839" s="641" t="s">
        <v>961</v>
      </c>
      <c r="U1839" s="641" t="s">
        <v>974</v>
      </c>
      <c r="V1839" s="641" t="s">
        <v>984</v>
      </c>
      <c r="W1839" s="641" t="s">
        <v>8987</v>
      </c>
      <c r="X1839" s="641" t="s">
        <v>7495</v>
      </c>
      <c r="Y1839" s="641" t="s">
        <v>7495</v>
      </c>
      <c r="Z1839" s="641">
        <v>1.49038639264262</v>
      </c>
      <c r="AA1839" s="641">
        <v>8.7274306385222794E-5</v>
      </c>
      <c r="AB1839" s="641" t="s">
        <v>974</v>
      </c>
      <c r="AC1839" s="641" t="s">
        <v>974</v>
      </c>
      <c r="AD1839" s="641" t="s">
        <v>7495</v>
      </c>
      <c r="AE1839" s="641" t="b">
        <v>1</v>
      </c>
      <c r="AF1839" s="641" t="s">
        <v>7495</v>
      </c>
    </row>
    <row r="1840" spans="1:32" ht="15.75" customHeight="1">
      <c r="A1840" s="641" t="s">
        <v>10286</v>
      </c>
      <c r="B1840" s="641" t="s">
        <v>9051</v>
      </c>
      <c r="C1840" s="641" t="s">
        <v>10287</v>
      </c>
      <c r="D1840" s="641" t="s">
        <v>7495</v>
      </c>
      <c r="E1840" s="641" t="s">
        <v>45</v>
      </c>
      <c r="F1840" s="641" t="b">
        <v>1</v>
      </c>
      <c r="G1840" s="641">
        <v>10</v>
      </c>
      <c r="H1840" s="641" t="s">
        <v>7512</v>
      </c>
      <c r="I1840" s="641" t="s">
        <v>1058</v>
      </c>
      <c r="J1840" s="641" t="s">
        <v>1283</v>
      </c>
      <c r="K1840" s="641" t="s">
        <v>1019</v>
      </c>
      <c r="L1840" s="641" t="s">
        <v>983</v>
      </c>
      <c r="M1840" s="641" t="s">
        <v>973</v>
      </c>
      <c r="N1840" s="641" t="s">
        <v>959</v>
      </c>
      <c r="O1840" s="641" t="s">
        <v>7512</v>
      </c>
      <c r="P1840" s="641" t="s">
        <v>960</v>
      </c>
      <c r="Q1840" s="641" t="s">
        <v>10288</v>
      </c>
      <c r="R1840" s="641" t="s">
        <v>45</v>
      </c>
      <c r="S1840" s="641" t="s">
        <v>9002</v>
      </c>
      <c r="T1840" s="641" t="s">
        <v>961</v>
      </c>
      <c r="U1840" s="641" t="s">
        <v>974</v>
      </c>
      <c r="V1840" s="641" t="s">
        <v>963</v>
      </c>
      <c r="W1840" s="641" t="s">
        <v>8987</v>
      </c>
      <c r="X1840" s="641" t="s">
        <v>7495</v>
      </c>
      <c r="Y1840" s="641" t="s">
        <v>7495</v>
      </c>
      <c r="Z1840" s="641">
        <v>0.112490639804103</v>
      </c>
      <c r="AA1840" s="641">
        <v>6.20994185942719E-6</v>
      </c>
      <c r="AB1840" s="641" t="s">
        <v>974</v>
      </c>
      <c r="AC1840" s="641" t="s">
        <v>974</v>
      </c>
      <c r="AD1840" s="641" t="s">
        <v>7495</v>
      </c>
      <c r="AE1840" s="641" t="b">
        <v>1</v>
      </c>
      <c r="AF1840" s="641" t="s">
        <v>7495</v>
      </c>
    </row>
    <row r="1841" spans="1:32" ht="15.75" customHeight="1">
      <c r="A1841" s="641" t="s">
        <v>10289</v>
      </c>
      <c r="B1841" s="641"/>
      <c r="C1841" s="641" t="s">
        <v>10290</v>
      </c>
      <c r="D1841" s="641" t="s">
        <v>7495</v>
      </c>
      <c r="E1841" s="641" t="s">
        <v>45</v>
      </c>
      <c r="F1841" s="641" t="b">
        <v>1</v>
      </c>
      <c r="G1841" s="641" t="s">
        <v>7495</v>
      </c>
      <c r="H1841" s="641" t="s">
        <v>7512</v>
      </c>
      <c r="I1841" s="641" t="s">
        <v>1038</v>
      </c>
      <c r="J1841" s="641" t="s">
        <v>981</v>
      </c>
      <c r="K1841" s="641" t="s">
        <v>1092</v>
      </c>
      <c r="L1841" s="641" t="s">
        <v>983</v>
      </c>
      <c r="M1841" s="641" t="s">
        <v>1030</v>
      </c>
      <c r="N1841" s="641" t="s">
        <v>959</v>
      </c>
      <c r="O1841" s="641" t="s">
        <v>7397</v>
      </c>
      <c r="P1841" s="641" t="s">
        <v>960</v>
      </c>
      <c r="Q1841" s="641" t="s">
        <v>9143</v>
      </c>
      <c r="R1841" s="641" t="s">
        <v>46</v>
      </c>
      <c r="S1841" s="641" t="s">
        <v>81</v>
      </c>
      <c r="T1841" s="641" t="s">
        <v>961</v>
      </c>
      <c r="U1841" s="641" t="s">
        <v>998</v>
      </c>
      <c r="V1841" s="641" t="s">
        <v>984</v>
      </c>
      <c r="W1841" s="641" t="s">
        <v>8987</v>
      </c>
      <c r="X1841" s="641" t="s">
        <v>7495</v>
      </c>
      <c r="Y1841" s="641" t="s">
        <v>7495</v>
      </c>
      <c r="Z1841" s="641">
        <v>6.1259483204717698E-2</v>
      </c>
      <c r="AA1841" s="641">
        <v>2.3835825720046999E-2</v>
      </c>
      <c r="AB1841" s="641" t="s">
        <v>998</v>
      </c>
      <c r="AC1841" s="641" t="s">
        <v>998</v>
      </c>
      <c r="AD1841" s="641" t="s">
        <v>7495</v>
      </c>
      <c r="AE1841" s="641" t="b">
        <v>1</v>
      </c>
      <c r="AF1841" s="641" t="s">
        <v>7495</v>
      </c>
    </row>
    <row r="1842" spans="1:32" ht="15.75" customHeight="1">
      <c r="A1842" s="641" t="s">
        <v>10291</v>
      </c>
      <c r="B1842" s="641" t="s">
        <v>10292</v>
      </c>
      <c r="C1842" s="641" t="s">
        <v>10292</v>
      </c>
      <c r="D1842" s="641" t="s">
        <v>7495</v>
      </c>
      <c r="E1842" s="641" t="s">
        <v>45</v>
      </c>
      <c r="F1842" s="641" t="b">
        <v>0</v>
      </c>
      <c r="G1842" s="641">
        <v>5</v>
      </c>
      <c r="H1842" s="641" t="s">
        <v>7512</v>
      </c>
      <c r="I1842" s="641" t="s">
        <v>1038</v>
      </c>
      <c r="J1842" s="641" t="s">
        <v>981</v>
      </c>
      <c r="K1842" s="641" t="s">
        <v>1019</v>
      </c>
      <c r="L1842" s="641" t="s">
        <v>957</v>
      </c>
      <c r="M1842" s="641" t="s">
        <v>973</v>
      </c>
      <c r="N1842" s="641" t="s">
        <v>959</v>
      </c>
      <c r="O1842" s="641" t="s">
        <v>7397</v>
      </c>
      <c r="P1842" s="641" t="s">
        <v>1020</v>
      </c>
      <c r="Q1842" s="641" t="s">
        <v>10293</v>
      </c>
      <c r="R1842" s="641" t="s">
        <v>45</v>
      </c>
      <c r="S1842" s="641" t="s">
        <v>8982</v>
      </c>
      <c r="T1842" s="641" t="s">
        <v>961</v>
      </c>
      <c r="U1842" s="641" t="s">
        <v>998</v>
      </c>
      <c r="V1842" s="641" t="s">
        <v>984</v>
      </c>
      <c r="W1842" s="641" t="s">
        <v>376</v>
      </c>
      <c r="X1842" s="641" t="s">
        <v>7495</v>
      </c>
      <c r="Y1842" s="641" t="s">
        <v>7495</v>
      </c>
      <c r="Z1842" s="641">
        <v>9.2371698275185293E-2</v>
      </c>
      <c r="AA1842" s="641">
        <v>2.8515661275831699E-2</v>
      </c>
      <c r="AB1842" s="641" t="s">
        <v>998</v>
      </c>
      <c r="AC1842" s="641" t="s">
        <v>998</v>
      </c>
      <c r="AD1842" s="641" t="s">
        <v>7495</v>
      </c>
      <c r="AE1842" s="641" t="b">
        <v>1</v>
      </c>
      <c r="AF1842" s="641" t="s">
        <v>7495</v>
      </c>
    </row>
    <row r="1843" spans="1:32" ht="15.75" customHeight="1">
      <c r="A1843" s="641" t="s">
        <v>10294</v>
      </c>
      <c r="B1843" s="641" t="s">
        <v>8984</v>
      </c>
      <c r="C1843" s="641" t="s">
        <v>10295</v>
      </c>
      <c r="D1843" s="641" t="s">
        <v>7495</v>
      </c>
      <c r="E1843" s="641" t="s">
        <v>45</v>
      </c>
      <c r="F1843" s="641" t="b">
        <v>1</v>
      </c>
      <c r="G1843" s="641">
        <v>0</v>
      </c>
      <c r="H1843" s="641" t="s">
        <v>7512</v>
      </c>
      <c r="I1843" s="641" t="s">
        <v>1038</v>
      </c>
      <c r="J1843" s="641" t="s">
        <v>993</v>
      </c>
      <c r="K1843" s="641" t="s">
        <v>1011</v>
      </c>
      <c r="L1843" s="641" t="s">
        <v>983</v>
      </c>
      <c r="M1843" s="641" t="s">
        <v>973</v>
      </c>
      <c r="N1843" s="641" t="s">
        <v>959</v>
      </c>
      <c r="O1843" s="641" t="s">
        <v>7512</v>
      </c>
      <c r="P1843" s="641" t="s">
        <v>960</v>
      </c>
      <c r="Q1843" s="641" t="s">
        <v>9796</v>
      </c>
      <c r="R1843" s="641" t="s">
        <v>45</v>
      </c>
      <c r="S1843" s="641" t="s">
        <v>8991</v>
      </c>
      <c r="T1843" s="641" t="s">
        <v>961</v>
      </c>
      <c r="U1843" s="641" t="s">
        <v>998</v>
      </c>
      <c r="V1843" s="641" t="s">
        <v>963</v>
      </c>
      <c r="W1843" s="641" t="s">
        <v>8987</v>
      </c>
      <c r="X1843" s="641" t="s">
        <v>7495</v>
      </c>
      <c r="Y1843" s="641" t="s">
        <v>7495</v>
      </c>
      <c r="Z1843" s="641">
        <v>0.112490639804103</v>
      </c>
      <c r="AA1843" s="641">
        <v>3.5979753236290699E-2</v>
      </c>
      <c r="AB1843" s="641" t="s">
        <v>998</v>
      </c>
      <c r="AC1843" s="641" t="s">
        <v>998</v>
      </c>
      <c r="AD1843" s="641" t="s">
        <v>7495</v>
      </c>
      <c r="AE1843" s="641" t="b">
        <v>1</v>
      </c>
      <c r="AF1843" s="641" t="s">
        <v>7495</v>
      </c>
    </row>
    <row r="1844" spans="1:32" ht="15.75" customHeight="1">
      <c r="A1844" s="641" t="s">
        <v>10296</v>
      </c>
      <c r="B1844" s="641"/>
      <c r="C1844" s="641" t="s">
        <v>10297</v>
      </c>
      <c r="D1844" s="641" t="s">
        <v>7495</v>
      </c>
      <c r="E1844" s="641" t="s">
        <v>45</v>
      </c>
      <c r="F1844" s="641" t="b">
        <v>0</v>
      </c>
      <c r="G1844" s="641" t="s">
        <v>7495</v>
      </c>
      <c r="H1844" s="641" t="s">
        <v>7512</v>
      </c>
      <c r="I1844" s="641" t="s">
        <v>992</v>
      </c>
      <c r="J1844" s="641" t="s">
        <v>1029</v>
      </c>
      <c r="K1844" s="641" t="s">
        <v>1092</v>
      </c>
      <c r="L1844" s="641" t="s">
        <v>983</v>
      </c>
      <c r="M1844" s="641" t="s">
        <v>958</v>
      </c>
      <c r="N1844" s="641" t="s">
        <v>959</v>
      </c>
      <c r="O1844" s="641" t="s">
        <v>7397</v>
      </c>
      <c r="P1844" s="641" t="s">
        <v>1020</v>
      </c>
      <c r="Q1844" s="641" t="s">
        <v>10298</v>
      </c>
      <c r="R1844" s="641" t="s">
        <v>45</v>
      </c>
      <c r="S1844" s="641" t="s">
        <v>9002</v>
      </c>
      <c r="T1844" s="641" t="s">
        <v>961</v>
      </c>
      <c r="U1844" s="641" t="s">
        <v>998</v>
      </c>
      <c r="V1844" s="641" t="s">
        <v>984</v>
      </c>
      <c r="W1844" s="641" t="s">
        <v>376</v>
      </c>
      <c r="X1844" s="641" t="s">
        <v>7495</v>
      </c>
      <c r="Y1844" s="641" t="s">
        <v>7495</v>
      </c>
      <c r="Z1844" s="641">
        <v>9.0609186390314303E-2</v>
      </c>
      <c r="AA1844" s="641">
        <v>3.7600431131655399E-2</v>
      </c>
      <c r="AB1844" s="641" t="s">
        <v>998</v>
      </c>
      <c r="AC1844" s="641" t="s">
        <v>998</v>
      </c>
      <c r="AD1844" s="641" t="s">
        <v>7495</v>
      </c>
      <c r="AE1844" s="641" t="b">
        <v>1</v>
      </c>
      <c r="AF1844" s="641" t="s">
        <v>7495</v>
      </c>
    </row>
    <row r="1845" spans="1:32" ht="15.75" customHeight="1">
      <c r="A1845" s="641" t="s">
        <v>10299</v>
      </c>
      <c r="B1845" s="641" t="s">
        <v>8984</v>
      </c>
      <c r="C1845" s="641" t="s">
        <v>10300</v>
      </c>
      <c r="D1845" s="641" t="s">
        <v>7495</v>
      </c>
      <c r="E1845" s="641" t="s">
        <v>45</v>
      </c>
      <c r="F1845" s="641" t="b">
        <v>1</v>
      </c>
      <c r="G1845" s="641">
        <v>5</v>
      </c>
      <c r="H1845" s="641" t="s">
        <v>7512</v>
      </c>
      <c r="I1845" s="641" t="s">
        <v>992</v>
      </c>
      <c r="J1845" s="641" t="s">
        <v>993</v>
      </c>
      <c r="K1845" s="641" t="s">
        <v>1019</v>
      </c>
      <c r="L1845" s="641" t="s">
        <v>983</v>
      </c>
      <c r="M1845" s="641" t="s">
        <v>1030</v>
      </c>
      <c r="N1845" s="641" t="s">
        <v>959</v>
      </c>
      <c r="O1845" s="641" t="s">
        <v>7397</v>
      </c>
      <c r="P1845" s="641" t="s">
        <v>1031</v>
      </c>
      <c r="Q1845" s="641" t="s">
        <v>10301</v>
      </c>
      <c r="R1845" s="641" t="s">
        <v>45</v>
      </c>
      <c r="S1845" s="641" t="s">
        <v>9002</v>
      </c>
      <c r="T1845" s="641" t="s">
        <v>961</v>
      </c>
      <c r="U1845" s="641" t="s">
        <v>998</v>
      </c>
      <c r="V1845" s="641" t="s">
        <v>963</v>
      </c>
      <c r="W1845" s="641" t="s">
        <v>430</v>
      </c>
      <c r="X1845" s="641" t="s">
        <v>7495</v>
      </c>
      <c r="Y1845" s="641" t="s">
        <v>7495</v>
      </c>
      <c r="Z1845" s="641">
        <v>0.136429041579334</v>
      </c>
      <c r="AA1845" s="641">
        <v>1.7877933036520102E-2</v>
      </c>
      <c r="AB1845" s="641" t="s">
        <v>998</v>
      </c>
      <c r="AC1845" s="641" t="s">
        <v>998</v>
      </c>
      <c r="AD1845" s="641" t="s">
        <v>7495</v>
      </c>
      <c r="AE1845" s="641" t="b">
        <v>1</v>
      </c>
      <c r="AF1845" s="641" t="s">
        <v>7495</v>
      </c>
    </row>
    <row r="1846" spans="1:32" ht="15.75" customHeight="1">
      <c r="A1846" s="641" t="s">
        <v>10302</v>
      </c>
      <c r="B1846" s="641"/>
      <c r="C1846" s="641" t="s">
        <v>10303</v>
      </c>
      <c r="D1846" s="641" t="s">
        <v>7495</v>
      </c>
      <c r="E1846" s="641" t="s">
        <v>45</v>
      </c>
      <c r="F1846" s="641" t="b">
        <v>1</v>
      </c>
      <c r="G1846" s="641" t="s">
        <v>7495</v>
      </c>
      <c r="H1846" s="641" t="s">
        <v>7512</v>
      </c>
      <c r="I1846" s="641" t="s">
        <v>992</v>
      </c>
      <c r="J1846" s="641" t="s">
        <v>993</v>
      </c>
      <c r="K1846" s="641" t="s">
        <v>1011</v>
      </c>
      <c r="L1846" s="641" t="s">
        <v>983</v>
      </c>
      <c r="M1846" s="641" t="s">
        <v>973</v>
      </c>
      <c r="N1846" s="641" t="s">
        <v>959</v>
      </c>
      <c r="O1846" s="641" t="s">
        <v>7512</v>
      </c>
      <c r="P1846" s="641" t="s">
        <v>960</v>
      </c>
      <c r="Q1846" s="641" t="s">
        <v>10077</v>
      </c>
      <c r="R1846" s="641" t="s">
        <v>46</v>
      </c>
      <c r="S1846" s="641" t="s">
        <v>81</v>
      </c>
      <c r="T1846" s="641" t="s">
        <v>961</v>
      </c>
      <c r="U1846" s="641" t="s">
        <v>998</v>
      </c>
      <c r="V1846" s="641" t="s">
        <v>963</v>
      </c>
      <c r="W1846" s="641" t="s">
        <v>614</v>
      </c>
      <c r="X1846" s="641" t="s">
        <v>7495</v>
      </c>
      <c r="Y1846" s="641" t="s">
        <v>7495</v>
      </c>
      <c r="Z1846" s="641">
        <v>7.6307029777498994E-2</v>
      </c>
      <c r="AA1846" s="641">
        <v>2.5602801704916599E-2</v>
      </c>
      <c r="AB1846" s="641" t="s">
        <v>998</v>
      </c>
      <c r="AC1846" s="641" t="s">
        <v>998</v>
      </c>
      <c r="AD1846" s="641" t="s">
        <v>7495</v>
      </c>
      <c r="AE1846" s="641" t="b">
        <v>1</v>
      </c>
      <c r="AF1846" s="641" t="s">
        <v>7495</v>
      </c>
    </row>
    <row r="1847" spans="1:32" ht="15.75" customHeight="1">
      <c r="A1847" s="641" t="s">
        <v>10304</v>
      </c>
      <c r="B1847" s="640" t="s">
        <v>10305</v>
      </c>
      <c r="C1847" s="640" t="s">
        <v>12514</v>
      </c>
      <c r="D1847" s="641" t="s">
        <v>7495</v>
      </c>
      <c r="E1847" s="641" t="s">
        <v>46</v>
      </c>
      <c r="F1847" s="641" t="b">
        <v>1</v>
      </c>
      <c r="G1847" s="641">
        <v>10</v>
      </c>
      <c r="H1847" s="641" t="s">
        <v>7512</v>
      </c>
      <c r="I1847" s="641" t="s">
        <v>1058</v>
      </c>
      <c r="J1847" s="641" t="s">
        <v>993</v>
      </c>
      <c r="K1847" s="641" t="s">
        <v>1019</v>
      </c>
      <c r="L1847" s="641" t="s">
        <v>983</v>
      </c>
      <c r="M1847" s="641" t="s">
        <v>1030</v>
      </c>
      <c r="N1847" s="641" t="s">
        <v>959</v>
      </c>
      <c r="O1847" s="641" t="s">
        <v>7397</v>
      </c>
      <c r="P1847" s="641" t="s">
        <v>1020</v>
      </c>
      <c r="Q1847" s="641" t="s">
        <v>10306</v>
      </c>
      <c r="R1847" s="641" t="s">
        <v>45</v>
      </c>
      <c r="S1847" s="641" t="s">
        <v>9002</v>
      </c>
      <c r="T1847" s="641" t="s">
        <v>961</v>
      </c>
      <c r="U1847" s="641" t="s">
        <v>974</v>
      </c>
      <c r="V1847" s="641" t="s">
        <v>963</v>
      </c>
      <c r="W1847" s="641" t="s">
        <v>8987</v>
      </c>
      <c r="X1847" s="641" t="s">
        <v>7495</v>
      </c>
      <c r="Y1847" s="641" t="s">
        <v>7495</v>
      </c>
      <c r="Z1847" s="641">
        <v>0.14718218279596801</v>
      </c>
      <c r="AA1847" s="641">
        <v>5.7470781522977803E-6</v>
      </c>
      <c r="AB1847" s="641" t="s">
        <v>974</v>
      </c>
      <c r="AC1847" s="641" t="s">
        <v>974</v>
      </c>
      <c r="AD1847" s="641" t="s">
        <v>7495</v>
      </c>
      <c r="AE1847" s="641" t="b">
        <v>1</v>
      </c>
      <c r="AF1847" s="641" t="s">
        <v>7495</v>
      </c>
    </row>
    <row r="1848" spans="1:32" ht="15.75" customHeight="1">
      <c r="A1848" s="641" t="s">
        <v>10307</v>
      </c>
      <c r="B1848" s="641" t="s">
        <v>9051</v>
      </c>
      <c r="C1848" s="641" t="s">
        <v>10308</v>
      </c>
      <c r="D1848" s="641" t="s">
        <v>7495</v>
      </c>
      <c r="E1848" s="641" t="s">
        <v>45</v>
      </c>
      <c r="F1848" s="641" t="b">
        <v>1</v>
      </c>
      <c r="G1848" s="641">
        <v>0</v>
      </c>
      <c r="H1848" s="641" t="s">
        <v>7397</v>
      </c>
      <c r="I1848" s="641" t="s">
        <v>954</v>
      </c>
      <c r="J1848" s="641" t="s">
        <v>981</v>
      </c>
      <c r="K1848" s="641" t="s">
        <v>956</v>
      </c>
      <c r="L1848" s="641" t="s">
        <v>957</v>
      </c>
      <c r="M1848" s="641" t="s">
        <v>973</v>
      </c>
      <c r="N1848" s="641" t="s">
        <v>959</v>
      </c>
      <c r="O1848" s="641" t="s">
        <v>7512</v>
      </c>
      <c r="P1848" s="641" t="s">
        <v>1020</v>
      </c>
      <c r="Q1848" s="641" t="s">
        <v>10309</v>
      </c>
      <c r="R1848" s="641" t="s">
        <v>45</v>
      </c>
      <c r="S1848" s="641" t="s">
        <v>9073</v>
      </c>
      <c r="T1848" s="641" t="s">
        <v>961</v>
      </c>
      <c r="U1848" s="641" t="s">
        <v>1069</v>
      </c>
      <c r="V1848" s="641" t="s">
        <v>963</v>
      </c>
      <c r="W1848" s="641" t="s">
        <v>8987</v>
      </c>
      <c r="X1848" s="641" t="s">
        <v>7495</v>
      </c>
      <c r="Y1848" s="641" t="s">
        <v>7495</v>
      </c>
      <c r="Z1848" s="641">
        <v>0.13673729165008999</v>
      </c>
      <c r="AA1848" s="641">
        <v>0.41586546815567199</v>
      </c>
      <c r="AB1848" s="641" t="s">
        <v>962</v>
      </c>
      <c r="AC1848" s="641"/>
      <c r="AD1848" s="641" t="s">
        <v>7495</v>
      </c>
      <c r="AE1848" s="641" t="b">
        <v>1</v>
      </c>
      <c r="AF1848" s="641" t="s">
        <v>7495</v>
      </c>
    </row>
    <row r="1849" spans="1:32" ht="15.75" customHeight="1">
      <c r="A1849" s="641" t="s">
        <v>10310</v>
      </c>
      <c r="B1849" s="640" t="s">
        <v>10459</v>
      </c>
      <c r="C1849" s="640" t="s">
        <v>10311</v>
      </c>
      <c r="D1849" s="641" t="s">
        <v>7495</v>
      </c>
      <c r="E1849" s="641" t="s">
        <v>45</v>
      </c>
      <c r="F1849" s="641" t="b">
        <v>1</v>
      </c>
      <c r="G1849" s="641">
        <v>0</v>
      </c>
      <c r="H1849" s="641" t="s">
        <v>7512</v>
      </c>
      <c r="I1849" s="641" t="s">
        <v>1058</v>
      </c>
      <c r="J1849" s="641" t="s">
        <v>981</v>
      </c>
      <c r="K1849" s="641" t="s">
        <v>1019</v>
      </c>
      <c r="L1849" s="641" t="s">
        <v>983</v>
      </c>
      <c r="M1849" s="641" t="s">
        <v>1030</v>
      </c>
      <c r="N1849" s="641" t="s">
        <v>959</v>
      </c>
      <c r="O1849" s="641" t="s">
        <v>7512</v>
      </c>
      <c r="P1849" s="641" t="s">
        <v>960</v>
      </c>
      <c r="Q1849" s="641" t="s">
        <v>10312</v>
      </c>
      <c r="R1849" s="641" t="s">
        <v>45</v>
      </c>
      <c r="S1849" s="641" t="s">
        <v>9002</v>
      </c>
      <c r="T1849" s="641" t="s">
        <v>961</v>
      </c>
      <c r="U1849" s="641" t="s">
        <v>974</v>
      </c>
      <c r="V1849" s="641" t="s">
        <v>963</v>
      </c>
      <c r="W1849" s="641" t="s">
        <v>376</v>
      </c>
      <c r="X1849" s="641" t="s">
        <v>7495</v>
      </c>
      <c r="Y1849" s="641" t="s">
        <v>7495</v>
      </c>
      <c r="Z1849" s="641">
        <v>0.16349361272179699</v>
      </c>
      <c r="AA1849" s="641">
        <v>9.0757422591682803E-6</v>
      </c>
      <c r="AB1849" s="641" t="s">
        <v>974</v>
      </c>
      <c r="AC1849" s="641" t="s">
        <v>974</v>
      </c>
      <c r="AD1849" s="641" t="s">
        <v>7495</v>
      </c>
      <c r="AE1849" s="641" t="b">
        <v>1</v>
      </c>
      <c r="AF1849" s="641" t="s">
        <v>7495</v>
      </c>
    </row>
    <row r="1850" spans="1:32" ht="15.75" customHeight="1">
      <c r="A1850" s="641" t="s">
        <v>10313</v>
      </c>
      <c r="B1850" s="641" t="s">
        <v>8984</v>
      </c>
      <c r="C1850" s="641" t="s">
        <v>10314</v>
      </c>
      <c r="D1850" s="641" t="s">
        <v>7495</v>
      </c>
      <c r="E1850" s="641" t="s">
        <v>45</v>
      </c>
      <c r="F1850" s="641" t="b">
        <v>1</v>
      </c>
      <c r="G1850" s="641" t="s">
        <v>7495</v>
      </c>
      <c r="H1850" s="641" t="s">
        <v>7512</v>
      </c>
      <c r="I1850" s="641" t="s">
        <v>1058</v>
      </c>
      <c r="J1850" s="641" t="s">
        <v>955</v>
      </c>
      <c r="K1850" s="641" t="s">
        <v>1092</v>
      </c>
      <c r="L1850" s="641" t="s">
        <v>957</v>
      </c>
      <c r="M1850" s="641" t="s">
        <v>958</v>
      </c>
      <c r="N1850" s="641" t="s">
        <v>959</v>
      </c>
      <c r="O1850" s="641" t="s">
        <v>7397</v>
      </c>
      <c r="P1850" s="641" t="s">
        <v>960</v>
      </c>
      <c r="Q1850" s="641" t="s">
        <v>10315</v>
      </c>
      <c r="R1850" s="641" t="s">
        <v>45</v>
      </c>
      <c r="S1850" s="641" t="s">
        <v>10067</v>
      </c>
      <c r="T1850" s="641" t="s">
        <v>961</v>
      </c>
      <c r="U1850" s="641" t="s">
        <v>974</v>
      </c>
      <c r="V1850" s="641" t="s">
        <v>984</v>
      </c>
      <c r="W1850" s="641" t="s">
        <v>81</v>
      </c>
      <c r="X1850" s="641" t="s">
        <v>7495</v>
      </c>
      <c r="Y1850" s="641" t="s">
        <v>7495</v>
      </c>
      <c r="Z1850" s="641">
        <v>2.7018263562210199E-2</v>
      </c>
      <c r="AA1850" s="641">
        <v>2.7878112506703099E-6</v>
      </c>
      <c r="AB1850" s="641" t="s">
        <v>974</v>
      </c>
      <c r="AC1850" s="641" t="s">
        <v>974</v>
      </c>
      <c r="AD1850" s="641" t="s">
        <v>7495</v>
      </c>
      <c r="AE1850" s="641" t="b">
        <v>1</v>
      </c>
      <c r="AF1850" s="641" t="s">
        <v>7495</v>
      </c>
    </row>
    <row r="1851" spans="1:32" ht="15.75" customHeight="1">
      <c r="A1851" s="641" t="s">
        <v>10316</v>
      </c>
      <c r="B1851" s="641" t="s">
        <v>8984</v>
      </c>
      <c r="C1851" s="641" t="s">
        <v>10317</v>
      </c>
      <c r="D1851" s="641" t="s">
        <v>7495</v>
      </c>
      <c r="E1851" s="641" t="s">
        <v>45</v>
      </c>
      <c r="F1851" s="641" t="b">
        <v>1</v>
      </c>
      <c r="G1851" s="641" t="s">
        <v>7495</v>
      </c>
      <c r="H1851" s="641" t="s">
        <v>7512</v>
      </c>
      <c r="I1851" s="641" t="s">
        <v>1058</v>
      </c>
      <c r="J1851" s="641"/>
      <c r="K1851" s="641" t="s">
        <v>982</v>
      </c>
      <c r="L1851" s="641" t="s">
        <v>983</v>
      </c>
      <c r="M1851" s="641" t="s">
        <v>1030</v>
      </c>
      <c r="N1851" s="641" t="s">
        <v>959</v>
      </c>
      <c r="O1851" s="641" t="s">
        <v>7397</v>
      </c>
      <c r="P1851" s="641" t="s">
        <v>1020</v>
      </c>
      <c r="Q1851" s="641" t="s">
        <v>10318</v>
      </c>
      <c r="R1851" s="641" t="s">
        <v>45</v>
      </c>
      <c r="S1851" s="641" t="s">
        <v>9002</v>
      </c>
      <c r="T1851" s="641" t="s">
        <v>1013</v>
      </c>
      <c r="U1851" s="641" t="s">
        <v>974</v>
      </c>
      <c r="V1851" s="641" t="s">
        <v>984</v>
      </c>
      <c r="W1851" s="641" t="s">
        <v>8987</v>
      </c>
      <c r="X1851" s="641" t="s">
        <v>7495</v>
      </c>
      <c r="Y1851" s="641" t="s">
        <v>7495</v>
      </c>
      <c r="Z1851" s="641">
        <v>7.4463580577765906E-2</v>
      </c>
      <c r="AA1851" s="641">
        <v>4.3197623749485302E-6</v>
      </c>
      <c r="AB1851" s="641" t="s">
        <v>974</v>
      </c>
      <c r="AC1851" s="641" t="s">
        <v>974</v>
      </c>
      <c r="AD1851" s="641" t="s">
        <v>7495</v>
      </c>
      <c r="AE1851" s="641" t="b">
        <v>1</v>
      </c>
      <c r="AF1851" s="641" t="s">
        <v>7495</v>
      </c>
    </row>
    <row r="1852" spans="1:32" ht="15.75" customHeight="1">
      <c r="A1852" s="641" t="s">
        <v>10319</v>
      </c>
      <c r="B1852" s="641"/>
      <c r="C1852" s="641" t="s">
        <v>10320</v>
      </c>
      <c r="D1852" s="641" t="s">
        <v>7495</v>
      </c>
      <c r="E1852" s="641" t="s">
        <v>46</v>
      </c>
      <c r="F1852" s="641" t="b">
        <v>0</v>
      </c>
      <c r="G1852" s="641" t="s">
        <v>7495</v>
      </c>
      <c r="H1852" s="641" t="s">
        <v>7512</v>
      </c>
      <c r="I1852" s="641" t="s">
        <v>1038</v>
      </c>
      <c r="J1852" s="641" t="s">
        <v>993</v>
      </c>
      <c r="K1852" s="641" t="s">
        <v>1092</v>
      </c>
      <c r="L1852" s="641" t="s">
        <v>983</v>
      </c>
      <c r="M1852" s="641" t="s">
        <v>973</v>
      </c>
      <c r="N1852" s="641" t="s">
        <v>959</v>
      </c>
      <c r="O1852" s="641" t="s">
        <v>7397</v>
      </c>
      <c r="P1852" s="641" t="s">
        <v>960</v>
      </c>
      <c r="Q1852" s="641" t="s">
        <v>10321</v>
      </c>
      <c r="R1852" s="641" t="s">
        <v>45</v>
      </c>
      <c r="S1852" s="641" t="s">
        <v>9073</v>
      </c>
      <c r="T1852" s="641" t="s">
        <v>961</v>
      </c>
      <c r="U1852" s="641" t="s">
        <v>998</v>
      </c>
      <c r="V1852" s="641" t="s">
        <v>984</v>
      </c>
      <c r="W1852" s="641" t="s">
        <v>430</v>
      </c>
      <c r="X1852" s="641" t="s">
        <v>7495</v>
      </c>
      <c r="Y1852" s="641" t="s">
        <v>7495</v>
      </c>
      <c r="Z1852" s="641">
        <v>4.8914487691736799E-2</v>
      </c>
      <c r="AA1852" s="641">
        <v>1.31020737495649E-2</v>
      </c>
      <c r="AB1852" s="641" t="s">
        <v>998</v>
      </c>
      <c r="AC1852" s="641" t="s">
        <v>998</v>
      </c>
      <c r="AD1852" s="641" t="s">
        <v>7495</v>
      </c>
      <c r="AE1852" s="641" t="b">
        <v>1</v>
      </c>
      <c r="AF1852" s="641" t="s">
        <v>7495</v>
      </c>
    </row>
    <row r="1853" spans="1:32" ht="15.75" customHeight="1">
      <c r="A1853" s="641" t="s">
        <v>10322</v>
      </c>
      <c r="B1853" s="640" t="s">
        <v>10774</v>
      </c>
      <c r="C1853" s="640" t="s">
        <v>10323</v>
      </c>
      <c r="D1853" s="641" t="s">
        <v>7495</v>
      </c>
      <c r="E1853" s="641" t="s">
        <v>45</v>
      </c>
      <c r="F1853" s="641" t="b">
        <v>0</v>
      </c>
      <c r="G1853" s="641">
        <v>0</v>
      </c>
      <c r="H1853" s="641" t="s">
        <v>7397</v>
      </c>
      <c r="I1853" s="641" t="s">
        <v>1067</v>
      </c>
      <c r="J1853" s="641" t="s">
        <v>993</v>
      </c>
      <c r="K1853" s="641" t="s">
        <v>982</v>
      </c>
      <c r="L1853" s="641" t="s">
        <v>957</v>
      </c>
      <c r="M1853" s="641" t="s">
        <v>1030</v>
      </c>
      <c r="N1853" s="641" t="s">
        <v>1200</v>
      </c>
      <c r="O1853" s="641" t="s">
        <v>7397</v>
      </c>
      <c r="P1853" s="641" t="s">
        <v>1020</v>
      </c>
      <c r="Q1853" s="641" t="s">
        <v>10324</v>
      </c>
      <c r="R1853" s="641" t="s">
        <v>45</v>
      </c>
      <c r="S1853" s="641" t="s">
        <v>9002</v>
      </c>
      <c r="T1853" s="641" t="s">
        <v>1013</v>
      </c>
      <c r="U1853" s="641" t="s">
        <v>1069</v>
      </c>
      <c r="V1853" s="641" t="s">
        <v>984</v>
      </c>
      <c r="W1853" s="641" t="s">
        <v>430</v>
      </c>
      <c r="X1853" s="641" t="s">
        <v>7495</v>
      </c>
      <c r="Y1853" s="641" t="s">
        <v>7495</v>
      </c>
      <c r="Z1853" s="641">
        <v>1.5657713399714801</v>
      </c>
      <c r="AA1853" s="641">
        <v>3.6385840217314298</v>
      </c>
      <c r="AB1853" s="641"/>
      <c r="AC1853" s="641"/>
      <c r="AD1853" s="641" t="s">
        <v>7495</v>
      </c>
      <c r="AE1853" s="641" t="b">
        <v>1</v>
      </c>
      <c r="AF1853" s="641" t="s">
        <v>7495</v>
      </c>
    </row>
    <row r="1854" spans="1:32" ht="15.75" customHeight="1">
      <c r="A1854" s="641" t="s">
        <v>10325</v>
      </c>
      <c r="B1854" s="641" t="s">
        <v>9051</v>
      </c>
      <c r="C1854" s="641" t="s">
        <v>10326</v>
      </c>
      <c r="D1854" s="641" t="s">
        <v>7495</v>
      </c>
      <c r="E1854" s="641" t="s">
        <v>46</v>
      </c>
      <c r="F1854" s="641" t="b">
        <v>1</v>
      </c>
      <c r="G1854" s="641">
        <v>0</v>
      </c>
      <c r="H1854" s="641" t="s">
        <v>7512</v>
      </c>
      <c r="I1854" s="641" t="s">
        <v>954</v>
      </c>
      <c r="J1854" s="641" t="s">
        <v>1029</v>
      </c>
      <c r="K1854" s="641" t="s">
        <v>982</v>
      </c>
      <c r="L1854" s="641" t="s">
        <v>983</v>
      </c>
      <c r="M1854" s="641" t="s">
        <v>973</v>
      </c>
      <c r="N1854" s="641" t="s">
        <v>959</v>
      </c>
      <c r="O1854" s="641" t="s">
        <v>7512</v>
      </c>
      <c r="P1854" s="641" t="s">
        <v>1020</v>
      </c>
      <c r="Q1854" s="641" t="s">
        <v>10327</v>
      </c>
      <c r="R1854" s="641" t="s">
        <v>45</v>
      </c>
      <c r="S1854" s="641" t="s">
        <v>9002</v>
      </c>
      <c r="T1854" s="641" t="s">
        <v>1077</v>
      </c>
      <c r="U1854" s="641" t="s">
        <v>962</v>
      </c>
      <c r="V1854" s="641" t="s">
        <v>984</v>
      </c>
      <c r="W1854" s="641" t="s">
        <v>614</v>
      </c>
      <c r="X1854" s="641" t="s">
        <v>7495</v>
      </c>
      <c r="Y1854" s="641" t="s">
        <v>7495</v>
      </c>
      <c r="Z1854" s="641">
        <v>4.6927110293610699E-2</v>
      </c>
      <c r="AA1854" s="641">
        <v>5.0974836018271998E-2</v>
      </c>
      <c r="AB1854" s="641" t="s">
        <v>962</v>
      </c>
      <c r="AC1854" s="641" t="s">
        <v>962</v>
      </c>
      <c r="AD1854" s="641" t="s">
        <v>7495</v>
      </c>
      <c r="AE1854" s="641" t="b">
        <v>1</v>
      </c>
      <c r="AF1854" s="641" t="s">
        <v>7495</v>
      </c>
    </row>
    <row r="1855" spans="1:32" ht="15.75" customHeight="1">
      <c r="A1855" s="641" t="s">
        <v>10328</v>
      </c>
      <c r="B1855" s="641" t="s">
        <v>9810</v>
      </c>
      <c r="C1855" s="641" t="s">
        <v>10329</v>
      </c>
      <c r="D1855" s="641" t="s">
        <v>7495</v>
      </c>
      <c r="E1855" s="641" t="s">
        <v>45</v>
      </c>
      <c r="F1855" s="641" t="b">
        <v>1</v>
      </c>
      <c r="G1855" s="641">
        <v>10</v>
      </c>
      <c r="H1855" s="641" t="s">
        <v>7512</v>
      </c>
      <c r="I1855" s="641" t="s">
        <v>992</v>
      </c>
      <c r="J1855" s="641" t="s">
        <v>981</v>
      </c>
      <c r="K1855" s="641" t="s">
        <v>982</v>
      </c>
      <c r="L1855" s="641" t="s">
        <v>957</v>
      </c>
      <c r="M1855" s="641" t="s">
        <v>1030</v>
      </c>
      <c r="N1855" s="641" t="s">
        <v>959</v>
      </c>
      <c r="O1855" s="641" t="s">
        <v>7512</v>
      </c>
      <c r="P1855" s="641" t="s">
        <v>960</v>
      </c>
      <c r="Q1855" s="641" t="s">
        <v>10330</v>
      </c>
      <c r="R1855" s="641" t="s">
        <v>45</v>
      </c>
      <c r="S1855" s="641" t="s">
        <v>376</v>
      </c>
      <c r="T1855" s="641" t="s">
        <v>961</v>
      </c>
      <c r="U1855" s="641" t="s">
        <v>998</v>
      </c>
      <c r="V1855" s="641" t="s">
        <v>984</v>
      </c>
      <c r="W1855" s="641" t="s">
        <v>81</v>
      </c>
      <c r="X1855" s="641" t="s">
        <v>7495</v>
      </c>
      <c r="Y1855" s="641" t="s">
        <v>7495</v>
      </c>
      <c r="Z1855" s="641">
        <v>2.9980940764581399E-2</v>
      </c>
      <c r="AA1855" s="641">
        <v>1.7828181438835401E-2</v>
      </c>
      <c r="AB1855" s="641" t="s">
        <v>998</v>
      </c>
      <c r="AC1855" s="641" t="s">
        <v>998</v>
      </c>
      <c r="AD1855" s="641" t="s">
        <v>7495</v>
      </c>
      <c r="AE1855" s="641" t="b">
        <v>1</v>
      </c>
      <c r="AF1855" s="641" t="s">
        <v>7495</v>
      </c>
    </row>
    <row r="1856" spans="1:32" ht="15.75" customHeight="1">
      <c r="A1856" s="641" t="s">
        <v>10331</v>
      </c>
      <c r="B1856" s="641"/>
      <c r="C1856" s="641" t="s">
        <v>10332</v>
      </c>
      <c r="D1856" s="641" t="s">
        <v>7495</v>
      </c>
      <c r="E1856" s="641" t="s">
        <v>45</v>
      </c>
      <c r="F1856" s="641" t="b">
        <v>1</v>
      </c>
      <c r="G1856" s="641" t="s">
        <v>7495</v>
      </c>
      <c r="H1856" s="641" t="s">
        <v>7512</v>
      </c>
      <c r="I1856" s="641" t="s">
        <v>1058</v>
      </c>
      <c r="J1856" s="641" t="s">
        <v>993</v>
      </c>
      <c r="K1856" s="641" t="s">
        <v>1011</v>
      </c>
      <c r="L1856" s="641" t="s">
        <v>983</v>
      </c>
      <c r="M1856" s="641" t="s">
        <v>1030</v>
      </c>
      <c r="N1856" s="641" t="s">
        <v>959</v>
      </c>
      <c r="O1856" s="641" t="s">
        <v>7397</v>
      </c>
      <c r="P1856" s="641" t="s">
        <v>960</v>
      </c>
      <c r="Q1856" s="641" t="s">
        <v>10333</v>
      </c>
      <c r="R1856" s="641" t="s">
        <v>45</v>
      </c>
      <c r="S1856" s="641" t="s">
        <v>9012</v>
      </c>
      <c r="T1856" s="641" t="s">
        <v>961</v>
      </c>
      <c r="U1856" s="641" t="s">
        <v>974</v>
      </c>
      <c r="V1856" s="641" t="s">
        <v>963</v>
      </c>
      <c r="W1856" s="641" t="s">
        <v>81</v>
      </c>
      <c r="X1856" s="641" t="s">
        <v>7495</v>
      </c>
      <c r="Y1856" s="641" t="s">
        <v>7495</v>
      </c>
      <c r="Z1856" s="641">
        <v>5.8929146480381597E-2</v>
      </c>
      <c r="AA1856" s="641">
        <v>3.1857527946713902E-6</v>
      </c>
      <c r="AB1856" s="641" t="s">
        <v>974</v>
      </c>
      <c r="AC1856" s="641" t="s">
        <v>974</v>
      </c>
      <c r="AD1856" s="641" t="s">
        <v>7495</v>
      </c>
      <c r="AE1856" s="641" t="b">
        <v>1</v>
      </c>
      <c r="AF1856" s="641" t="s">
        <v>7495</v>
      </c>
    </row>
    <row r="1857" spans="1:32" ht="15.75" customHeight="1">
      <c r="A1857" s="641" t="s">
        <v>10334</v>
      </c>
      <c r="B1857" s="641" t="s">
        <v>8984</v>
      </c>
      <c r="C1857" s="641" t="s">
        <v>10335</v>
      </c>
      <c r="D1857" s="641" t="s">
        <v>7495</v>
      </c>
      <c r="E1857" s="641" t="s">
        <v>46</v>
      </c>
      <c r="F1857" s="641" t="b">
        <v>1</v>
      </c>
      <c r="G1857" s="641" t="s">
        <v>7495</v>
      </c>
      <c r="H1857" s="641" t="s">
        <v>7512</v>
      </c>
      <c r="I1857" s="641" t="s">
        <v>1103</v>
      </c>
      <c r="J1857" s="641" t="s">
        <v>993</v>
      </c>
      <c r="K1857" s="641" t="s">
        <v>1092</v>
      </c>
      <c r="L1857" s="641" t="s">
        <v>957</v>
      </c>
      <c r="M1857" s="641" t="s">
        <v>973</v>
      </c>
      <c r="N1857" s="641" t="s">
        <v>996</v>
      </c>
      <c r="O1857" s="641" t="s">
        <v>7512</v>
      </c>
      <c r="P1857" s="641" t="s">
        <v>1020</v>
      </c>
      <c r="Q1857" s="641" t="s">
        <v>10336</v>
      </c>
      <c r="R1857" s="641" t="s">
        <v>46</v>
      </c>
      <c r="S1857" s="641" t="s">
        <v>81</v>
      </c>
      <c r="T1857" s="641" t="s">
        <v>961</v>
      </c>
      <c r="U1857" s="641" t="s">
        <v>962</v>
      </c>
      <c r="V1857" s="641" t="s">
        <v>984</v>
      </c>
      <c r="W1857" s="641" t="s">
        <v>376</v>
      </c>
      <c r="X1857" s="641" t="s">
        <v>7495</v>
      </c>
      <c r="Y1857" s="641" t="s">
        <v>7495</v>
      </c>
      <c r="Z1857" s="641">
        <v>2.5671347376164602</v>
      </c>
      <c r="AA1857" s="641">
        <v>2.1554981243247702</v>
      </c>
      <c r="AB1857" s="641" t="s">
        <v>962</v>
      </c>
      <c r="AC1857" s="641" t="s">
        <v>962</v>
      </c>
      <c r="AD1857" s="641" t="s">
        <v>7495</v>
      </c>
      <c r="AE1857" s="641" t="b">
        <v>1</v>
      </c>
      <c r="AF1857" s="641" t="s">
        <v>7495</v>
      </c>
    </row>
    <row r="1858" spans="1:32" ht="15.75" customHeight="1">
      <c r="A1858" s="641" t="s">
        <v>10337</v>
      </c>
      <c r="B1858" s="641"/>
      <c r="C1858" s="641" t="s">
        <v>10338</v>
      </c>
      <c r="D1858" s="641" t="s">
        <v>7495</v>
      </c>
      <c r="E1858" s="641" t="s">
        <v>46</v>
      </c>
      <c r="F1858" s="641" t="b">
        <v>1</v>
      </c>
      <c r="G1858" s="641">
        <v>10</v>
      </c>
      <c r="H1858" s="641" t="s">
        <v>7512</v>
      </c>
      <c r="I1858" s="641" t="s">
        <v>954</v>
      </c>
      <c r="J1858" s="641" t="s">
        <v>1283</v>
      </c>
      <c r="K1858" s="641" t="s">
        <v>1092</v>
      </c>
      <c r="L1858" s="641" t="s">
        <v>957</v>
      </c>
      <c r="M1858" s="641" t="s">
        <v>973</v>
      </c>
      <c r="N1858" s="641" t="s">
        <v>959</v>
      </c>
      <c r="O1858" s="641" t="s">
        <v>7397</v>
      </c>
      <c r="P1858" s="641" t="s">
        <v>1020</v>
      </c>
      <c r="Q1858" s="641" t="s">
        <v>10339</v>
      </c>
      <c r="R1858" s="641" t="s">
        <v>45</v>
      </c>
      <c r="S1858" s="641" t="s">
        <v>9002</v>
      </c>
      <c r="T1858" s="641" t="s">
        <v>961</v>
      </c>
      <c r="U1858" s="641" t="s">
        <v>962</v>
      </c>
      <c r="V1858" s="641" t="s">
        <v>984</v>
      </c>
      <c r="W1858" s="641" t="s">
        <v>8987</v>
      </c>
      <c r="X1858" s="641" t="s">
        <v>7495</v>
      </c>
      <c r="Y1858" s="641" t="s">
        <v>7495</v>
      </c>
      <c r="Z1858" s="641">
        <v>6.8793787415903099E-2</v>
      </c>
      <c r="AA1858" s="641">
        <v>5.5746159556781298E-2</v>
      </c>
      <c r="AB1858" s="641" t="s">
        <v>962</v>
      </c>
      <c r="AC1858" s="641" t="s">
        <v>962</v>
      </c>
      <c r="AD1858" s="641" t="s">
        <v>7495</v>
      </c>
      <c r="AE1858" s="641" t="b">
        <v>1</v>
      </c>
      <c r="AF1858" s="641" t="s">
        <v>7495</v>
      </c>
    </row>
    <row r="1859" spans="1:32" ht="15.75" customHeight="1">
      <c r="A1859" s="641" t="s">
        <v>10340</v>
      </c>
      <c r="B1859" s="641" t="s">
        <v>9051</v>
      </c>
      <c r="C1859" s="641" t="s">
        <v>10341</v>
      </c>
      <c r="D1859" s="641" t="s">
        <v>7495</v>
      </c>
      <c r="E1859" s="641" t="s">
        <v>45</v>
      </c>
      <c r="F1859" s="641" t="b">
        <v>1</v>
      </c>
      <c r="G1859" s="641">
        <v>10</v>
      </c>
      <c r="H1859" s="641" t="s">
        <v>7512</v>
      </c>
      <c r="I1859" s="641" t="s">
        <v>1038</v>
      </c>
      <c r="J1859" s="641" t="s">
        <v>981</v>
      </c>
      <c r="K1859" s="641" t="s">
        <v>1092</v>
      </c>
      <c r="L1859" s="641" t="s">
        <v>957</v>
      </c>
      <c r="M1859" s="641" t="s">
        <v>958</v>
      </c>
      <c r="N1859" s="641" t="s">
        <v>959</v>
      </c>
      <c r="O1859" s="641" t="s">
        <v>7397</v>
      </c>
      <c r="P1859" s="641" t="s">
        <v>960</v>
      </c>
      <c r="Q1859" s="641" t="s">
        <v>10258</v>
      </c>
      <c r="R1859" s="641" t="s">
        <v>45</v>
      </c>
      <c r="S1859" s="641" t="s">
        <v>9002</v>
      </c>
      <c r="T1859" s="641" t="s">
        <v>961</v>
      </c>
      <c r="U1859" s="641" t="s">
        <v>998</v>
      </c>
      <c r="V1859" s="641" t="s">
        <v>984</v>
      </c>
      <c r="W1859" s="641" t="s">
        <v>614</v>
      </c>
      <c r="X1859" s="641" t="s">
        <v>7495</v>
      </c>
      <c r="Y1859" s="641" t="s">
        <v>7495</v>
      </c>
      <c r="Z1859" s="641">
        <v>3.7658246858441102E-2</v>
      </c>
      <c r="AA1859" s="641">
        <v>1.97468602516182E-2</v>
      </c>
      <c r="AB1859" s="641" t="s">
        <v>998</v>
      </c>
      <c r="AC1859" s="641" t="s">
        <v>998</v>
      </c>
      <c r="AD1859" s="641" t="s">
        <v>7495</v>
      </c>
      <c r="AE1859" s="641" t="b">
        <v>1</v>
      </c>
      <c r="AF1859" s="641" t="s">
        <v>7495</v>
      </c>
    </row>
    <row r="1860" spans="1:32" ht="15.75" customHeight="1">
      <c r="A1860" s="641" t="s">
        <v>10342</v>
      </c>
      <c r="B1860" s="641"/>
      <c r="C1860" s="641" t="s">
        <v>10343</v>
      </c>
      <c r="D1860" s="641" t="s">
        <v>7495</v>
      </c>
      <c r="E1860" s="641" t="s">
        <v>46</v>
      </c>
      <c r="F1860" s="641" t="b">
        <v>1</v>
      </c>
      <c r="G1860" s="641">
        <v>0</v>
      </c>
      <c r="H1860" s="641" t="s">
        <v>7397</v>
      </c>
      <c r="I1860" s="641" t="s">
        <v>1038</v>
      </c>
      <c r="J1860" s="641" t="s">
        <v>993</v>
      </c>
      <c r="K1860" s="641" t="s">
        <v>1011</v>
      </c>
      <c r="L1860" s="641" t="s">
        <v>983</v>
      </c>
      <c r="M1860" s="641" t="s">
        <v>973</v>
      </c>
      <c r="N1860" s="641" t="s">
        <v>996</v>
      </c>
      <c r="O1860" s="641" t="s">
        <v>7512</v>
      </c>
      <c r="P1860" s="641" t="s">
        <v>960</v>
      </c>
      <c r="Q1860" s="641" t="s">
        <v>10344</v>
      </c>
      <c r="R1860" s="641" t="s">
        <v>45</v>
      </c>
      <c r="S1860" s="641" t="s">
        <v>9199</v>
      </c>
      <c r="T1860" s="641" t="s">
        <v>961</v>
      </c>
      <c r="U1860" s="641" t="s">
        <v>1069</v>
      </c>
      <c r="V1860" s="641" t="s">
        <v>963</v>
      </c>
      <c r="W1860" s="641" t="s">
        <v>614</v>
      </c>
      <c r="X1860" s="641" t="s">
        <v>7495</v>
      </c>
      <c r="Y1860" s="641" t="s">
        <v>7495</v>
      </c>
      <c r="Z1860" s="641">
        <v>2.10886051193632</v>
      </c>
      <c r="AA1860" s="641">
        <v>6.57172242997816</v>
      </c>
      <c r="AB1860" s="641" t="s">
        <v>998</v>
      </c>
      <c r="AC1860" s="641"/>
      <c r="AD1860" s="641" t="s">
        <v>7495</v>
      </c>
      <c r="AE1860" s="641" t="b">
        <v>1</v>
      </c>
      <c r="AF1860" s="641" t="s">
        <v>7495</v>
      </c>
    </row>
    <row r="1861" spans="1:32" ht="15.75" customHeight="1">
      <c r="A1861" s="641" t="s">
        <v>10345</v>
      </c>
      <c r="B1861" s="641" t="s">
        <v>10346</v>
      </c>
      <c r="C1861" s="641" t="s">
        <v>10346</v>
      </c>
      <c r="D1861" s="641" t="s">
        <v>7495</v>
      </c>
      <c r="E1861" s="641" t="s">
        <v>45</v>
      </c>
      <c r="F1861" s="641" t="b">
        <v>0</v>
      </c>
      <c r="G1861" s="641"/>
      <c r="H1861" s="641" t="s">
        <v>7512</v>
      </c>
      <c r="I1861" s="641" t="s">
        <v>1293</v>
      </c>
      <c r="J1861" s="641" t="s">
        <v>955</v>
      </c>
      <c r="K1861" s="641" t="s">
        <v>1092</v>
      </c>
      <c r="L1861" s="641" t="s">
        <v>983</v>
      </c>
      <c r="M1861" s="641" t="s">
        <v>1030</v>
      </c>
      <c r="N1861" s="641" t="s">
        <v>959</v>
      </c>
      <c r="O1861" s="641" t="s">
        <v>7397</v>
      </c>
      <c r="P1861" s="641" t="s">
        <v>1031</v>
      </c>
      <c r="Q1861" s="641" t="s">
        <v>10347</v>
      </c>
      <c r="R1861" s="641" t="s">
        <v>45</v>
      </c>
      <c r="S1861" s="641" t="s">
        <v>376</v>
      </c>
      <c r="T1861" s="641" t="s">
        <v>961</v>
      </c>
      <c r="U1861" s="641" t="s">
        <v>1069</v>
      </c>
      <c r="V1861" s="641" t="s">
        <v>984</v>
      </c>
      <c r="W1861" s="641" t="s">
        <v>8987</v>
      </c>
      <c r="X1861" s="641" t="s">
        <v>7495</v>
      </c>
      <c r="Y1861" s="641" t="s">
        <v>7495</v>
      </c>
      <c r="Z1861" s="641">
        <v>7.9861346472233793E-2</v>
      </c>
      <c r="AA1861" s="641">
        <v>0.23759853640672801</v>
      </c>
      <c r="AB1861" s="641"/>
      <c r="AC1861" s="641"/>
      <c r="AD1861" s="641" t="s">
        <v>7495</v>
      </c>
      <c r="AE1861" s="641" t="b">
        <v>1</v>
      </c>
      <c r="AF1861" s="641" t="s">
        <v>7495</v>
      </c>
    </row>
    <row r="1862" spans="1:32" ht="15.75" customHeight="1">
      <c r="A1862" s="641" t="s">
        <v>10348</v>
      </c>
      <c r="B1862" s="641"/>
      <c r="C1862" s="641" t="s">
        <v>10349</v>
      </c>
      <c r="D1862" s="641" t="s">
        <v>7495</v>
      </c>
      <c r="E1862" s="641" t="s">
        <v>46</v>
      </c>
      <c r="F1862" s="641" t="b">
        <v>1</v>
      </c>
      <c r="G1862" s="641">
        <v>0</v>
      </c>
      <c r="H1862" s="641" t="s">
        <v>7397</v>
      </c>
      <c r="I1862" s="641" t="s">
        <v>1293</v>
      </c>
      <c r="J1862" s="641" t="s">
        <v>993</v>
      </c>
      <c r="K1862" s="641" t="s">
        <v>1011</v>
      </c>
      <c r="L1862" s="641" t="s">
        <v>983</v>
      </c>
      <c r="M1862" s="641" t="s">
        <v>1030</v>
      </c>
      <c r="N1862" s="641" t="s">
        <v>959</v>
      </c>
      <c r="O1862" s="641" t="s">
        <v>7512</v>
      </c>
      <c r="P1862" s="641" t="s">
        <v>960</v>
      </c>
      <c r="Q1862" s="641" t="s">
        <v>10350</v>
      </c>
      <c r="R1862" s="641" t="s">
        <v>45</v>
      </c>
      <c r="S1862" s="641" t="s">
        <v>376</v>
      </c>
      <c r="T1862" s="641" t="s">
        <v>961</v>
      </c>
      <c r="U1862" s="641" t="s">
        <v>1069</v>
      </c>
      <c r="V1862" s="641" t="s">
        <v>963</v>
      </c>
      <c r="W1862" s="641" t="s">
        <v>8987</v>
      </c>
      <c r="X1862" s="641" t="s">
        <v>7495</v>
      </c>
      <c r="Y1862" s="641" t="s">
        <v>7495</v>
      </c>
      <c r="Z1862" s="641">
        <v>0.12176180634824101</v>
      </c>
      <c r="AA1862" s="641">
        <v>0.44856294606277097</v>
      </c>
      <c r="AB1862" s="641"/>
      <c r="AC1862" s="641"/>
      <c r="AD1862" s="641" t="s">
        <v>7495</v>
      </c>
      <c r="AE1862" s="641" t="b">
        <v>1</v>
      </c>
      <c r="AF1862" s="641" t="s">
        <v>7495</v>
      </c>
    </row>
    <row r="1863" spans="1:32" ht="15.75" customHeight="1">
      <c r="A1863" s="641" t="s">
        <v>10351</v>
      </c>
      <c r="B1863" s="641"/>
      <c r="C1863" s="641" t="s">
        <v>10352</v>
      </c>
      <c r="D1863" s="641" t="s">
        <v>7495</v>
      </c>
      <c r="E1863" s="641" t="s">
        <v>45</v>
      </c>
      <c r="F1863" s="641" t="b">
        <v>1</v>
      </c>
      <c r="G1863" s="641">
        <v>10</v>
      </c>
      <c r="H1863" s="641" t="s">
        <v>7512</v>
      </c>
      <c r="I1863" s="641" t="s">
        <v>980</v>
      </c>
      <c r="J1863" s="641" t="s">
        <v>955</v>
      </c>
      <c r="K1863" s="641" t="s">
        <v>1011</v>
      </c>
      <c r="L1863" s="641" t="s">
        <v>983</v>
      </c>
      <c r="M1863" s="641" t="s">
        <v>1030</v>
      </c>
      <c r="N1863" s="641" t="s">
        <v>959</v>
      </c>
      <c r="O1863" s="641" t="s">
        <v>7397</v>
      </c>
      <c r="P1863" s="641" t="s">
        <v>960</v>
      </c>
      <c r="Q1863" s="641" t="s">
        <v>10353</v>
      </c>
      <c r="R1863" s="641" t="s">
        <v>45</v>
      </c>
      <c r="S1863" s="641" t="s">
        <v>9002</v>
      </c>
      <c r="T1863" s="641" t="s">
        <v>961</v>
      </c>
      <c r="U1863" s="641" t="s">
        <v>974</v>
      </c>
      <c r="V1863" s="641" t="s">
        <v>963</v>
      </c>
      <c r="W1863" s="641" t="s">
        <v>8987</v>
      </c>
      <c r="X1863" s="641" t="s">
        <v>7495</v>
      </c>
      <c r="Y1863" s="641" t="s">
        <v>7495</v>
      </c>
      <c r="Z1863" s="641">
        <v>0.121083412657106</v>
      </c>
      <c r="AA1863" s="641">
        <v>5.4732690905236197E-6</v>
      </c>
      <c r="AB1863" s="641" t="s">
        <v>974</v>
      </c>
      <c r="AC1863" s="641" t="s">
        <v>974</v>
      </c>
      <c r="AD1863" s="641" t="s">
        <v>7495</v>
      </c>
      <c r="AE1863" s="641" t="b">
        <v>1</v>
      </c>
      <c r="AF1863" s="641" t="s">
        <v>7495</v>
      </c>
    </row>
    <row r="1864" spans="1:32" ht="15.75" customHeight="1">
      <c r="A1864" s="641" t="s">
        <v>10354</v>
      </c>
      <c r="B1864" s="641"/>
      <c r="C1864" s="641" t="s">
        <v>10355</v>
      </c>
      <c r="D1864" s="641" t="s">
        <v>7495</v>
      </c>
      <c r="E1864" s="641" t="s">
        <v>45</v>
      </c>
      <c r="F1864" s="641" t="b">
        <v>1</v>
      </c>
      <c r="G1864" s="641" t="s">
        <v>7495</v>
      </c>
      <c r="H1864" s="641" t="s">
        <v>7512</v>
      </c>
      <c r="I1864" s="641" t="s">
        <v>1058</v>
      </c>
      <c r="J1864" s="641" t="s">
        <v>981</v>
      </c>
      <c r="K1864" s="641" t="s">
        <v>982</v>
      </c>
      <c r="L1864" s="641" t="s">
        <v>983</v>
      </c>
      <c r="M1864" s="641" t="s">
        <v>1030</v>
      </c>
      <c r="N1864" s="641" t="s">
        <v>996</v>
      </c>
      <c r="O1864" s="641" t="s">
        <v>7397</v>
      </c>
      <c r="P1864" s="641" t="s">
        <v>960</v>
      </c>
      <c r="Q1864" s="641" t="s">
        <v>7457</v>
      </c>
      <c r="R1864" s="641" t="s">
        <v>45</v>
      </c>
      <c r="S1864" s="641" t="s">
        <v>376</v>
      </c>
      <c r="T1864" s="641" t="s">
        <v>961</v>
      </c>
      <c r="U1864" s="641" t="s">
        <v>974</v>
      </c>
      <c r="V1864" s="641" t="s">
        <v>984</v>
      </c>
      <c r="W1864" s="641" t="s">
        <v>8987</v>
      </c>
      <c r="X1864" s="641" t="s">
        <v>7495</v>
      </c>
      <c r="Y1864" s="641" t="s">
        <v>7495</v>
      </c>
      <c r="Z1864" s="641">
        <v>1.69299873797669</v>
      </c>
      <c r="AA1864" s="641">
        <v>9.5930541821830401E-5</v>
      </c>
      <c r="AB1864" s="641" t="s">
        <v>974</v>
      </c>
      <c r="AC1864" s="641" t="s">
        <v>974</v>
      </c>
      <c r="AD1864" s="641" t="s">
        <v>7495</v>
      </c>
      <c r="AE1864" s="641" t="b">
        <v>1</v>
      </c>
      <c r="AF1864" s="641" t="s">
        <v>7495</v>
      </c>
    </row>
    <row r="1865" spans="1:32" ht="15.75" customHeight="1">
      <c r="A1865" s="641" t="s">
        <v>10356</v>
      </c>
      <c r="B1865" s="641" t="s">
        <v>9051</v>
      </c>
      <c r="C1865" s="641" t="s">
        <v>10357</v>
      </c>
      <c r="D1865" s="641" t="s">
        <v>7495</v>
      </c>
      <c r="E1865" s="641" t="s">
        <v>45</v>
      </c>
      <c r="F1865" s="641" t="b">
        <v>1</v>
      </c>
      <c r="G1865" s="641" t="s">
        <v>7495</v>
      </c>
      <c r="H1865" s="641" t="s">
        <v>7512</v>
      </c>
      <c r="I1865" s="641" t="s">
        <v>1067</v>
      </c>
      <c r="J1865" s="641" t="s">
        <v>981</v>
      </c>
      <c r="K1865" s="641" t="s">
        <v>1011</v>
      </c>
      <c r="L1865" s="641" t="s">
        <v>983</v>
      </c>
      <c r="M1865" s="641" t="s">
        <v>1030</v>
      </c>
      <c r="N1865" s="641" t="s">
        <v>996</v>
      </c>
      <c r="O1865" s="641" t="s">
        <v>7397</v>
      </c>
      <c r="P1865" s="641" t="s">
        <v>960</v>
      </c>
      <c r="Q1865" s="641" t="s">
        <v>10358</v>
      </c>
      <c r="R1865" s="641" t="s">
        <v>45</v>
      </c>
      <c r="S1865" s="641" t="s">
        <v>9002</v>
      </c>
      <c r="T1865" s="641" t="s">
        <v>961</v>
      </c>
      <c r="U1865" s="641" t="s">
        <v>1069</v>
      </c>
      <c r="V1865" s="641" t="s">
        <v>963</v>
      </c>
      <c r="W1865" s="641" t="s">
        <v>81</v>
      </c>
      <c r="X1865" s="641" t="s">
        <v>7495</v>
      </c>
      <c r="Y1865" s="641" t="s">
        <v>7495</v>
      </c>
      <c r="Z1865" s="641">
        <v>1.62859634789812</v>
      </c>
      <c r="AA1865" s="641">
        <v>4.7377750697799303</v>
      </c>
      <c r="AB1865" s="641"/>
      <c r="AC1865" s="641"/>
      <c r="AD1865" s="641" t="s">
        <v>7495</v>
      </c>
      <c r="AE1865" s="641" t="b">
        <v>1</v>
      </c>
      <c r="AF1865" s="641" t="s">
        <v>7495</v>
      </c>
    </row>
    <row r="1866" spans="1:32" ht="15.75" customHeight="1">
      <c r="A1866" s="641" t="s">
        <v>10359</v>
      </c>
      <c r="B1866" s="641"/>
      <c r="C1866" s="641" t="s">
        <v>10360</v>
      </c>
      <c r="D1866" s="641" t="s">
        <v>7495</v>
      </c>
      <c r="E1866" s="641" t="s">
        <v>45</v>
      </c>
      <c r="F1866" s="641" t="b">
        <v>0</v>
      </c>
      <c r="G1866" s="641" t="s">
        <v>7495</v>
      </c>
      <c r="H1866" s="641" t="s">
        <v>7512</v>
      </c>
      <c r="I1866" s="641" t="s">
        <v>1058</v>
      </c>
      <c r="J1866" s="641" t="s">
        <v>981</v>
      </c>
      <c r="K1866" s="641" t="s">
        <v>956</v>
      </c>
      <c r="L1866" s="641" t="s">
        <v>983</v>
      </c>
      <c r="M1866" s="641" t="s">
        <v>958</v>
      </c>
      <c r="N1866" s="641" t="s">
        <v>996</v>
      </c>
      <c r="O1866" s="641" t="s">
        <v>7397</v>
      </c>
      <c r="P1866" s="641" t="s">
        <v>960</v>
      </c>
      <c r="Q1866" s="641" t="s">
        <v>10361</v>
      </c>
      <c r="R1866" s="641" t="s">
        <v>45</v>
      </c>
      <c r="S1866" s="641" t="s">
        <v>9073</v>
      </c>
      <c r="T1866" s="641" t="s">
        <v>961</v>
      </c>
      <c r="U1866" s="641" t="s">
        <v>974</v>
      </c>
      <c r="V1866" s="641" t="s">
        <v>963</v>
      </c>
      <c r="W1866" s="641" t="s">
        <v>8987</v>
      </c>
      <c r="X1866" s="641" t="s">
        <v>7495</v>
      </c>
      <c r="Y1866" s="641" t="s">
        <v>7495</v>
      </c>
      <c r="Z1866" s="641">
        <v>3.0325401917035002</v>
      </c>
      <c r="AA1866" s="641">
        <v>1.4858763905029401E-4</v>
      </c>
      <c r="AB1866" s="641" t="s">
        <v>974</v>
      </c>
      <c r="AC1866" s="641" t="s">
        <v>974</v>
      </c>
      <c r="AD1866" s="641" t="s">
        <v>7495</v>
      </c>
      <c r="AE1866" s="641" t="b">
        <v>1</v>
      </c>
      <c r="AF1866" s="641" t="s">
        <v>7495</v>
      </c>
    </row>
    <row r="1867" spans="1:32" ht="15.75" customHeight="1">
      <c r="A1867" s="641" t="s">
        <v>10362</v>
      </c>
      <c r="B1867" s="641"/>
      <c r="C1867" s="641" t="s">
        <v>10363</v>
      </c>
      <c r="D1867" s="641" t="s">
        <v>7495</v>
      </c>
      <c r="E1867" s="641" t="s">
        <v>45</v>
      </c>
      <c r="F1867" s="641" t="b">
        <v>1</v>
      </c>
      <c r="G1867" s="641" t="s">
        <v>7495</v>
      </c>
      <c r="H1867" s="641" t="s">
        <v>7397</v>
      </c>
      <c r="I1867" s="641" t="s">
        <v>1293</v>
      </c>
      <c r="J1867" s="641" t="s">
        <v>993</v>
      </c>
      <c r="K1867" s="641" t="s">
        <v>994</v>
      </c>
      <c r="L1867" s="641" t="s">
        <v>983</v>
      </c>
      <c r="M1867" s="641" t="s">
        <v>1030</v>
      </c>
      <c r="N1867" s="641" t="s">
        <v>996</v>
      </c>
      <c r="O1867" s="641" t="s">
        <v>7512</v>
      </c>
      <c r="P1867" s="641" t="s">
        <v>1031</v>
      </c>
      <c r="Q1867" s="641" t="s">
        <v>10364</v>
      </c>
      <c r="R1867" s="641" t="s">
        <v>45</v>
      </c>
      <c r="S1867" s="641" t="s">
        <v>9002</v>
      </c>
      <c r="T1867" s="641" t="s">
        <v>961</v>
      </c>
      <c r="U1867" s="641" t="s">
        <v>1069</v>
      </c>
      <c r="V1867" s="641" t="s">
        <v>999</v>
      </c>
      <c r="W1867" s="641" t="s">
        <v>376</v>
      </c>
      <c r="X1867" s="641" t="s">
        <v>7495</v>
      </c>
      <c r="Y1867" s="641" t="s">
        <v>7495</v>
      </c>
      <c r="Z1867" s="641">
        <v>3.2608987921649399</v>
      </c>
      <c r="AA1867" s="641">
        <v>6.0733238817261297</v>
      </c>
      <c r="AB1867" s="641"/>
      <c r="AC1867" s="641"/>
      <c r="AD1867" s="641" t="s">
        <v>7495</v>
      </c>
      <c r="AE1867" s="641" t="b">
        <v>1</v>
      </c>
      <c r="AF1867" s="641" t="s">
        <v>7495</v>
      </c>
    </row>
    <row r="1868" spans="1:32" ht="15.75" customHeight="1">
      <c r="A1868" s="641" t="s">
        <v>10365</v>
      </c>
      <c r="B1868" s="641"/>
      <c r="C1868" s="641" t="s">
        <v>10366</v>
      </c>
      <c r="D1868" s="641" t="s">
        <v>7495</v>
      </c>
      <c r="E1868" s="641" t="s">
        <v>45</v>
      </c>
      <c r="F1868" s="641" t="b">
        <v>1</v>
      </c>
      <c r="G1868" s="641" t="s">
        <v>7495</v>
      </c>
      <c r="H1868" s="641" t="s">
        <v>7397</v>
      </c>
      <c r="I1868" s="641" t="s">
        <v>954</v>
      </c>
      <c r="J1868" s="641" t="s">
        <v>981</v>
      </c>
      <c r="K1868" s="641" t="s">
        <v>1011</v>
      </c>
      <c r="L1868" s="641" t="s">
        <v>983</v>
      </c>
      <c r="M1868" s="641" t="s">
        <v>973</v>
      </c>
      <c r="N1868" s="641" t="s">
        <v>996</v>
      </c>
      <c r="O1868" s="641" t="s">
        <v>7397</v>
      </c>
      <c r="P1868" s="641" t="s">
        <v>1020</v>
      </c>
      <c r="Q1868" s="641" t="s">
        <v>10367</v>
      </c>
      <c r="R1868" s="641" t="s">
        <v>45</v>
      </c>
      <c r="S1868" s="641" t="s">
        <v>9002</v>
      </c>
      <c r="T1868" s="641" t="s">
        <v>1077</v>
      </c>
      <c r="U1868" s="641" t="s">
        <v>1069</v>
      </c>
      <c r="V1868" s="641" t="s">
        <v>963</v>
      </c>
      <c r="W1868" s="641" t="s">
        <v>376</v>
      </c>
      <c r="X1868" s="641" t="s">
        <v>7495</v>
      </c>
      <c r="Y1868" s="641" t="s">
        <v>7495</v>
      </c>
      <c r="Z1868" s="641">
        <v>5.0458409619551698</v>
      </c>
      <c r="AA1868" s="641">
        <v>9.7378350130551095</v>
      </c>
      <c r="AB1868" s="641" t="s">
        <v>962</v>
      </c>
      <c r="AC1868" s="641"/>
      <c r="AD1868" s="641" t="s">
        <v>7495</v>
      </c>
      <c r="AE1868" s="641" t="b">
        <v>1</v>
      </c>
      <c r="AF1868" s="641" t="s">
        <v>7495</v>
      </c>
    </row>
    <row r="1869" spans="1:32" ht="15.75" customHeight="1">
      <c r="A1869" s="641" t="s">
        <v>10368</v>
      </c>
      <c r="B1869" s="641" t="s">
        <v>9051</v>
      </c>
      <c r="C1869" s="641" t="s">
        <v>10369</v>
      </c>
      <c r="D1869" s="641" t="s">
        <v>7495</v>
      </c>
      <c r="E1869" s="641" t="s">
        <v>45</v>
      </c>
      <c r="F1869" s="641" t="b">
        <v>0</v>
      </c>
      <c r="G1869" s="641" t="s">
        <v>7495</v>
      </c>
      <c r="H1869" s="641" t="s">
        <v>7397</v>
      </c>
      <c r="I1869" s="641" t="s">
        <v>1067</v>
      </c>
      <c r="J1869" s="641" t="s">
        <v>1029</v>
      </c>
      <c r="K1869" s="641" t="s">
        <v>956</v>
      </c>
      <c r="L1869" s="641" t="s">
        <v>983</v>
      </c>
      <c r="M1869" s="641" t="s">
        <v>1030</v>
      </c>
      <c r="N1869" s="641" t="s">
        <v>1200</v>
      </c>
      <c r="O1869" s="641" t="s">
        <v>7512</v>
      </c>
      <c r="P1869" s="641" t="s">
        <v>1020</v>
      </c>
      <c r="Q1869" s="641" t="s">
        <v>10370</v>
      </c>
      <c r="R1869" s="641" t="s">
        <v>45</v>
      </c>
      <c r="S1869" s="641" t="s">
        <v>9002</v>
      </c>
      <c r="T1869" s="641" t="s">
        <v>961</v>
      </c>
      <c r="U1869" s="641" t="s">
        <v>1069</v>
      </c>
      <c r="V1869" s="641" t="s">
        <v>963</v>
      </c>
      <c r="W1869" s="641" t="s">
        <v>430</v>
      </c>
      <c r="X1869" s="641" t="s">
        <v>7495</v>
      </c>
      <c r="Y1869" s="641" t="s">
        <v>7495</v>
      </c>
      <c r="Z1869" s="641">
        <v>3.11218992896355</v>
      </c>
      <c r="AA1869" s="641">
        <v>6.2205849500035599</v>
      </c>
      <c r="AB1869" s="641"/>
      <c r="AC1869" s="641"/>
      <c r="AD1869" s="641" t="s">
        <v>7495</v>
      </c>
      <c r="AE1869" s="641" t="b">
        <v>1</v>
      </c>
      <c r="AF1869" s="641" t="s">
        <v>7495</v>
      </c>
    </row>
    <row r="1870" spans="1:32" ht="15.75" customHeight="1">
      <c r="A1870" s="641" t="s">
        <v>10371</v>
      </c>
      <c r="B1870" s="641"/>
      <c r="C1870" s="641" t="s">
        <v>10372</v>
      </c>
      <c r="D1870" s="641" t="s">
        <v>7495</v>
      </c>
      <c r="E1870" s="641" t="s">
        <v>46</v>
      </c>
      <c r="F1870" s="641" t="b">
        <v>0</v>
      </c>
      <c r="G1870" s="641" t="s">
        <v>7495</v>
      </c>
      <c r="H1870" s="641" t="s">
        <v>7512</v>
      </c>
      <c r="I1870" s="641" t="s">
        <v>954</v>
      </c>
      <c r="J1870" s="641" t="s">
        <v>1029</v>
      </c>
      <c r="K1870" s="641" t="s">
        <v>1184</v>
      </c>
      <c r="L1870" s="641" t="s">
        <v>983</v>
      </c>
      <c r="M1870" s="641" t="s">
        <v>973</v>
      </c>
      <c r="N1870" s="641" t="s">
        <v>1200</v>
      </c>
      <c r="O1870" s="641" t="s">
        <v>7397</v>
      </c>
      <c r="P1870" s="641" t="s">
        <v>960</v>
      </c>
      <c r="Q1870" s="641" t="s">
        <v>10373</v>
      </c>
      <c r="R1870" s="641" t="s">
        <v>45</v>
      </c>
      <c r="S1870" s="641" t="s">
        <v>10036</v>
      </c>
      <c r="T1870" s="641" t="s">
        <v>1077</v>
      </c>
      <c r="U1870" s="641" t="s">
        <v>962</v>
      </c>
      <c r="V1870" s="641" t="s">
        <v>999</v>
      </c>
      <c r="W1870" s="641" t="s">
        <v>614</v>
      </c>
      <c r="X1870" s="641" t="s">
        <v>7495</v>
      </c>
      <c r="Y1870" s="641" t="s">
        <v>7495</v>
      </c>
      <c r="Z1870" s="641">
        <v>1.02200634458811</v>
      </c>
      <c r="AA1870" s="641">
        <v>0.52981079064345904</v>
      </c>
      <c r="AB1870" s="641" t="s">
        <v>962</v>
      </c>
      <c r="AC1870" s="641" t="s">
        <v>962</v>
      </c>
      <c r="AD1870" s="641" t="s">
        <v>7495</v>
      </c>
      <c r="AE1870" s="641" t="b">
        <v>1</v>
      </c>
      <c r="AF1870" s="641" t="s">
        <v>7495</v>
      </c>
    </row>
    <row r="1871" spans="1:32" ht="15.75" customHeight="1">
      <c r="A1871" s="641" t="s">
        <v>10374</v>
      </c>
      <c r="B1871" s="641" t="s">
        <v>10375</v>
      </c>
      <c r="C1871" s="641"/>
      <c r="D1871" s="641" t="s">
        <v>7495</v>
      </c>
      <c r="E1871" s="641" t="s">
        <v>46</v>
      </c>
      <c r="F1871" s="641" t="b">
        <v>0</v>
      </c>
      <c r="G1871" s="641" t="s">
        <v>7495</v>
      </c>
      <c r="H1871" s="641" t="s">
        <v>7512</v>
      </c>
      <c r="I1871" s="641" t="s">
        <v>1067</v>
      </c>
      <c r="J1871" s="641" t="s">
        <v>1029</v>
      </c>
      <c r="K1871" s="641" t="s">
        <v>1019</v>
      </c>
      <c r="L1871" s="641" t="s">
        <v>983</v>
      </c>
      <c r="M1871" s="641" t="s">
        <v>1030</v>
      </c>
      <c r="N1871" s="641" t="s">
        <v>1200</v>
      </c>
      <c r="O1871" s="641" t="s">
        <v>7397</v>
      </c>
      <c r="P1871" s="641" t="s">
        <v>960</v>
      </c>
      <c r="Q1871" s="641" t="s">
        <v>10376</v>
      </c>
      <c r="R1871" s="641" t="s">
        <v>45</v>
      </c>
      <c r="S1871" s="641" t="s">
        <v>376</v>
      </c>
      <c r="T1871" s="641" t="s">
        <v>1077</v>
      </c>
      <c r="U1871" s="641" t="s">
        <v>1069</v>
      </c>
      <c r="V1871" s="641" t="s">
        <v>963</v>
      </c>
      <c r="W1871" s="641" t="s">
        <v>430</v>
      </c>
      <c r="X1871" s="641" t="s">
        <v>7495</v>
      </c>
      <c r="Y1871" s="641" t="s">
        <v>7495</v>
      </c>
      <c r="Z1871" s="641">
        <v>2.5460625961497998</v>
      </c>
      <c r="AA1871" s="641">
        <v>4.6101955919862503</v>
      </c>
      <c r="AB1871" s="641"/>
      <c r="AC1871" s="641"/>
      <c r="AD1871" s="641" t="s">
        <v>7495</v>
      </c>
      <c r="AE1871" s="641" t="b">
        <v>1</v>
      </c>
      <c r="AF1871" s="641" t="s">
        <v>7495</v>
      </c>
    </row>
    <row r="1872" spans="1:32" ht="15.75" customHeight="1">
      <c r="A1872" s="641" t="s">
        <v>10377</v>
      </c>
      <c r="B1872" s="641" t="s">
        <v>10378</v>
      </c>
      <c r="C1872" s="641" t="s">
        <v>10378</v>
      </c>
      <c r="D1872" s="641" t="s">
        <v>7495</v>
      </c>
      <c r="E1872" s="641" t="s">
        <v>45</v>
      </c>
      <c r="F1872" s="641" t="b">
        <v>0</v>
      </c>
      <c r="G1872" s="641" t="s">
        <v>7495</v>
      </c>
      <c r="H1872" s="641" t="s">
        <v>7512</v>
      </c>
      <c r="I1872" s="641" t="s">
        <v>972</v>
      </c>
      <c r="J1872" s="641"/>
      <c r="K1872" s="641" t="s">
        <v>1224</v>
      </c>
      <c r="L1872" s="641" t="s">
        <v>957</v>
      </c>
      <c r="M1872" s="641" t="s">
        <v>973</v>
      </c>
      <c r="N1872" s="641" t="s">
        <v>996</v>
      </c>
      <c r="O1872" s="641" t="s">
        <v>7512</v>
      </c>
      <c r="P1872" s="641" t="s">
        <v>960</v>
      </c>
      <c r="Q1872" s="641" t="s">
        <v>10379</v>
      </c>
      <c r="R1872" s="641" t="s">
        <v>45</v>
      </c>
      <c r="S1872" s="641" t="s">
        <v>9073</v>
      </c>
      <c r="T1872" s="641" t="s">
        <v>961</v>
      </c>
      <c r="U1872" s="641" t="s">
        <v>974</v>
      </c>
      <c r="V1872" s="641" t="s">
        <v>999</v>
      </c>
      <c r="W1872" s="641" t="s">
        <v>81</v>
      </c>
      <c r="X1872" s="641" t="s">
        <v>7495</v>
      </c>
      <c r="Y1872" s="641" t="s">
        <v>7495</v>
      </c>
      <c r="Z1872" s="641">
        <v>0.83759700333298903</v>
      </c>
      <c r="AA1872" s="641">
        <v>4.1880599367131697E-5</v>
      </c>
      <c r="AB1872" s="641" t="s">
        <v>974</v>
      </c>
      <c r="AC1872" s="641" t="s">
        <v>974</v>
      </c>
      <c r="AD1872" s="641" t="s">
        <v>7495</v>
      </c>
      <c r="AE1872" s="641" t="b">
        <v>1</v>
      </c>
      <c r="AF1872" s="641" t="s">
        <v>7495</v>
      </c>
    </row>
    <row r="1873" spans="1:32" ht="15.75" customHeight="1">
      <c r="A1873" s="641" t="s">
        <v>10380</v>
      </c>
      <c r="B1873" s="641"/>
      <c r="C1873" s="640" t="s">
        <v>10381</v>
      </c>
      <c r="D1873" s="641" t="s">
        <v>7495</v>
      </c>
      <c r="E1873" s="641" t="s">
        <v>46</v>
      </c>
      <c r="F1873" s="641" t="b">
        <v>1</v>
      </c>
      <c r="G1873" s="641" t="s">
        <v>7495</v>
      </c>
      <c r="H1873" s="641" t="s">
        <v>7397</v>
      </c>
      <c r="I1873" s="641" t="s">
        <v>954</v>
      </c>
      <c r="J1873" s="641" t="s">
        <v>993</v>
      </c>
      <c r="K1873" s="641" t="s">
        <v>1184</v>
      </c>
      <c r="L1873" s="641" t="s">
        <v>983</v>
      </c>
      <c r="M1873" s="641" t="s">
        <v>1030</v>
      </c>
      <c r="N1873" s="641" t="s">
        <v>996</v>
      </c>
      <c r="O1873" s="641" t="s">
        <v>7397</v>
      </c>
      <c r="P1873" s="641" t="s">
        <v>960</v>
      </c>
      <c r="Q1873" s="641" t="s">
        <v>7463</v>
      </c>
      <c r="R1873" s="641" t="s">
        <v>45</v>
      </c>
      <c r="S1873" s="641" t="s">
        <v>376</v>
      </c>
      <c r="T1873" s="641" t="s">
        <v>961</v>
      </c>
      <c r="U1873" s="641" t="s">
        <v>1069</v>
      </c>
      <c r="V1873" s="641" t="s">
        <v>999</v>
      </c>
      <c r="W1873" s="641" t="s">
        <v>614</v>
      </c>
      <c r="X1873" s="641" t="s">
        <v>7495</v>
      </c>
      <c r="Y1873" s="641" t="s">
        <v>7495</v>
      </c>
      <c r="Z1873" s="641">
        <v>1.2566260107846901</v>
      </c>
      <c r="AA1873" s="641">
        <v>2.87806910760645</v>
      </c>
      <c r="AB1873" s="641" t="s">
        <v>962</v>
      </c>
      <c r="AC1873" s="641"/>
      <c r="AD1873" s="641" t="s">
        <v>7495</v>
      </c>
      <c r="AE1873" s="641" t="b">
        <v>1</v>
      </c>
      <c r="AF1873" s="641" t="s">
        <v>7495</v>
      </c>
    </row>
    <row r="1874" spans="1:32" ht="15.75" customHeight="1">
      <c r="A1874" s="641" t="s">
        <v>10382</v>
      </c>
      <c r="B1874" s="641" t="s">
        <v>10383</v>
      </c>
      <c r="C1874" s="641" t="s">
        <v>10384</v>
      </c>
      <c r="D1874" s="641" t="s">
        <v>7495</v>
      </c>
      <c r="E1874" s="641" t="s">
        <v>46</v>
      </c>
      <c r="F1874" s="641" t="b">
        <v>1</v>
      </c>
      <c r="G1874" s="641" t="s">
        <v>7495</v>
      </c>
      <c r="H1874" s="641" t="s">
        <v>7512</v>
      </c>
      <c r="I1874" s="641" t="s">
        <v>954</v>
      </c>
      <c r="J1874" s="641" t="s">
        <v>993</v>
      </c>
      <c r="K1874" s="641" t="s">
        <v>1011</v>
      </c>
      <c r="L1874" s="641" t="s">
        <v>983</v>
      </c>
      <c r="M1874" s="641" t="s">
        <v>1030</v>
      </c>
      <c r="N1874" s="641" t="s">
        <v>996</v>
      </c>
      <c r="O1874" s="641" t="s">
        <v>7512</v>
      </c>
      <c r="P1874" s="641" t="s">
        <v>960</v>
      </c>
      <c r="Q1874" s="641" t="s">
        <v>10385</v>
      </c>
      <c r="R1874" s="641" t="s">
        <v>45</v>
      </c>
      <c r="S1874" s="641" t="s">
        <v>9002</v>
      </c>
      <c r="T1874" s="641" t="s">
        <v>961</v>
      </c>
      <c r="U1874" s="641" t="s">
        <v>962</v>
      </c>
      <c r="V1874" s="641" t="s">
        <v>963</v>
      </c>
      <c r="W1874" s="641" t="s">
        <v>614</v>
      </c>
      <c r="X1874" s="641" t="s">
        <v>7495</v>
      </c>
      <c r="Y1874" s="641" t="s">
        <v>7495</v>
      </c>
      <c r="Z1874" s="641">
        <v>2.2826669464856</v>
      </c>
      <c r="AA1874" s="641">
        <v>1.7057326440618401</v>
      </c>
      <c r="AB1874" s="641" t="s">
        <v>962</v>
      </c>
      <c r="AC1874" s="641" t="s">
        <v>962</v>
      </c>
      <c r="AD1874" s="641" t="s">
        <v>7495</v>
      </c>
      <c r="AE1874" s="641" t="b">
        <v>1</v>
      </c>
      <c r="AF1874" s="641" t="s">
        <v>7495</v>
      </c>
    </row>
    <row r="1875" spans="1:32" ht="15.75" customHeight="1">
      <c r="A1875" s="641" t="s">
        <v>10386</v>
      </c>
      <c r="B1875" s="641" t="s">
        <v>9051</v>
      </c>
      <c r="C1875" s="641" t="s">
        <v>10387</v>
      </c>
      <c r="D1875" s="641" t="s">
        <v>7495</v>
      </c>
      <c r="E1875" s="641" t="s">
        <v>45</v>
      </c>
      <c r="F1875" s="641" t="b">
        <v>1</v>
      </c>
      <c r="G1875" s="641">
        <v>10</v>
      </c>
      <c r="H1875" s="641" t="s">
        <v>7512</v>
      </c>
      <c r="I1875" s="641" t="s">
        <v>1038</v>
      </c>
      <c r="J1875" s="641" t="s">
        <v>1029</v>
      </c>
      <c r="K1875" s="641" t="s">
        <v>1184</v>
      </c>
      <c r="L1875" s="641" t="s">
        <v>957</v>
      </c>
      <c r="M1875" s="641" t="s">
        <v>973</v>
      </c>
      <c r="N1875" s="641" t="s">
        <v>996</v>
      </c>
      <c r="O1875" s="641" t="s">
        <v>7397</v>
      </c>
      <c r="P1875" s="641" t="s">
        <v>960</v>
      </c>
      <c r="Q1875" s="641" t="s">
        <v>10388</v>
      </c>
      <c r="R1875" s="641" t="s">
        <v>46</v>
      </c>
      <c r="S1875" s="641" t="s">
        <v>81</v>
      </c>
      <c r="T1875" s="641" t="s">
        <v>961</v>
      </c>
      <c r="U1875" s="641" t="s">
        <v>998</v>
      </c>
      <c r="V1875" s="641" t="s">
        <v>999</v>
      </c>
      <c r="W1875" s="641" t="s">
        <v>8987</v>
      </c>
      <c r="X1875" s="641" t="s">
        <v>7495</v>
      </c>
      <c r="Y1875" s="641" t="s">
        <v>7495</v>
      </c>
      <c r="Z1875" s="641">
        <v>1.7114459469736201</v>
      </c>
      <c r="AA1875" s="641">
        <v>0.32441930589727602</v>
      </c>
      <c r="AB1875" s="641" t="s">
        <v>998</v>
      </c>
      <c r="AC1875" s="641" t="s">
        <v>998</v>
      </c>
      <c r="AD1875" s="641" t="s">
        <v>7495</v>
      </c>
      <c r="AE1875" s="641" t="b">
        <v>1</v>
      </c>
      <c r="AF1875" s="641" t="s">
        <v>7495</v>
      </c>
    </row>
    <row r="1876" spans="1:32" ht="15.75" customHeight="1">
      <c r="A1876" s="641" t="s">
        <v>10389</v>
      </c>
      <c r="B1876" s="641" t="s">
        <v>10390</v>
      </c>
      <c r="C1876" s="641" t="s">
        <v>10390</v>
      </c>
      <c r="D1876" s="641" t="s">
        <v>7495</v>
      </c>
      <c r="E1876" s="641" t="s">
        <v>45</v>
      </c>
      <c r="F1876" s="641" t="b">
        <v>1</v>
      </c>
      <c r="G1876" s="641" t="s">
        <v>7495</v>
      </c>
      <c r="H1876" s="641" t="s">
        <v>7397</v>
      </c>
      <c r="I1876" s="641" t="s">
        <v>954</v>
      </c>
      <c r="J1876" s="641" t="s">
        <v>981</v>
      </c>
      <c r="K1876" s="641" t="s">
        <v>1011</v>
      </c>
      <c r="L1876" s="641" t="s">
        <v>983</v>
      </c>
      <c r="M1876" s="641" t="s">
        <v>973</v>
      </c>
      <c r="N1876" s="641" t="s">
        <v>996</v>
      </c>
      <c r="O1876" s="641" t="s">
        <v>7397</v>
      </c>
      <c r="P1876" s="641" t="s">
        <v>1020</v>
      </c>
      <c r="Q1876" s="641" t="s">
        <v>10391</v>
      </c>
      <c r="R1876" s="641" t="s">
        <v>45</v>
      </c>
      <c r="S1876" s="641" t="s">
        <v>8982</v>
      </c>
      <c r="T1876" s="641" t="s">
        <v>961</v>
      </c>
      <c r="U1876" s="641" t="s">
        <v>1069</v>
      </c>
      <c r="V1876" s="641" t="s">
        <v>963</v>
      </c>
      <c r="W1876" s="641" t="s">
        <v>376</v>
      </c>
      <c r="X1876" s="641" t="s">
        <v>7495</v>
      </c>
      <c r="Y1876" s="641" t="s">
        <v>7495</v>
      </c>
      <c r="Z1876" s="641">
        <v>5.0458409619551698</v>
      </c>
      <c r="AA1876" s="641">
        <v>9.7378350130551095</v>
      </c>
      <c r="AB1876" s="641" t="s">
        <v>962</v>
      </c>
      <c r="AC1876" s="641"/>
      <c r="AD1876" s="641" t="s">
        <v>7495</v>
      </c>
      <c r="AE1876" s="641" t="b">
        <v>1</v>
      </c>
      <c r="AF1876" s="641" t="s">
        <v>7495</v>
      </c>
    </row>
    <row r="1877" spans="1:32" ht="15.75" customHeight="1">
      <c r="A1877" s="641" t="s">
        <v>10392</v>
      </c>
      <c r="B1877" s="641" t="s">
        <v>10393</v>
      </c>
      <c r="C1877" s="641" t="s">
        <v>10394</v>
      </c>
      <c r="D1877" s="641" t="s">
        <v>7495</v>
      </c>
      <c r="E1877" s="641" t="s">
        <v>46</v>
      </c>
      <c r="F1877" s="641" t="b">
        <v>0</v>
      </c>
      <c r="G1877" s="641" t="s">
        <v>7495</v>
      </c>
      <c r="H1877" s="641" t="s">
        <v>7397</v>
      </c>
      <c r="I1877" s="641" t="s">
        <v>1067</v>
      </c>
      <c r="J1877" s="641" t="s">
        <v>1029</v>
      </c>
      <c r="K1877" s="641" t="s">
        <v>1184</v>
      </c>
      <c r="L1877" s="641" t="s">
        <v>983</v>
      </c>
      <c r="M1877" s="641" t="s">
        <v>973</v>
      </c>
      <c r="N1877" s="641" t="s">
        <v>996</v>
      </c>
      <c r="O1877" s="641" t="s">
        <v>7397</v>
      </c>
      <c r="P1877" s="641" t="s">
        <v>1020</v>
      </c>
      <c r="Q1877" s="641" t="s">
        <v>10395</v>
      </c>
      <c r="R1877" s="641" t="s">
        <v>45</v>
      </c>
      <c r="S1877" s="641" t="s">
        <v>9002</v>
      </c>
      <c r="T1877" s="641" t="s">
        <v>961</v>
      </c>
      <c r="U1877" s="641" t="s">
        <v>1069</v>
      </c>
      <c r="V1877" s="641" t="s">
        <v>999</v>
      </c>
      <c r="W1877" s="641" t="s">
        <v>376</v>
      </c>
      <c r="X1877" s="641" t="s">
        <v>7495</v>
      </c>
      <c r="Y1877" s="641" t="s">
        <v>7495</v>
      </c>
      <c r="Z1877" s="641">
        <v>2.79333795357558</v>
      </c>
      <c r="AA1877" s="641">
        <v>4.8386605045131104</v>
      </c>
      <c r="AB1877" s="641"/>
      <c r="AC1877" s="641"/>
      <c r="AD1877" s="641" t="s">
        <v>7495</v>
      </c>
      <c r="AE1877" s="641" t="b">
        <v>1</v>
      </c>
      <c r="AF1877" s="641" t="s">
        <v>7495</v>
      </c>
    </row>
  </sheetData>
  <autoFilter ref="A1:AG1497"/>
  <conditionalFormatting sqref="J1:J1134">
    <cfRule type="colorScale" priority="1">
      <colorScale>
        <cfvo type="min"/>
        <cfvo type="formula" val="0"/>
        <cfvo type="max"/>
        <color rgb="FFE67C73"/>
        <color rgb="FFFFFFFF"/>
        <color rgb="FF57BB8A"/>
      </colorScale>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
    <outlinePr summaryBelow="0" summaryRight="0"/>
  </sheetPr>
  <dimension ref="A1:CN525"/>
  <sheetViews>
    <sheetView workbookViewId="0">
      <pane ySplit="1" topLeftCell="A2" activePane="bottomLeft" state="frozen"/>
      <selection pane="bottomLeft" activeCell="B3" sqref="B3"/>
    </sheetView>
  </sheetViews>
  <sheetFormatPr baseColWidth="10" defaultColWidth="12.5703125" defaultRowHeight="15.75" customHeight="1"/>
  <cols>
    <col min="52" max="53" width="11.140625" customWidth="1"/>
  </cols>
  <sheetData>
    <row r="1" spans="1:92" ht="12.75">
      <c r="A1" s="438" t="s">
        <v>6142</v>
      </c>
      <c r="B1" s="438" t="s">
        <v>923</v>
      </c>
      <c r="C1" s="438" t="s">
        <v>6143</v>
      </c>
      <c r="D1" s="438" t="s">
        <v>6144</v>
      </c>
      <c r="E1" s="438" t="s">
        <v>6145</v>
      </c>
      <c r="F1" s="7" t="s">
        <v>6146</v>
      </c>
      <c r="G1" s="438" t="s">
        <v>6147</v>
      </c>
      <c r="H1" s="438" t="s">
        <v>6148</v>
      </c>
      <c r="I1" s="438" t="s">
        <v>6149</v>
      </c>
      <c r="J1" s="438" t="s">
        <v>6150</v>
      </c>
      <c r="K1" s="438" t="s">
        <v>6151</v>
      </c>
      <c r="L1" s="438" t="s">
        <v>6152</v>
      </c>
      <c r="M1" s="438" t="s">
        <v>6153</v>
      </c>
      <c r="N1" s="438" t="s">
        <v>6154</v>
      </c>
      <c r="O1" s="438" t="s">
        <v>6155</v>
      </c>
      <c r="P1" s="438" t="s">
        <v>6156</v>
      </c>
      <c r="Q1" s="438" t="s">
        <v>6157</v>
      </c>
      <c r="R1" s="438" t="s">
        <v>6158</v>
      </c>
      <c r="S1" s="438" t="s">
        <v>6159</v>
      </c>
      <c r="T1" s="438" t="s">
        <v>6160</v>
      </c>
      <c r="U1" s="438" t="s">
        <v>6161</v>
      </c>
      <c r="V1" s="438" t="s">
        <v>6162</v>
      </c>
      <c r="W1" s="438" t="s">
        <v>6163</v>
      </c>
      <c r="X1" s="438" t="s">
        <v>6164</v>
      </c>
      <c r="Y1" s="438" t="s">
        <v>6165</v>
      </c>
      <c r="Z1" s="438"/>
      <c r="AA1" s="438" t="s">
        <v>6166</v>
      </c>
      <c r="AB1" s="438"/>
      <c r="AC1" s="438" t="s">
        <v>6167</v>
      </c>
      <c r="AD1" s="438" t="s">
        <v>6168</v>
      </c>
      <c r="AE1" s="438" t="s">
        <v>6169</v>
      </c>
      <c r="AF1" s="438" t="s">
        <v>6170</v>
      </c>
      <c r="AG1" s="438" t="s">
        <v>6171</v>
      </c>
      <c r="AH1" s="438" t="s">
        <v>6172</v>
      </c>
      <c r="AI1" s="438" t="s">
        <v>6173</v>
      </c>
      <c r="AJ1" s="438" t="s">
        <v>6174</v>
      </c>
      <c r="AK1" s="438" t="s">
        <v>6175</v>
      </c>
      <c r="AL1" s="438" t="s">
        <v>6176</v>
      </c>
      <c r="AM1" s="438" t="s">
        <v>6177</v>
      </c>
      <c r="AN1" s="438" t="s">
        <v>6178</v>
      </c>
      <c r="AO1" s="438" t="s">
        <v>6179</v>
      </c>
      <c r="AP1" s="438"/>
      <c r="AQ1" s="438" t="s">
        <v>6180</v>
      </c>
      <c r="AR1" s="438" t="s">
        <v>6181</v>
      </c>
      <c r="AS1" s="438" t="s">
        <v>6182</v>
      </c>
      <c r="AT1" s="438" t="s">
        <v>6183</v>
      </c>
      <c r="AU1" s="438" t="s">
        <v>6184</v>
      </c>
      <c r="AV1" s="438" t="s">
        <v>6185</v>
      </c>
      <c r="AW1" s="438" t="s">
        <v>6186</v>
      </c>
      <c r="AX1" s="438" t="s">
        <v>6187</v>
      </c>
      <c r="AY1" s="438" t="s">
        <v>6188</v>
      </c>
      <c r="AZ1" s="438" t="s">
        <v>6189</v>
      </c>
      <c r="BA1" s="438" t="s">
        <v>6190</v>
      </c>
      <c r="BB1" s="438" t="s">
        <v>6191</v>
      </c>
      <c r="BC1" s="438" t="s">
        <v>6192</v>
      </c>
      <c r="BD1" s="438" t="s">
        <v>6193</v>
      </c>
      <c r="BE1" s="438" t="s">
        <v>6194</v>
      </c>
      <c r="BF1" s="438" t="s">
        <v>6195</v>
      </c>
      <c r="BG1" s="438" t="s">
        <v>6196</v>
      </c>
      <c r="BH1" s="438" t="s">
        <v>6197</v>
      </c>
      <c r="BI1" s="438" t="s">
        <v>6198</v>
      </c>
      <c r="BJ1" s="438" t="s">
        <v>6199</v>
      </c>
      <c r="BK1" s="438" t="s">
        <v>6200</v>
      </c>
      <c r="BL1" s="438" t="s">
        <v>6201</v>
      </c>
      <c r="BM1" s="438" t="s">
        <v>6202</v>
      </c>
      <c r="BN1" s="438" t="s">
        <v>6203</v>
      </c>
      <c r="BO1" s="438" t="s">
        <v>6204</v>
      </c>
      <c r="BP1" s="438" t="s">
        <v>6205</v>
      </c>
      <c r="BQ1" s="438" t="s">
        <v>6206</v>
      </c>
      <c r="BR1" s="438" t="s">
        <v>6207</v>
      </c>
      <c r="BS1" s="438" t="s">
        <v>6208</v>
      </c>
      <c r="BT1" s="438" t="s">
        <v>6209</v>
      </c>
      <c r="BU1" s="438" t="s">
        <v>6210</v>
      </c>
      <c r="BV1" s="438" t="s">
        <v>6211</v>
      </c>
      <c r="BW1" s="438" t="s">
        <v>6212</v>
      </c>
      <c r="BX1" s="438" t="s">
        <v>6184</v>
      </c>
      <c r="BY1" s="438" t="s">
        <v>6185</v>
      </c>
      <c r="BZ1" s="438" t="s">
        <v>6213</v>
      </c>
      <c r="CA1" s="438" t="s">
        <v>6214</v>
      </c>
      <c r="CB1" s="438" t="s">
        <v>6215</v>
      </c>
      <c r="CC1" s="438" t="s">
        <v>6216</v>
      </c>
      <c r="CD1" s="438" t="s">
        <v>6217</v>
      </c>
      <c r="CE1" s="438" t="s">
        <v>6218</v>
      </c>
      <c r="CF1" s="438" t="s">
        <v>6219</v>
      </c>
      <c r="CG1" s="438" t="s">
        <v>6220</v>
      </c>
      <c r="CH1" s="438" t="s">
        <v>6221</v>
      </c>
      <c r="CI1" s="438" t="s">
        <v>6222</v>
      </c>
      <c r="CJ1" s="438" t="s">
        <v>6223</v>
      </c>
      <c r="CK1" s="438" t="s">
        <v>6224</v>
      </c>
      <c r="CL1" s="438"/>
    </row>
    <row r="2" spans="1:92" ht="12.75">
      <c r="A2" s="7" t="s">
        <v>6225</v>
      </c>
      <c r="B2" s="7"/>
      <c r="C2" s="7" t="s">
        <v>6226</v>
      </c>
      <c r="H2" s="7" t="s">
        <v>6227</v>
      </c>
      <c r="I2" s="7" t="s">
        <v>6228</v>
      </c>
      <c r="J2" s="7" t="s">
        <v>6229</v>
      </c>
      <c r="K2" s="7" t="s">
        <v>6230</v>
      </c>
      <c r="L2" s="7"/>
      <c r="M2" s="7">
        <v>5</v>
      </c>
      <c r="N2" s="7" t="s">
        <v>6231</v>
      </c>
      <c r="O2" s="7"/>
      <c r="P2" s="7"/>
      <c r="Q2" s="7" t="s">
        <v>6232</v>
      </c>
      <c r="R2" s="7"/>
      <c r="S2" s="7"/>
      <c r="T2" s="7" t="s">
        <v>6233</v>
      </c>
      <c r="U2" s="7"/>
      <c r="V2" s="7"/>
      <c r="W2" s="7"/>
      <c r="X2" s="7"/>
      <c r="Y2" s="7"/>
      <c r="Z2" s="7"/>
      <c r="AA2" s="7"/>
      <c r="AB2" s="7"/>
      <c r="AC2" s="7" t="s">
        <v>6234</v>
      </c>
      <c r="AD2" s="7"/>
      <c r="AE2" s="7"/>
      <c r="AF2" s="7" t="s">
        <v>6235</v>
      </c>
      <c r="AG2" s="7"/>
      <c r="AH2" s="7"/>
      <c r="AI2" s="7" t="s">
        <v>6236</v>
      </c>
      <c r="AJ2" s="7"/>
      <c r="AK2" s="7"/>
      <c r="AL2" s="7" t="s">
        <v>6237</v>
      </c>
      <c r="AM2" s="7"/>
      <c r="AN2" s="7"/>
      <c r="AO2" s="7"/>
      <c r="AP2" s="7"/>
      <c r="AQ2" s="7" t="s">
        <v>6238</v>
      </c>
      <c r="AR2" s="7"/>
      <c r="AS2" s="7" t="s">
        <v>6239</v>
      </c>
      <c r="AT2" s="7"/>
      <c r="AU2" s="7"/>
      <c r="AV2" s="7"/>
      <c r="AW2" s="7" t="s">
        <v>6240</v>
      </c>
      <c r="AX2" s="7"/>
      <c r="AY2" s="7" t="s">
        <v>6241</v>
      </c>
      <c r="AZ2" s="7"/>
      <c r="BA2" s="7"/>
      <c r="BB2" s="7" t="s">
        <v>6242</v>
      </c>
      <c r="BC2" s="7" t="s">
        <v>6243</v>
      </c>
      <c r="BD2" s="7" t="s">
        <v>6244</v>
      </c>
      <c r="BE2" s="7" t="s">
        <v>6245</v>
      </c>
      <c r="BF2" s="7" t="s">
        <v>6246</v>
      </c>
      <c r="BG2" s="7" t="s">
        <v>6247</v>
      </c>
      <c r="BS2" s="7"/>
      <c r="BT2" s="7"/>
      <c r="BU2" s="7"/>
      <c r="BV2" s="7"/>
      <c r="BW2" s="7" t="s">
        <v>45</v>
      </c>
      <c r="CA2" s="7" t="s">
        <v>6248</v>
      </c>
      <c r="CB2" s="7"/>
      <c r="CC2" s="7"/>
      <c r="CD2" s="7" t="s">
        <v>6249</v>
      </c>
      <c r="CE2" s="7" t="s">
        <v>46</v>
      </c>
      <c r="CF2" s="7" t="s">
        <v>45</v>
      </c>
      <c r="CG2" s="7" t="s">
        <v>6250</v>
      </c>
    </row>
    <row r="3" spans="1:92" ht="12.75">
      <c r="A3" s="7" t="s">
        <v>6251</v>
      </c>
      <c r="C3" s="7" t="s">
        <v>6226</v>
      </c>
      <c r="H3" s="7" t="s">
        <v>6227</v>
      </c>
      <c r="I3" s="7" t="s">
        <v>6252</v>
      </c>
      <c r="J3" s="7" t="s">
        <v>6229</v>
      </c>
      <c r="K3" s="7" t="s">
        <v>6253</v>
      </c>
      <c r="L3" s="7"/>
      <c r="M3" s="7">
        <v>90</v>
      </c>
      <c r="N3" s="7" t="s">
        <v>6254</v>
      </c>
      <c r="O3" s="7"/>
      <c r="P3" s="7">
        <v>10</v>
      </c>
      <c r="Q3" s="7" t="s">
        <v>6255</v>
      </c>
      <c r="R3" s="7"/>
      <c r="S3" s="7">
        <v>15</v>
      </c>
      <c r="T3" s="7" t="s">
        <v>6256</v>
      </c>
      <c r="U3" s="7"/>
      <c r="V3" s="7">
        <v>60</v>
      </c>
      <c r="W3" s="7"/>
      <c r="X3" s="7"/>
      <c r="Y3" s="7"/>
      <c r="Z3" s="7"/>
      <c r="AA3" s="7"/>
      <c r="AB3" s="7"/>
      <c r="AC3" s="7" t="s">
        <v>6257</v>
      </c>
      <c r="AD3" s="7"/>
      <c r="AE3" s="7">
        <v>3</v>
      </c>
      <c r="AF3" s="7" t="s">
        <v>6258</v>
      </c>
      <c r="AG3" s="7"/>
      <c r="AH3" s="7">
        <v>15</v>
      </c>
      <c r="AI3" s="7" t="s">
        <v>6259</v>
      </c>
      <c r="AJ3" s="7"/>
      <c r="AK3" s="7">
        <v>5</v>
      </c>
      <c r="AL3" s="7" t="s">
        <v>6260</v>
      </c>
      <c r="AM3" s="7"/>
      <c r="AN3" s="7">
        <v>3</v>
      </c>
      <c r="AO3" s="7"/>
      <c r="AP3" s="7"/>
      <c r="AQ3" s="7" t="s">
        <v>45</v>
      </c>
      <c r="AR3" s="7"/>
      <c r="AS3" s="7">
        <v>8</v>
      </c>
      <c r="AT3" s="7"/>
      <c r="AU3" s="7"/>
      <c r="AV3" s="7"/>
      <c r="AW3" s="7" t="s">
        <v>6261</v>
      </c>
      <c r="AX3" s="7"/>
      <c r="AY3" s="7" t="s">
        <v>6262</v>
      </c>
      <c r="BH3" s="7"/>
      <c r="BI3" s="7"/>
      <c r="BJ3" s="7"/>
      <c r="BK3" s="7"/>
      <c r="BL3" s="7"/>
      <c r="BM3" s="7" t="s">
        <v>6263</v>
      </c>
      <c r="BN3" s="7" t="s">
        <v>6264</v>
      </c>
      <c r="BP3" s="7" t="s">
        <v>6265</v>
      </c>
      <c r="BR3" s="7" t="s">
        <v>6266</v>
      </c>
      <c r="BX3" s="7"/>
      <c r="BY3" s="7"/>
      <c r="BZ3" s="7"/>
    </row>
    <row r="4" spans="1:92" ht="16.5" customHeight="1">
      <c r="A4" s="7" t="s">
        <v>6267</v>
      </c>
      <c r="B4" s="7"/>
      <c r="C4" s="7" t="s">
        <v>6226</v>
      </c>
      <c r="D4" s="7"/>
      <c r="E4" s="7"/>
      <c r="G4" s="7"/>
      <c r="H4" s="7" t="s">
        <v>6227</v>
      </c>
      <c r="I4" s="7" t="s">
        <v>6228</v>
      </c>
      <c r="J4" s="7" t="s">
        <v>6268</v>
      </c>
      <c r="K4" s="7" t="s">
        <v>6269</v>
      </c>
      <c r="L4" s="7" t="s">
        <v>6270</v>
      </c>
      <c r="M4" s="7">
        <v>10</v>
      </c>
      <c r="N4" s="7" t="s">
        <v>6271</v>
      </c>
      <c r="O4" s="7" t="s">
        <v>46</v>
      </c>
      <c r="P4" s="7">
        <v>0</v>
      </c>
      <c r="Q4" s="7" t="s">
        <v>6272</v>
      </c>
      <c r="R4" s="7" t="s">
        <v>6273</v>
      </c>
      <c r="S4" s="7">
        <v>5</v>
      </c>
      <c r="T4" s="7" t="s">
        <v>6274</v>
      </c>
      <c r="U4" s="7"/>
      <c r="V4" s="7"/>
      <c r="W4" s="7" t="s">
        <v>6275</v>
      </c>
      <c r="X4" s="7">
        <v>15</v>
      </c>
      <c r="Y4" s="7" t="s">
        <v>6276</v>
      </c>
      <c r="Z4" s="7"/>
      <c r="AA4" s="7" t="s">
        <v>6277</v>
      </c>
      <c r="AB4" s="7"/>
      <c r="AC4" s="7" t="s">
        <v>6278</v>
      </c>
      <c r="AE4" s="7">
        <v>-5</v>
      </c>
      <c r="AF4" s="7" t="s">
        <v>6279</v>
      </c>
      <c r="AG4" s="7" t="s">
        <v>6280</v>
      </c>
      <c r="AH4" s="7">
        <v>5</v>
      </c>
      <c r="AI4" s="7" t="s">
        <v>6281</v>
      </c>
      <c r="AJ4" s="7" t="s">
        <v>6282</v>
      </c>
      <c r="AK4" s="7">
        <v>0</v>
      </c>
      <c r="AL4" s="7" t="s">
        <v>6283</v>
      </c>
      <c r="AM4" s="438" t="s">
        <v>6284</v>
      </c>
      <c r="AN4" s="7">
        <v>20</v>
      </c>
      <c r="AO4" s="7" t="s">
        <v>6285</v>
      </c>
      <c r="AP4" s="7" t="s">
        <v>46</v>
      </c>
      <c r="AQ4" s="7">
        <v>8</v>
      </c>
      <c r="AR4" s="7" t="s">
        <v>6286</v>
      </c>
      <c r="AS4" s="7">
        <v>9</v>
      </c>
      <c r="AT4" s="7" t="s">
        <v>6287</v>
      </c>
      <c r="AU4" s="7"/>
      <c r="AV4" s="7"/>
      <c r="AW4" s="7" t="s">
        <v>6288</v>
      </c>
      <c r="AX4" s="7"/>
      <c r="AY4" s="7" t="s">
        <v>6289</v>
      </c>
      <c r="AZ4" s="439"/>
      <c r="BA4" s="440"/>
      <c r="BB4" s="441"/>
      <c r="BC4" s="441"/>
      <c r="BD4" s="441"/>
      <c r="BE4" s="441"/>
      <c r="BF4" s="441"/>
      <c r="BG4" s="441"/>
      <c r="BH4" s="3"/>
      <c r="BI4" s="3"/>
      <c r="BJ4" s="3"/>
      <c r="BK4" s="3"/>
      <c r="BL4" s="3"/>
      <c r="BM4" s="439" t="s">
        <v>6290</v>
      </c>
      <c r="BN4" s="439" t="s">
        <v>6291</v>
      </c>
      <c r="BO4" s="439" t="s">
        <v>6292</v>
      </c>
      <c r="BP4" s="3"/>
      <c r="BQ4" s="3"/>
      <c r="BR4" s="3"/>
      <c r="BS4" s="7"/>
      <c r="BT4" s="7"/>
      <c r="BU4" s="7"/>
      <c r="BV4" s="7"/>
      <c r="BW4" s="7"/>
      <c r="BX4" s="439">
        <v>9</v>
      </c>
      <c r="BY4" s="439">
        <v>9</v>
      </c>
      <c r="BZ4" s="439"/>
      <c r="CA4" s="7" t="s">
        <v>6293</v>
      </c>
      <c r="CB4" s="7"/>
      <c r="CE4" s="7"/>
      <c r="CF4" s="7"/>
      <c r="CG4" s="7"/>
      <c r="CH4" s="7"/>
      <c r="CI4" s="7"/>
      <c r="CJ4" s="7"/>
      <c r="CK4" s="7"/>
      <c r="CM4" s="7"/>
      <c r="CN4" s="7"/>
    </row>
    <row r="5" spans="1:92" ht="16.5" customHeight="1">
      <c r="A5" s="7" t="s">
        <v>2548</v>
      </c>
      <c r="B5" s="7" t="s">
        <v>2547</v>
      </c>
      <c r="C5" s="7" t="s">
        <v>2540</v>
      </c>
      <c r="D5" s="7">
        <v>11</v>
      </c>
      <c r="E5" s="7" t="s">
        <v>6294</v>
      </c>
      <c r="G5" s="7" t="s">
        <v>6295</v>
      </c>
      <c r="H5" s="7" t="s">
        <v>6227</v>
      </c>
      <c r="I5" s="7" t="s">
        <v>6296</v>
      </c>
      <c r="J5" s="7" t="s">
        <v>6297</v>
      </c>
      <c r="K5" s="7" t="s">
        <v>6298</v>
      </c>
      <c r="L5" s="7" t="s">
        <v>6299</v>
      </c>
      <c r="M5" s="7">
        <v>5</v>
      </c>
      <c r="N5" s="7" t="s">
        <v>6300</v>
      </c>
      <c r="O5" s="7" t="s">
        <v>45</v>
      </c>
      <c r="P5" s="7">
        <v>2</v>
      </c>
      <c r="Q5" s="7" t="s">
        <v>6301</v>
      </c>
      <c r="R5" s="7" t="s">
        <v>134</v>
      </c>
      <c r="S5" s="7">
        <v>30</v>
      </c>
      <c r="T5" s="7" t="s">
        <v>6302</v>
      </c>
      <c r="U5" s="7" t="s">
        <v>6303</v>
      </c>
      <c r="V5" s="7">
        <v>2</v>
      </c>
      <c r="W5" s="7"/>
      <c r="X5" s="7"/>
      <c r="Y5" s="7"/>
      <c r="Z5" s="7"/>
      <c r="AA5" s="7"/>
      <c r="AB5" s="7"/>
      <c r="AC5" s="7" t="s">
        <v>6304</v>
      </c>
      <c r="AD5" s="7" t="s">
        <v>6305</v>
      </c>
      <c r="AE5" s="7">
        <v>10</v>
      </c>
      <c r="AF5" s="7" t="s">
        <v>6306</v>
      </c>
      <c r="AG5" s="7" t="s">
        <v>6307</v>
      </c>
      <c r="AH5" s="7">
        <v>5</v>
      </c>
      <c r="AI5" s="7" t="s">
        <v>6308</v>
      </c>
      <c r="AJ5" s="7" t="s">
        <v>6309</v>
      </c>
      <c r="AK5" s="7">
        <v>0</v>
      </c>
      <c r="AL5" s="7" t="s">
        <v>6310</v>
      </c>
      <c r="AM5" s="438" t="s">
        <v>6284</v>
      </c>
      <c r="AN5" s="7">
        <v>5</v>
      </c>
      <c r="AO5" s="7"/>
      <c r="AP5" s="7"/>
      <c r="AQ5" s="7" t="s">
        <v>6238</v>
      </c>
      <c r="AR5" s="7" t="s">
        <v>6311</v>
      </c>
      <c r="AS5" s="7" t="s">
        <v>6312</v>
      </c>
      <c r="AT5" s="7" t="s">
        <v>6313</v>
      </c>
      <c r="AU5" s="7"/>
      <c r="AV5" s="7"/>
      <c r="AW5" s="7" t="s">
        <v>6314</v>
      </c>
      <c r="AX5" s="7" t="s">
        <v>6315</v>
      </c>
      <c r="AY5" s="7" t="s">
        <v>6316</v>
      </c>
      <c r="AZ5" s="439" t="s">
        <v>6317</v>
      </c>
      <c r="BA5" s="440" t="s">
        <v>435</v>
      </c>
      <c r="BB5" s="441" t="s">
        <v>6318</v>
      </c>
      <c r="BC5" s="441" t="s">
        <v>6319</v>
      </c>
      <c r="BD5" s="441" t="s">
        <v>6320</v>
      </c>
      <c r="BE5" s="441" t="s">
        <v>6321</v>
      </c>
      <c r="BF5" s="441" t="s">
        <v>1073</v>
      </c>
      <c r="BG5" s="441" t="s">
        <v>1073</v>
      </c>
      <c r="BH5" s="3"/>
      <c r="BI5" s="3"/>
      <c r="BJ5" s="3"/>
      <c r="BK5" s="3"/>
      <c r="BL5" s="3"/>
      <c r="BM5" s="3"/>
      <c r="BN5" s="3"/>
      <c r="BO5" s="3"/>
      <c r="BP5" s="3"/>
      <c r="BQ5" s="3"/>
      <c r="BR5" s="3"/>
      <c r="BS5" s="7"/>
      <c r="BT5" s="7"/>
      <c r="BU5" s="7"/>
      <c r="BV5" s="7"/>
      <c r="BW5" s="7" t="s">
        <v>6238</v>
      </c>
      <c r="BX5" s="439"/>
      <c r="BY5" s="439"/>
      <c r="BZ5" s="439" t="s">
        <v>6322</v>
      </c>
      <c r="CA5" s="7" t="s">
        <v>6323</v>
      </c>
      <c r="CB5" s="7" t="s">
        <v>566</v>
      </c>
      <c r="CE5" s="7" t="s">
        <v>6324</v>
      </c>
      <c r="CF5" s="7" t="s">
        <v>45</v>
      </c>
      <c r="CG5" s="7" t="s">
        <v>6250</v>
      </c>
      <c r="CH5" s="7" t="s">
        <v>6325</v>
      </c>
      <c r="CI5" s="7" t="s">
        <v>6326</v>
      </c>
      <c r="CJ5" s="7">
        <v>1</v>
      </c>
      <c r="CK5" s="7">
        <v>1</v>
      </c>
      <c r="CM5" s="7"/>
      <c r="CN5" s="7" t="s">
        <v>6327</v>
      </c>
    </row>
    <row r="6" spans="1:92" ht="12.75">
      <c r="A6" s="7" t="s">
        <v>2681</v>
      </c>
      <c r="B6" s="7" t="s">
        <v>2680</v>
      </c>
      <c r="C6" s="7" t="s">
        <v>2540</v>
      </c>
      <c r="D6" s="7">
        <v>14</v>
      </c>
      <c r="E6" s="7" t="s">
        <v>6328</v>
      </c>
      <c r="G6" s="7" t="s">
        <v>6329</v>
      </c>
      <c r="H6" s="7" t="s">
        <v>6227</v>
      </c>
      <c r="I6" s="7" t="s">
        <v>6228</v>
      </c>
      <c r="K6" s="7" t="s">
        <v>6330</v>
      </c>
      <c r="L6" s="7" t="s">
        <v>6299</v>
      </c>
      <c r="M6" s="7">
        <v>20</v>
      </c>
      <c r="N6" s="7" t="s">
        <v>6331</v>
      </c>
      <c r="O6" s="7" t="s">
        <v>45</v>
      </c>
      <c r="P6" s="7">
        <v>0</v>
      </c>
      <c r="Q6" s="7" t="s">
        <v>6332</v>
      </c>
      <c r="R6" s="7" t="s">
        <v>134</v>
      </c>
      <c r="S6" s="7">
        <v>30</v>
      </c>
      <c r="T6" s="7" t="s">
        <v>6333</v>
      </c>
      <c r="U6" s="7" t="s">
        <v>6334</v>
      </c>
      <c r="V6" s="7">
        <v>0</v>
      </c>
      <c r="W6" s="7"/>
      <c r="X6" s="7"/>
      <c r="Y6" s="7"/>
      <c r="Z6" s="7"/>
      <c r="AA6" s="7"/>
      <c r="AB6" s="7"/>
      <c r="AC6" s="7" t="s">
        <v>6335</v>
      </c>
      <c r="AD6" s="7" t="s">
        <v>6336</v>
      </c>
      <c r="AE6" s="7">
        <v>5</v>
      </c>
      <c r="AF6" s="7" t="s">
        <v>6337</v>
      </c>
      <c r="AG6" s="7" t="s">
        <v>6338</v>
      </c>
      <c r="AI6" s="7" t="s">
        <v>6339</v>
      </c>
      <c r="AJ6" s="7" t="s">
        <v>6340</v>
      </c>
      <c r="AK6" s="7">
        <v>0</v>
      </c>
      <c r="AL6" s="7" t="s">
        <v>6341</v>
      </c>
      <c r="AM6" s="7" t="s">
        <v>6342</v>
      </c>
      <c r="AN6" s="7">
        <v>25</v>
      </c>
      <c r="AO6" s="7"/>
      <c r="AP6" s="7"/>
      <c r="AQ6" s="7" t="s">
        <v>45</v>
      </c>
      <c r="AR6" s="7" t="s">
        <v>389</v>
      </c>
      <c r="AS6" s="7" t="s">
        <v>46</v>
      </c>
      <c r="AT6" s="7" t="s">
        <v>6343</v>
      </c>
      <c r="AZ6" s="439"/>
      <c r="BA6" s="439" t="s">
        <v>6344</v>
      </c>
      <c r="BB6" s="442">
        <v>3</v>
      </c>
      <c r="BC6" s="442">
        <v>6</v>
      </c>
      <c r="BD6" s="2">
        <v>5</v>
      </c>
      <c r="BE6" s="2">
        <v>4</v>
      </c>
      <c r="BF6" s="2">
        <v>2</v>
      </c>
      <c r="BG6" s="2">
        <v>1</v>
      </c>
      <c r="BH6" s="439"/>
      <c r="BI6" s="439"/>
      <c r="BJ6" s="439"/>
      <c r="BK6" s="439"/>
      <c r="BL6" s="439"/>
      <c r="BM6" s="439" t="s">
        <v>6345</v>
      </c>
      <c r="BN6" s="439" t="s">
        <v>6346</v>
      </c>
      <c r="BO6" s="439" t="s">
        <v>6347</v>
      </c>
      <c r="BP6" s="439" t="s">
        <v>6348</v>
      </c>
      <c r="BQ6" s="439" t="s">
        <v>6349</v>
      </c>
      <c r="BR6" s="439" t="s">
        <v>6350</v>
      </c>
      <c r="BS6" s="7"/>
      <c r="BT6" s="7"/>
      <c r="BU6" s="7"/>
      <c r="BV6" s="7"/>
      <c r="BW6" s="7" t="s">
        <v>45</v>
      </c>
      <c r="BX6" s="3"/>
      <c r="BY6" s="3"/>
      <c r="BZ6" s="3"/>
      <c r="CF6" s="7" t="s">
        <v>45</v>
      </c>
      <c r="CH6" s="7" t="s">
        <v>6351</v>
      </c>
    </row>
    <row r="7" spans="1:92" ht="12.75">
      <c r="A7" s="7" t="s">
        <v>2797</v>
      </c>
      <c r="B7" s="7" t="s">
        <v>2796</v>
      </c>
      <c r="C7" s="7" t="s">
        <v>2540</v>
      </c>
      <c r="D7" s="7">
        <v>15</v>
      </c>
      <c r="E7" s="7" t="s">
        <v>6328</v>
      </c>
      <c r="G7" s="7" t="s">
        <v>6352</v>
      </c>
      <c r="H7" s="7" t="s">
        <v>6227</v>
      </c>
      <c r="J7" s="7" t="s">
        <v>6353</v>
      </c>
      <c r="K7" s="7" t="s">
        <v>6354</v>
      </c>
      <c r="L7" s="7" t="s">
        <v>660</v>
      </c>
      <c r="M7" s="7">
        <v>90</v>
      </c>
      <c r="N7" s="7" t="s">
        <v>6355</v>
      </c>
      <c r="O7" s="7" t="s">
        <v>45</v>
      </c>
      <c r="P7" s="7">
        <v>0</v>
      </c>
      <c r="Q7" s="7" t="s">
        <v>6356</v>
      </c>
      <c r="R7" s="7" t="s">
        <v>5805</v>
      </c>
      <c r="S7" s="7">
        <v>35</v>
      </c>
      <c r="T7" s="7" t="s">
        <v>6357</v>
      </c>
      <c r="U7" s="7" t="s">
        <v>6358</v>
      </c>
      <c r="V7" s="7">
        <v>0</v>
      </c>
      <c r="W7" s="7"/>
      <c r="X7" s="7"/>
      <c r="Y7" s="7"/>
      <c r="Z7" s="7"/>
      <c r="AA7" s="7"/>
      <c r="AB7" s="7"/>
      <c r="AC7" s="7" t="s">
        <v>6359</v>
      </c>
      <c r="AD7" s="7" t="s">
        <v>6360</v>
      </c>
      <c r="AE7" s="7">
        <v>15</v>
      </c>
      <c r="AF7" s="7" t="s">
        <v>6361</v>
      </c>
      <c r="AG7" s="7" t="s">
        <v>6362</v>
      </c>
      <c r="AI7" s="7" t="s">
        <v>6363</v>
      </c>
      <c r="AJ7" s="7" t="s">
        <v>6364</v>
      </c>
      <c r="AK7" s="7">
        <v>0</v>
      </c>
      <c r="AL7" s="7" t="s">
        <v>6365</v>
      </c>
      <c r="AM7" s="7" t="s">
        <v>6366</v>
      </c>
      <c r="AN7" s="7">
        <v>25</v>
      </c>
      <c r="AO7" s="7"/>
      <c r="AP7" s="7"/>
      <c r="AQ7" s="7" t="s">
        <v>46</v>
      </c>
      <c r="AR7" s="7" t="s">
        <v>389</v>
      </c>
      <c r="AS7" s="7" t="s">
        <v>46</v>
      </c>
      <c r="AT7" s="7" t="s">
        <v>6367</v>
      </c>
      <c r="AW7" s="7" t="s">
        <v>2365</v>
      </c>
      <c r="AY7" s="7" t="s">
        <v>6368</v>
      </c>
      <c r="AZ7" s="439"/>
      <c r="BA7" s="439" t="s">
        <v>6344</v>
      </c>
      <c r="BB7" s="2">
        <v>4</v>
      </c>
      <c r="BC7" s="441" t="s">
        <v>6369</v>
      </c>
      <c r="BD7" s="441" t="s">
        <v>6370</v>
      </c>
      <c r="BE7" s="2">
        <v>3</v>
      </c>
      <c r="BF7" s="443">
        <v>1.0277777777777777</v>
      </c>
      <c r="BG7" s="2">
        <v>1</v>
      </c>
      <c r="BH7" s="3"/>
      <c r="BI7" s="3"/>
      <c r="BJ7" s="3"/>
      <c r="BK7" s="439" t="s">
        <v>6371</v>
      </c>
      <c r="BL7" s="3"/>
      <c r="BM7" s="3"/>
      <c r="BN7" s="3"/>
      <c r="BO7" s="3"/>
      <c r="BP7" s="3"/>
      <c r="BQ7" s="3"/>
      <c r="BR7" s="3"/>
      <c r="BT7" s="7"/>
      <c r="BU7" s="7"/>
      <c r="BV7" s="7"/>
      <c r="BW7" s="7" t="s">
        <v>46</v>
      </c>
      <c r="BX7" s="3"/>
      <c r="BY7" s="3"/>
      <c r="BZ7" s="3"/>
      <c r="CA7" s="7" t="s">
        <v>6372</v>
      </c>
      <c r="CF7" s="7" t="s">
        <v>6373</v>
      </c>
      <c r="CG7" s="7" t="s">
        <v>6374</v>
      </c>
      <c r="CH7" s="7" t="s">
        <v>6375</v>
      </c>
    </row>
    <row r="8" spans="1:92" ht="12.75">
      <c r="A8" s="7" t="s">
        <v>2736</v>
      </c>
      <c r="B8" s="7" t="s">
        <v>2735</v>
      </c>
      <c r="C8" s="7" t="s">
        <v>2540</v>
      </c>
      <c r="D8" s="7">
        <v>16</v>
      </c>
      <c r="E8" s="7" t="s">
        <v>6328</v>
      </c>
      <c r="K8" s="7" t="s">
        <v>6376</v>
      </c>
      <c r="L8" s="7" t="s">
        <v>6377</v>
      </c>
      <c r="M8" s="7">
        <v>5</v>
      </c>
      <c r="N8" s="7" t="s">
        <v>6378</v>
      </c>
      <c r="O8" s="7" t="s">
        <v>46</v>
      </c>
      <c r="Q8" s="7" t="s">
        <v>6379</v>
      </c>
      <c r="R8" s="7" t="s">
        <v>6380</v>
      </c>
      <c r="T8" s="7" t="s">
        <v>6381</v>
      </c>
      <c r="U8" s="7" t="s">
        <v>6382</v>
      </c>
      <c r="W8" s="7"/>
      <c r="X8" s="7"/>
      <c r="Y8" s="7"/>
      <c r="Z8" s="7"/>
      <c r="AA8" s="7"/>
      <c r="AB8" s="7"/>
      <c r="AC8" s="7" t="s">
        <v>6383</v>
      </c>
      <c r="AD8" s="7" t="s">
        <v>6384</v>
      </c>
      <c r="AE8" s="7">
        <v>0</v>
      </c>
      <c r="AF8" s="7" t="s">
        <v>6385</v>
      </c>
      <c r="AG8" s="7" t="s">
        <v>6386</v>
      </c>
      <c r="AI8" s="7" t="s">
        <v>6387</v>
      </c>
      <c r="AJ8" s="7" t="s">
        <v>6388</v>
      </c>
      <c r="AK8" s="7">
        <v>-3</v>
      </c>
      <c r="AL8" s="7" t="s">
        <v>6389</v>
      </c>
      <c r="AM8" s="7" t="s">
        <v>6390</v>
      </c>
      <c r="AN8" s="7">
        <v>0</v>
      </c>
      <c r="AO8" s="7"/>
      <c r="AP8" s="7"/>
      <c r="AQ8" s="7" t="s">
        <v>45</v>
      </c>
      <c r="AR8" s="7" t="s">
        <v>389</v>
      </c>
      <c r="AS8" s="7" t="s">
        <v>6391</v>
      </c>
      <c r="AZ8" s="439"/>
      <c r="BA8" s="439" t="s">
        <v>6344</v>
      </c>
      <c r="BB8" s="2">
        <v>1</v>
      </c>
      <c r="BC8" s="2">
        <v>4</v>
      </c>
      <c r="BD8" s="2">
        <v>5</v>
      </c>
      <c r="BE8" s="2">
        <v>6</v>
      </c>
      <c r="BF8" s="2">
        <v>2</v>
      </c>
      <c r="BG8" s="2">
        <v>3</v>
      </c>
      <c r="BH8" s="3"/>
      <c r="BI8" s="3"/>
      <c r="BJ8" s="3"/>
      <c r="BK8" s="3"/>
      <c r="BL8" s="3"/>
      <c r="BM8" s="3"/>
      <c r="BN8" s="3"/>
      <c r="BO8" s="3"/>
      <c r="BP8" s="3"/>
      <c r="BQ8" s="3"/>
      <c r="BR8" s="3"/>
      <c r="BT8" s="7"/>
      <c r="BU8" s="7"/>
      <c r="BV8" s="7"/>
      <c r="BW8" s="7" t="s">
        <v>45</v>
      </c>
      <c r="BX8" s="3"/>
      <c r="BY8" s="3"/>
      <c r="BZ8" s="3"/>
      <c r="CB8" s="7" t="s">
        <v>532</v>
      </c>
      <c r="CF8" s="7" t="s">
        <v>45</v>
      </c>
      <c r="CH8" s="7" t="s">
        <v>6392</v>
      </c>
    </row>
    <row r="9" spans="1:92" ht="12.75">
      <c r="A9" s="7" t="s">
        <v>6393</v>
      </c>
      <c r="B9" s="7" t="s">
        <v>3026</v>
      </c>
      <c r="C9" s="7" t="s">
        <v>2540</v>
      </c>
      <c r="D9" s="7">
        <v>17</v>
      </c>
      <c r="E9" s="7" t="s">
        <v>6328</v>
      </c>
      <c r="H9" s="7" t="s">
        <v>6394</v>
      </c>
      <c r="I9" s="7" t="s">
        <v>6395</v>
      </c>
      <c r="J9" s="7" t="s">
        <v>6394</v>
      </c>
      <c r="K9" s="7" t="s">
        <v>6396</v>
      </c>
      <c r="L9" s="7" t="s">
        <v>6397</v>
      </c>
      <c r="M9" s="7">
        <v>55</v>
      </c>
      <c r="N9" s="7" t="s">
        <v>6398</v>
      </c>
      <c r="O9" s="7" t="s">
        <v>46</v>
      </c>
      <c r="P9" s="7">
        <v>10</v>
      </c>
      <c r="Q9" s="7" t="s">
        <v>6399</v>
      </c>
      <c r="R9" s="7" t="s">
        <v>6400</v>
      </c>
      <c r="S9" s="7">
        <v>10</v>
      </c>
      <c r="T9" s="7" t="s">
        <v>6401</v>
      </c>
      <c r="U9" s="7" t="s">
        <v>6402</v>
      </c>
      <c r="V9" s="7">
        <v>15</v>
      </c>
      <c r="W9" s="7"/>
      <c r="X9" s="7"/>
      <c r="Y9" s="7"/>
      <c r="Z9" s="7"/>
      <c r="AA9" s="7"/>
      <c r="AB9" s="7"/>
      <c r="AC9" s="7" t="s">
        <v>6403</v>
      </c>
      <c r="AD9" s="7" t="s">
        <v>6404</v>
      </c>
      <c r="AE9" s="7">
        <v>10</v>
      </c>
      <c r="AF9" s="7" t="s">
        <v>6405</v>
      </c>
      <c r="AG9" s="7" t="s">
        <v>6406</v>
      </c>
      <c r="AH9" s="7">
        <v>0</v>
      </c>
      <c r="AI9" s="7" t="s">
        <v>6407</v>
      </c>
      <c r="AJ9" s="7" t="s">
        <v>6408</v>
      </c>
      <c r="AK9" s="7">
        <v>15</v>
      </c>
      <c r="AL9" s="7" t="s">
        <v>6409</v>
      </c>
      <c r="AM9" s="7" t="s">
        <v>6410</v>
      </c>
      <c r="AN9" s="7">
        <v>40</v>
      </c>
      <c r="AO9" s="7"/>
      <c r="AP9" s="7"/>
      <c r="AQ9" s="7" t="s">
        <v>46</v>
      </c>
      <c r="AR9" s="7" t="s">
        <v>389</v>
      </c>
      <c r="AS9" s="7" t="s">
        <v>46</v>
      </c>
      <c r="AT9" s="7" t="s">
        <v>45</v>
      </c>
      <c r="AU9" s="7"/>
      <c r="AV9" s="7"/>
      <c r="AW9" s="7" t="s">
        <v>2365</v>
      </c>
      <c r="AZ9" s="439"/>
      <c r="BA9" s="439" t="s">
        <v>6344</v>
      </c>
      <c r="BB9" s="3"/>
      <c r="BC9" s="3"/>
      <c r="BD9" s="3"/>
      <c r="BE9" s="3"/>
      <c r="BF9" s="3"/>
      <c r="BG9" s="3"/>
      <c r="BH9" s="2"/>
      <c r="BI9" s="2"/>
      <c r="BJ9" s="2"/>
      <c r="BK9" s="2"/>
      <c r="BL9" s="2"/>
      <c r="BM9" s="2">
        <v>6</v>
      </c>
      <c r="BN9" s="2">
        <v>2</v>
      </c>
      <c r="BO9" s="2">
        <v>5</v>
      </c>
      <c r="BP9" s="2">
        <v>3</v>
      </c>
      <c r="BQ9" s="2">
        <v>4</v>
      </c>
      <c r="BR9" s="2">
        <v>1</v>
      </c>
      <c r="BT9" s="7"/>
      <c r="BU9" s="7"/>
      <c r="BV9" s="7"/>
      <c r="BW9" s="7" t="s">
        <v>46</v>
      </c>
      <c r="BX9" s="2"/>
      <c r="BY9" s="2"/>
      <c r="BZ9" s="2"/>
      <c r="CB9" s="7" t="s">
        <v>579</v>
      </c>
      <c r="CF9" s="7" t="s">
        <v>45</v>
      </c>
      <c r="CH9" s="7" t="s">
        <v>6411</v>
      </c>
    </row>
    <row r="10" spans="1:92" ht="12.75">
      <c r="A10" s="7" t="s">
        <v>6412</v>
      </c>
      <c r="B10" s="7" t="s">
        <v>2578</v>
      </c>
      <c r="C10" s="7" t="s">
        <v>2540</v>
      </c>
      <c r="D10" s="7">
        <v>14</v>
      </c>
      <c r="E10" s="7" t="s">
        <v>6413</v>
      </c>
      <c r="K10" s="7" t="s">
        <v>6414</v>
      </c>
      <c r="L10" s="7" t="s">
        <v>6415</v>
      </c>
      <c r="M10" s="7">
        <v>10</v>
      </c>
      <c r="N10" s="7" t="s">
        <v>6416</v>
      </c>
      <c r="O10" s="7" t="s">
        <v>6284</v>
      </c>
      <c r="P10" s="7">
        <v>0</v>
      </c>
      <c r="Q10" s="7" t="s">
        <v>6417</v>
      </c>
      <c r="R10" s="7" t="s">
        <v>6418</v>
      </c>
      <c r="S10" s="7">
        <v>0</v>
      </c>
      <c r="T10" s="7" t="s">
        <v>6419</v>
      </c>
      <c r="U10" s="7" t="s">
        <v>6303</v>
      </c>
      <c r="V10" s="7">
        <v>0</v>
      </c>
      <c r="W10" s="7"/>
      <c r="X10" s="7"/>
      <c r="Y10" s="7"/>
      <c r="Z10" s="7"/>
      <c r="AA10" s="7"/>
      <c r="AB10" s="7"/>
      <c r="AC10" s="7" t="s">
        <v>6420</v>
      </c>
      <c r="AD10" s="7" t="s">
        <v>6421</v>
      </c>
      <c r="AE10" s="7">
        <v>0</v>
      </c>
      <c r="AF10" s="7" t="s">
        <v>6422</v>
      </c>
      <c r="AG10" s="7" t="s">
        <v>6423</v>
      </c>
      <c r="AH10" s="7">
        <v>0</v>
      </c>
      <c r="AI10" s="7" t="s">
        <v>6424</v>
      </c>
      <c r="AJ10" s="7" t="s">
        <v>6425</v>
      </c>
      <c r="AK10" s="7">
        <v>0</v>
      </c>
      <c r="AL10" s="7" t="s">
        <v>6426</v>
      </c>
      <c r="AM10" s="7" t="s">
        <v>6427</v>
      </c>
      <c r="AO10" s="7"/>
      <c r="AP10" s="7"/>
      <c r="AQ10" s="7" t="s">
        <v>6238</v>
      </c>
      <c r="AR10" s="7" t="s">
        <v>389</v>
      </c>
      <c r="AS10" s="7" t="s">
        <v>46</v>
      </c>
      <c r="AT10" s="7" t="s">
        <v>6428</v>
      </c>
      <c r="AZ10" s="440"/>
      <c r="BA10" s="440" t="s">
        <v>434</v>
      </c>
      <c r="BB10" s="3"/>
      <c r="BC10" s="3"/>
      <c r="BD10" s="3"/>
      <c r="BE10" s="3"/>
      <c r="BF10" s="3"/>
      <c r="BG10" s="3"/>
      <c r="BH10" s="2"/>
      <c r="BI10" s="2"/>
      <c r="BJ10" s="2"/>
      <c r="BK10" s="2"/>
      <c r="BL10" s="2"/>
      <c r="BM10" s="2">
        <v>5</v>
      </c>
      <c r="BN10" s="2">
        <v>3</v>
      </c>
      <c r="BO10" s="2">
        <v>4</v>
      </c>
      <c r="BP10" s="2">
        <v>6</v>
      </c>
      <c r="BQ10" s="2">
        <v>2</v>
      </c>
      <c r="BR10" s="2">
        <v>1</v>
      </c>
      <c r="BT10" s="7"/>
      <c r="BU10" s="7"/>
      <c r="BV10" s="7"/>
      <c r="BW10" s="7" t="s">
        <v>6429</v>
      </c>
      <c r="BX10" s="2"/>
      <c r="BY10" s="2"/>
      <c r="BZ10" s="2"/>
    </row>
    <row r="11" spans="1:92" ht="12.75">
      <c r="A11" s="7" t="s">
        <v>3010</v>
      </c>
      <c r="B11" s="7" t="s">
        <v>3009</v>
      </c>
      <c r="C11" s="7" t="s">
        <v>2540</v>
      </c>
      <c r="D11" s="7">
        <v>15</v>
      </c>
      <c r="E11" s="7" t="s">
        <v>6413</v>
      </c>
      <c r="G11" s="7" t="s">
        <v>6352</v>
      </c>
      <c r="K11" s="7" t="s">
        <v>6430</v>
      </c>
      <c r="L11" s="7" t="s">
        <v>6431</v>
      </c>
      <c r="M11" s="7">
        <v>50</v>
      </c>
      <c r="N11" s="7" t="s">
        <v>6432</v>
      </c>
      <c r="O11" s="7" t="s">
        <v>6433</v>
      </c>
      <c r="P11" s="7">
        <v>2</v>
      </c>
      <c r="Q11" s="7" t="s">
        <v>6434</v>
      </c>
      <c r="R11" s="7" t="s">
        <v>6435</v>
      </c>
      <c r="S11" s="7">
        <v>25</v>
      </c>
      <c r="T11" s="7" t="s">
        <v>6436</v>
      </c>
      <c r="U11" s="7" t="s">
        <v>6437</v>
      </c>
      <c r="V11" s="7">
        <v>5</v>
      </c>
      <c r="W11" s="7"/>
      <c r="X11" s="7"/>
      <c r="Y11" s="7"/>
      <c r="Z11" s="7"/>
      <c r="AA11" s="7"/>
      <c r="AB11" s="7"/>
      <c r="AC11" s="7" t="s">
        <v>6438</v>
      </c>
      <c r="AD11" s="7" t="s">
        <v>6439</v>
      </c>
      <c r="AE11" s="7">
        <v>25</v>
      </c>
      <c r="AF11" s="7" t="s">
        <v>6440</v>
      </c>
      <c r="AG11" s="7" t="s">
        <v>6441</v>
      </c>
      <c r="AH11" s="7">
        <v>-1</v>
      </c>
      <c r="AI11" s="7" t="s">
        <v>6442</v>
      </c>
      <c r="AJ11" s="7" t="s">
        <v>6443</v>
      </c>
      <c r="AK11" s="7">
        <v>-5</v>
      </c>
      <c r="AL11" s="7" t="s">
        <v>6444</v>
      </c>
      <c r="AM11" s="7" t="s">
        <v>6445</v>
      </c>
      <c r="AN11" s="7">
        <v>40</v>
      </c>
      <c r="AO11" s="7"/>
      <c r="AP11" s="7"/>
      <c r="AQ11" s="7" t="s">
        <v>6238</v>
      </c>
      <c r="AZ11" s="440"/>
      <c r="BA11" s="440" t="s">
        <v>435</v>
      </c>
      <c r="BB11" s="2">
        <v>1</v>
      </c>
      <c r="BC11" s="2">
        <v>2</v>
      </c>
      <c r="BD11" s="2">
        <v>6</v>
      </c>
      <c r="BE11" s="2">
        <v>3</v>
      </c>
      <c r="BF11" s="2">
        <v>5</v>
      </c>
      <c r="BG11" s="2">
        <v>4</v>
      </c>
      <c r="BH11" s="3"/>
      <c r="BI11" s="3"/>
      <c r="BJ11" s="3"/>
      <c r="BK11" s="3"/>
      <c r="BL11" s="3"/>
      <c r="BM11" s="3"/>
      <c r="BN11" s="3"/>
      <c r="BO11" s="3"/>
      <c r="BP11" s="3"/>
      <c r="BQ11" s="3"/>
      <c r="BR11" s="3"/>
      <c r="BX11" s="3"/>
      <c r="BY11" s="3"/>
      <c r="BZ11" s="3"/>
    </row>
    <row r="12" spans="1:92" ht="12.75">
      <c r="A12" s="444" t="s">
        <v>6446</v>
      </c>
      <c r="B12" s="3" t="s">
        <v>2701</v>
      </c>
      <c r="C12" s="7" t="s">
        <v>2540</v>
      </c>
      <c r="D12" s="7">
        <v>17</v>
      </c>
      <c r="E12" s="7" t="s">
        <v>6413</v>
      </c>
      <c r="AZ12" s="440"/>
      <c r="BA12" s="440"/>
      <c r="BB12" s="2"/>
      <c r="BC12" s="2"/>
      <c r="BD12" s="2"/>
      <c r="BE12" s="2"/>
      <c r="BF12" s="2"/>
      <c r="BG12" s="2"/>
      <c r="BH12" s="3"/>
      <c r="BI12" s="3"/>
      <c r="BJ12" s="3"/>
      <c r="BK12" s="3"/>
      <c r="BL12" s="3"/>
      <c r="BM12" s="3"/>
      <c r="BN12" s="3"/>
      <c r="BO12" s="3"/>
      <c r="BP12" s="3"/>
      <c r="BQ12" s="3"/>
      <c r="BR12" s="3"/>
      <c r="BX12" s="3"/>
      <c r="BY12" s="3"/>
      <c r="BZ12" s="3"/>
    </row>
    <row r="13" spans="1:92" ht="12.75">
      <c r="A13" s="7" t="s">
        <v>6447</v>
      </c>
      <c r="B13" s="7" t="s">
        <v>2962</v>
      </c>
      <c r="C13" s="7" t="s">
        <v>2540</v>
      </c>
      <c r="D13" s="7">
        <v>14</v>
      </c>
      <c r="E13" s="7" t="s">
        <v>6448</v>
      </c>
      <c r="K13" s="7" t="s">
        <v>6449</v>
      </c>
      <c r="AZ13" s="440"/>
      <c r="BA13" s="440" t="s">
        <v>435</v>
      </c>
      <c r="BB13" s="2">
        <v>5</v>
      </c>
      <c r="BC13" s="2">
        <v>2</v>
      </c>
      <c r="BD13" s="2">
        <v>1</v>
      </c>
      <c r="BE13" s="2">
        <v>4</v>
      </c>
      <c r="BF13" s="2">
        <v>6</v>
      </c>
      <c r="BG13" s="2">
        <v>3</v>
      </c>
      <c r="BH13" s="3"/>
      <c r="BI13" s="3"/>
      <c r="BJ13" s="3"/>
      <c r="BK13" s="3"/>
      <c r="BL13" s="3"/>
      <c r="BM13" s="3"/>
      <c r="BN13" s="3"/>
      <c r="BO13" s="3"/>
      <c r="BP13" s="3"/>
      <c r="BQ13" s="3"/>
      <c r="BR13" s="3"/>
      <c r="BX13" s="3"/>
      <c r="BY13" s="3"/>
      <c r="BZ13" s="3"/>
    </row>
    <row r="14" spans="1:92" ht="12.75">
      <c r="A14" s="7" t="s">
        <v>2879</v>
      </c>
      <c r="B14" s="7" t="s">
        <v>2878</v>
      </c>
      <c r="C14" s="7" t="s">
        <v>2540</v>
      </c>
      <c r="D14" s="7">
        <v>15</v>
      </c>
      <c r="E14" s="7" t="s">
        <v>6448</v>
      </c>
      <c r="G14" s="7" t="s">
        <v>6352</v>
      </c>
      <c r="K14" s="7" t="s">
        <v>6450</v>
      </c>
      <c r="L14" s="7" t="s">
        <v>6451</v>
      </c>
      <c r="M14" s="7">
        <v>0</v>
      </c>
      <c r="N14" s="7" t="s">
        <v>6452</v>
      </c>
      <c r="O14" s="7" t="s">
        <v>6433</v>
      </c>
      <c r="P14" s="7">
        <v>-1</v>
      </c>
      <c r="Q14" s="7" t="s">
        <v>6453</v>
      </c>
      <c r="R14" s="7" t="s">
        <v>6454</v>
      </c>
      <c r="S14" s="7">
        <v>30</v>
      </c>
      <c r="T14" s="7" t="s">
        <v>6455</v>
      </c>
      <c r="U14" s="7" t="s">
        <v>6303</v>
      </c>
      <c r="V14" s="7">
        <v>10</v>
      </c>
      <c r="W14" s="7"/>
      <c r="X14" s="7"/>
      <c r="Y14" s="7"/>
      <c r="Z14" s="7"/>
      <c r="AA14" s="7"/>
      <c r="AB14" s="7"/>
      <c r="AC14" s="7" t="s">
        <v>6456</v>
      </c>
      <c r="AD14" s="7" t="s">
        <v>6457</v>
      </c>
      <c r="AE14" s="7">
        <v>2</v>
      </c>
      <c r="AF14" s="7" t="s">
        <v>6458</v>
      </c>
      <c r="AG14" s="7" t="s">
        <v>6459</v>
      </c>
      <c r="AI14" s="7" t="s">
        <v>6460</v>
      </c>
      <c r="AJ14" s="7" t="s">
        <v>6461</v>
      </c>
      <c r="AK14" s="7">
        <v>0</v>
      </c>
      <c r="AL14" s="7" t="s">
        <v>6462</v>
      </c>
      <c r="AM14" s="7" t="s">
        <v>6307</v>
      </c>
      <c r="AN14" s="7">
        <v>0</v>
      </c>
      <c r="AO14" s="7"/>
      <c r="AP14" s="7"/>
      <c r="AQ14" s="7" t="s">
        <v>46</v>
      </c>
      <c r="AS14" s="7" t="s">
        <v>6463</v>
      </c>
      <c r="AZ14" s="440"/>
      <c r="BA14" s="440" t="s">
        <v>435</v>
      </c>
      <c r="BB14" s="2">
        <v>6</v>
      </c>
      <c r="BC14" s="2">
        <v>1</v>
      </c>
      <c r="BD14" s="2">
        <v>2</v>
      </c>
      <c r="BE14" s="2">
        <v>5</v>
      </c>
      <c r="BF14" s="2">
        <v>3</v>
      </c>
      <c r="BG14" s="2">
        <v>4</v>
      </c>
      <c r="BH14" s="3"/>
      <c r="BI14" s="3"/>
      <c r="BJ14" s="3"/>
      <c r="BK14" s="3"/>
      <c r="BL14" s="3"/>
      <c r="BM14" s="3"/>
      <c r="BN14" s="3"/>
      <c r="BO14" s="3"/>
      <c r="BP14" s="3"/>
      <c r="BQ14" s="3"/>
      <c r="BR14" s="3"/>
      <c r="BX14" s="3"/>
      <c r="BY14" s="3"/>
      <c r="BZ14" s="3"/>
    </row>
    <row r="15" spans="1:92" ht="12.75">
      <c r="A15" s="7" t="s">
        <v>2958</v>
      </c>
      <c r="B15" s="7" t="s">
        <v>2957</v>
      </c>
      <c r="C15" s="7" t="s">
        <v>2540</v>
      </c>
      <c r="D15" s="7">
        <v>16</v>
      </c>
      <c r="E15" s="7" t="s">
        <v>6448</v>
      </c>
      <c r="AZ15" s="440"/>
      <c r="BA15" s="440" t="s">
        <v>435</v>
      </c>
      <c r="BB15" s="2">
        <v>1</v>
      </c>
      <c r="BC15" s="2">
        <v>4</v>
      </c>
      <c r="BD15" s="2">
        <v>2</v>
      </c>
      <c r="BE15" s="2">
        <v>6</v>
      </c>
      <c r="BF15" s="2">
        <v>3</v>
      </c>
      <c r="BG15" s="2">
        <v>5</v>
      </c>
      <c r="BH15" s="3"/>
      <c r="BI15" s="3"/>
      <c r="BJ15" s="3"/>
      <c r="BK15" s="3"/>
      <c r="BL15" s="3"/>
      <c r="BM15" s="3"/>
      <c r="BO15" s="3"/>
      <c r="BP15" s="3"/>
      <c r="BQ15" s="3"/>
      <c r="BR15" s="3"/>
      <c r="BX15" s="3"/>
      <c r="BY15" s="3"/>
      <c r="BZ15" s="3"/>
    </row>
    <row r="16" spans="1:92" ht="12.75">
      <c r="A16" s="7" t="s">
        <v>2913</v>
      </c>
      <c r="B16" s="7" t="s">
        <v>2912</v>
      </c>
      <c r="C16" s="7" t="s">
        <v>2540</v>
      </c>
      <c r="D16" s="7">
        <v>18</v>
      </c>
      <c r="E16" s="7" t="s">
        <v>6448</v>
      </c>
      <c r="K16" s="7" t="s">
        <v>6464</v>
      </c>
      <c r="L16" s="7" t="s">
        <v>6465</v>
      </c>
      <c r="M16" s="7">
        <v>20</v>
      </c>
      <c r="N16" s="7" t="s">
        <v>6466</v>
      </c>
      <c r="O16" s="7" t="s">
        <v>46</v>
      </c>
      <c r="P16" s="7">
        <v>0</v>
      </c>
      <c r="Q16" s="7" t="s">
        <v>6467</v>
      </c>
      <c r="R16" s="7" t="s">
        <v>6468</v>
      </c>
      <c r="S16" s="7">
        <v>10</v>
      </c>
      <c r="T16" s="7" t="s">
        <v>6469</v>
      </c>
      <c r="U16" s="7" t="s">
        <v>6303</v>
      </c>
      <c r="V16" s="7">
        <v>10</v>
      </c>
      <c r="W16" s="7"/>
      <c r="X16" s="7"/>
      <c r="Y16" s="7"/>
      <c r="Z16" s="7"/>
      <c r="AA16" s="7"/>
      <c r="AB16" s="7"/>
      <c r="AC16" s="7" t="s">
        <v>6470</v>
      </c>
      <c r="AD16" s="7" t="s">
        <v>6471</v>
      </c>
      <c r="AE16" s="7">
        <v>30</v>
      </c>
      <c r="AF16" s="7" t="s">
        <v>6472</v>
      </c>
      <c r="AG16" s="7" t="s">
        <v>6473</v>
      </c>
      <c r="AH16" s="7">
        <v>5</v>
      </c>
      <c r="AI16" s="7" t="s">
        <v>6474</v>
      </c>
      <c r="AJ16" s="7" t="s">
        <v>6475</v>
      </c>
      <c r="AK16" s="7">
        <v>0</v>
      </c>
      <c r="AL16" s="7" t="s">
        <v>6476</v>
      </c>
      <c r="AM16" s="7"/>
      <c r="AN16" s="7">
        <v>35</v>
      </c>
      <c r="AO16" s="7"/>
      <c r="AP16" s="7"/>
      <c r="AQ16" s="7" t="s">
        <v>6238</v>
      </c>
      <c r="AZ16" s="440"/>
      <c r="BA16" s="440" t="s">
        <v>434</v>
      </c>
      <c r="BB16" s="3"/>
      <c r="BC16" s="3"/>
      <c r="BD16" s="3"/>
      <c r="BE16" s="3"/>
      <c r="BF16" s="3"/>
      <c r="BG16" s="3"/>
      <c r="BH16" s="2"/>
      <c r="BI16" s="2"/>
      <c r="BJ16" s="2"/>
      <c r="BK16" s="2"/>
      <c r="BL16" s="2"/>
      <c r="BM16" s="2">
        <v>3</v>
      </c>
      <c r="BN16" s="2">
        <v>6</v>
      </c>
      <c r="BO16" s="2">
        <v>5</v>
      </c>
      <c r="BP16" s="2">
        <v>2</v>
      </c>
      <c r="BQ16" s="2">
        <v>1</v>
      </c>
      <c r="BR16" s="2">
        <v>4</v>
      </c>
      <c r="BX16" s="2"/>
      <c r="BY16" s="2"/>
      <c r="BZ16" s="2"/>
    </row>
    <row r="17" spans="1:87" ht="17.25" customHeight="1">
      <c r="A17" s="7" t="s">
        <v>2777</v>
      </c>
      <c r="B17" s="7" t="s">
        <v>2776</v>
      </c>
      <c r="C17" s="7" t="s">
        <v>2540</v>
      </c>
      <c r="D17" s="7">
        <v>14</v>
      </c>
      <c r="E17" s="7" t="s">
        <v>6477</v>
      </c>
      <c r="K17" s="7" t="s">
        <v>6478</v>
      </c>
      <c r="L17" s="7" t="s">
        <v>6479</v>
      </c>
      <c r="M17" s="7">
        <v>90</v>
      </c>
      <c r="N17" s="7" t="s">
        <v>6480</v>
      </c>
      <c r="O17" s="7" t="s">
        <v>46</v>
      </c>
      <c r="P17" s="7">
        <v>0</v>
      </c>
      <c r="Q17" s="7" t="s">
        <v>6481</v>
      </c>
      <c r="R17" s="7" t="s">
        <v>6482</v>
      </c>
      <c r="S17" s="7">
        <v>8</v>
      </c>
      <c r="T17" s="7" t="s">
        <v>6483</v>
      </c>
      <c r="U17" s="7" t="s">
        <v>6484</v>
      </c>
      <c r="V17" s="7">
        <v>5</v>
      </c>
      <c r="W17" s="7"/>
      <c r="X17" s="7"/>
      <c r="Y17" s="7"/>
      <c r="Z17" s="7"/>
      <c r="AA17" s="7"/>
      <c r="AB17" s="7"/>
      <c r="AC17" s="7" t="s">
        <v>6485</v>
      </c>
      <c r="AD17" s="7" t="s">
        <v>6486</v>
      </c>
      <c r="AE17" s="7">
        <v>0</v>
      </c>
      <c r="AF17" s="7" t="s">
        <v>6487</v>
      </c>
      <c r="AG17" s="7" t="s">
        <v>6488</v>
      </c>
      <c r="AH17" s="7">
        <v>5</v>
      </c>
      <c r="AI17" s="7" t="s">
        <v>6489</v>
      </c>
      <c r="AJ17" s="7" t="s">
        <v>6490</v>
      </c>
      <c r="AK17" s="7">
        <v>0</v>
      </c>
      <c r="AL17" s="7" t="s">
        <v>6491</v>
      </c>
      <c r="AM17" s="7" t="s">
        <v>6238</v>
      </c>
      <c r="AN17" s="7">
        <v>5</v>
      </c>
      <c r="AO17" s="7"/>
      <c r="AP17" s="7"/>
      <c r="AQ17" s="7" t="s">
        <v>45</v>
      </c>
      <c r="AZ17" s="440"/>
      <c r="BA17" s="440" t="s">
        <v>435</v>
      </c>
      <c r="BB17" s="2">
        <v>1</v>
      </c>
      <c r="BC17" s="2">
        <v>2</v>
      </c>
      <c r="BD17" s="2">
        <v>6</v>
      </c>
      <c r="BE17" s="2">
        <v>4</v>
      </c>
      <c r="BF17" s="2">
        <v>3</v>
      </c>
      <c r="BG17" s="2">
        <v>5</v>
      </c>
      <c r="BH17" s="3"/>
      <c r="BI17" s="3"/>
      <c r="BJ17" s="3"/>
      <c r="BK17" s="3"/>
      <c r="BL17" s="3"/>
      <c r="BM17" s="3"/>
      <c r="BN17" s="3"/>
      <c r="BO17" s="3"/>
      <c r="BP17" s="3"/>
      <c r="BQ17" s="3"/>
      <c r="BR17" s="3"/>
      <c r="BT17" s="7"/>
      <c r="BU17" s="7"/>
      <c r="BV17" s="7"/>
      <c r="BW17" s="7" t="s">
        <v>45</v>
      </c>
      <c r="BX17" s="3"/>
      <c r="BY17" s="3"/>
      <c r="BZ17" s="3"/>
      <c r="CB17" s="7" t="s">
        <v>549</v>
      </c>
      <c r="CH17" s="7" t="s">
        <v>6492</v>
      </c>
    </row>
    <row r="18" spans="1:87" ht="12.75">
      <c r="A18" s="7" t="s">
        <v>2652</v>
      </c>
      <c r="B18" s="7" t="s">
        <v>2651</v>
      </c>
      <c r="C18" s="7" t="s">
        <v>2540</v>
      </c>
      <c r="D18" s="7">
        <v>15</v>
      </c>
      <c r="E18" s="7" t="s">
        <v>6477</v>
      </c>
      <c r="K18" s="7" t="s">
        <v>6493</v>
      </c>
      <c r="L18" s="445" t="s">
        <v>6494</v>
      </c>
      <c r="M18" s="445">
        <v>80</v>
      </c>
      <c r="N18" s="445" t="s">
        <v>6495</v>
      </c>
      <c r="O18" s="445" t="s">
        <v>45</v>
      </c>
      <c r="P18" s="445">
        <v>20</v>
      </c>
      <c r="Q18" s="445" t="s">
        <v>6496</v>
      </c>
      <c r="R18" s="445" t="s">
        <v>134</v>
      </c>
      <c r="S18" s="445">
        <v>20</v>
      </c>
      <c r="T18" s="445" t="s">
        <v>6497</v>
      </c>
      <c r="U18" s="445" t="s">
        <v>6303</v>
      </c>
      <c r="V18" s="445">
        <v>0</v>
      </c>
      <c r="W18" s="445"/>
      <c r="X18" s="445"/>
      <c r="Y18" s="445"/>
      <c r="Z18" s="445"/>
      <c r="AA18" s="445"/>
      <c r="AB18" s="445"/>
      <c r="AC18" s="445" t="s">
        <v>6498</v>
      </c>
      <c r="AD18" s="445" t="s">
        <v>6439</v>
      </c>
      <c r="AE18" s="445">
        <v>50</v>
      </c>
      <c r="AF18" s="445" t="s">
        <v>6499</v>
      </c>
      <c r="AG18" s="445" t="s">
        <v>6500</v>
      </c>
      <c r="AH18" s="445">
        <v>0</v>
      </c>
      <c r="AI18" s="445" t="s">
        <v>6501</v>
      </c>
      <c r="AJ18" s="445" t="s">
        <v>6502</v>
      </c>
      <c r="AK18" s="445">
        <v>5</v>
      </c>
      <c r="AL18" s="445" t="s">
        <v>6503</v>
      </c>
      <c r="AM18" s="445" t="s">
        <v>6504</v>
      </c>
      <c r="AN18" s="445">
        <v>40</v>
      </c>
      <c r="AO18" s="7"/>
      <c r="AP18" s="7"/>
      <c r="AQ18" s="7" t="s">
        <v>45</v>
      </c>
      <c r="AZ18" s="440"/>
      <c r="BA18" s="440" t="s">
        <v>435</v>
      </c>
      <c r="BB18" s="2">
        <v>6</v>
      </c>
      <c r="BC18" s="2">
        <v>3</v>
      </c>
      <c r="BD18" s="2">
        <v>5</v>
      </c>
      <c r="BE18" s="2">
        <v>2</v>
      </c>
      <c r="BF18" s="2">
        <v>4</v>
      </c>
      <c r="BG18" s="2">
        <v>1</v>
      </c>
      <c r="BH18" s="3"/>
      <c r="BI18" s="3"/>
      <c r="BJ18" s="3"/>
      <c r="BK18" s="3"/>
      <c r="BL18" s="3"/>
      <c r="BM18" s="3"/>
      <c r="BN18" s="3"/>
      <c r="BO18" s="3"/>
      <c r="BP18" s="3"/>
      <c r="BQ18" s="3"/>
      <c r="BR18" s="3"/>
      <c r="BX18" s="3"/>
      <c r="BY18" s="3"/>
      <c r="BZ18" s="3"/>
    </row>
    <row r="19" spans="1:87" ht="12.75">
      <c r="A19" s="7" t="s">
        <v>6505</v>
      </c>
      <c r="B19" s="7" t="s">
        <v>3063</v>
      </c>
      <c r="C19" s="7" t="s">
        <v>2540</v>
      </c>
      <c r="D19" s="7">
        <v>16</v>
      </c>
      <c r="E19" s="7" t="s">
        <v>6477</v>
      </c>
      <c r="H19" s="7" t="s">
        <v>6506</v>
      </c>
      <c r="I19" s="7" t="s">
        <v>6395</v>
      </c>
      <c r="J19" s="7" t="s">
        <v>6507</v>
      </c>
      <c r="K19" s="7" t="s">
        <v>6508</v>
      </c>
      <c r="L19" s="7" t="s">
        <v>6509</v>
      </c>
      <c r="M19" s="7">
        <v>85</v>
      </c>
      <c r="N19" s="7" t="s">
        <v>6510</v>
      </c>
      <c r="O19" s="7" t="s">
        <v>45</v>
      </c>
      <c r="P19" s="7">
        <v>20</v>
      </c>
      <c r="Q19" s="7" t="s">
        <v>6511</v>
      </c>
      <c r="R19" s="7" t="s">
        <v>6512</v>
      </c>
      <c r="S19" s="7">
        <v>30</v>
      </c>
      <c r="T19" s="7" t="s">
        <v>6513</v>
      </c>
      <c r="U19" s="7" t="s">
        <v>6514</v>
      </c>
      <c r="V19" s="7">
        <v>55</v>
      </c>
      <c r="W19" s="7"/>
      <c r="X19" s="7"/>
      <c r="Y19" s="7"/>
      <c r="Z19" s="7"/>
      <c r="AA19" s="7"/>
      <c r="AB19" s="7"/>
      <c r="AC19" s="7" t="s">
        <v>6515</v>
      </c>
      <c r="AD19" s="7" t="s">
        <v>6516</v>
      </c>
      <c r="AE19" s="7">
        <v>15</v>
      </c>
      <c r="AF19" s="7" t="s">
        <v>6517</v>
      </c>
      <c r="AG19" s="7" t="s">
        <v>6461</v>
      </c>
      <c r="AH19" s="7">
        <v>15</v>
      </c>
      <c r="AI19" s="7" t="s">
        <v>6518</v>
      </c>
      <c r="AJ19" s="7" t="s">
        <v>6519</v>
      </c>
      <c r="AK19" s="7">
        <v>0</v>
      </c>
      <c r="AL19" s="7" t="s">
        <v>6520</v>
      </c>
      <c r="AM19" s="7" t="s">
        <v>6284</v>
      </c>
      <c r="AN19" s="7">
        <v>10</v>
      </c>
      <c r="AO19" s="7"/>
      <c r="AP19" s="7"/>
      <c r="AQ19" s="7" t="s">
        <v>6238</v>
      </c>
      <c r="AR19" s="7" t="s">
        <v>6521</v>
      </c>
      <c r="AS19" s="7" t="s">
        <v>46</v>
      </c>
      <c r="AT19" s="7" t="s">
        <v>46</v>
      </c>
      <c r="AU19" s="7">
        <v>6</v>
      </c>
      <c r="AV19" s="7">
        <v>5</v>
      </c>
      <c r="AW19" s="7" t="s">
        <v>6522</v>
      </c>
      <c r="AX19" s="7"/>
      <c r="AY19" s="7" t="s">
        <v>6523</v>
      </c>
      <c r="AZ19" s="440"/>
      <c r="BA19" s="440" t="s">
        <v>434</v>
      </c>
      <c r="BB19" s="3"/>
      <c r="BC19" s="3"/>
      <c r="BD19" s="3"/>
      <c r="BE19" s="3"/>
      <c r="BF19" s="3"/>
      <c r="BG19" s="3"/>
      <c r="BH19" s="441"/>
      <c r="BI19" s="441"/>
      <c r="BJ19" s="441"/>
      <c r="BK19" s="441"/>
      <c r="BL19" s="441"/>
      <c r="BM19" s="446" t="s">
        <v>6524</v>
      </c>
      <c r="BN19" s="439" t="s">
        <v>6525</v>
      </c>
      <c r="BO19" s="441" t="s">
        <v>6526</v>
      </c>
      <c r="BP19" s="441" t="s">
        <v>6527</v>
      </c>
      <c r="BQ19" s="441" t="s">
        <v>6528</v>
      </c>
      <c r="BR19" s="441" t="s">
        <v>6529</v>
      </c>
      <c r="BS19" s="7" t="s">
        <v>6530</v>
      </c>
      <c r="BT19" s="7" t="s">
        <v>6531</v>
      </c>
      <c r="BU19" s="7" t="s">
        <v>6532</v>
      </c>
      <c r="BV19" s="7" t="s">
        <v>6533</v>
      </c>
      <c r="BW19" s="7" t="s">
        <v>6238</v>
      </c>
      <c r="BX19" s="441">
        <v>6</v>
      </c>
      <c r="BY19" s="441">
        <v>8</v>
      </c>
      <c r="BZ19" s="441" t="s">
        <v>6534</v>
      </c>
      <c r="CA19" s="7" t="s">
        <v>6535</v>
      </c>
      <c r="CB19" s="7" t="s">
        <v>536</v>
      </c>
      <c r="CC19" s="7" t="s">
        <v>46</v>
      </c>
      <c r="CH19" s="7" t="s">
        <v>6536</v>
      </c>
    </row>
    <row r="20" spans="1:87" ht="12.75">
      <c r="A20" s="7" t="s">
        <v>3031</v>
      </c>
      <c r="B20" s="7" t="s">
        <v>3030</v>
      </c>
      <c r="C20" s="7" t="s">
        <v>2540</v>
      </c>
      <c r="D20" s="7">
        <v>17</v>
      </c>
      <c r="E20" s="7" t="s">
        <v>6477</v>
      </c>
      <c r="H20" s="7" t="s">
        <v>6227</v>
      </c>
      <c r="I20" s="7" t="s">
        <v>6228</v>
      </c>
      <c r="J20" s="7" t="s">
        <v>6229</v>
      </c>
      <c r="K20" s="7" t="s">
        <v>6537</v>
      </c>
      <c r="L20" s="7" t="s">
        <v>6538</v>
      </c>
      <c r="M20" s="7">
        <v>0</v>
      </c>
      <c r="N20" s="7" t="s">
        <v>6539</v>
      </c>
      <c r="O20" s="7" t="s">
        <v>45</v>
      </c>
      <c r="P20" s="7">
        <v>0</v>
      </c>
      <c r="Q20" s="7" t="s">
        <v>6540</v>
      </c>
      <c r="R20" s="7" t="s">
        <v>6541</v>
      </c>
      <c r="S20" s="7">
        <v>0</v>
      </c>
      <c r="T20" s="7" t="s">
        <v>6542</v>
      </c>
      <c r="U20" s="7" t="s">
        <v>6543</v>
      </c>
      <c r="V20" s="7">
        <v>0</v>
      </c>
      <c r="W20" s="7"/>
      <c r="X20" s="7"/>
      <c r="Y20" s="7"/>
      <c r="Z20" s="7"/>
      <c r="AA20" s="7"/>
      <c r="AB20" s="7"/>
      <c r="AC20" s="7" t="s">
        <v>6544</v>
      </c>
      <c r="AD20" s="7" t="s">
        <v>6545</v>
      </c>
      <c r="AE20" s="7">
        <v>0</v>
      </c>
      <c r="AF20" s="7" t="s">
        <v>6546</v>
      </c>
      <c r="AG20" s="7" t="s">
        <v>6547</v>
      </c>
      <c r="AH20" s="7">
        <v>0</v>
      </c>
      <c r="AI20" s="7" t="s">
        <v>6548</v>
      </c>
      <c r="AJ20" s="7" t="s">
        <v>6549</v>
      </c>
      <c r="AK20" s="7">
        <v>0</v>
      </c>
      <c r="AL20" s="7" t="s">
        <v>6550</v>
      </c>
      <c r="AM20" s="7" t="s">
        <v>6307</v>
      </c>
      <c r="AN20" s="7">
        <v>0</v>
      </c>
      <c r="AO20" s="7"/>
      <c r="AP20" s="7"/>
      <c r="AQ20" s="7" t="s">
        <v>45</v>
      </c>
      <c r="AT20" s="7" t="s">
        <v>6551</v>
      </c>
      <c r="AU20" s="7">
        <v>8</v>
      </c>
      <c r="AV20" s="7">
        <v>7</v>
      </c>
      <c r="AW20" s="7" t="s">
        <v>6552</v>
      </c>
      <c r="AX20" s="7"/>
      <c r="AY20" s="7" t="s">
        <v>6553</v>
      </c>
      <c r="AZ20" s="440"/>
      <c r="BA20" s="440" t="s">
        <v>434</v>
      </c>
      <c r="BB20" s="3"/>
      <c r="BC20" s="3"/>
      <c r="BD20" s="3"/>
      <c r="BE20" s="3"/>
      <c r="BH20" s="439"/>
      <c r="BI20" s="439"/>
      <c r="BJ20" s="439"/>
      <c r="BK20" s="439"/>
      <c r="BL20" s="439"/>
      <c r="BM20" s="439" t="s">
        <v>6554</v>
      </c>
      <c r="BN20" s="439" t="s">
        <v>6555</v>
      </c>
      <c r="BO20" s="441" t="s">
        <v>6556</v>
      </c>
      <c r="BP20" s="441" t="s">
        <v>6557</v>
      </c>
      <c r="BQ20" s="441" t="s">
        <v>6558</v>
      </c>
      <c r="BR20" s="441" t="s">
        <v>6559</v>
      </c>
      <c r="BS20" s="441" t="s">
        <v>6560</v>
      </c>
      <c r="BT20" s="441" t="s">
        <v>6561</v>
      </c>
      <c r="BU20" s="7" t="s">
        <v>1073</v>
      </c>
      <c r="BV20" s="7" t="s">
        <v>1073</v>
      </c>
      <c r="BW20" s="7" t="s">
        <v>45</v>
      </c>
      <c r="BX20" s="441">
        <v>7</v>
      </c>
      <c r="BY20" s="441">
        <v>9</v>
      </c>
      <c r="BZ20" s="441" t="s">
        <v>6562</v>
      </c>
      <c r="CA20" s="7" t="s">
        <v>6563</v>
      </c>
      <c r="CB20" s="7" t="s">
        <v>536</v>
      </c>
      <c r="CI20" s="7" t="s">
        <v>6564</v>
      </c>
    </row>
    <row r="21" spans="1:87" ht="12.75">
      <c r="A21" s="7" t="s">
        <v>2710</v>
      </c>
      <c r="B21" s="7" t="s">
        <v>2709</v>
      </c>
      <c r="C21" s="7" t="s">
        <v>2540</v>
      </c>
      <c r="D21" s="7">
        <v>10</v>
      </c>
      <c r="E21" s="7" t="s">
        <v>6565</v>
      </c>
      <c r="AZ21" s="7"/>
      <c r="BA21" s="7" t="s">
        <v>435</v>
      </c>
      <c r="BB21" s="7">
        <v>6</v>
      </c>
      <c r="BC21" s="7">
        <v>2</v>
      </c>
      <c r="BD21" s="7">
        <v>3</v>
      </c>
      <c r="BE21" s="7">
        <v>10</v>
      </c>
      <c r="BF21" s="7">
        <v>5</v>
      </c>
      <c r="BG21" s="7">
        <v>8</v>
      </c>
      <c r="BH21" s="7">
        <v>1</v>
      </c>
      <c r="BI21" s="7">
        <v>4</v>
      </c>
      <c r="BJ21" s="7">
        <v>7</v>
      </c>
      <c r="BK21" s="7">
        <v>9</v>
      </c>
      <c r="BL21" s="7"/>
      <c r="BM21" s="7">
        <v>6</v>
      </c>
      <c r="BN21" s="7">
        <v>2</v>
      </c>
      <c r="BO21" s="7">
        <v>3</v>
      </c>
      <c r="BP21" s="7">
        <v>10</v>
      </c>
      <c r="BQ21" s="7">
        <v>5</v>
      </c>
      <c r="BR21" s="7">
        <v>8</v>
      </c>
      <c r="BS21" s="7">
        <v>1</v>
      </c>
      <c r="BT21" s="7">
        <v>4</v>
      </c>
      <c r="BU21" s="7">
        <v>7</v>
      </c>
      <c r="BV21" s="7">
        <v>9</v>
      </c>
      <c r="BX21" s="2"/>
      <c r="BY21" s="2"/>
      <c r="BZ21" s="2"/>
    </row>
    <row r="22" spans="1:87" ht="12.75">
      <c r="A22" s="7" t="s">
        <v>2978</v>
      </c>
      <c r="B22" s="7" t="s">
        <v>2977</v>
      </c>
      <c r="C22" s="7" t="s">
        <v>2540</v>
      </c>
      <c r="D22" s="7">
        <v>17</v>
      </c>
      <c r="E22" s="447">
        <v>46059</v>
      </c>
      <c r="K22" s="7" t="s">
        <v>6566</v>
      </c>
      <c r="M22" s="7">
        <v>0</v>
      </c>
      <c r="N22" s="7" t="s">
        <v>6567</v>
      </c>
      <c r="P22" s="7">
        <v>10</v>
      </c>
      <c r="Q22" s="7" t="s">
        <v>6568</v>
      </c>
      <c r="T22" s="7" t="s">
        <v>6569</v>
      </c>
      <c r="V22" s="7">
        <v>5</v>
      </c>
      <c r="W22" s="7" t="s">
        <v>6570</v>
      </c>
      <c r="X22" s="7">
        <v>0</v>
      </c>
      <c r="Y22" s="7" t="s">
        <v>6571</v>
      </c>
      <c r="Z22" s="7">
        <v>0</v>
      </c>
      <c r="AA22" s="7" t="s">
        <v>6572</v>
      </c>
      <c r="AB22" s="7">
        <v>0</v>
      </c>
      <c r="AC22" s="7" t="s">
        <v>6573</v>
      </c>
      <c r="AE22" s="7">
        <v>0</v>
      </c>
      <c r="AF22" s="7" t="s">
        <v>6574</v>
      </c>
      <c r="AH22" s="7">
        <v>0</v>
      </c>
      <c r="AI22" s="7" t="s">
        <v>6575</v>
      </c>
      <c r="AK22" s="7">
        <v>0</v>
      </c>
      <c r="AL22" s="7" t="s">
        <v>6576</v>
      </c>
      <c r="AN22" s="7">
        <v>0</v>
      </c>
      <c r="AO22" s="7" t="s">
        <v>45</v>
      </c>
      <c r="AP22" s="7">
        <v>0</v>
      </c>
      <c r="AZ22" s="7"/>
      <c r="BA22" s="7" t="s">
        <v>434</v>
      </c>
      <c r="BB22" s="7">
        <v>4</v>
      </c>
      <c r="BC22" s="7">
        <v>6</v>
      </c>
      <c r="BD22" s="7">
        <v>3</v>
      </c>
      <c r="BE22" s="7">
        <v>7</v>
      </c>
      <c r="BF22" s="7">
        <v>2</v>
      </c>
      <c r="BG22" s="7">
        <v>1</v>
      </c>
      <c r="BH22" s="7">
        <v>8</v>
      </c>
      <c r="BI22" s="7">
        <v>10</v>
      </c>
      <c r="BJ22" s="7">
        <v>9</v>
      </c>
      <c r="BK22" s="7">
        <v>5</v>
      </c>
      <c r="BL22" s="7"/>
      <c r="BM22" s="7">
        <v>4</v>
      </c>
      <c r="BN22" s="7">
        <v>6</v>
      </c>
      <c r="BO22" s="7">
        <v>3</v>
      </c>
      <c r="BP22" s="7">
        <v>7</v>
      </c>
      <c r="BQ22" s="7">
        <v>2</v>
      </c>
      <c r="BR22" s="7">
        <v>1</v>
      </c>
      <c r="BS22" s="7">
        <v>8</v>
      </c>
      <c r="BT22" s="7">
        <v>10</v>
      </c>
      <c r="BU22" s="7">
        <v>9</v>
      </c>
      <c r="BV22" s="7">
        <v>5</v>
      </c>
      <c r="BX22" s="3"/>
      <c r="BY22" s="3"/>
      <c r="BZ22" s="3"/>
    </row>
    <row r="23" spans="1:87" ht="12.75">
      <c r="A23" s="7" t="s">
        <v>6577</v>
      </c>
      <c r="B23" s="7" t="s">
        <v>3084</v>
      </c>
      <c r="C23" s="7" t="s">
        <v>2540</v>
      </c>
      <c r="D23" s="7">
        <v>12</v>
      </c>
      <c r="E23" s="447">
        <v>46055</v>
      </c>
      <c r="K23" s="7" t="s">
        <v>6578</v>
      </c>
      <c r="M23" s="7">
        <v>15</v>
      </c>
      <c r="N23" s="7" t="s">
        <v>6579</v>
      </c>
      <c r="P23" s="7">
        <v>5</v>
      </c>
      <c r="Q23" s="7" t="s">
        <v>6580</v>
      </c>
      <c r="S23" s="7">
        <v>20</v>
      </c>
      <c r="T23" s="7" t="s">
        <v>6581</v>
      </c>
      <c r="V23" s="7">
        <v>0</v>
      </c>
      <c r="W23" s="7" t="s">
        <v>6582</v>
      </c>
      <c r="X23" s="7">
        <v>7</v>
      </c>
      <c r="Y23" s="7" t="s">
        <v>6583</v>
      </c>
      <c r="Z23" s="7">
        <v>0</v>
      </c>
      <c r="AA23" s="7" t="s">
        <v>6584</v>
      </c>
      <c r="AB23" s="7">
        <v>0</v>
      </c>
      <c r="AC23" s="7" t="s">
        <v>6585</v>
      </c>
      <c r="AE23" s="7">
        <v>25</v>
      </c>
      <c r="AF23" s="7" t="s">
        <v>6586</v>
      </c>
      <c r="AH23" s="7">
        <v>10</v>
      </c>
      <c r="AI23" s="7" t="s">
        <v>6587</v>
      </c>
      <c r="AK23" s="7">
        <v>5</v>
      </c>
      <c r="AL23" s="7" t="s">
        <v>6588</v>
      </c>
      <c r="AN23" s="7">
        <v>0</v>
      </c>
      <c r="AO23" s="7" t="s">
        <v>6589</v>
      </c>
      <c r="AP23" s="7">
        <v>-3</v>
      </c>
      <c r="AZ23" s="7"/>
      <c r="BA23" s="7" t="s">
        <v>435</v>
      </c>
      <c r="BB23" s="7">
        <v>4</v>
      </c>
      <c r="BC23" s="7">
        <v>1</v>
      </c>
      <c r="BD23" s="7">
        <v>3</v>
      </c>
      <c r="BE23" s="7">
        <v>10</v>
      </c>
      <c r="BF23" s="7">
        <v>6</v>
      </c>
      <c r="BG23" s="7">
        <v>8</v>
      </c>
      <c r="BH23" s="7">
        <v>7</v>
      </c>
      <c r="BI23" s="7">
        <v>5</v>
      </c>
      <c r="BJ23" s="7">
        <v>2</v>
      </c>
      <c r="BK23" s="7">
        <v>9</v>
      </c>
      <c r="BL23" s="7"/>
      <c r="BM23" s="7">
        <v>4</v>
      </c>
      <c r="BN23" s="7">
        <v>1</v>
      </c>
      <c r="BO23" s="7">
        <v>3</v>
      </c>
      <c r="BP23" s="7">
        <v>10</v>
      </c>
      <c r="BQ23" s="7">
        <v>6</v>
      </c>
      <c r="BR23" s="7">
        <v>8</v>
      </c>
      <c r="BS23" s="7">
        <v>7</v>
      </c>
      <c r="BT23" s="7">
        <v>5</v>
      </c>
      <c r="BU23" s="7">
        <v>2</v>
      </c>
      <c r="BV23" s="7">
        <v>9</v>
      </c>
      <c r="BX23" s="3"/>
      <c r="BY23" s="3"/>
      <c r="BZ23" s="3"/>
    </row>
    <row r="24" spans="1:87" ht="12.75">
      <c r="A24" s="7" t="s">
        <v>2751</v>
      </c>
      <c r="B24" s="7" t="s">
        <v>2750</v>
      </c>
      <c r="C24" s="7" t="s">
        <v>2540</v>
      </c>
      <c r="D24" s="7">
        <v>16</v>
      </c>
      <c r="E24" s="7" t="s">
        <v>6590</v>
      </c>
      <c r="AZ24" s="7"/>
      <c r="BA24" s="7" t="s">
        <v>434</v>
      </c>
      <c r="BB24" s="7">
        <v>6</v>
      </c>
      <c r="BC24" s="7">
        <v>9</v>
      </c>
      <c r="BD24" s="7">
        <v>7</v>
      </c>
      <c r="BE24" s="7">
        <v>2</v>
      </c>
      <c r="BF24" s="7">
        <v>5</v>
      </c>
      <c r="BG24" s="7">
        <v>3</v>
      </c>
      <c r="BH24" s="7">
        <v>1</v>
      </c>
      <c r="BI24" s="7">
        <v>10</v>
      </c>
      <c r="BJ24" s="7">
        <v>8</v>
      </c>
      <c r="BK24" s="7">
        <v>4</v>
      </c>
      <c r="BL24" s="7"/>
      <c r="BM24" s="7">
        <v>6</v>
      </c>
      <c r="BN24" s="7">
        <v>9</v>
      </c>
      <c r="BO24" s="7">
        <v>7</v>
      </c>
      <c r="BP24" s="7">
        <v>2</v>
      </c>
      <c r="BQ24" s="7">
        <v>5</v>
      </c>
      <c r="BR24" s="7">
        <v>3</v>
      </c>
      <c r="BS24" s="7">
        <v>1</v>
      </c>
      <c r="BT24" s="7">
        <v>10</v>
      </c>
      <c r="BU24" s="7">
        <v>8</v>
      </c>
      <c r="BV24" s="7">
        <v>4</v>
      </c>
      <c r="BX24" s="2"/>
      <c r="BY24" s="2"/>
      <c r="BZ24" s="2"/>
      <c r="CB24" s="7"/>
      <c r="CC24" s="7" t="s">
        <v>6591</v>
      </c>
    </row>
    <row r="25" spans="1:87" ht="12.75">
      <c r="A25" s="7" t="s">
        <v>3023</v>
      </c>
      <c r="B25" s="7" t="s">
        <v>3022</v>
      </c>
      <c r="C25" s="7" t="s">
        <v>2540</v>
      </c>
      <c r="D25" s="7">
        <v>14</v>
      </c>
      <c r="E25" s="7" t="s">
        <v>6592</v>
      </c>
      <c r="K25" s="7" t="s">
        <v>6593</v>
      </c>
      <c r="M25" s="7">
        <v>40</v>
      </c>
      <c r="N25" s="7" t="s">
        <v>6594</v>
      </c>
      <c r="P25" s="7">
        <v>10</v>
      </c>
      <c r="Q25" s="7" t="s">
        <v>6595</v>
      </c>
      <c r="S25" s="7">
        <v>10</v>
      </c>
      <c r="T25" s="7" t="s">
        <v>6596</v>
      </c>
      <c r="V25" s="7">
        <v>0</v>
      </c>
      <c r="W25" s="7" t="s">
        <v>6597</v>
      </c>
      <c r="X25" s="7">
        <v>0</v>
      </c>
      <c r="Y25" s="7" t="s">
        <v>6598</v>
      </c>
      <c r="Z25" s="7">
        <v>0</v>
      </c>
      <c r="AA25" s="7" t="s">
        <v>6599</v>
      </c>
      <c r="AB25" s="7">
        <v>0</v>
      </c>
      <c r="AC25" s="7" t="s">
        <v>6600</v>
      </c>
      <c r="AE25" s="7">
        <v>0</v>
      </c>
      <c r="AF25" s="7" t="s">
        <v>6601</v>
      </c>
      <c r="AH25" s="7">
        <v>0</v>
      </c>
      <c r="AI25" s="7" t="s">
        <v>6602</v>
      </c>
      <c r="AZ25" s="7"/>
      <c r="BA25" s="7" t="s">
        <v>434</v>
      </c>
      <c r="BB25" s="7">
        <v>1</v>
      </c>
      <c r="BC25" s="7">
        <v>4</v>
      </c>
      <c r="BD25" s="7">
        <v>6</v>
      </c>
      <c r="BE25" s="7">
        <v>7</v>
      </c>
      <c r="BF25" s="7">
        <v>9</v>
      </c>
      <c r="BG25" s="7">
        <v>2</v>
      </c>
      <c r="BH25" s="7">
        <v>8</v>
      </c>
      <c r="BI25" s="7">
        <v>10</v>
      </c>
      <c r="BJ25" s="7">
        <v>3</v>
      </c>
      <c r="BK25" s="7">
        <v>5</v>
      </c>
      <c r="BL25" s="7"/>
      <c r="BM25" s="7">
        <v>1</v>
      </c>
      <c r="BN25" s="7">
        <v>4</v>
      </c>
      <c r="BO25" s="7">
        <v>6</v>
      </c>
      <c r="BP25" s="7">
        <v>7</v>
      </c>
      <c r="BQ25" s="7">
        <v>9</v>
      </c>
      <c r="BR25" s="7">
        <v>2</v>
      </c>
      <c r="BS25" s="7">
        <v>8</v>
      </c>
      <c r="BT25" s="7">
        <v>10</v>
      </c>
      <c r="BU25" s="7">
        <v>3</v>
      </c>
      <c r="BV25" s="7">
        <v>5</v>
      </c>
      <c r="BX25" s="3"/>
      <c r="BY25" s="3"/>
      <c r="BZ25" s="3"/>
    </row>
    <row r="26" spans="1:87" ht="14.25">
      <c r="A26" s="448" t="s">
        <v>2843</v>
      </c>
      <c r="B26" s="3" t="s">
        <v>2842</v>
      </c>
      <c r="C26" s="7" t="s">
        <v>2540</v>
      </c>
      <c r="D26" s="7">
        <v>11</v>
      </c>
      <c r="E26" s="447">
        <v>46056</v>
      </c>
      <c r="K26" s="7" t="s">
        <v>6603</v>
      </c>
      <c r="M26" s="7">
        <v>45</v>
      </c>
      <c r="N26" s="7" t="s">
        <v>6604</v>
      </c>
      <c r="P26" s="7">
        <v>0</v>
      </c>
      <c r="Q26" s="7" t="s">
        <v>6605</v>
      </c>
      <c r="S26" s="7">
        <v>10</v>
      </c>
      <c r="T26" s="7" t="s">
        <v>6606</v>
      </c>
      <c r="V26" s="7">
        <v>18</v>
      </c>
      <c r="W26" s="7" t="s">
        <v>6607</v>
      </c>
      <c r="X26" s="7">
        <v>35</v>
      </c>
      <c r="Y26" s="7" t="s">
        <v>6608</v>
      </c>
      <c r="Z26" s="7">
        <v>0</v>
      </c>
      <c r="AA26" s="7" t="s">
        <v>6609</v>
      </c>
      <c r="AB26" s="7">
        <v>0</v>
      </c>
      <c r="AC26" s="7" t="s">
        <v>6610</v>
      </c>
      <c r="AE26" s="7">
        <v>15</v>
      </c>
      <c r="AF26" s="7" t="s">
        <v>6611</v>
      </c>
      <c r="AI26" s="7" t="s">
        <v>6612</v>
      </c>
      <c r="AK26" s="7">
        <v>30</v>
      </c>
      <c r="AL26" s="7" t="s">
        <v>6613</v>
      </c>
      <c r="AN26" s="7">
        <v>10</v>
      </c>
      <c r="AO26" s="7" t="s">
        <v>6614</v>
      </c>
      <c r="AP26" s="7">
        <v>0</v>
      </c>
      <c r="AZ26" s="7"/>
      <c r="BA26" s="7" t="s">
        <v>434</v>
      </c>
      <c r="BB26" s="7">
        <v>9</v>
      </c>
      <c r="BC26" s="7">
        <v>8</v>
      </c>
      <c r="BD26" s="7">
        <v>10</v>
      </c>
      <c r="BE26" s="7">
        <v>3</v>
      </c>
      <c r="BF26" s="7">
        <v>7</v>
      </c>
      <c r="BG26" s="7">
        <v>5</v>
      </c>
      <c r="BH26" s="7">
        <v>2</v>
      </c>
      <c r="BI26" s="7">
        <v>4</v>
      </c>
      <c r="BJ26" s="7">
        <v>1</v>
      </c>
      <c r="BK26" s="7">
        <v>6</v>
      </c>
      <c r="BL26" s="7"/>
      <c r="BM26" s="7">
        <v>9</v>
      </c>
      <c r="BN26" s="7">
        <v>8</v>
      </c>
      <c r="BO26" s="7">
        <v>10</v>
      </c>
      <c r="BP26" s="7">
        <v>3</v>
      </c>
      <c r="BQ26" s="7">
        <v>7</v>
      </c>
      <c r="BR26" s="7">
        <v>5</v>
      </c>
      <c r="BS26" s="7">
        <v>2</v>
      </c>
      <c r="BT26" s="7">
        <v>4</v>
      </c>
      <c r="BU26" s="7">
        <v>1</v>
      </c>
      <c r="BV26" s="7">
        <v>6</v>
      </c>
      <c r="BX26" s="2"/>
      <c r="BY26" s="2"/>
      <c r="BZ26" s="2"/>
    </row>
    <row r="27" spans="1:87" ht="12.75">
      <c r="A27" s="7" t="s">
        <v>2698</v>
      </c>
      <c r="B27" s="7" t="s">
        <v>2697</v>
      </c>
      <c r="C27" s="7" t="s">
        <v>2540</v>
      </c>
      <c r="D27" s="7">
        <v>14</v>
      </c>
      <c r="E27" s="447">
        <v>46062</v>
      </c>
      <c r="K27" s="7" t="s">
        <v>6615</v>
      </c>
      <c r="M27" s="7">
        <v>25</v>
      </c>
      <c r="N27" s="7" t="s">
        <v>6616</v>
      </c>
      <c r="P27" s="7">
        <v>5</v>
      </c>
      <c r="Q27" s="7" t="s">
        <v>6617</v>
      </c>
      <c r="S27" s="7">
        <v>35</v>
      </c>
      <c r="T27" s="7" t="s">
        <v>6618</v>
      </c>
      <c r="V27" s="7">
        <v>45</v>
      </c>
      <c r="W27" s="7" t="s">
        <v>6619</v>
      </c>
      <c r="X27" s="7">
        <v>5</v>
      </c>
      <c r="Y27" s="7" t="s">
        <v>6620</v>
      </c>
      <c r="Z27" s="7">
        <v>2</v>
      </c>
      <c r="AA27" s="7" t="s">
        <v>6621</v>
      </c>
      <c r="AB27" s="7">
        <v>-5</v>
      </c>
      <c r="AC27" s="7" t="s">
        <v>6622</v>
      </c>
      <c r="AE27" s="7">
        <v>40</v>
      </c>
      <c r="AF27" s="7" t="s">
        <v>6623</v>
      </c>
      <c r="AH27" s="7">
        <v>40</v>
      </c>
      <c r="AI27" s="7" t="s">
        <v>6624</v>
      </c>
      <c r="AK27" s="7">
        <v>8</v>
      </c>
      <c r="AL27" s="7" t="s">
        <v>6625</v>
      </c>
      <c r="AN27" s="7">
        <v>5</v>
      </c>
      <c r="AO27" s="7" t="s">
        <v>6626</v>
      </c>
      <c r="AP27" s="7">
        <v>15</v>
      </c>
      <c r="AZ27" s="7"/>
      <c r="BA27" s="7" t="s">
        <v>434</v>
      </c>
      <c r="BB27" s="7">
        <v>3</v>
      </c>
      <c r="BC27" s="7">
        <v>10</v>
      </c>
      <c r="BD27" s="7">
        <v>7</v>
      </c>
      <c r="BE27" s="7">
        <v>4</v>
      </c>
      <c r="BF27" s="7">
        <v>2</v>
      </c>
      <c r="BG27" s="7">
        <v>9</v>
      </c>
      <c r="BH27" s="7">
        <v>6</v>
      </c>
      <c r="BI27" s="7">
        <v>1</v>
      </c>
      <c r="BJ27" s="7">
        <v>5</v>
      </c>
      <c r="BK27" s="7">
        <v>8</v>
      </c>
      <c r="BL27" s="7"/>
      <c r="BM27" s="7">
        <v>3</v>
      </c>
      <c r="BN27" s="7">
        <v>10</v>
      </c>
      <c r="BO27" s="7">
        <v>7</v>
      </c>
      <c r="BP27" s="7">
        <v>4</v>
      </c>
      <c r="BQ27" s="7">
        <v>2</v>
      </c>
      <c r="BR27" s="7">
        <v>9</v>
      </c>
      <c r="BS27" s="7">
        <v>6</v>
      </c>
      <c r="BT27" s="7">
        <v>1</v>
      </c>
      <c r="BU27" s="7">
        <v>5</v>
      </c>
      <c r="BV27" s="7">
        <v>8</v>
      </c>
      <c r="BX27" s="3"/>
      <c r="BY27" s="3"/>
      <c r="BZ27" s="3"/>
    </row>
    <row r="28" spans="1:87" ht="12.75">
      <c r="A28" s="7" t="s">
        <v>2565</v>
      </c>
      <c r="B28" s="7" t="s">
        <v>2564</v>
      </c>
      <c r="C28" s="7" t="s">
        <v>6627</v>
      </c>
      <c r="D28" s="7">
        <v>16</v>
      </c>
      <c r="E28" s="447">
        <v>46062</v>
      </c>
      <c r="K28" s="7" t="s">
        <v>6628</v>
      </c>
      <c r="M28" s="7">
        <v>25</v>
      </c>
      <c r="N28" s="7" t="s">
        <v>6629</v>
      </c>
      <c r="P28" s="7">
        <v>-1</v>
      </c>
      <c r="Q28" s="7" t="s">
        <v>6630</v>
      </c>
      <c r="S28" s="7">
        <v>20</v>
      </c>
      <c r="T28" s="7" t="s">
        <v>6631</v>
      </c>
      <c r="V28" s="7">
        <v>0</v>
      </c>
      <c r="W28" s="7" t="s">
        <v>6632</v>
      </c>
      <c r="X28" s="7">
        <v>0</v>
      </c>
      <c r="Y28" s="7" t="s">
        <v>6633</v>
      </c>
      <c r="Z28" s="7">
        <v>10</v>
      </c>
      <c r="AA28" s="7" t="s">
        <v>6634</v>
      </c>
      <c r="AB28" s="7">
        <v>0</v>
      </c>
      <c r="AC28" s="7" t="s">
        <v>6635</v>
      </c>
      <c r="AE28" s="7">
        <v>5</v>
      </c>
      <c r="AF28" s="7" t="s">
        <v>6636</v>
      </c>
      <c r="AH28" s="7">
        <v>15</v>
      </c>
      <c r="AI28" s="7" t="s">
        <v>6637</v>
      </c>
      <c r="AK28" s="7">
        <v>0</v>
      </c>
      <c r="AL28" s="7" t="s">
        <v>6638</v>
      </c>
      <c r="AN28" s="7">
        <v>0</v>
      </c>
      <c r="AO28" s="7" t="s">
        <v>6639</v>
      </c>
      <c r="AP28" s="7">
        <v>0</v>
      </c>
      <c r="AZ28" s="7"/>
      <c r="BA28" s="7"/>
      <c r="BB28" s="7">
        <v>10</v>
      </c>
      <c r="BC28" s="7">
        <v>3</v>
      </c>
      <c r="BD28" s="7">
        <v>4</v>
      </c>
      <c r="BE28" s="7"/>
      <c r="BF28" s="7"/>
      <c r="BG28" s="7"/>
      <c r="BH28" s="7"/>
      <c r="BI28" s="7"/>
      <c r="BJ28" s="7"/>
      <c r="BK28" s="7"/>
      <c r="BL28" s="7"/>
      <c r="BM28" s="7">
        <v>2</v>
      </c>
      <c r="BN28" s="7">
        <v>1</v>
      </c>
      <c r="BO28" s="7">
        <v>10</v>
      </c>
      <c r="BP28" s="7"/>
      <c r="BQ28" s="7"/>
      <c r="BR28" s="7"/>
      <c r="BS28" s="7"/>
      <c r="BT28" s="7"/>
      <c r="BU28" s="7"/>
      <c r="BV28" s="7"/>
      <c r="BX28" s="3"/>
      <c r="BY28" s="3"/>
      <c r="BZ28" s="3"/>
    </row>
    <row r="29" spans="1:87" ht="14.25">
      <c r="A29" s="449" t="s">
        <v>2594</v>
      </c>
      <c r="B29" s="7" t="s">
        <v>2593</v>
      </c>
      <c r="C29" s="7" t="s">
        <v>2540</v>
      </c>
      <c r="D29" s="7">
        <v>14</v>
      </c>
      <c r="E29" s="447">
        <v>46063</v>
      </c>
      <c r="F29" s="7">
        <v>5</v>
      </c>
      <c r="K29" s="7" t="s">
        <v>6640</v>
      </c>
      <c r="M29" s="7">
        <v>50</v>
      </c>
      <c r="N29" s="7" t="s">
        <v>6641</v>
      </c>
      <c r="P29" s="7">
        <v>0</v>
      </c>
      <c r="Q29" s="7" t="s">
        <v>6642</v>
      </c>
      <c r="S29" s="7">
        <v>20</v>
      </c>
      <c r="T29" s="7" t="s">
        <v>6643</v>
      </c>
      <c r="V29" s="7">
        <v>15</v>
      </c>
      <c r="W29" s="7" t="s">
        <v>6644</v>
      </c>
      <c r="X29" s="7">
        <v>55</v>
      </c>
      <c r="Y29" s="7" t="s">
        <v>6645</v>
      </c>
      <c r="Z29" s="7">
        <v>30</v>
      </c>
      <c r="AA29" s="7" t="s">
        <v>6646</v>
      </c>
      <c r="AB29" s="7">
        <v>0</v>
      </c>
      <c r="AC29" s="7" t="s">
        <v>6647</v>
      </c>
      <c r="AE29" s="7">
        <v>35</v>
      </c>
      <c r="AF29" s="7" t="s">
        <v>6648</v>
      </c>
      <c r="AH29" s="7">
        <v>0</v>
      </c>
      <c r="AI29" s="7" t="s">
        <v>6649</v>
      </c>
      <c r="AK29" s="7">
        <v>40</v>
      </c>
      <c r="AL29" s="7" t="s">
        <v>6650</v>
      </c>
      <c r="AN29" s="7">
        <v>12</v>
      </c>
      <c r="AO29" s="7" t="s">
        <v>6651</v>
      </c>
      <c r="AP29" s="7">
        <v>2</v>
      </c>
      <c r="AZ29" s="7"/>
      <c r="BA29" s="7"/>
      <c r="BB29" s="7">
        <v>2</v>
      </c>
      <c r="BC29" s="7">
        <v>1</v>
      </c>
      <c r="BD29" s="7">
        <v>10</v>
      </c>
      <c r="BE29" s="7"/>
      <c r="BF29" s="7"/>
      <c r="BG29" s="7"/>
      <c r="BH29" s="7"/>
      <c r="BI29" s="7"/>
      <c r="BJ29" s="7"/>
      <c r="BK29" s="7"/>
      <c r="BL29" s="7"/>
      <c r="BM29" s="7">
        <v>9</v>
      </c>
      <c r="BN29" s="7">
        <v>2</v>
      </c>
      <c r="BO29" s="7">
        <v>10</v>
      </c>
      <c r="BP29" s="7"/>
      <c r="BQ29" s="7"/>
      <c r="BR29" s="7"/>
      <c r="BS29" s="7"/>
      <c r="BT29" s="7"/>
      <c r="BU29" s="7"/>
      <c r="BV29" s="7"/>
      <c r="BX29" s="3"/>
      <c r="BY29" s="3"/>
      <c r="BZ29" s="3"/>
    </row>
    <row r="30" spans="1:87" ht="14.25">
      <c r="A30" s="450" t="s">
        <v>2710</v>
      </c>
      <c r="B30" s="7" t="s">
        <v>2709</v>
      </c>
      <c r="C30" s="7" t="s">
        <v>2540</v>
      </c>
      <c r="D30" s="7">
        <v>11</v>
      </c>
      <c r="E30" s="447">
        <v>46066</v>
      </c>
      <c r="F30" s="7">
        <v>0</v>
      </c>
      <c r="K30" s="451" t="s">
        <v>6652</v>
      </c>
      <c r="M30" s="7">
        <v>5</v>
      </c>
      <c r="N30" s="7" t="s">
        <v>6653</v>
      </c>
      <c r="P30" s="7">
        <v>0</v>
      </c>
      <c r="Q30" s="7" t="s">
        <v>6654</v>
      </c>
      <c r="S30" s="7">
        <v>25</v>
      </c>
      <c r="T30" s="7" t="s">
        <v>6655</v>
      </c>
      <c r="V30" s="7">
        <v>20</v>
      </c>
      <c r="W30" s="7" t="s">
        <v>6656</v>
      </c>
      <c r="X30" s="7">
        <v>30</v>
      </c>
      <c r="Y30" s="7" t="s">
        <v>6657</v>
      </c>
      <c r="Z30" s="7">
        <v>2</v>
      </c>
      <c r="AA30" s="7" t="s">
        <v>6658</v>
      </c>
      <c r="AB30" s="7">
        <v>-5</v>
      </c>
      <c r="AC30" s="7" t="s">
        <v>6659</v>
      </c>
      <c r="AE30" s="7">
        <v>0</v>
      </c>
      <c r="AF30" s="7" t="s">
        <v>6660</v>
      </c>
      <c r="AH30" s="7">
        <v>0</v>
      </c>
      <c r="AI30" s="7" t="s">
        <v>6661</v>
      </c>
      <c r="AK30" s="7">
        <v>0</v>
      </c>
      <c r="AL30" s="7" t="s">
        <v>6662</v>
      </c>
      <c r="AN30" s="7">
        <v>0</v>
      </c>
      <c r="AO30" s="7" t="s">
        <v>6663</v>
      </c>
      <c r="AP30" s="7">
        <v>20</v>
      </c>
      <c r="AQ30" s="7">
        <v>0</v>
      </c>
      <c r="AZ30" s="7"/>
      <c r="BA30" s="7"/>
      <c r="BB30" s="7">
        <v>9</v>
      </c>
      <c r="BC30" s="7">
        <v>2</v>
      </c>
      <c r="BD30" s="7">
        <v>10</v>
      </c>
      <c r="BE30" s="7"/>
      <c r="BF30" s="7"/>
      <c r="BG30" s="7"/>
      <c r="BH30" s="7"/>
      <c r="BI30" s="7"/>
      <c r="BJ30" s="7"/>
      <c r="BK30" s="7"/>
      <c r="BL30" s="7"/>
      <c r="BM30" s="7">
        <v>9</v>
      </c>
      <c r="BN30" s="7">
        <v>7</v>
      </c>
      <c r="BO30" s="7">
        <v>8</v>
      </c>
      <c r="BP30" s="7"/>
      <c r="BQ30" s="7"/>
      <c r="BR30" s="7"/>
      <c r="BS30" s="7"/>
      <c r="BT30" s="7"/>
      <c r="BU30" s="7"/>
      <c r="BV30" s="7"/>
      <c r="BX30" s="3"/>
      <c r="BY30" s="3"/>
      <c r="BZ30" s="3"/>
    </row>
    <row r="31" spans="1:87" ht="14.25">
      <c r="A31" s="450" t="s">
        <v>2617</v>
      </c>
      <c r="B31" s="3" t="s">
        <v>2616</v>
      </c>
      <c r="C31" s="7" t="s">
        <v>2540</v>
      </c>
      <c r="D31" s="7">
        <v>13</v>
      </c>
      <c r="E31" s="7" t="s">
        <v>6664</v>
      </c>
      <c r="F31" s="7">
        <v>0</v>
      </c>
      <c r="K31" s="7" t="s">
        <v>6665</v>
      </c>
      <c r="M31" s="7">
        <v>20</v>
      </c>
      <c r="N31" s="7" t="s">
        <v>6666</v>
      </c>
      <c r="P31" s="7">
        <v>-2</v>
      </c>
      <c r="Q31" s="7" t="s">
        <v>6667</v>
      </c>
      <c r="S31" s="7">
        <v>20</v>
      </c>
      <c r="T31" s="7" t="s">
        <v>6668</v>
      </c>
      <c r="V31" s="7">
        <v>-5</v>
      </c>
      <c r="W31" s="7" t="s">
        <v>6669</v>
      </c>
      <c r="X31" s="7">
        <v>-5</v>
      </c>
      <c r="Y31" s="7" t="s">
        <v>6670</v>
      </c>
      <c r="Z31" s="7">
        <v>0</v>
      </c>
      <c r="AA31" s="7" t="s">
        <v>6671</v>
      </c>
      <c r="AB31" s="7">
        <v>-1</v>
      </c>
      <c r="AC31" s="7" t="s">
        <v>6672</v>
      </c>
      <c r="AE31" s="7">
        <v>30</v>
      </c>
      <c r="AF31" s="7" t="s">
        <v>6673</v>
      </c>
      <c r="AH31" s="7">
        <v>5</v>
      </c>
      <c r="AI31" s="7" t="s">
        <v>6674</v>
      </c>
      <c r="AK31" s="7">
        <v>30</v>
      </c>
      <c r="AL31" s="7" t="s">
        <v>6675</v>
      </c>
      <c r="AN31" s="7">
        <v>20</v>
      </c>
      <c r="AO31" s="7" t="s">
        <v>6676</v>
      </c>
      <c r="AP31" s="7">
        <v>5</v>
      </c>
      <c r="AQ31" s="7" t="s">
        <v>45</v>
      </c>
      <c r="AZ31" s="7"/>
      <c r="BA31" s="7"/>
      <c r="BB31" s="7">
        <v>9</v>
      </c>
      <c r="BC31" s="7">
        <v>7</v>
      </c>
      <c r="BD31" s="7">
        <v>8</v>
      </c>
      <c r="BE31" s="7"/>
      <c r="BF31" s="7"/>
      <c r="BG31" s="7"/>
      <c r="BH31" s="7"/>
      <c r="BI31" s="7"/>
      <c r="BJ31" s="7"/>
      <c r="BK31" s="7"/>
      <c r="BL31" s="7"/>
      <c r="BM31" s="7">
        <v>7</v>
      </c>
      <c r="BN31" s="7">
        <v>4</v>
      </c>
      <c r="BO31" s="7">
        <v>8</v>
      </c>
      <c r="BP31" s="7"/>
      <c r="BQ31" s="7"/>
      <c r="BR31" s="7"/>
      <c r="BS31" s="7"/>
      <c r="BT31" s="7"/>
      <c r="BU31" s="7"/>
      <c r="BV31" s="7"/>
      <c r="BX31" s="3"/>
      <c r="BY31" s="3"/>
      <c r="BZ31" s="3"/>
    </row>
    <row r="32" spans="1:87" ht="12.75">
      <c r="A32" s="7" t="s">
        <v>6677</v>
      </c>
      <c r="C32" s="7"/>
      <c r="D32" s="7"/>
      <c r="E32" s="447"/>
      <c r="F32" s="7"/>
      <c r="AZ32" s="7"/>
      <c r="BA32" s="7"/>
      <c r="BB32" s="7">
        <v>7</v>
      </c>
      <c r="BC32" s="7">
        <v>4</v>
      </c>
      <c r="BD32" s="7">
        <v>8</v>
      </c>
      <c r="BE32" s="7"/>
      <c r="BF32" s="7"/>
      <c r="BG32" s="7"/>
      <c r="BH32" s="7"/>
      <c r="BI32" s="7"/>
      <c r="BJ32" s="7"/>
      <c r="BK32" s="7"/>
      <c r="BL32" s="7"/>
      <c r="BM32" s="7">
        <v>10</v>
      </c>
      <c r="BN32" s="7">
        <v>3</v>
      </c>
      <c r="BO32" s="7">
        <v>5</v>
      </c>
      <c r="BP32" s="7"/>
      <c r="BQ32" s="7"/>
      <c r="BR32" s="7"/>
      <c r="BS32" s="7"/>
      <c r="BT32" s="7"/>
      <c r="BU32" s="7"/>
      <c r="BV32" s="7"/>
      <c r="BX32" s="3"/>
      <c r="BY32" s="3"/>
      <c r="BZ32" s="3"/>
    </row>
    <row r="33" spans="1:78" ht="12.75">
      <c r="A33" s="7"/>
      <c r="C33" s="7"/>
      <c r="D33" s="7"/>
      <c r="E33" s="447"/>
      <c r="F33" s="7"/>
      <c r="AZ33" s="7"/>
      <c r="BA33" s="7"/>
      <c r="BB33" s="7"/>
      <c r="BC33" s="7"/>
      <c r="BD33" s="7"/>
      <c r="BE33" s="7"/>
      <c r="BF33" s="7"/>
      <c r="BG33" s="7"/>
      <c r="BH33" s="7"/>
      <c r="BI33" s="7"/>
      <c r="BJ33" s="7"/>
      <c r="BK33" s="7"/>
      <c r="BL33" s="7"/>
      <c r="BM33" s="7">
        <v>2</v>
      </c>
      <c r="BN33" s="7">
        <v>8</v>
      </c>
      <c r="BO33" s="7">
        <v>9</v>
      </c>
      <c r="BP33" s="7"/>
      <c r="BQ33" s="7"/>
      <c r="BR33" s="7"/>
      <c r="BS33" s="7"/>
      <c r="BT33" s="7"/>
      <c r="BU33" s="7"/>
      <c r="BV33" s="7"/>
      <c r="BX33" s="3"/>
      <c r="BY33" s="3"/>
      <c r="BZ33" s="3"/>
    </row>
    <row r="34" spans="1:78" ht="12.75">
      <c r="A34" s="7" t="s">
        <v>23</v>
      </c>
      <c r="B34" s="452" t="s">
        <v>5</v>
      </c>
      <c r="C34" s="7" t="s">
        <v>968</v>
      </c>
      <c r="D34" s="7">
        <v>17.5</v>
      </c>
      <c r="E34" s="447">
        <v>46064</v>
      </c>
      <c r="F34" s="7">
        <v>0</v>
      </c>
      <c r="AZ34" s="7"/>
      <c r="BA34" s="7" t="s">
        <v>435</v>
      </c>
      <c r="BB34" s="7">
        <v>10</v>
      </c>
      <c r="BC34" s="7">
        <v>3</v>
      </c>
      <c r="BD34" s="7">
        <v>4</v>
      </c>
      <c r="BE34" s="7">
        <v>1</v>
      </c>
      <c r="BF34" s="7">
        <v>2</v>
      </c>
      <c r="BG34" s="7">
        <v>8</v>
      </c>
      <c r="BH34" s="7">
        <v>7</v>
      </c>
      <c r="BI34" s="7">
        <v>6</v>
      </c>
      <c r="BJ34" s="7">
        <v>5</v>
      </c>
      <c r="BK34" s="7">
        <v>9</v>
      </c>
      <c r="BL34" s="7"/>
      <c r="BM34" s="7">
        <v>10</v>
      </c>
      <c r="BN34" s="7">
        <v>3</v>
      </c>
      <c r="BO34" s="7">
        <v>4</v>
      </c>
      <c r="BP34" s="7">
        <v>1</v>
      </c>
      <c r="BQ34" s="7">
        <v>2</v>
      </c>
      <c r="BR34" s="7">
        <v>8</v>
      </c>
      <c r="BS34" s="7">
        <v>7</v>
      </c>
      <c r="BT34" s="7">
        <v>6</v>
      </c>
      <c r="BU34" s="7">
        <v>5</v>
      </c>
      <c r="BV34" s="7">
        <v>9</v>
      </c>
      <c r="BX34" s="3"/>
      <c r="BY34" s="3"/>
      <c r="BZ34" s="3"/>
    </row>
    <row r="35" spans="1:78" ht="12.75">
      <c r="A35" s="7" t="s">
        <v>24</v>
      </c>
      <c r="B35" s="7" t="s">
        <v>6</v>
      </c>
      <c r="C35" s="7" t="s">
        <v>968</v>
      </c>
      <c r="D35" s="7">
        <v>19</v>
      </c>
      <c r="E35" s="447">
        <v>46064</v>
      </c>
      <c r="AZ35" s="7"/>
      <c r="BA35" s="7" t="s">
        <v>435</v>
      </c>
      <c r="BB35" s="7">
        <v>2</v>
      </c>
      <c r="BC35" s="7">
        <v>1</v>
      </c>
      <c r="BD35" s="7">
        <v>10</v>
      </c>
      <c r="BE35" s="7">
        <v>9</v>
      </c>
      <c r="BF35" s="7">
        <v>3</v>
      </c>
      <c r="BG35" s="7">
        <v>5</v>
      </c>
      <c r="BH35" s="7">
        <v>8</v>
      </c>
      <c r="BI35" s="7">
        <v>6</v>
      </c>
      <c r="BJ35" s="7">
        <v>7</v>
      </c>
      <c r="BK35" s="7">
        <v>4</v>
      </c>
      <c r="BL35" s="7"/>
      <c r="BM35" s="7">
        <v>2</v>
      </c>
      <c r="BN35" s="7">
        <v>1</v>
      </c>
      <c r="BO35" s="7">
        <v>10</v>
      </c>
      <c r="BP35" s="7">
        <v>9</v>
      </c>
      <c r="BQ35" s="7">
        <v>3</v>
      </c>
      <c r="BR35" s="7">
        <v>5</v>
      </c>
      <c r="BS35" s="7">
        <v>8</v>
      </c>
      <c r="BT35" s="7">
        <v>6</v>
      </c>
      <c r="BU35" s="7">
        <v>7</v>
      </c>
      <c r="BV35" s="7">
        <v>4</v>
      </c>
      <c r="BX35" s="3"/>
      <c r="BY35" s="3"/>
      <c r="BZ35" s="3"/>
    </row>
    <row r="36" spans="1:78" ht="12.75">
      <c r="A36" s="7" t="s">
        <v>38</v>
      </c>
      <c r="B36" s="452" t="s">
        <v>20</v>
      </c>
      <c r="C36" s="7" t="s">
        <v>968</v>
      </c>
      <c r="D36" s="7">
        <v>20.25</v>
      </c>
      <c r="E36" s="447">
        <v>46064</v>
      </c>
      <c r="F36" s="7">
        <v>5</v>
      </c>
      <c r="AZ36" s="7"/>
      <c r="BA36" s="7" t="s">
        <v>434</v>
      </c>
      <c r="BB36" s="7">
        <v>9</v>
      </c>
      <c r="BC36" s="7">
        <v>2</v>
      </c>
      <c r="BD36" s="7">
        <v>10</v>
      </c>
      <c r="BE36" s="7">
        <v>6</v>
      </c>
      <c r="BF36" s="7">
        <v>8</v>
      </c>
      <c r="BG36" s="7">
        <v>5</v>
      </c>
      <c r="BH36" s="7">
        <v>1</v>
      </c>
      <c r="BI36" s="7">
        <v>7</v>
      </c>
      <c r="BJ36" s="7">
        <v>4</v>
      </c>
      <c r="BK36" s="7">
        <v>3</v>
      </c>
      <c r="BL36" s="7"/>
      <c r="BM36" s="7">
        <v>9</v>
      </c>
      <c r="BN36" s="7">
        <v>2</v>
      </c>
      <c r="BO36" s="7">
        <v>10</v>
      </c>
      <c r="BP36" s="7">
        <v>6</v>
      </c>
      <c r="BQ36" s="7">
        <v>8</v>
      </c>
      <c r="BR36" s="7">
        <v>5</v>
      </c>
      <c r="BS36" s="7">
        <v>1</v>
      </c>
      <c r="BT36" s="7">
        <v>7</v>
      </c>
      <c r="BU36" s="7">
        <v>4</v>
      </c>
      <c r="BV36" s="7">
        <v>3</v>
      </c>
      <c r="BX36" s="2"/>
      <c r="BY36" s="2"/>
      <c r="BZ36" s="2"/>
    </row>
    <row r="37" spans="1:78" ht="12.75">
      <c r="A37" s="7" t="s">
        <v>25</v>
      </c>
      <c r="B37" s="452" t="s">
        <v>7</v>
      </c>
      <c r="C37" s="7" t="s">
        <v>968</v>
      </c>
      <c r="D37" s="7">
        <v>12.75</v>
      </c>
      <c r="E37" s="447">
        <v>46065</v>
      </c>
      <c r="F37" s="7">
        <v>0</v>
      </c>
      <c r="AZ37" s="7"/>
      <c r="BA37" s="7" t="s">
        <v>434</v>
      </c>
      <c r="BB37" s="7">
        <v>9</v>
      </c>
      <c r="BC37" s="7">
        <v>7</v>
      </c>
      <c r="BD37" s="7">
        <v>8</v>
      </c>
      <c r="BE37" s="7">
        <v>6</v>
      </c>
      <c r="BF37" s="7">
        <v>10</v>
      </c>
      <c r="BG37" s="7">
        <v>1</v>
      </c>
      <c r="BH37" s="7">
        <v>4</v>
      </c>
      <c r="BI37" s="7">
        <v>3</v>
      </c>
      <c r="BJ37" s="7">
        <v>2</v>
      </c>
      <c r="BK37" s="7">
        <v>5</v>
      </c>
      <c r="BL37" s="7"/>
      <c r="BM37" s="7">
        <v>9</v>
      </c>
      <c r="BN37" s="7">
        <v>7</v>
      </c>
      <c r="BO37" s="7">
        <v>8</v>
      </c>
      <c r="BP37" s="7">
        <v>6</v>
      </c>
      <c r="BQ37" s="7">
        <v>10</v>
      </c>
      <c r="BR37" s="7">
        <v>1</v>
      </c>
      <c r="BS37" s="7">
        <v>4</v>
      </c>
      <c r="BT37" s="7">
        <v>3</v>
      </c>
      <c r="BU37" s="7">
        <v>2</v>
      </c>
      <c r="BV37" s="7">
        <v>5</v>
      </c>
      <c r="BX37" s="3"/>
      <c r="BY37" s="3"/>
      <c r="BZ37" s="3"/>
    </row>
    <row r="38" spans="1:78" ht="12.75">
      <c r="A38" s="7" t="s">
        <v>26</v>
      </c>
      <c r="B38" s="452" t="s">
        <v>8</v>
      </c>
      <c r="C38" s="7" t="s">
        <v>968</v>
      </c>
      <c r="D38" s="7">
        <v>14.5</v>
      </c>
      <c r="E38" s="447">
        <v>46065</v>
      </c>
      <c r="F38" s="7">
        <v>5</v>
      </c>
      <c r="AZ38" s="7"/>
      <c r="BA38" s="7" t="s">
        <v>434</v>
      </c>
      <c r="BB38" s="7">
        <v>7</v>
      </c>
      <c r="BC38" s="7">
        <v>4</v>
      </c>
      <c r="BD38" s="7">
        <v>8</v>
      </c>
      <c r="BE38" s="7">
        <v>9</v>
      </c>
      <c r="BF38" s="7">
        <v>5</v>
      </c>
      <c r="BG38" s="7">
        <v>6</v>
      </c>
      <c r="BH38" s="7">
        <v>2</v>
      </c>
      <c r="BI38" s="7">
        <v>3</v>
      </c>
      <c r="BJ38" s="7">
        <v>1</v>
      </c>
      <c r="BK38" s="7">
        <v>10</v>
      </c>
      <c r="BL38" s="7"/>
      <c r="BM38" s="7">
        <v>7</v>
      </c>
      <c r="BN38" s="7">
        <v>4</v>
      </c>
      <c r="BO38" s="7">
        <v>8</v>
      </c>
      <c r="BP38" s="7">
        <v>9</v>
      </c>
      <c r="BQ38" s="7">
        <v>5</v>
      </c>
      <c r="BR38" s="7">
        <v>6</v>
      </c>
      <c r="BS38" s="7">
        <v>2</v>
      </c>
      <c r="BT38" s="7">
        <v>3</v>
      </c>
      <c r="BU38" s="7">
        <v>1</v>
      </c>
      <c r="BV38" s="7">
        <v>10</v>
      </c>
      <c r="BX38" s="3"/>
      <c r="BY38" s="3"/>
      <c r="BZ38" s="3"/>
    </row>
    <row r="39" spans="1:78" ht="12.75">
      <c r="A39" s="7" t="s">
        <v>1121</v>
      </c>
      <c r="B39" s="452" t="s">
        <v>1120</v>
      </c>
      <c r="C39" s="7" t="s">
        <v>968</v>
      </c>
      <c r="D39" s="7">
        <v>19</v>
      </c>
      <c r="E39" s="447">
        <v>46065</v>
      </c>
      <c r="F39" s="7">
        <v>0</v>
      </c>
      <c r="AZ39" s="7"/>
      <c r="BA39" s="7" t="s">
        <v>434</v>
      </c>
      <c r="BB39" s="7">
        <v>10</v>
      </c>
      <c r="BC39" s="7">
        <v>3</v>
      </c>
      <c r="BD39" s="7">
        <v>5</v>
      </c>
      <c r="BE39" s="7">
        <v>8</v>
      </c>
      <c r="BF39" s="7">
        <v>1</v>
      </c>
      <c r="BG39" s="7">
        <v>6</v>
      </c>
      <c r="BH39" s="7">
        <v>9</v>
      </c>
      <c r="BI39" s="7">
        <v>4</v>
      </c>
      <c r="BJ39" s="7">
        <v>7</v>
      </c>
      <c r="BK39" s="7">
        <v>2</v>
      </c>
      <c r="BL39" s="7"/>
      <c r="BM39" s="7">
        <v>10</v>
      </c>
      <c r="BN39" s="7">
        <v>3</v>
      </c>
      <c r="BO39" s="7">
        <v>5</v>
      </c>
      <c r="BP39" s="7">
        <v>8</v>
      </c>
      <c r="BQ39" s="7">
        <v>1</v>
      </c>
      <c r="BR39" s="7">
        <v>6</v>
      </c>
      <c r="BS39" s="7">
        <v>9</v>
      </c>
      <c r="BT39" s="7">
        <v>4</v>
      </c>
      <c r="BU39" s="7">
        <v>7</v>
      </c>
      <c r="BV39" s="7">
        <v>2</v>
      </c>
      <c r="BX39" s="2"/>
      <c r="BY39" s="2"/>
      <c r="BZ39" s="2"/>
    </row>
    <row r="40" spans="1:78" ht="12.75">
      <c r="A40" s="7" t="s">
        <v>27</v>
      </c>
      <c r="B40" s="452" t="s">
        <v>9</v>
      </c>
      <c r="C40" s="7" t="s">
        <v>968</v>
      </c>
      <c r="D40" s="7">
        <v>11.25</v>
      </c>
      <c r="E40" s="447">
        <v>46066</v>
      </c>
      <c r="F40" s="7">
        <v>5</v>
      </c>
      <c r="AZ40" s="7"/>
      <c r="BA40" s="7" t="s">
        <v>434</v>
      </c>
      <c r="BB40" s="7">
        <v>2</v>
      </c>
      <c r="BC40" s="7">
        <v>8</v>
      </c>
      <c r="BD40" s="7">
        <v>9</v>
      </c>
      <c r="BE40" s="7">
        <v>1</v>
      </c>
      <c r="BF40" s="7">
        <v>4</v>
      </c>
      <c r="BG40" s="7">
        <v>3</v>
      </c>
      <c r="BH40" s="7">
        <v>7</v>
      </c>
      <c r="BI40" s="7">
        <v>10</v>
      </c>
      <c r="BJ40" s="7">
        <v>5</v>
      </c>
      <c r="BK40" s="7">
        <v>6</v>
      </c>
      <c r="BL40" s="7"/>
      <c r="BM40" s="7">
        <v>2</v>
      </c>
      <c r="BN40" s="7">
        <v>8</v>
      </c>
      <c r="BO40" s="7">
        <v>9</v>
      </c>
      <c r="BP40" s="7">
        <v>1</v>
      </c>
      <c r="BQ40" s="7">
        <v>4</v>
      </c>
      <c r="BR40" s="7">
        <v>3</v>
      </c>
      <c r="BS40" s="7">
        <v>7</v>
      </c>
      <c r="BT40" s="7">
        <v>10</v>
      </c>
      <c r="BU40" s="7">
        <v>5</v>
      </c>
      <c r="BV40" s="7">
        <v>6</v>
      </c>
      <c r="BX40" s="3"/>
      <c r="BY40" s="3"/>
      <c r="BZ40" s="3"/>
    </row>
    <row r="41" spans="1:78" ht="12.75">
      <c r="A41" s="7" t="s">
        <v>28</v>
      </c>
      <c r="B41" s="452" t="s">
        <v>10</v>
      </c>
      <c r="C41" s="7" t="s">
        <v>968</v>
      </c>
      <c r="D41" s="7">
        <v>14.5</v>
      </c>
      <c r="E41" s="447">
        <v>46068</v>
      </c>
      <c r="F41" s="7">
        <v>5</v>
      </c>
      <c r="AZ41" s="7"/>
      <c r="BA41" s="7" t="s">
        <v>435</v>
      </c>
      <c r="BB41" s="7">
        <v>6</v>
      </c>
      <c r="BC41" s="7">
        <v>9</v>
      </c>
      <c r="BD41" s="7">
        <v>1</v>
      </c>
      <c r="BE41" s="7">
        <v>2</v>
      </c>
      <c r="BF41" s="7">
        <v>4</v>
      </c>
      <c r="BG41" s="7">
        <v>7</v>
      </c>
      <c r="BH41" s="7">
        <v>5</v>
      </c>
      <c r="BI41" s="7">
        <v>8</v>
      </c>
      <c r="BJ41" s="7">
        <v>10</v>
      </c>
      <c r="BK41" s="7">
        <v>3</v>
      </c>
      <c r="BL41" s="7"/>
      <c r="BM41" s="7">
        <v>6</v>
      </c>
      <c r="BN41" s="7">
        <v>9</v>
      </c>
      <c r="BO41" s="7">
        <v>1</v>
      </c>
      <c r="BP41" s="7">
        <v>2</v>
      </c>
      <c r="BQ41" s="7">
        <v>4</v>
      </c>
      <c r="BR41" s="7">
        <v>7</v>
      </c>
      <c r="BS41" s="7">
        <v>5</v>
      </c>
      <c r="BT41" s="7">
        <v>8</v>
      </c>
      <c r="BU41" s="7">
        <v>10</v>
      </c>
      <c r="BV41" s="7">
        <v>3</v>
      </c>
      <c r="BX41" s="3"/>
      <c r="BY41" s="3"/>
      <c r="BZ41" s="3"/>
    </row>
    <row r="42" spans="1:78" ht="12.75">
      <c r="A42" s="7" t="s">
        <v>29</v>
      </c>
      <c r="B42" s="452" t="s">
        <v>11</v>
      </c>
      <c r="C42" s="7" t="s">
        <v>968</v>
      </c>
      <c r="D42" s="7">
        <v>15.75</v>
      </c>
      <c r="E42" s="447">
        <v>46068</v>
      </c>
      <c r="F42" s="7">
        <v>0</v>
      </c>
      <c r="AZ42" s="7"/>
      <c r="BA42" s="7" t="s">
        <v>435</v>
      </c>
      <c r="BB42" s="7">
        <v>4</v>
      </c>
      <c r="BC42" s="7">
        <v>10</v>
      </c>
      <c r="BD42" s="7">
        <v>8</v>
      </c>
      <c r="BE42" s="7">
        <v>9</v>
      </c>
      <c r="BF42" s="7">
        <v>1</v>
      </c>
      <c r="BG42" s="7">
        <v>3</v>
      </c>
      <c r="BH42" s="7">
        <v>7</v>
      </c>
      <c r="BI42" s="7">
        <v>6</v>
      </c>
      <c r="BJ42" s="7">
        <v>5</v>
      </c>
      <c r="BK42" s="7">
        <v>2</v>
      </c>
      <c r="BL42" s="7"/>
      <c r="BM42" s="7">
        <v>4</v>
      </c>
      <c r="BN42" s="7">
        <v>10</v>
      </c>
      <c r="BO42" s="7">
        <v>8</v>
      </c>
      <c r="BP42" s="7">
        <v>9</v>
      </c>
      <c r="BQ42" s="7">
        <v>1</v>
      </c>
      <c r="BR42" s="7">
        <v>3</v>
      </c>
      <c r="BS42" s="7">
        <v>7</v>
      </c>
      <c r="BT42" s="7">
        <v>6</v>
      </c>
      <c r="BU42" s="7">
        <v>5</v>
      </c>
      <c r="BV42" s="7">
        <v>2</v>
      </c>
      <c r="BX42" s="3"/>
      <c r="BY42" s="3"/>
      <c r="BZ42" s="3"/>
    </row>
    <row r="43" spans="1:78" ht="12.75">
      <c r="A43" s="7" t="s">
        <v>30</v>
      </c>
      <c r="B43" s="452" t="s">
        <v>12</v>
      </c>
      <c r="C43" s="7" t="s">
        <v>968</v>
      </c>
      <c r="D43" s="7">
        <v>14.5</v>
      </c>
      <c r="E43" s="447">
        <v>46070</v>
      </c>
      <c r="F43" s="7">
        <v>10</v>
      </c>
      <c r="AZ43" s="7"/>
      <c r="BA43" s="7" t="s">
        <v>435</v>
      </c>
      <c r="BB43" s="7">
        <v>6</v>
      </c>
      <c r="BC43" s="7">
        <v>10</v>
      </c>
      <c r="BD43" s="7">
        <v>2</v>
      </c>
      <c r="BE43" s="7">
        <v>8</v>
      </c>
      <c r="BF43" s="7">
        <v>7</v>
      </c>
      <c r="BG43" s="7">
        <v>4</v>
      </c>
      <c r="BH43" s="7">
        <v>9</v>
      </c>
      <c r="BI43" s="7">
        <v>1</v>
      </c>
      <c r="BJ43" s="7">
        <v>3</v>
      </c>
      <c r="BK43" s="7">
        <v>5</v>
      </c>
      <c r="BL43" s="7"/>
      <c r="BM43" s="7">
        <v>6</v>
      </c>
      <c r="BN43" s="7">
        <v>10</v>
      </c>
      <c r="BO43" s="7">
        <v>2</v>
      </c>
      <c r="BP43" s="7">
        <v>8</v>
      </c>
      <c r="BQ43" s="7">
        <v>7</v>
      </c>
      <c r="BR43" s="7">
        <v>4</v>
      </c>
      <c r="BS43" s="7">
        <v>9</v>
      </c>
      <c r="BT43" s="7">
        <v>1</v>
      </c>
      <c r="BU43" s="7">
        <v>3</v>
      </c>
      <c r="BV43" s="7">
        <v>5</v>
      </c>
      <c r="BX43" s="3"/>
      <c r="BY43" s="3"/>
      <c r="BZ43" s="3"/>
    </row>
    <row r="44" spans="1:78" ht="12.75">
      <c r="A44" s="7" t="s">
        <v>31</v>
      </c>
      <c r="B44" s="452" t="s">
        <v>13</v>
      </c>
      <c r="C44" s="7" t="s">
        <v>968</v>
      </c>
      <c r="D44" s="7">
        <v>17.5</v>
      </c>
      <c r="E44" s="447">
        <v>46070</v>
      </c>
      <c r="F44" s="7">
        <v>10</v>
      </c>
      <c r="AZ44" s="7"/>
      <c r="BA44" s="7" t="s">
        <v>434</v>
      </c>
      <c r="BB44" s="7">
        <v>7</v>
      </c>
      <c r="BC44" s="7">
        <v>6</v>
      </c>
      <c r="BD44" s="7">
        <v>3</v>
      </c>
      <c r="BE44" s="7">
        <v>10</v>
      </c>
      <c r="BF44" s="7">
        <v>1</v>
      </c>
      <c r="BG44" s="7">
        <v>5</v>
      </c>
      <c r="BH44" s="7">
        <v>4</v>
      </c>
      <c r="BI44" s="7">
        <v>8</v>
      </c>
      <c r="BJ44" s="7">
        <v>2</v>
      </c>
      <c r="BK44" s="7">
        <v>9</v>
      </c>
      <c r="BL44" s="7"/>
      <c r="BM44" s="7">
        <v>7</v>
      </c>
      <c r="BN44" s="7">
        <v>6</v>
      </c>
      <c r="BO44" s="7">
        <v>3</v>
      </c>
      <c r="BP44" s="7">
        <v>10</v>
      </c>
      <c r="BQ44" s="7">
        <v>1</v>
      </c>
      <c r="BR44" s="7">
        <v>5</v>
      </c>
      <c r="BS44" s="7">
        <v>4</v>
      </c>
      <c r="BT44" s="7">
        <v>8</v>
      </c>
      <c r="BU44" s="7">
        <v>2</v>
      </c>
      <c r="BV44" s="7">
        <v>9</v>
      </c>
      <c r="BX44" s="3"/>
      <c r="BY44" s="3"/>
      <c r="BZ44" s="3"/>
    </row>
    <row r="45" spans="1:78" ht="12.75">
      <c r="A45" s="7" t="s">
        <v>32</v>
      </c>
      <c r="B45" s="452" t="s">
        <v>14</v>
      </c>
      <c r="C45" s="7" t="s">
        <v>968</v>
      </c>
      <c r="D45" s="7">
        <v>11</v>
      </c>
      <c r="E45" s="447">
        <v>46072</v>
      </c>
      <c r="F45" s="7">
        <v>10</v>
      </c>
      <c r="AZ45" s="7"/>
      <c r="BA45" s="7" t="s">
        <v>435</v>
      </c>
      <c r="BB45" s="7">
        <v>9</v>
      </c>
      <c r="BC45" s="7">
        <v>2</v>
      </c>
      <c r="BD45" s="7">
        <v>8</v>
      </c>
      <c r="BE45" s="7">
        <v>4</v>
      </c>
      <c r="BF45" s="7">
        <v>5</v>
      </c>
      <c r="BG45" s="7">
        <v>7</v>
      </c>
      <c r="BH45" s="7">
        <v>10</v>
      </c>
      <c r="BI45" s="7">
        <v>3</v>
      </c>
      <c r="BJ45" s="7">
        <v>1</v>
      </c>
      <c r="BK45" s="7">
        <v>6</v>
      </c>
      <c r="BL45" s="7"/>
      <c r="BM45" s="7">
        <v>9</v>
      </c>
      <c r="BN45" s="7">
        <v>2</v>
      </c>
      <c r="BO45" s="7">
        <v>8</v>
      </c>
      <c r="BP45" s="7">
        <v>4</v>
      </c>
      <c r="BQ45" s="7">
        <v>5</v>
      </c>
      <c r="BR45" s="7">
        <v>7</v>
      </c>
      <c r="BS45" s="7">
        <v>10</v>
      </c>
      <c r="BT45" s="7">
        <v>3</v>
      </c>
      <c r="BU45" s="7">
        <v>1</v>
      </c>
      <c r="BV45" s="7">
        <v>6</v>
      </c>
      <c r="BX45" s="2"/>
      <c r="BY45" s="2"/>
      <c r="BZ45" s="2"/>
    </row>
    <row r="46" spans="1:78" ht="12.75">
      <c r="A46" s="7" t="s">
        <v>33</v>
      </c>
      <c r="B46" s="452" t="s">
        <v>15</v>
      </c>
      <c r="C46" s="7" t="s">
        <v>968</v>
      </c>
      <c r="D46" s="7">
        <v>13.5</v>
      </c>
      <c r="E46" s="447">
        <v>46079</v>
      </c>
      <c r="F46" s="7">
        <v>10</v>
      </c>
      <c r="AZ46" s="7"/>
      <c r="BA46" s="7" t="s">
        <v>434</v>
      </c>
      <c r="BB46" s="7">
        <v>7</v>
      </c>
      <c r="BC46" s="7">
        <v>9</v>
      </c>
      <c r="BD46" s="7">
        <v>8</v>
      </c>
      <c r="BE46" s="7">
        <v>6</v>
      </c>
      <c r="BF46" s="7">
        <v>2</v>
      </c>
      <c r="BG46" s="7">
        <v>1</v>
      </c>
      <c r="BH46" s="7">
        <v>4</v>
      </c>
      <c r="BI46" s="7">
        <v>5</v>
      </c>
      <c r="BJ46" s="7">
        <v>3</v>
      </c>
      <c r="BK46" s="7">
        <v>10</v>
      </c>
      <c r="BL46" s="7"/>
      <c r="BM46" s="7">
        <v>7</v>
      </c>
      <c r="BN46" s="7">
        <v>9</v>
      </c>
      <c r="BO46" s="7">
        <v>8</v>
      </c>
      <c r="BP46" s="7">
        <v>6</v>
      </c>
      <c r="BQ46" s="7">
        <v>2</v>
      </c>
      <c r="BR46" s="7">
        <v>1</v>
      </c>
      <c r="BS46" s="7">
        <v>4</v>
      </c>
      <c r="BT46" s="7">
        <v>5</v>
      </c>
      <c r="BU46" s="7">
        <v>3</v>
      </c>
      <c r="BV46" s="7">
        <v>10</v>
      </c>
      <c r="BX46" s="3"/>
      <c r="BY46" s="3"/>
      <c r="BZ46" s="3"/>
    </row>
    <row r="47" spans="1:78" ht="12.75">
      <c r="A47" s="7" t="s">
        <v>34</v>
      </c>
      <c r="B47" s="7" t="s">
        <v>16</v>
      </c>
      <c r="C47" s="7" t="s">
        <v>968</v>
      </c>
      <c r="D47" s="7">
        <v>17.5</v>
      </c>
      <c r="E47" s="447">
        <v>46071</v>
      </c>
      <c r="F47" s="7">
        <v>10</v>
      </c>
      <c r="AZ47" s="7"/>
      <c r="BA47" s="7" t="s">
        <v>435</v>
      </c>
      <c r="BB47" s="7">
        <v>4</v>
      </c>
      <c r="BC47" s="7">
        <v>8</v>
      </c>
      <c r="BD47" s="7">
        <v>7</v>
      </c>
      <c r="BE47" s="7">
        <v>1</v>
      </c>
      <c r="BF47" s="7">
        <v>9</v>
      </c>
      <c r="BG47" s="7">
        <v>5</v>
      </c>
      <c r="BH47" s="7">
        <v>3</v>
      </c>
      <c r="BI47" s="7">
        <v>2</v>
      </c>
      <c r="BJ47" s="7">
        <v>10</v>
      </c>
      <c r="BK47" s="7">
        <v>6</v>
      </c>
      <c r="BL47" s="7"/>
      <c r="BM47" s="7">
        <v>4</v>
      </c>
      <c r="BN47" s="7">
        <v>8</v>
      </c>
      <c r="BO47" s="7">
        <v>7</v>
      </c>
      <c r="BP47" s="7">
        <v>1</v>
      </c>
      <c r="BQ47" s="7">
        <v>9</v>
      </c>
      <c r="BR47" s="7">
        <v>5</v>
      </c>
      <c r="BS47" s="7">
        <v>3</v>
      </c>
      <c r="BT47" s="7">
        <v>2</v>
      </c>
      <c r="BU47" s="7">
        <v>10</v>
      </c>
      <c r="BV47" s="7">
        <v>6</v>
      </c>
      <c r="BX47" s="2"/>
      <c r="BY47" s="2"/>
      <c r="BZ47" s="2"/>
    </row>
    <row r="48" spans="1:78" ht="12.75">
      <c r="A48" s="7" t="s">
        <v>35</v>
      </c>
      <c r="B48" s="452" t="s">
        <v>17</v>
      </c>
      <c r="C48" s="7" t="s">
        <v>968</v>
      </c>
      <c r="D48" s="7">
        <v>14</v>
      </c>
      <c r="E48" s="447">
        <v>46080</v>
      </c>
      <c r="F48" s="7">
        <v>10</v>
      </c>
      <c r="AZ48" s="7"/>
      <c r="BA48" s="7" t="s">
        <v>435</v>
      </c>
      <c r="BB48" s="7">
        <v>10</v>
      </c>
      <c r="BC48" s="7">
        <v>7</v>
      </c>
      <c r="BD48" s="7">
        <v>2</v>
      </c>
      <c r="BE48" s="7">
        <v>4</v>
      </c>
      <c r="BF48" s="7">
        <v>3</v>
      </c>
      <c r="BG48" s="7">
        <v>6</v>
      </c>
      <c r="BH48" s="7">
        <v>5</v>
      </c>
      <c r="BI48" s="7">
        <v>9</v>
      </c>
      <c r="BJ48" s="7">
        <v>8</v>
      </c>
      <c r="BK48" s="7">
        <v>1</v>
      </c>
      <c r="BL48" s="7"/>
      <c r="BM48" s="7">
        <v>10</v>
      </c>
      <c r="BN48" s="7">
        <v>7</v>
      </c>
      <c r="BO48" s="7">
        <v>2</v>
      </c>
      <c r="BP48" s="7">
        <v>4</v>
      </c>
      <c r="BQ48" s="7">
        <v>3</v>
      </c>
      <c r="BR48" s="7">
        <v>6</v>
      </c>
      <c r="BS48" s="7">
        <v>5</v>
      </c>
      <c r="BT48" s="7">
        <v>9</v>
      </c>
      <c r="BU48" s="7">
        <v>8</v>
      </c>
      <c r="BV48" s="7">
        <v>1</v>
      </c>
      <c r="BX48" s="2"/>
      <c r="BY48" s="2"/>
      <c r="BZ48" s="2"/>
    </row>
    <row r="49" spans="1:78" ht="12.75">
      <c r="A49" s="7" t="s">
        <v>36</v>
      </c>
      <c r="B49" s="7" t="s">
        <v>18</v>
      </c>
      <c r="C49" s="7" t="s">
        <v>968</v>
      </c>
      <c r="D49" s="7">
        <v>15</v>
      </c>
      <c r="E49" s="447">
        <v>46077</v>
      </c>
      <c r="F49" s="7">
        <v>10</v>
      </c>
      <c r="AZ49" s="7"/>
      <c r="BA49" s="7" t="s">
        <v>434</v>
      </c>
      <c r="BB49" s="7">
        <v>8</v>
      </c>
      <c r="BC49" s="7">
        <v>3</v>
      </c>
      <c r="BD49" s="7">
        <v>5</v>
      </c>
      <c r="BE49" s="7">
        <v>2</v>
      </c>
      <c r="BF49" s="7">
        <v>7</v>
      </c>
      <c r="BG49" s="7">
        <v>4</v>
      </c>
      <c r="BH49" s="7">
        <v>10</v>
      </c>
      <c r="BI49" s="7">
        <v>6</v>
      </c>
      <c r="BJ49" s="7">
        <v>9</v>
      </c>
      <c r="BK49" s="7">
        <v>1</v>
      </c>
      <c r="BL49" s="7"/>
      <c r="BM49" s="7">
        <v>8</v>
      </c>
      <c r="BN49" s="7">
        <v>3</v>
      </c>
      <c r="BO49" s="7">
        <v>5</v>
      </c>
      <c r="BP49" s="7">
        <v>2</v>
      </c>
      <c r="BQ49" s="7">
        <v>7</v>
      </c>
      <c r="BR49" s="7">
        <v>4</v>
      </c>
      <c r="BS49" s="7">
        <v>10</v>
      </c>
      <c r="BT49" s="7">
        <v>6</v>
      </c>
      <c r="BU49" s="7">
        <v>9</v>
      </c>
      <c r="BV49" s="7">
        <v>1</v>
      </c>
      <c r="BX49" s="3"/>
      <c r="BY49" s="3"/>
      <c r="BZ49" s="3"/>
    </row>
    <row r="50" spans="1:78" ht="12.75">
      <c r="A50" s="7" t="s">
        <v>37</v>
      </c>
      <c r="B50" s="7" t="s">
        <v>19</v>
      </c>
      <c r="C50" s="7" t="s">
        <v>968</v>
      </c>
      <c r="D50" s="7">
        <v>15</v>
      </c>
      <c r="E50" s="447">
        <v>46075</v>
      </c>
      <c r="F50" s="7">
        <v>10</v>
      </c>
      <c r="AZ50" s="7"/>
      <c r="BA50" s="7" t="s">
        <v>434</v>
      </c>
      <c r="BB50" s="7">
        <v>6</v>
      </c>
      <c r="BC50" s="7">
        <v>4</v>
      </c>
      <c r="BD50" s="7">
        <v>5</v>
      </c>
      <c r="BE50" s="7">
        <v>7</v>
      </c>
      <c r="BF50" s="7">
        <v>9</v>
      </c>
      <c r="BG50" s="7">
        <v>1</v>
      </c>
      <c r="BH50" s="7">
        <v>3</v>
      </c>
      <c r="BI50" s="7">
        <v>2</v>
      </c>
      <c r="BJ50" s="7">
        <v>10</v>
      </c>
      <c r="BK50" s="7">
        <v>8</v>
      </c>
      <c r="BL50" s="7"/>
      <c r="BM50" s="7">
        <v>6</v>
      </c>
      <c r="BN50" s="7">
        <v>4</v>
      </c>
      <c r="BO50" s="7">
        <v>5</v>
      </c>
      <c r="BP50" s="7">
        <v>7</v>
      </c>
      <c r="BQ50" s="7">
        <v>9</v>
      </c>
      <c r="BR50" s="7">
        <v>1</v>
      </c>
      <c r="BS50" s="7">
        <v>3</v>
      </c>
      <c r="BT50" s="7">
        <v>2</v>
      </c>
      <c r="BU50" s="7">
        <v>10</v>
      </c>
      <c r="BV50" s="7">
        <v>8</v>
      </c>
      <c r="BX50" s="2"/>
      <c r="BY50" s="2"/>
      <c r="BZ50" s="2"/>
    </row>
    <row r="51" spans="1:78" ht="12.75">
      <c r="AZ51" s="7"/>
      <c r="BA51" s="7" t="s">
        <v>435</v>
      </c>
      <c r="BB51" s="7">
        <v>9</v>
      </c>
      <c r="BC51" s="7">
        <v>7</v>
      </c>
      <c r="BD51" s="7">
        <v>10</v>
      </c>
      <c r="BE51" s="7">
        <v>1</v>
      </c>
      <c r="BF51" s="7">
        <v>5</v>
      </c>
      <c r="BG51" s="7">
        <v>6</v>
      </c>
      <c r="BH51" s="7">
        <v>4</v>
      </c>
      <c r="BI51" s="7">
        <v>2</v>
      </c>
      <c r="BJ51" s="7">
        <v>8</v>
      </c>
      <c r="BK51" s="7">
        <v>3</v>
      </c>
      <c r="BL51" s="7"/>
      <c r="BM51" s="7">
        <v>9</v>
      </c>
      <c r="BN51" s="7">
        <v>7</v>
      </c>
      <c r="BO51" s="7">
        <v>10</v>
      </c>
      <c r="BP51" s="7">
        <v>1</v>
      </c>
      <c r="BQ51" s="7">
        <v>5</v>
      </c>
      <c r="BR51" s="7">
        <v>6</v>
      </c>
      <c r="BS51" s="7">
        <v>4</v>
      </c>
      <c r="BT51" s="7">
        <v>2</v>
      </c>
      <c r="BU51" s="7">
        <v>8</v>
      </c>
      <c r="BV51" s="7">
        <v>3</v>
      </c>
      <c r="BX51" s="2"/>
      <c r="BY51" s="2"/>
      <c r="BZ51" s="2"/>
    </row>
    <row r="52" spans="1:78" ht="12.75">
      <c r="AZ52" s="7"/>
      <c r="BA52" s="7" t="s">
        <v>434</v>
      </c>
      <c r="BB52" s="7">
        <v>10</v>
      </c>
      <c r="BC52" s="7">
        <v>3</v>
      </c>
      <c r="BD52" s="7">
        <v>4</v>
      </c>
      <c r="BE52" s="7">
        <v>8</v>
      </c>
      <c r="BF52" s="7">
        <v>2</v>
      </c>
      <c r="BG52" s="7">
        <v>1</v>
      </c>
      <c r="BH52" s="7">
        <v>5</v>
      </c>
      <c r="BI52" s="7">
        <v>6</v>
      </c>
      <c r="BJ52" s="7">
        <v>9</v>
      </c>
      <c r="BK52" s="7">
        <v>7</v>
      </c>
      <c r="BL52" s="7"/>
      <c r="BM52" s="7">
        <v>10</v>
      </c>
      <c r="BN52" s="7">
        <v>3</v>
      </c>
      <c r="BO52" s="7">
        <v>4</v>
      </c>
      <c r="BP52" s="7">
        <v>8</v>
      </c>
      <c r="BQ52" s="7">
        <v>2</v>
      </c>
      <c r="BR52" s="7">
        <v>1</v>
      </c>
      <c r="BS52" s="7">
        <v>5</v>
      </c>
      <c r="BT52" s="7">
        <v>6</v>
      </c>
      <c r="BU52" s="7">
        <v>9</v>
      </c>
      <c r="BV52" s="7">
        <v>7</v>
      </c>
      <c r="BX52" s="2"/>
      <c r="BY52" s="2"/>
      <c r="BZ52" s="2"/>
    </row>
    <row r="53" spans="1:78" ht="12.75">
      <c r="AZ53" s="7"/>
      <c r="BA53" s="7" t="s">
        <v>434</v>
      </c>
      <c r="BB53" s="7">
        <v>2</v>
      </c>
      <c r="BC53" s="7">
        <v>5</v>
      </c>
      <c r="BD53" s="7">
        <v>1</v>
      </c>
      <c r="BE53" s="7">
        <v>8</v>
      </c>
      <c r="BF53" s="7">
        <v>3</v>
      </c>
      <c r="BG53" s="7">
        <v>4</v>
      </c>
      <c r="BH53" s="7">
        <v>6</v>
      </c>
      <c r="BI53" s="7">
        <v>9</v>
      </c>
      <c r="BJ53" s="7">
        <v>10</v>
      </c>
      <c r="BK53" s="7">
        <v>7</v>
      </c>
      <c r="BL53" s="7"/>
      <c r="BM53" s="7">
        <v>2</v>
      </c>
      <c r="BN53" s="7">
        <v>5</v>
      </c>
      <c r="BO53" s="7">
        <v>1</v>
      </c>
      <c r="BP53" s="7">
        <v>8</v>
      </c>
      <c r="BQ53" s="7">
        <v>3</v>
      </c>
      <c r="BR53" s="7">
        <v>4</v>
      </c>
      <c r="BS53" s="7">
        <v>6</v>
      </c>
      <c r="BT53" s="7">
        <v>9</v>
      </c>
      <c r="BU53" s="7">
        <v>10</v>
      </c>
      <c r="BV53" s="7">
        <v>7</v>
      </c>
      <c r="BX53" s="2"/>
      <c r="BY53" s="2"/>
      <c r="BZ53" s="2"/>
    </row>
    <row r="54" spans="1:78" ht="12.75">
      <c r="AZ54" s="7"/>
      <c r="BA54" s="7" t="s">
        <v>434</v>
      </c>
      <c r="BB54" s="7">
        <v>3</v>
      </c>
      <c r="BC54" s="7">
        <v>6</v>
      </c>
      <c r="BD54" s="7">
        <v>2</v>
      </c>
      <c r="BE54" s="7">
        <v>7</v>
      </c>
      <c r="BF54" s="7">
        <v>8</v>
      </c>
      <c r="BG54" s="7">
        <v>10</v>
      </c>
      <c r="BH54" s="7">
        <v>4</v>
      </c>
      <c r="BI54" s="7">
        <v>1</v>
      </c>
      <c r="BJ54" s="7">
        <v>9</v>
      </c>
      <c r="BK54" s="7">
        <v>5</v>
      </c>
      <c r="BL54" s="7"/>
      <c r="BM54" s="7">
        <v>3</v>
      </c>
      <c r="BN54" s="7">
        <v>6</v>
      </c>
      <c r="BO54" s="7">
        <v>2</v>
      </c>
      <c r="BP54" s="7">
        <v>7</v>
      </c>
      <c r="BQ54" s="7">
        <v>8</v>
      </c>
      <c r="BR54" s="7">
        <v>10</v>
      </c>
      <c r="BS54" s="7">
        <v>4</v>
      </c>
      <c r="BT54" s="7">
        <v>1</v>
      </c>
      <c r="BU54" s="7">
        <v>9</v>
      </c>
      <c r="BV54" s="7">
        <v>5</v>
      </c>
      <c r="BX54" s="2"/>
      <c r="BY54" s="2"/>
      <c r="BZ54" s="2"/>
    </row>
    <row r="55" spans="1:78" ht="12.75">
      <c r="AZ55" s="7"/>
      <c r="BA55" s="7" t="s">
        <v>434</v>
      </c>
      <c r="BB55" s="7">
        <v>6</v>
      </c>
      <c r="BC55" s="7">
        <v>2</v>
      </c>
      <c r="BD55" s="7">
        <v>7</v>
      </c>
      <c r="BE55" s="7">
        <v>5</v>
      </c>
      <c r="BF55" s="7">
        <v>8</v>
      </c>
      <c r="BG55" s="7">
        <v>4</v>
      </c>
      <c r="BH55" s="7">
        <v>10</v>
      </c>
      <c r="BI55" s="7">
        <v>9</v>
      </c>
      <c r="BJ55" s="7">
        <v>1</v>
      </c>
      <c r="BK55" s="7">
        <v>3</v>
      </c>
      <c r="BL55" s="7"/>
      <c r="BM55" s="7">
        <v>6</v>
      </c>
      <c r="BN55" s="7">
        <v>2</v>
      </c>
      <c r="BO55" s="7">
        <v>7</v>
      </c>
      <c r="BP55" s="7">
        <v>5</v>
      </c>
      <c r="BQ55" s="7">
        <v>8</v>
      </c>
      <c r="BR55" s="7">
        <v>4</v>
      </c>
      <c r="BS55" s="7">
        <v>10</v>
      </c>
      <c r="BT55" s="7">
        <v>9</v>
      </c>
      <c r="BU55" s="7">
        <v>1</v>
      </c>
      <c r="BV55" s="7">
        <v>3</v>
      </c>
      <c r="BX55" s="2"/>
      <c r="BY55" s="2"/>
      <c r="BZ55" s="2"/>
    </row>
    <row r="56" spans="1:78" ht="12.75">
      <c r="AZ56" s="7"/>
      <c r="BA56" s="7" t="s">
        <v>435</v>
      </c>
      <c r="BB56" s="7">
        <v>8</v>
      </c>
      <c r="BC56" s="7">
        <v>6</v>
      </c>
      <c r="BD56" s="7">
        <v>5</v>
      </c>
      <c r="BE56" s="7">
        <v>3</v>
      </c>
      <c r="BF56" s="7">
        <v>9</v>
      </c>
      <c r="BG56" s="7">
        <v>7</v>
      </c>
      <c r="BH56" s="7">
        <v>2</v>
      </c>
      <c r="BI56" s="7">
        <v>1</v>
      </c>
      <c r="BJ56" s="7">
        <v>4</v>
      </c>
      <c r="BK56" s="7">
        <v>10</v>
      </c>
      <c r="BL56" s="7"/>
      <c r="BM56" s="7">
        <v>8</v>
      </c>
      <c r="BN56" s="7">
        <v>6</v>
      </c>
      <c r="BO56" s="7">
        <v>5</v>
      </c>
      <c r="BP56" s="7">
        <v>3</v>
      </c>
      <c r="BQ56" s="7">
        <v>9</v>
      </c>
      <c r="BR56" s="7">
        <v>7</v>
      </c>
      <c r="BS56" s="7">
        <v>2</v>
      </c>
      <c r="BT56" s="7">
        <v>1</v>
      </c>
      <c r="BU56" s="7">
        <v>4</v>
      </c>
      <c r="BV56" s="7">
        <v>10</v>
      </c>
      <c r="BX56" s="3"/>
      <c r="BY56" s="3"/>
      <c r="BZ56" s="3"/>
    </row>
    <row r="57" spans="1:78" ht="12.75">
      <c r="AZ57" s="7"/>
      <c r="BA57" s="7" t="s">
        <v>435</v>
      </c>
      <c r="BB57" s="7">
        <v>5</v>
      </c>
      <c r="BC57" s="7">
        <v>10</v>
      </c>
      <c r="BD57" s="7">
        <v>8</v>
      </c>
      <c r="BE57" s="7">
        <v>3</v>
      </c>
      <c r="BF57" s="7">
        <v>9</v>
      </c>
      <c r="BG57" s="7">
        <v>7</v>
      </c>
      <c r="BH57" s="7">
        <v>6</v>
      </c>
      <c r="BI57" s="7">
        <v>4</v>
      </c>
      <c r="BJ57" s="7">
        <v>1</v>
      </c>
      <c r="BK57" s="7">
        <v>2</v>
      </c>
      <c r="BL57" s="7"/>
      <c r="BM57" s="7">
        <v>5</v>
      </c>
      <c r="BN57" s="7">
        <v>10</v>
      </c>
      <c r="BO57" s="7">
        <v>8</v>
      </c>
      <c r="BP57" s="7">
        <v>3</v>
      </c>
      <c r="BQ57" s="7">
        <v>9</v>
      </c>
      <c r="BR57" s="7">
        <v>7</v>
      </c>
      <c r="BS57" s="7">
        <v>6</v>
      </c>
      <c r="BT57" s="7">
        <v>4</v>
      </c>
      <c r="BU57" s="7">
        <v>1</v>
      </c>
      <c r="BV57" s="7">
        <v>2</v>
      </c>
      <c r="BX57" s="2"/>
      <c r="BY57" s="2"/>
      <c r="BZ57" s="2"/>
    </row>
    <row r="58" spans="1:78" ht="12.75">
      <c r="AZ58" s="7"/>
      <c r="BA58" s="7" t="s">
        <v>435</v>
      </c>
      <c r="BB58" s="7">
        <v>10</v>
      </c>
      <c r="BC58" s="7">
        <v>3</v>
      </c>
      <c r="BD58" s="7">
        <v>2</v>
      </c>
      <c r="BE58" s="7">
        <v>6</v>
      </c>
      <c r="BF58" s="7">
        <v>1</v>
      </c>
      <c r="BG58" s="7">
        <v>7</v>
      </c>
      <c r="BH58" s="7">
        <v>4</v>
      </c>
      <c r="BI58" s="7">
        <v>8</v>
      </c>
      <c r="BJ58" s="7">
        <v>5</v>
      </c>
      <c r="BK58" s="7">
        <v>9</v>
      </c>
      <c r="BL58" s="7"/>
      <c r="BM58" s="7">
        <v>10</v>
      </c>
      <c r="BN58" s="7">
        <v>3</v>
      </c>
      <c r="BO58" s="7">
        <v>2</v>
      </c>
      <c r="BP58" s="7">
        <v>6</v>
      </c>
      <c r="BQ58" s="7">
        <v>1</v>
      </c>
      <c r="BR58" s="7">
        <v>7</v>
      </c>
      <c r="BS58" s="7">
        <v>4</v>
      </c>
      <c r="BT58" s="7">
        <v>8</v>
      </c>
      <c r="BU58" s="7">
        <v>5</v>
      </c>
      <c r="BV58" s="7">
        <v>9</v>
      </c>
      <c r="BX58" s="3"/>
      <c r="BY58" s="3"/>
      <c r="BZ58" s="3"/>
    </row>
    <row r="59" spans="1:78" ht="12.75">
      <c r="AZ59" s="7"/>
      <c r="BA59" s="7" t="s">
        <v>434</v>
      </c>
      <c r="BB59" s="7">
        <v>5</v>
      </c>
      <c r="BC59" s="7">
        <v>3</v>
      </c>
      <c r="BD59" s="7">
        <v>9</v>
      </c>
      <c r="BE59" s="7">
        <v>1</v>
      </c>
      <c r="BF59" s="7">
        <v>2</v>
      </c>
      <c r="BG59" s="7">
        <v>8</v>
      </c>
      <c r="BH59" s="7">
        <v>6</v>
      </c>
      <c r="BI59" s="7">
        <v>4</v>
      </c>
      <c r="BJ59" s="7">
        <v>10</v>
      </c>
      <c r="BK59" s="7">
        <v>7</v>
      </c>
      <c r="BL59" s="7"/>
      <c r="BM59" s="7">
        <v>5</v>
      </c>
      <c r="BN59" s="7">
        <v>3</v>
      </c>
      <c r="BO59" s="7">
        <v>9</v>
      </c>
      <c r="BP59" s="7">
        <v>1</v>
      </c>
      <c r="BQ59" s="7">
        <v>2</v>
      </c>
      <c r="BR59" s="7">
        <v>8</v>
      </c>
      <c r="BS59" s="7">
        <v>6</v>
      </c>
      <c r="BT59" s="7">
        <v>4</v>
      </c>
      <c r="BU59" s="7">
        <v>10</v>
      </c>
      <c r="BV59" s="7">
        <v>7</v>
      </c>
      <c r="BX59" s="3"/>
      <c r="BY59" s="3"/>
      <c r="BZ59" s="3"/>
    </row>
    <row r="60" spans="1:78" ht="12.75">
      <c r="AZ60" s="7"/>
      <c r="BA60" s="7" t="s">
        <v>434</v>
      </c>
      <c r="BB60" s="7">
        <v>9</v>
      </c>
      <c r="BC60" s="7">
        <v>5</v>
      </c>
      <c r="BD60" s="7">
        <v>4</v>
      </c>
      <c r="BE60" s="7">
        <v>1</v>
      </c>
      <c r="BF60" s="7">
        <v>3</v>
      </c>
      <c r="BG60" s="7">
        <v>6</v>
      </c>
      <c r="BH60" s="7">
        <v>7</v>
      </c>
      <c r="BI60" s="7">
        <v>2</v>
      </c>
      <c r="BJ60" s="7">
        <v>8</v>
      </c>
      <c r="BK60" s="7">
        <v>10</v>
      </c>
      <c r="BL60" s="7"/>
      <c r="BM60" s="7">
        <v>9</v>
      </c>
      <c r="BN60" s="7">
        <v>5</v>
      </c>
      <c r="BO60" s="7">
        <v>4</v>
      </c>
      <c r="BP60" s="7">
        <v>1</v>
      </c>
      <c r="BQ60" s="7">
        <v>3</v>
      </c>
      <c r="BR60" s="7">
        <v>6</v>
      </c>
      <c r="BS60" s="7">
        <v>7</v>
      </c>
      <c r="BT60" s="7">
        <v>2</v>
      </c>
      <c r="BU60" s="7">
        <v>8</v>
      </c>
      <c r="BV60" s="7">
        <v>10</v>
      </c>
      <c r="BX60" s="3"/>
      <c r="BY60" s="3"/>
      <c r="BZ60" s="3"/>
    </row>
    <row r="61" spans="1:78" ht="12.75">
      <c r="AZ61" s="7"/>
      <c r="BA61" s="7" t="s">
        <v>434</v>
      </c>
      <c r="BB61" s="7">
        <v>3</v>
      </c>
      <c r="BC61" s="7">
        <v>10</v>
      </c>
      <c r="BD61" s="7">
        <v>7</v>
      </c>
      <c r="BE61" s="7">
        <v>1</v>
      </c>
      <c r="BF61" s="7">
        <v>2</v>
      </c>
      <c r="BG61" s="7">
        <v>4</v>
      </c>
      <c r="BH61" s="7">
        <v>5</v>
      </c>
      <c r="BI61" s="7">
        <v>8</v>
      </c>
      <c r="BJ61" s="7">
        <v>9</v>
      </c>
      <c r="BK61" s="7">
        <v>6</v>
      </c>
      <c r="BL61" s="7"/>
      <c r="BM61" s="7">
        <v>3</v>
      </c>
      <c r="BN61" s="7">
        <v>10</v>
      </c>
      <c r="BO61" s="7">
        <v>7</v>
      </c>
      <c r="BP61" s="7">
        <v>1</v>
      </c>
      <c r="BQ61" s="7">
        <v>2</v>
      </c>
      <c r="BR61" s="7">
        <v>4</v>
      </c>
      <c r="BS61" s="7">
        <v>5</v>
      </c>
      <c r="BT61" s="7">
        <v>8</v>
      </c>
      <c r="BU61" s="7">
        <v>9</v>
      </c>
      <c r="BV61" s="7">
        <v>6</v>
      </c>
      <c r="BX61" s="3"/>
      <c r="BY61" s="3"/>
      <c r="BZ61" s="3"/>
    </row>
    <row r="62" spans="1:78" ht="12.75">
      <c r="AZ62" s="7"/>
      <c r="BA62" s="7" t="s">
        <v>435</v>
      </c>
      <c r="BB62" s="7">
        <v>9</v>
      </c>
      <c r="BC62" s="7">
        <v>10</v>
      </c>
      <c r="BD62" s="7">
        <v>4</v>
      </c>
      <c r="BE62" s="7">
        <v>5</v>
      </c>
      <c r="BF62" s="7">
        <v>7</v>
      </c>
      <c r="BG62" s="7">
        <v>8</v>
      </c>
      <c r="BH62" s="7">
        <v>3</v>
      </c>
      <c r="BI62" s="7">
        <v>1</v>
      </c>
      <c r="BJ62" s="7">
        <v>6</v>
      </c>
      <c r="BK62" s="7">
        <v>2</v>
      </c>
      <c r="BL62" s="7"/>
      <c r="BM62" s="7">
        <v>9</v>
      </c>
      <c r="BN62" s="7">
        <v>10</v>
      </c>
      <c r="BO62" s="7">
        <v>4</v>
      </c>
      <c r="BP62" s="7">
        <v>5</v>
      </c>
      <c r="BQ62" s="7">
        <v>7</v>
      </c>
      <c r="BR62" s="7">
        <v>8</v>
      </c>
      <c r="BS62" s="7">
        <v>3</v>
      </c>
      <c r="BT62" s="7">
        <v>1</v>
      </c>
      <c r="BU62" s="7">
        <v>6</v>
      </c>
      <c r="BV62" s="7">
        <v>2</v>
      </c>
      <c r="BX62" s="3"/>
      <c r="BY62" s="3"/>
      <c r="BZ62" s="3"/>
    </row>
    <row r="63" spans="1:78" ht="12.75">
      <c r="AZ63" s="7"/>
      <c r="BA63" s="7" t="s">
        <v>434</v>
      </c>
      <c r="BB63" s="7">
        <v>9</v>
      </c>
      <c r="BC63" s="7">
        <v>3</v>
      </c>
      <c r="BD63" s="7">
        <v>6</v>
      </c>
      <c r="BE63" s="7">
        <v>1</v>
      </c>
      <c r="BF63" s="7">
        <v>8</v>
      </c>
      <c r="BG63" s="7">
        <v>5</v>
      </c>
      <c r="BH63" s="7">
        <v>2</v>
      </c>
      <c r="BI63" s="7">
        <v>4</v>
      </c>
      <c r="BJ63" s="7">
        <v>10</v>
      </c>
      <c r="BK63" s="7">
        <v>7</v>
      </c>
      <c r="BL63" s="7"/>
      <c r="BM63" s="7">
        <v>9</v>
      </c>
      <c r="BN63" s="7">
        <v>3</v>
      </c>
      <c r="BO63" s="7">
        <v>6</v>
      </c>
      <c r="BP63" s="7">
        <v>1</v>
      </c>
      <c r="BQ63" s="7">
        <v>8</v>
      </c>
      <c r="BR63" s="7">
        <v>5</v>
      </c>
      <c r="BS63" s="7">
        <v>2</v>
      </c>
      <c r="BT63" s="7">
        <v>4</v>
      </c>
      <c r="BU63" s="7">
        <v>10</v>
      </c>
      <c r="BV63" s="7">
        <v>7</v>
      </c>
      <c r="BX63" s="2"/>
      <c r="BY63" s="2"/>
      <c r="BZ63" s="2"/>
    </row>
    <row r="64" spans="1:78" ht="12.75">
      <c r="AZ64" s="7"/>
      <c r="BA64" s="7" t="s">
        <v>434</v>
      </c>
      <c r="BB64" s="7">
        <v>3</v>
      </c>
      <c r="BC64" s="7">
        <v>4</v>
      </c>
      <c r="BD64" s="7">
        <v>10</v>
      </c>
      <c r="BE64" s="7">
        <v>8</v>
      </c>
      <c r="BF64" s="7">
        <v>5</v>
      </c>
      <c r="BG64" s="7">
        <v>7</v>
      </c>
      <c r="BH64" s="7">
        <v>1</v>
      </c>
      <c r="BI64" s="7">
        <v>9</v>
      </c>
      <c r="BJ64" s="7">
        <v>2</v>
      </c>
      <c r="BK64" s="7">
        <v>6</v>
      </c>
      <c r="BL64" s="7"/>
      <c r="BM64" s="7">
        <v>3</v>
      </c>
      <c r="BN64" s="7">
        <v>4</v>
      </c>
      <c r="BO64" s="7">
        <v>10</v>
      </c>
      <c r="BP64" s="7">
        <v>8</v>
      </c>
      <c r="BQ64" s="7">
        <v>5</v>
      </c>
      <c r="BR64" s="7">
        <v>7</v>
      </c>
      <c r="BS64" s="7">
        <v>1</v>
      </c>
      <c r="BT64" s="7">
        <v>9</v>
      </c>
      <c r="BU64" s="7">
        <v>2</v>
      </c>
      <c r="BV64" s="7">
        <v>6</v>
      </c>
      <c r="BX64" s="2"/>
      <c r="BY64" s="2"/>
      <c r="BZ64" s="2"/>
    </row>
    <row r="65" spans="52:78" ht="12.75">
      <c r="AZ65" s="7"/>
      <c r="BA65" s="7" t="s">
        <v>435</v>
      </c>
      <c r="BB65" s="7">
        <v>6</v>
      </c>
      <c r="BC65" s="7">
        <v>2</v>
      </c>
      <c r="BD65" s="7">
        <v>4</v>
      </c>
      <c r="BE65" s="7">
        <v>9</v>
      </c>
      <c r="BF65" s="7">
        <v>3</v>
      </c>
      <c r="BG65" s="7">
        <v>10</v>
      </c>
      <c r="BH65" s="7">
        <v>8</v>
      </c>
      <c r="BI65" s="7">
        <v>7</v>
      </c>
      <c r="BJ65" s="7">
        <v>5</v>
      </c>
      <c r="BK65" s="7">
        <v>1</v>
      </c>
      <c r="BL65" s="7"/>
      <c r="BM65" s="7">
        <v>6</v>
      </c>
      <c r="BN65" s="7">
        <v>2</v>
      </c>
      <c r="BO65" s="7">
        <v>4</v>
      </c>
      <c r="BP65" s="7">
        <v>9</v>
      </c>
      <c r="BQ65" s="7">
        <v>3</v>
      </c>
      <c r="BR65" s="7">
        <v>10</v>
      </c>
      <c r="BS65" s="7">
        <v>8</v>
      </c>
      <c r="BT65" s="7">
        <v>7</v>
      </c>
      <c r="BU65" s="7">
        <v>5</v>
      </c>
      <c r="BV65" s="7">
        <v>1</v>
      </c>
      <c r="BX65" s="3"/>
      <c r="BY65" s="3"/>
      <c r="BZ65" s="3"/>
    </row>
    <row r="66" spans="52:78" ht="12.75">
      <c r="AZ66" s="7"/>
      <c r="BA66" s="7" t="s">
        <v>435</v>
      </c>
      <c r="BB66" s="7">
        <v>8</v>
      </c>
      <c r="BC66" s="7">
        <v>5</v>
      </c>
      <c r="BD66" s="7">
        <v>4</v>
      </c>
      <c r="BE66" s="7">
        <v>3</v>
      </c>
      <c r="BF66" s="7">
        <v>1</v>
      </c>
      <c r="BG66" s="7">
        <v>10</v>
      </c>
      <c r="BH66" s="7">
        <v>6</v>
      </c>
      <c r="BI66" s="7">
        <v>9</v>
      </c>
      <c r="BJ66" s="7">
        <v>2</v>
      </c>
      <c r="BK66" s="7">
        <v>7</v>
      </c>
      <c r="BL66" s="7"/>
      <c r="BM66" s="7">
        <v>8</v>
      </c>
      <c r="BN66" s="7">
        <v>5</v>
      </c>
      <c r="BO66" s="7">
        <v>4</v>
      </c>
      <c r="BP66" s="7">
        <v>3</v>
      </c>
      <c r="BQ66" s="7">
        <v>1</v>
      </c>
      <c r="BR66" s="7">
        <v>10</v>
      </c>
      <c r="BS66" s="7">
        <v>6</v>
      </c>
      <c r="BT66" s="7">
        <v>9</v>
      </c>
      <c r="BU66" s="7">
        <v>2</v>
      </c>
      <c r="BV66" s="7">
        <v>7</v>
      </c>
      <c r="BX66" s="2"/>
      <c r="BY66" s="2"/>
      <c r="BZ66" s="2"/>
    </row>
    <row r="67" spans="52:78" ht="12.75">
      <c r="AZ67" s="7"/>
      <c r="BA67" s="7" t="s">
        <v>435</v>
      </c>
      <c r="BB67" s="7">
        <v>7</v>
      </c>
      <c r="BC67" s="7">
        <v>10</v>
      </c>
      <c r="BD67" s="7">
        <v>4</v>
      </c>
      <c r="BE67" s="7">
        <v>5</v>
      </c>
      <c r="BF67" s="7">
        <v>9</v>
      </c>
      <c r="BG67" s="7">
        <v>3</v>
      </c>
      <c r="BH67" s="7">
        <v>8</v>
      </c>
      <c r="BI67" s="7">
        <v>1</v>
      </c>
      <c r="BJ67" s="7">
        <v>6</v>
      </c>
      <c r="BK67" s="7">
        <v>2</v>
      </c>
      <c r="BL67" s="7"/>
      <c r="BM67" s="7">
        <v>7</v>
      </c>
      <c r="BN67" s="7">
        <v>10</v>
      </c>
      <c r="BO67" s="7">
        <v>4</v>
      </c>
      <c r="BP67" s="7">
        <v>5</v>
      </c>
      <c r="BQ67" s="7">
        <v>9</v>
      </c>
      <c r="BR67" s="7">
        <v>3</v>
      </c>
      <c r="BS67" s="7">
        <v>8</v>
      </c>
      <c r="BT67" s="7">
        <v>1</v>
      </c>
      <c r="BU67" s="7">
        <v>6</v>
      </c>
      <c r="BV67" s="7">
        <v>2</v>
      </c>
      <c r="BX67" s="2"/>
      <c r="BY67" s="2"/>
      <c r="BZ67" s="2"/>
    </row>
    <row r="68" spans="52:78" ht="12.75">
      <c r="AZ68" s="7"/>
      <c r="BA68" s="7" t="s">
        <v>435</v>
      </c>
      <c r="BB68" s="7">
        <v>4</v>
      </c>
      <c r="BC68" s="7">
        <v>6</v>
      </c>
      <c r="BD68" s="7">
        <v>7</v>
      </c>
      <c r="BE68" s="7">
        <v>1</v>
      </c>
      <c r="BF68" s="7">
        <v>9</v>
      </c>
      <c r="BG68" s="7">
        <v>10</v>
      </c>
      <c r="BH68" s="7">
        <v>2</v>
      </c>
      <c r="BI68" s="7">
        <v>3</v>
      </c>
      <c r="BJ68" s="7">
        <v>5</v>
      </c>
      <c r="BK68" s="7">
        <v>8</v>
      </c>
      <c r="BL68" s="7"/>
      <c r="BM68" s="7">
        <v>4</v>
      </c>
      <c r="BN68" s="7">
        <v>6</v>
      </c>
      <c r="BO68" s="7">
        <v>7</v>
      </c>
      <c r="BP68" s="7">
        <v>1</v>
      </c>
      <c r="BQ68" s="7">
        <v>9</v>
      </c>
      <c r="BR68" s="7">
        <v>10</v>
      </c>
      <c r="BS68" s="7">
        <v>2</v>
      </c>
      <c r="BT68" s="7">
        <v>3</v>
      </c>
      <c r="BU68" s="7">
        <v>5</v>
      </c>
      <c r="BV68" s="7">
        <v>8</v>
      </c>
      <c r="BX68" s="3"/>
      <c r="BY68" s="3"/>
      <c r="BZ68" s="3"/>
    </row>
    <row r="69" spans="52:78" ht="12.75">
      <c r="AZ69" s="7"/>
      <c r="BA69" s="7" t="s">
        <v>434</v>
      </c>
      <c r="BB69" s="7">
        <v>5</v>
      </c>
      <c r="BC69" s="7">
        <v>2</v>
      </c>
      <c r="BD69" s="7">
        <v>6</v>
      </c>
      <c r="BE69" s="7">
        <v>8</v>
      </c>
      <c r="BF69" s="7">
        <v>10</v>
      </c>
      <c r="BG69" s="7">
        <v>9</v>
      </c>
      <c r="BH69" s="7">
        <v>3</v>
      </c>
      <c r="BI69" s="7">
        <v>1</v>
      </c>
      <c r="BJ69" s="7">
        <v>7</v>
      </c>
      <c r="BK69" s="7">
        <v>4</v>
      </c>
      <c r="BL69" s="7"/>
      <c r="BM69" s="7">
        <v>5</v>
      </c>
      <c r="BN69" s="7">
        <v>2</v>
      </c>
      <c r="BO69" s="7">
        <v>6</v>
      </c>
      <c r="BP69" s="7">
        <v>8</v>
      </c>
      <c r="BQ69" s="7">
        <v>10</v>
      </c>
      <c r="BR69" s="7">
        <v>9</v>
      </c>
      <c r="BS69" s="7">
        <v>3</v>
      </c>
      <c r="BT69" s="7">
        <v>1</v>
      </c>
      <c r="BU69" s="7">
        <v>7</v>
      </c>
      <c r="BV69" s="7">
        <v>4</v>
      </c>
      <c r="BX69" s="3"/>
      <c r="BY69" s="3"/>
      <c r="BZ69" s="3"/>
    </row>
    <row r="70" spans="52:78" ht="12.75">
      <c r="AZ70" s="7"/>
      <c r="BA70" s="7" t="s">
        <v>435</v>
      </c>
      <c r="BB70" s="7">
        <v>7</v>
      </c>
      <c r="BC70" s="7">
        <v>3</v>
      </c>
      <c r="BD70" s="7">
        <v>9</v>
      </c>
      <c r="BE70" s="7">
        <v>1</v>
      </c>
      <c r="BF70" s="7">
        <v>6</v>
      </c>
      <c r="BG70" s="7">
        <v>5</v>
      </c>
      <c r="BH70" s="7">
        <v>4</v>
      </c>
      <c r="BI70" s="7">
        <v>10</v>
      </c>
      <c r="BJ70" s="7">
        <v>8</v>
      </c>
      <c r="BK70" s="7">
        <v>2</v>
      </c>
      <c r="BL70" s="7"/>
      <c r="BM70" s="7">
        <v>7</v>
      </c>
      <c r="BN70" s="7">
        <v>3</v>
      </c>
      <c r="BO70" s="7">
        <v>9</v>
      </c>
      <c r="BP70" s="7">
        <v>1</v>
      </c>
      <c r="BQ70" s="7">
        <v>6</v>
      </c>
      <c r="BR70" s="7">
        <v>5</v>
      </c>
      <c r="BS70" s="7">
        <v>4</v>
      </c>
      <c r="BT70" s="7">
        <v>10</v>
      </c>
      <c r="BU70" s="7">
        <v>8</v>
      </c>
      <c r="BV70" s="7">
        <v>2</v>
      </c>
      <c r="BX70" s="2"/>
      <c r="BY70" s="2"/>
      <c r="BZ70" s="2"/>
    </row>
    <row r="71" spans="52:78" ht="12.75">
      <c r="AZ71" s="7"/>
      <c r="BA71" s="7" t="s">
        <v>435</v>
      </c>
      <c r="BB71" s="7">
        <v>8</v>
      </c>
      <c r="BC71" s="7">
        <v>5</v>
      </c>
      <c r="BD71" s="7">
        <v>2</v>
      </c>
      <c r="BE71" s="7">
        <v>4</v>
      </c>
      <c r="BF71" s="7">
        <v>1</v>
      </c>
      <c r="BG71" s="7">
        <v>7</v>
      </c>
      <c r="BH71" s="7">
        <v>10</v>
      </c>
      <c r="BI71" s="7">
        <v>9</v>
      </c>
      <c r="BJ71" s="7">
        <v>3</v>
      </c>
      <c r="BK71" s="7">
        <v>6</v>
      </c>
      <c r="BL71" s="7"/>
      <c r="BM71" s="7">
        <v>8</v>
      </c>
      <c r="BN71" s="7">
        <v>5</v>
      </c>
      <c r="BO71" s="7">
        <v>2</v>
      </c>
      <c r="BP71" s="7">
        <v>4</v>
      </c>
      <c r="BQ71" s="7">
        <v>1</v>
      </c>
      <c r="BR71" s="7">
        <v>7</v>
      </c>
      <c r="BS71" s="7">
        <v>10</v>
      </c>
      <c r="BT71" s="7">
        <v>9</v>
      </c>
      <c r="BU71" s="7">
        <v>3</v>
      </c>
      <c r="BV71" s="7">
        <v>6</v>
      </c>
      <c r="BX71" s="2"/>
      <c r="BY71" s="2"/>
      <c r="BZ71" s="2"/>
    </row>
    <row r="72" spans="52:78" ht="12.75">
      <c r="AZ72" s="7"/>
      <c r="BA72" s="7" t="s">
        <v>435</v>
      </c>
      <c r="BB72" s="7">
        <v>9</v>
      </c>
      <c r="BC72" s="7">
        <v>1</v>
      </c>
      <c r="BD72" s="7">
        <v>6</v>
      </c>
      <c r="BE72" s="7">
        <v>10</v>
      </c>
      <c r="BF72" s="7">
        <v>7</v>
      </c>
      <c r="BG72" s="7">
        <v>8</v>
      </c>
      <c r="BH72" s="7">
        <v>5</v>
      </c>
      <c r="BI72" s="7">
        <v>2</v>
      </c>
      <c r="BJ72" s="7">
        <v>4</v>
      </c>
      <c r="BK72" s="7">
        <v>3</v>
      </c>
      <c r="BL72" s="7"/>
      <c r="BM72" s="7">
        <v>9</v>
      </c>
      <c r="BN72" s="7">
        <v>1</v>
      </c>
      <c r="BO72" s="7">
        <v>6</v>
      </c>
      <c r="BP72" s="7">
        <v>10</v>
      </c>
      <c r="BQ72" s="7">
        <v>7</v>
      </c>
      <c r="BR72" s="7">
        <v>8</v>
      </c>
      <c r="BS72" s="7">
        <v>5</v>
      </c>
      <c r="BT72" s="7">
        <v>2</v>
      </c>
      <c r="BU72" s="7">
        <v>4</v>
      </c>
      <c r="BV72" s="7">
        <v>3</v>
      </c>
      <c r="BX72" s="2"/>
      <c r="BY72" s="2"/>
      <c r="BZ72" s="2"/>
    </row>
    <row r="73" spans="52:78" ht="12.75">
      <c r="AZ73" s="7"/>
      <c r="BA73" s="7" t="s">
        <v>435</v>
      </c>
      <c r="BB73" s="7">
        <v>10</v>
      </c>
      <c r="BC73" s="7">
        <v>5</v>
      </c>
      <c r="BD73" s="7">
        <v>3</v>
      </c>
      <c r="BE73" s="7">
        <v>2</v>
      </c>
      <c r="BF73" s="7">
        <v>9</v>
      </c>
      <c r="BG73" s="7">
        <v>7</v>
      </c>
      <c r="BH73" s="7">
        <v>8</v>
      </c>
      <c r="BI73" s="7">
        <v>4</v>
      </c>
      <c r="BJ73" s="7">
        <v>6</v>
      </c>
      <c r="BK73" s="7">
        <v>1</v>
      </c>
      <c r="BL73" s="7"/>
      <c r="BM73" s="7">
        <v>10</v>
      </c>
      <c r="BN73" s="7">
        <v>5</v>
      </c>
      <c r="BO73" s="7">
        <v>3</v>
      </c>
      <c r="BP73" s="7">
        <v>2</v>
      </c>
      <c r="BQ73" s="7">
        <v>9</v>
      </c>
      <c r="BR73" s="7">
        <v>7</v>
      </c>
      <c r="BS73" s="7">
        <v>8</v>
      </c>
      <c r="BT73" s="7">
        <v>4</v>
      </c>
      <c r="BU73" s="7">
        <v>6</v>
      </c>
      <c r="BV73" s="7">
        <v>1</v>
      </c>
      <c r="BX73" s="3"/>
      <c r="BY73" s="3"/>
      <c r="BZ73" s="3"/>
    </row>
    <row r="74" spans="52:78" ht="12.75">
      <c r="AZ74" s="7"/>
      <c r="BA74" s="7" t="s">
        <v>434</v>
      </c>
      <c r="BB74" s="7">
        <v>7</v>
      </c>
      <c r="BC74" s="7">
        <v>9</v>
      </c>
      <c r="BD74" s="7">
        <v>6</v>
      </c>
      <c r="BE74" s="7">
        <v>3</v>
      </c>
      <c r="BF74" s="7">
        <v>5</v>
      </c>
      <c r="BG74" s="7">
        <v>10</v>
      </c>
      <c r="BH74" s="7">
        <v>8</v>
      </c>
      <c r="BI74" s="7">
        <v>1</v>
      </c>
      <c r="BJ74" s="7">
        <v>4</v>
      </c>
      <c r="BK74" s="7">
        <v>2</v>
      </c>
      <c r="BL74" s="7"/>
      <c r="BM74" s="7">
        <v>7</v>
      </c>
      <c r="BN74" s="7">
        <v>9</v>
      </c>
      <c r="BO74" s="7">
        <v>6</v>
      </c>
      <c r="BP74" s="7">
        <v>3</v>
      </c>
      <c r="BQ74" s="7">
        <v>5</v>
      </c>
      <c r="BR74" s="7">
        <v>10</v>
      </c>
      <c r="BS74" s="7">
        <v>8</v>
      </c>
      <c r="BT74" s="7">
        <v>1</v>
      </c>
      <c r="BU74" s="7">
        <v>4</v>
      </c>
      <c r="BV74" s="7">
        <v>2</v>
      </c>
      <c r="BX74" s="2"/>
      <c r="BY74" s="2"/>
      <c r="BZ74" s="2"/>
    </row>
    <row r="75" spans="52:78" ht="12.75">
      <c r="AZ75" s="7"/>
      <c r="BA75" s="7" t="s">
        <v>435</v>
      </c>
      <c r="BB75" s="7">
        <v>1</v>
      </c>
      <c r="BC75" s="7">
        <v>2</v>
      </c>
      <c r="BD75" s="7">
        <v>4</v>
      </c>
      <c r="BE75" s="7">
        <v>5</v>
      </c>
      <c r="BF75" s="7">
        <v>6</v>
      </c>
      <c r="BG75" s="7">
        <v>9</v>
      </c>
      <c r="BH75" s="7">
        <v>10</v>
      </c>
      <c r="BI75" s="7">
        <v>3</v>
      </c>
      <c r="BJ75" s="7">
        <v>7</v>
      </c>
      <c r="BK75" s="7">
        <v>8</v>
      </c>
      <c r="BL75" s="7"/>
      <c r="BM75" s="7">
        <v>1</v>
      </c>
      <c r="BN75" s="7">
        <v>2</v>
      </c>
      <c r="BO75" s="7">
        <v>4</v>
      </c>
      <c r="BP75" s="7">
        <v>5</v>
      </c>
      <c r="BQ75" s="7">
        <v>6</v>
      </c>
      <c r="BR75" s="7">
        <v>9</v>
      </c>
      <c r="BS75" s="7">
        <v>10</v>
      </c>
      <c r="BT75" s="7">
        <v>3</v>
      </c>
      <c r="BU75" s="7">
        <v>7</v>
      </c>
      <c r="BV75" s="7">
        <v>8</v>
      </c>
      <c r="BX75" s="3"/>
      <c r="BY75" s="3"/>
      <c r="BZ75" s="3"/>
    </row>
    <row r="76" spans="52:78" ht="12.75">
      <c r="AZ76" s="7"/>
      <c r="BA76" s="7" t="s">
        <v>434</v>
      </c>
      <c r="BB76" s="7">
        <v>2</v>
      </c>
      <c r="BC76" s="7">
        <v>3</v>
      </c>
      <c r="BD76" s="7">
        <v>1</v>
      </c>
      <c r="BE76" s="7">
        <v>6</v>
      </c>
      <c r="BF76" s="7">
        <v>4</v>
      </c>
      <c r="BG76" s="7">
        <v>7</v>
      </c>
      <c r="BH76" s="7">
        <v>8</v>
      </c>
      <c r="BI76" s="7">
        <v>10</v>
      </c>
      <c r="BJ76" s="7">
        <v>5</v>
      </c>
      <c r="BK76" s="7">
        <v>9</v>
      </c>
      <c r="BL76" s="7"/>
      <c r="BM76" s="7">
        <v>2</v>
      </c>
      <c r="BN76" s="7">
        <v>3</v>
      </c>
      <c r="BO76" s="7">
        <v>1</v>
      </c>
      <c r="BP76" s="7">
        <v>6</v>
      </c>
      <c r="BQ76" s="7">
        <v>4</v>
      </c>
      <c r="BR76" s="7">
        <v>7</v>
      </c>
      <c r="BS76" s="7">
        <v>8</v>
      </c>
      <c r="BT76" s="7">
        <v>10</v>
      </c>
      <c r="BU76" s="7">
        <v>5</v>
      </c>
      <c r="BV76" s="7">
        <v>9</v>
      </c>
      <c r="BX76" s="3"/>
      <c r="BY76" s="3"/>
      <c r="BZ76" s="3"/>
    </row>
    <row r="77" spans="52:78" ht="12.75">
      <c r="AZ77" s="7"/>
      <c r="BA77" s="7" t="s">
        <v>434</v>
      </c>
      <c r="BB77" s="7">
        <v>2</v>
      </c>
      <c r="BC77" s="7">
        <v>8</v>
      </c>
      <c r="BD77" s="7">
        <v>3</v>
      </c>
      <c r="BE77" s="7">
        <v>1</v>
      </c>
      <c r="BF77" s="7">
        <v>6</v>
      </c>
      <c r="BG77" s="7">
        <v>5</v>
      </c>
      <c r="BH77" s="7">
        <v>4</v>
      </c>
      <c r="BI77" s="7">
        <v>10</v>
      </c>
      <c r="BJ77" s="7">
        <v>9</v>
      </c>
      <c r="BK77" s="7">
        <v>7</v>
      </c>
      <c r="BL77" s="7"/>
      <c r="BM77" s="7">
        <v>2</v>
      </c>
      <c r="BN77" s="7">
        <v>8</v>
      </c>
      <c r="BO77" s="7">
        <v>3</v>
      </c>
      <c r="BP77" s="7">
        <v>1</v>
      </c>
      <c r="BQ77" s="7">
        <v>6</v>
      </c>
      <c r="BR77" s="7">
        <v>5</v>
      </c>
      <c r="BS77" s="7">
        <v>4</v>
      </c>
      <c r="BT77" s="7">
        <v>10</v>
      </c>
      <c r="BU77" s="7">
        <v>9</v>
      </c>
      <c r="BV77" s="7">
        <v>7</v>
      </c>
      <c r="BX77" s="3"/>
      <c r="BY77" s="3"/>
      <c r="BZ77" s="3"/>
    </row>
    <row r="78" spans="52:78" ht="12.75">
      <c r="AZ78" s="7"/>
      <c r="BA78" s="7" t="s">
        <v>435</v>
      </c>
      <c r="BB78" s="7">
        <v>4</v>
      </c>
      <c r="BC78" s="7">
        <v>6</v>
      </c>
      <c r="BD78" s="7">
        <v>10</v>
      </c>
      <c r="BE78" s="7">
        <v>2</v>
      </c>
      <c r="BF78" s="7">
        <v>5</v>
      </c>
      <c r="BG78" s="7">
        <v>1</v>
      </c>
      <c r="BH78" s="7">
        <v>3</v>
      </c>
      <c r="BI78" s="7">
        <v>9</v>
      </c>
      <c r="BJ78" s="7">
        <v>8</v>
      </c>
      <c r="BK78" s="7">
        <v>7</v>
      </c>
      <c r="BL78" s="7"/>
      <c r="BM78" s="7">
        <v>4</v>
      </c>
      <c r="BN78" s="7">
        <v>6</v>
      </c>
      <c r="BO78" s="7">
        <v>10</v>
      </c>
      <c r="BP78" s="7">
        <v>2</v>
      </c>
      <c r="BQ78" s="7">
        <v>5</v>
      </c>
      <c r="BR78" s="7">
        <v>1</v>
      </c>
      <c r="BS78" s="7">
        <v>3</v>
      </c>
      <c r="BT78" s="7">
        <v>9</v>
      </c>
      <c r="BU78" s="7">
        <v>8</v>
      </c>
      <c r="BV78" s="7">
        <v>7</v>
      </c>
      <c r="BX78" s="2"/>
      <c r="BY78" s="2"/>
      <c r="BZ78" s="2"/>
    </row>
    <row r="79" spans="52:78" ht="12.75">
      <c r="AZ79" s="7"/>
      <c r="BA79" s="7" t="s">
        <v>435</v>
      </c>
      <c r="BB79" s="7">
        <v>1</v>
      </c>
      <c r="BC79" s="7">
        <v>8</v>
      </c>
      <c r="BD79" s="7">
        <v>3</v>
      </c>
      <c r="BE79" s="7">
        <v>2</v>
      </c>
      <c r="BF79" s="7">
        <v>10</v>
      </c>
      <c r="BG79" s="7">
        <v>6</v>
      </c>
      <c r="BH79" s="7">
        <v>5</v>
      </c>
      <c r="BI79" s="7">
        <v>4</v>
      </c>
      <c r="BJ79" s="7">
        <v>9</v>
      </c>
      <c r="BK79" s="7">
        <v>7</v>
      </c>
      <c r="BL79" s="7"/>
      <c r="BM79" s="7">
        <v>1</v>
      </c>
      <c r="BN79" s="7">
        <v>8</v>
      </c>
      <c r="BO79" s="7">
        <v>3</v>
      </c>
      <c r="BP79" s="7">
        <v>2</v>
      </c>
      <c r="BQ79" s="7">
        <v>10</v>
      </c>
      <c r="BR79" s="7">
        <v>6</v>
      </c>
      <c r="BS79" s="7">
        <v>5</v>
      </c>
      <c r="BT79" s="7">
        <v>4</v>
      </c>
      <c r="BU79" s="7">
        <v>9</v>
      </c>
      <c r="BV79" s="7">
        <v>7</v>
      </c>
      <c r="BX79" s="2"/>
      <c r="BY79" s="2"/>
      <c r="BZ79" s="2"/>
    </row>
    <row r="80" spans="52:78" ht="12.75">
      <c r="AZ80" s="7"/>
      <c r="BA80" s="7" t="s">
        <v>434</v>
      </c>
      <c r="BB80" s="7">
        <v>10</v>
      </c>
      <c r="BC80" s="7">
        <v>5</v>
      </c>
      <c r="BD80" s="7">
        <v>4</v>
      </c>
      <c r="BE80" s="7">
        <v>1</v>
      </c>
      <c r="BF80" s="7">
        <v>9</v>
      </c>
      <c r="BG80" s="7">
        <v>2</v>
      </c>
      <c r="BH80" s="7">
        <v>6</v>
      </c>
      <c r="BI80" s="7">
        <v>3</v>
      </c>
      <c r="BJ80" s="7">
        <v>7</v>
      </c>
      <c r="BK80" s="7">
        <v>8</v>
      </c>
      <c r="BL80" s="7"/>
      <c r="BM80" s="7">
        <v>10</v>
      </c>
      <c r="BN80" s="7">
        <v>5</v>
      </c>
      <c r="BO80" s="7">
        <v>4</v>
      </c>
      <c r="BP80" s="7">
        <v>1</v>
      </c>
      <c r="BQ80" s="7">
        <v>9</v>
      </c>
      <c r="BR80" s="7">
        <v>2</v>
      </c>
      <c r="BS80" s="7">
        <v>6</v>
      </c>
      <c r="BT80" s="7">
        <v>3</v>
      </c>
      <c r="BU80" s="7">
        <v>7</v>
      </c>
      <c r="BV80" s="7">
        <v>8</v>
      </c>
      <c r="BX80" s="3"/>
      <c r="BY80" s="3"/>
      <c r="BZ80" s="3"/>
    </row>
    <row r="81" spans="52:78" ht="12.75">
      <c r="AZ81" s="7"/>
      <c r="BA81" s="7" t="s">
        <v>434</v>
      </c>
      <c r="BB81" s="7">
        <v>5</v>
      </c>
      <c r="BC81" s="7">
        <v>6</v>
      </c>
      <c r="BD81" s="7">
        <v>8</v>
      </c>
      <c r="BE81" s="7">
        <v>10</v>
      </c>
      <c r="BF81" s="7">
        <v>3</v>
      </c>
      <c r="BG81" s="7">
        <v>7</v>
      </c>
      <c r="BH81" s="7">
        <v>4</v>
      </c>
      <c r="BI81" s="7">
        <v>1</v>
      </c>
      <c r="BJ81" s="7">
        <v>9</v>
      </c>
      <c r="BK81" s="7">
        <v>2</v>
      </c>
      <c r="BL81" s="7"/>
      <c r="BM81" s="7">
        <v>5</v>
      </c>
      <c r="BN81" s="7">
        <v>6</v>
      </c>
      <c r="BO81" s="7">
        <v>8</v>
      </c>
      <c r="BP81" s="7">
        <v>10</v>
      </c>
      <c r="BQ81" s="7">
        <v>3</v>
      </c>
      <c r="BR81" s="7">
        <v>7</v>
      </c>
      <c r="BS81" s="7">
        <v>4</v>
      </c>
      <c r="BT81" s="7">
        <v>1</v>
      </c>
      <c r="BU81" s="7">
        <v>9</v>
      </c>
      <c r="BV81" s="7">
        <v>2</v>
      </c>
      <c r="BX81" s="3"/>
      <c r="BY81" s="3"/>
      <c r="BZ81" s="3"/>
    </row>
    <row r="82" spans="52:78" ht="12.75">
      <c r="AZ82" s="7"/>
      <c r="BA82" s="7" t="s">
        <v>435</v>
      </c>
      <c r="BB82" s="7">
        <v>8</v>
      </c>
      <c r="BC82" s="7">
        <v>1</v>
      </c>
      <c r="BD82" s="7">
        <v>4</v>
      </c>
      <c r="BE82" s="7">
        <v>2</v>
      </c>
      <c r="BF82" s="7">
        <v>6</v>
      </c>
      <c r="BG82" s="7">
        <v>9</v>
      </c>
      <c r="BH82" s="7">
        <v>5</v>
      </c>
      <c r="BI82" s="7">
        <v>3</v>
      </c>
      <c r="BJ82" s="7">
        <v>10</v>
      </c>
      <c r="BK82" s="7">
        <v>7</v>
      </c>
      <c r="BL82" s="7"/>
      <c r="BM82" s="7">
        <v>8</v>
      </c>
      <c r="BN82" s="7">
        <v>1</v>
      </c>
      <c r="BO82" s="7">
        <v>4</v>
      </c>
      <c r="BP82" s="7">
        <v>2</v>
      </c>
      <c r="BQ82" s="7">
        <v>6</v>
      </c>
      <c r="BR82" s="7">
        <v>9</v>
      </c>
      <c r="BS82" s="7">
        <v>5</v>
      </c>
      <c r="BT82" s="7">
        <v>3</v>
      </c>
      <c r="BU82" s="7">
        <v>10</v>
      </c>
      <c r="BV82" s="7">
        <v>7</v>
      </c>
      <c r="BX82" s="2"/>
      <c r="BY82" s="2"/>
      <c r="BZ82" s="2"/>
    </row>
    <row r="83" spans="52:78" ht="12.75">
      <c r="AZ83" s="7"/>
      <c r="BA83" s="7" t="s">
        <v>434</v>
      </c>
      <c r="BB83" s="7">
        <v>10</v>
      </c>
      <c r="BC83" s="7">
        <v>6</v>
      </c>
      <c r="BD83" s="7">
        <v>7</v>
      </c>
      <c r="BE83" s="7">
        <v>1</v>
      </c>
      <c r="BF83" s="7">
        <v>8</v>
      </c>
      <c r="BG83" s="7">
        <v>5</v>
      </c>
      <c r="BH83" s="7">
        <v>2</v>
      </c>
      <c r="BI83" s="7">
        <v>3</v>
      </c>
      <c r="BJ83" s="7">
        <v>4</v>
      </c>
      <c r="BK83" s="7">
        <v>9</v>
      </c>
      <c r="BL83" s="7"/>
      <c r="BM83" s="7">
        <v>10</v>
      </c>
      <c r="BN83" s="7">
        <v>6</v>
      </c>
      <c r="BO83" s="7">
        <v>7</v>
      </c>
      <c r="BP83" s="7">
        <v>1</v>
      </c>
      <c r="BQ83" s="7">
        <v>8</v>
      </c>
      <c r="BR83" s="7">
        <v>5</v>
      </c>
      <c r="BS83" s="7">
        <v>2</v>
      </c>
      <c r="BT83" s="7">
        <v>3</v>
      </c>
      <c r="BU83" s="7">
        <v>4</v>
      </c>
      <c r="BV83" s="7">
        <v>9</v>
      </c>
      <c r="BX83" s="2"/>
      <c r="BY83" s="2"/>
      <c r="BZ83" s="2"/>
    </row>
    <row r="84" spans="52:78" ht="12.75">
      <c r="AZ84" s="7"/>
      <c r="BA84" s="7" t="s">
        <v>434</v>
      </c>
      <c r="BB84" s="7">
        <v>10</v>
      </c>
      <c r="BC84" s="7">
        <v>5</v>
      </c>
      <c r="BD84" s="7">
        <v>1</v>
      </c>
      <c r="BE84" s="7">
        <v>3</v>
      </c>
      <c r="BF84" s="7">
        <v>2</v>
      </c>
      <c r="BG84" s="7">
        <v>4</v>
      </c>
      <c r="BH84" s="7">
        <v>9</v>
      </c>
      <c r="BI84" s="7">
        <v>7</v>
      </c>
      <c r="BJ84" s="7">
        <v>6</v>
      </c>
      <c r="BK84" s="7">
        <v>8</v>
      </c>
      <c r="BL84" s="7"/>
      <c r="BM84" s="7">
        <v>10</v>
      </c>
      <c r="BN84" s="7">
        <v>5</v>
      </c>
      <c r="BO84" s="7">
        <v>1</v>
      </c>
      <c r="BP84" s="7">
        <v>3</v>
      </c>
      <c r="BQ84" s="7">
        <v>2</v>
      </c>
      <c r="BR84" s="7">
        <v>4</v>
      </c>
      <c r="BS84" s="7">
        <v>9</v>
      </c>
      <c r="BT84" s="7">
        <v>7</v>
      </c>
      <c r="BU84" s="7">
        <v>6</v>
      </c>
      <c r="BV84" s="7">
        <v>8</v>
      </c>
      <c r="BX84" s="2"/>
      <c r="BY84" s="2"/>
      <c r="BZ84" s="2"/>
    </row>
    <row r="85" spans="52:78" ht="12.75">
      <c r="AZ85" s="7"/>
      <c r="BA85" s="7" t="s">
        <v>434</v>
      </c>
      <c r="BB85" s="7">
        <v>3</v>
      </c>
      <c r="BC85" s="7">
        <v>4</v>
      </c>
      <c r="BD85" s="7">
        <v>9</v>
      </c>
      <c r="BE85" s="7">
        <v>1</v>
      </c>
      <c r="BF85" s="7">
        <v>5</v>
      </c>
      <c r="BG85" s="7">
        <v>8</v>
      </c>
      <c r="BH85" s="7">
        <v>10</v>
      </c>
      <c r="BI85" s="7">
        <v>6</v>
      </c>
      <c r="BJ85" s="7">
        <v>2</v>
      </c>
      <c r="BK85" s="7">
        <v>7</v>
      </c>
      <c r="BL85" s="7"/>
      <c r="BM85" s="7">
        <v>3</v>
      </c>
      <c r="BN85" s="7">
        <v>4</v>
      </c>
      <c r="BO85" s="7">
        <v>9</v>
      </c>
      <c r="BP85" s="7">
        <v>1</v>
      </c>
      <c r="BQ85" s="7">
        <v>5</v>
      </c>
      <c r="BR85" s="7">
        <v>8</v>
      </c>
      <c r="BS85" s="7">
        <v>10</v>
      </c>
      <c r="BT85" s="7">
        <v>6</v>
      </c>
      <c r="BU85" s="7">
        <v>2</v>
      </c>
      <c r="BV85" s="7">
        <v>7</v>
      </c>
      <c r="BX85" s="3"/>
      <c r="BY85" s="3"/>
      <c r="BZ85" s="3"/>
    </row>
    <row r="86" spans="52:78" ht="12.75">
      <c r="AZ86" s="7"/>
      <c r="BA86" s="7" t="s">
        <v>434</v>
      </c>
      <c r="BB86" s="7">
        <v>8</v>
      </c>
      <c r="BC86" s="7">
        <v>3</v>
      </c>
      <c r="BD86" s="7">
        <v>10</v>
      </c>
      <c r="BE86" s="7">
        <v>1</v>
      </c>
      <c r="BF86" s="7">
        <v>7</v>
      </c>
      <c r="BG86" s="7">
        <v>9</v>
      </c>
      <c r="BH86" s="7">
        <v>5</v>
      </c>
      <c r="BI86" s="7">
        <v>4</v>
      </c>
      <c r="BJ86" s="7">
        <v>6</v>
      </c>
      <c r="BK86" s="7">
        <v>2</v>
      </c>
      <c r="BL86" s="7"/>
      <c r="BM86" s="7">
        <v>8</v>
      </c>
      <c r="BN86" s="7">
        <v>3</v>
      </c>
      <c r="BO86" s="7">
        <v>10</v>
      </c>
      <c r="BP86" s="7">
        <v>1</v>
      </c>
      <c r="BQ86" s="7">
        <v>7</v>
      </c>
      <c r="BR86" s="7">
        <v>9</v>
      </c>
      <c r="BS86" s="7">
        <v>5</v>
      </c>
      <c r="BT86" s="7">
        <v>4</v>
      </c>
      <c r="BU86" s="7">
        <v>6</v>
      </c>
      <c r="BV86" s="7">
        <v>2</v>
      </c>
      <c r="BX86" s="2"/>
      <c r="BY86" s="2"/>
      <c r="BZ86" s="2"/>
    </row>
    <row r="87" spans="52:78" ht="12.75">
      <c r="AZ87" s="7"/>
      <c r="BA87" s="7" t="s">
        <v>434</v>
      </c>
      <c r="BB87" s="7">
        <v>4</v>
      </c>
      <c r="BC87" s="7">
        <v>10</v>
      </c>
      <c r="BD87" s="7">
        <v>6</v>
      </c>
      <c r="BE87" s="7">
        <v>1</v>
      </c>
      <c r="BF87" s="7">
        <v>7</v>
      </c>
      <c r="BG87" s="7">
        <v>5</v>
      </c>
      <c r="BH87" s="7">
        <v>3</v>
      </c>
      <c r="BI87" s="7">
        <v>9</v>
      </c>
      <c r="BJ87" s="7">
        <v>2</v>
      </c>
      <c r="BK87" s="7">
        <v>8</v>
      </c>
      <c r="BL87" s="7"/>
      <c r="BM87" s="7">
        <v>4</v>
      </c>
      <c r="BN87" s="7">
        <v>10</v>
      </c>
      <c r="BO87" s="7">
        <v>6</v>
      </c>
      <c r="BP87" s="7">
        <v>1</v>
      </c>
      <c r="BQ87" s="7">
        <v>7</v>
      </c>
      <c r="BR87" s="7">
        <v>5</v>
      </c>
      <c r="BS87" s="7">
        <v>3</v>
      </c>
      <c r="BT87" s="7">
        <v>9</v>
      </c>
      <c r="BU87" s="7">
        <v>2</v>
      </c>
      <c r="BV87" s="7">
        <v>8</v>
      </c>
      <c r="BX87" s="2"/>
      <c r="BY87" s="2"/>
      <c r="BZ87" s="2"/>
    </row>
    <row r="88" spans="52:78" ht="12.75">
      <c r="AZ88" s="7"/>
      <c r="BA88" s="7" t="s">
        <v>435</v>
      </c>
      <c r="BB88" s="7">
        <v>4</v>
      </c>
      <c r="BC88" s="7">
        <v>8</v>
      </c>
      <c r="BD88" s="7">
        <v>10</v>
      </c>
      <c r="BE88" s="7">
        <v>7</v>
      </c>
      <c r="BF88" s="7">
        <v>9</v>
      </c>
      <c r="BG88" s="7">
        <v>3</v>
      </c>
      <c r="BH88" s="7">
        <v>2</v>
      </c>
      <c r="BI88" s="7">
        <v>1</v>
      </c>
      <c r="BJ88" s="7">
        <v>5</v>
      </c>
      <c r="BK88" s="7">
        <v>6</v>
      </c>
      <c r="BL88" s="7"/>
      <c r="BM88" s="7">
        <v>4</v>
      </c>
      <c r="BN88" s="7">
        <v>8</v>
      </c>
      <c r="BO88" s="7">
        <v>10</v>
      </c>
      <c r="BP88" s="7">
        <v>7</v>
      </c>
      <c r="BQ88" s="7">
        <v>9</v>
      </c>
      <c r="BR88" s="7">
        <v>3</v>
      </c>
      <c r="BS88" s="7">
        <v>2</v>
      </c>
      <c r="BT88" s="7">
        <v>1</v>
      </c>
      <c r="BU88" s="7">
        <v>5</v>
      </c>
      <c r="BV88" s="7">
        <v>6</v>
      </c>
      <c r="BX88" s="3"/>
      <c r="BY88" s="3"/>
      <c r="BZ88" s="3"/>
    </row>
    <row r="89" spans="52:78" ht="12.75">
      <c r="AZ89" s="7"/>
      <c r="BA89" s="7" t="s">
        <v>434</v>
      </c>
      <c r="BB89" s="7">
        <v>8</v>
      </c>
      <c r="BC89" s="7">
        <v>1</v>
      </c>
      <c r="BD89" s="7">
        <v>7</v>
      </c>
      <c r="BE89" s="7">
        <v>9</v>
      </c>
      <c r="BF89" s="7">
        <v>5</v>
      </c>
      <c r="BG89" s="7">
        <v>4</v>
      </c>
      <c r="BH89" s="7">
        <v>10</v>
      </c>
      <c r="BI89" s="7">
        <v>6</v>
      </c>
      <c r="BJ89" s="7">
        <v>2</v>
      </c>
      <c r="BK89" s="7">
        <v>3</v>
      </c>
      <c r="BL89" s="7"/>
      <c r="BM89" s="7">
        <v>8</v>
      </c>
      <c r="BN89" s="7">
        <v>1</v>
      </c>
      <c r="BO89" s="7">
        <v>7</v>
      </c>
      <c r="BP89" s="7">
        <v>9</v>
      </c>
      <c r="BQ89" s="7">
        <v>5</v>
      </c>
      <c r="BR89" s="7">
        <v>4</v>
      </c>
      <c r="BS89" s="7">
        <v>10</v>
      </c>
      <c r="BT89" s="7">
        <v>6</v>
      </c>
      <c r="BU89" s="7">
        <v>2</v>
      </c>
      <c r="BV89" s="7">
        <v>3</v>
      </c>
      <c r="BX89" s="3"/>
      <c r="BY89" s="3"/>
      <c r="BZ89" s="3"/>
    </row>
    <row r="90" spans="52:78" ht="12.75">
      <c r="AZ90" s="7"/>
      <c r="BA90" s="7" t="s">
        <v>435</v>
      </c>
      <c r="BB90" s="7">
        <v>6</v>
      </c>
      <c r="BC90" s="7">
        <v>5</v>
      </c>
      <c r="BD90" s="7">
        <v>10</v>
      </c>
      <c r="BE90" s="7">
        <v>8</v>
      </c>
      <c r="BF90" s="7">
        <v>9</v>
      </c>
      <c r="BG90" s="7">
        <v>2</v>
      </c>
      <c r="BH90" s="7">
        <v>7</v>
      </c>
      <c r="BI90" s="7">
        <v>1</v>
      </c>
      <c r="BJ90" s="7">
        <v>4</v>
      </c>
      <c r="BK90" s="7">
        <v>3</v>
      </c>
      <c r="BL90" s="7"/>
      <c r="BM90" s="7">
        <v>6</v>
      </c>
      <c r="BN90" s="7">
        <v>5</v>
      </c>
      <c r="BO90" s="7">
        <v>10</v>
      </c>
      <c r="BP90" s="7">
        <v>8</v>
      </c>
      <c r="BQ90" s="7">
        <v>9</v>
      </c>
      <c r="BR90" s="7">
        <v>2</v>
      </c>
      <c r="BS90" s="7">
        <v>7</v>
      </c>
      <c r="BT90" s="7">
        <v>1</v>
      </c>
      <c r="BU90" s="7">
        <v>4</v>
      </c>
      <c r="BV90" s="7">
        <v>3</v>
      </c>
      <c r="BX90" s="3"/>
      <c r="BY90" s="3"/>
      <c r="BZ90" s="3"/>
    </row>
    <row r="91" spans="52:78" ht="12.75">
      <c r="AZ91" s="7"/>
      <c r="BA91" s="7" t="s">
        <v>435</v>
      </c>
      <c r="BB91" s="7">
        <v>9</v>
      </c>
      <c r="BC91" s="7">
        <v>4</v>
      </c>
      <c r="BD91" s="7">
        <v>10</v>
      </c>
      <c r="BE91" s="7">
        <v>7</v>
      </c>
      <c r="BF91" s="7">
        <v>1</v>
      </c>
      <c r="BG91" s="7">
        <v>3</v>
      </c>
      <c r="BH91" s="7">
        <v>5</v>
      </c>
      <c r="BI91" s="7">
        <v>6</v>
      </c>
      <c r="BJ91" s="7">
        <v>8</v>
      </c>
      <c r="BK91" s="7">
        <v>2</v>
      </c>
      <c r="BL91" s="7"/>
      <c r="BM91" s="7">
        <v>9</v>
      </c>
      <c r="BN91" s="7">
        <v>4</v>
      </c>
      <c r="BO91" s="7">
        <v>10</v>
      </c>
      <c r="BP91" s="7">
        <v>7</v>
      </c>
      <c r="BQ91" s="7">
        <v>1</v>
      </c>
      <c r="BR91" s="7">
        <v>3</v>
      </c>
      <c r="BS91" s="7">
        <v>5</v>
      </c>
      <c r="BT91" s="7">
        <v>6</v>
      </c>
      <c r="BU91" s="7">
        <v>8</v>
      </c>
      <c r="BV91" s="7">
        <v>2</v>
      </c>
      <c r="BX91" s="3"/>
      <c r="BY91" s="3"/>
      <c r="BZ91" s="3"/>
    </row>
    <row r="92" spans="52:78" ht="12.75">
      <c r="AZ92" s="7"/>
      <c r="BA92" s="7" t="s">
        <v>434</v>
      </c>
      <c r="BB92" s="7">
        <v>9</v>
      </c>
      <c r="BC92" s="7">
        <v>4</v>
      </c>
      <c r="BD92" s="7">
        <v>7</v>
      </c>
      <c r="BE92" s="7">
        <v>1</v>
      </c>
      <c r="BF92" s="7">
        <v>6</v>
      </c>
      <c r="BG92" s="7">
        <v>10</v>
      </c>
      <c r="BH92" s="7">
        <v>2</v>
      </c>
      <c r="BI92" s="7">
        <v>3</v>
      </c>
      <c r="BJ92" s="7">
        <v>5</v>
      </c>
      <c r="BK92" s="7">
        <v>8</v>
      </c>
      <c r="BL92" s="7"/>
      <c r="BM92" s="7">
        <v>9</v>
      </c>
      <c r="BN92" s="7">
        <v>4</v>
      </c>
      <c r="BO92" s="7">
        <v>7</v>
      </c>
      <c r="BP92" s="7">
        <v>1</v>
      </c>
      <c r="BQ92" s="7">
        <v>6</v>
      </c>
      <c r="BR92" s="7">
        <v>10</v>
      </c>
      <c r="BS92" s="7">
        <v>2</v>
      </c>
      <c r="BT92" s="7">
        <v>3</v>
      </c>
      <c r="BU92" s="7">
        <v>5</v>
      </c>
      <c r="BV92" s="7">
        <v>8</v>
      </c>
      <c r="BX92" s="2"/>
      <c r="BY92" s="2"/>
      <c r="BZ92" s="2"/>
    </row>
    <row r="93" spans="52:78" ht="12.75">
      <c r="AZ93" s="7"/>
      <c r="BA93" s="7" t="s">
        <v>434</v>
      </c>
      <c r="BB93" s="7">
        <v>7</v>
      </c>
      <c r="BC93" s="7">
        <v>6</v>
      </c>
      <c r="BD93" s="7">
        <v>8</v>
      </c>
      <c r="BE93" s="7">
        <v>1</v>
      </c>
      <c r="BF93" s="7">
        <v>5</v>
      </c>
      <c r="BG93" s="7">
        <v>10</v>
      </c>
      <c r="BH93" s="7">
        <v>9</v>
      </c>
      <c r="BI93" s="7">
        <v>2</v>
      </c>
      <c r="BJ93" s="7">
        <v>3</v>
      </c>
      <c r="BK93" s="7">
        <v>4</v>
      </c>
      <c r="BL93" s="7"/>
      <c r="BM93" s="7">
        <v>7</v>
      </c>
      <c r="BN93" s="7">
        <v>6</v>
      </c>
      <c r="BO93" s="7">
        <v>8</v>
      </c>
      <c r="BP93" s="7">
        <v>1</v>
      </c>
      <c r="BQ93" s="7">
        <v>5</v>
      </c>
      <c r="BR93" s="7">
        <v>10</v>
      </c>
      <c r="BS93" s="7">
        <v>9</v>
      </c>
      <c r="BT93" s="7">
        <v>2</v>
      </c>
      <c r="BU93" s="7">
        <v>3</v>
      </c>
      <c r="BV93" s="7">
        <v>4</v>
      </c>
      <c r="BX93" s="3"/>
      <c r="BY93" s="3"/>
      <c r="BZ93" s="3"/>
    </row>
    <row r="94" spans="52:78" ht="12.75">
      <c r="AZ94" s="7"/>
      <c r="BA94" s="7" t="s">
        <v>435</v>
      </c>
      <c r="BB94" s="7">
        <v>2</v>
      </c>
      <c r="BC94" s="7">
        <v>4</v>
      </c>
      <c r="BD94" s="7">
        <v>6</v>
      </c>
      <c r="BE94" s="7">
        <v>9</v>
      </c>
      <c r="BF94" s="7">
        <v>1</v>
      </c>
      <c r="BG94" s="7">
        <v>10</v>
      </c>
      <c r="BH94" s="7">
        <v>3</v>
      </c>
      <c r="BI94" s="7">
        <v>7</v>
      </c>
      <c r="BJ94" s="7">
        <v>5</v>
      </c>
      <c r="BK94" s="7">
        <v>8</v>
      </c>
      <c r="BL94" s="7"/>
      <c r="BM94" s="7">
        <v>2</v>
      </c>
      <c r="BN94" s="7">
        <v>4</v>
      </c>
      <c r="BO94" s="7">
        <v>6</v>
      </c>
      <c r="BP94" s="7">
        <v>9</v>
      </c>
      <c r="BQ94" s="7">
        <v>1</v>
      </c>
      <c r="BR94" s="7">
        <v>10</v>
      </c>
      <c r="BS94" s="7">
        <v>3</v>
      </c>
      <c r="BT94" s="7">
        <v>7</v>
      </c>
      <c r="BU94" s="7">
        <v>5</v>
      </c>
      <c r="BV94" s="7">
        <v>8</v>
      </c>
      <c r="BX94" s="2"/>
      <c r="BY94" s="2"/>
      <c r="BZ94" s="2"/>
    </row>
    <row r="95" spans="52:78" ht="12.75">
      <c r="AZ95" s="7"/>
      <c r="BA95" s="7" t="s">
        <v>435</v>
      </c>
      <c r="BB95" s="7">
        <v>6</v>
      </c>
      <c r="BC95" s="7">
        <v>4</v>
      </c>
      <c r="BD95" s="7">
        <v>3</v>
      </c>
      <c r="BE95" s="7">
        <v>10</v>
      </c>
      <c r="BF95" s="7">
        <v>1</v>
      </c>
      <c r="BG95" s="7">
        <v>9</v>
      </c>
      <c r="BH95" s="7">
        <v>5</v>
      </c>
      <c r="BI95" s="7">
        <v>8</v>
      </c>
      <c r="BJ95" s="7">
        <v>2</v>
      </c>
      <c r="BK95" s="7">
        <v>7</v>
      </c>
      <c r="BL95" s="7"/>
      <c r="BM95" s="7">
        <v>6</v>
      </c>
      <c r="BN95" s="7">
        <v>4</v>
      </c>
      <c r="BO95" s="7">
        <v>3</v>
      </c>
      <c r="BP95" s="7">
        <v>10</v>
      </c>
      <c r="BQ95" s="7">
        <v>1</v>
      </c>
      <c r="BR95" s="7">
        <v>9</v>
      </c>
      <c r="BS95" s="7">
        <v>5</v>
      </c>
      <c r="BT95" s="7">
        <v>8</v>
      </c>
      <c r="BU95" s="7">
        <v>2</v>
      </c>
      <c r="BV95" s="7">
        <v>7</v>
      </c>
      <c r="BX95" s="3"/>
      <c r="BY95" s="3"/>
      <c r="BZ95" s="3"/>
    </row>
    <row r="96" spans="52:78" ht="12.75">
      <c r="AZ96" s="7"/>
      <c r="BA96" s="7" t="s">
        <v>434</v>
      </c>
      <c r="BB96" s="7">
        <v>8</v>
      </c>
      <c r="BC96" s="7">
        <v>10</v>
      </c>
      <c r="BD96" s="7">
        <v>2</v>
      </c>
      <c r="BE96" s="7">
        <v>3</v>
      </c>
      <c r="BF96" s="7">
        <v>5</v>
      </c>
      <c r="BG96" s="7">
        <v>6</v>
      </c>
      <c r="BH96" s="7">
        <v>7</v>
      </c>
      <c r="BI96" s="7">
        <v>9</v>
      </c>
      <c r="BJ96" s="7">
        <v>1</v>
      </c>
      <c r="BK96" s="7">
        <v>4</v>
      </c>
      <c r="BL96" s="7"/>
      <c r="BM96" s="7">
        <v>8</v>
      </c>
      <c r="BN96" s="7">
        <v>10</v>
      </c>
      <c r="BO96" s="7">
        <v>2</v>
      </c>
      <c r="BP96" s="7">
        <v>3</v>
      </c>
      <c r="BQ96" s="7">
        <v>5</v>
      </c>
      <c r="BR96" s="7">
        <v>6</v>
      </c>
      <c r="BS96" s="7">
        <v>7</v>
      </c>
      <c r="BT96" s="7">
        <v>9</v>
      </c>
      <c r="BU96" s="7">
        <v>1</v>
      </c>
      <c r="BV96" s="7">
        <v>4</v>
      </c>
      <c r="BX96" s="3"/>
      <c r="BY96" s="3"/>
      <c r="BZ96" s="3"/>
    </row>
    <row r="97" spans="52:78" ht="12.75">
      <c r="AZ97" s="7"/>
      <c r="BA97" s="7" t="s">
        <v>434</v>
      </c>
      <c r="BB97" s="7">
        <v>4</v>
      </c>
      <c r="BC97" s="7">
        <v>9</v>
      </c>
      <c r="BD97" s="7">
        <v>5</v>
      </c>
      <c r="BE97" s="7">
        <v>2</v>
      </c>
      <c r="BF97" s="7">
        <v>3</v>
      </c>
      <c r="BG97" s="7">
        <v>6</v>
      </c>
      <c r="BH97" s="7">
        <v>1</v>
      </c>
      <c r="BI97" s="7">
        <v>8</v>
      </c>
      <c r="BJ97" s="7">
        <v>7</v>
      </c>
      <c r="BK97" s="7">
        <v>10</v>
      </c>
      <c r="BL97" s="7"/>
      <c r="BM97" s="7">
        <v>4</v>
      </c>
      <c r="BN97" s="7">
        <v>9</v>
      </c>
      <c r="BO97" s="7">
        <v>5</v>
      </c>
      <c r="BP97" s="7">
        <v>2</v>
      </c>
      <c r="BQ97" s="7">
        <v>3</v>
      </c>
      <c r="BR97" s="7">
        <v>6</v>
      </c>
      <c r="BS97" s="7">
        <v>1</v>
      </c>
      <c r="BT97" s="7">
        <v>8</v>
      </c>
      <c r="BU97" s="7">
        <v>7</v>
      </c>
      <c r="BV97" s="7">
        <v>10</v>
      </c>
      <c r="BX97" s="2"/>
      <c r="BY97" s="2"/>
      <c r="BZ97" s="2"/>
    </row>
    <row r="98" spans="52:78" ht="12.75">
      <c r="AZ98" s="7"/>
      <c r="BA98" s="7" t="s">
        <v>435</v>
      </c>
      <c r="BB98" s="7">
        <v>3</v>
      </c>
      <c r="BC98" s="7">
        <v>5</v>
      </c>
      <c r="BD98" s="7">
        <v>4</v>
      </c>
      <c r="BE98" s="7">
        <v>9</v>
      </c>
      <c r="BF98" s="7">
        <v>8</v>
      </c>
      <c r="BG98" s="7">
        <v>10</v>
      </c>
      <c r="BH98" s="7">
        <v>2</v>
      </c>
      <c r="BI98" s="7">
        <v>6</v>
      </c>
      <c r="BJ98" s="7">
        <v>1</v>
      </c>
      <c r="BK98" s="7">
        <v>7</v>
      </c>
      <c r="BL98" s="7"/>
      <c r="BM98" s="7">
        <v>3</v>
      </c>
      <c r="BN98" s="7">
        <v>5</v>
      </c>
      <c r="BO98" s="7">
        <v>4</v>
      </c>
      <c r="BP98" s="7">
        <v>9</v>
      </c>
      <c r="BQ98" s="7">
        <v>8</v>
      </c>
      <c r="BR98" s="7">
        <v>10</v>
      </c>
      <c r="BS98" s="7">
        <v>2</v>
      </c>
      <c r="BT98" s="7">
        <v>6</v>
      </c>
      <c r="BU98" s="7">
        <v>1</v>
      </c>
      <c r="BV98" s="7">
        <v>7</v>
      </c>
      <c r="BX98" s="3"/>
      <c r="BY98" s="3"/>
      <c r="BZ98" s="3"/>
    </row>
    <row r="99" spans="52:78" ht="12.75">
      <c r="AZ99" s="7"/>
      <c r="BA99" s="7" t="s">
        <v>434</v>
      </c>
      <c r="BB99" s="7">
        <v>2</v>
      </c>
      <c r="BC99" s="7">
        <v>7</v>
      </c>
      <c r="BD99" s="7">
        <v>5</v>
      </c>
      <c r="BE99" s="7">
        <v>6</v>
      </c>
      <c r="BF99" s="7">
        <v>9</v>
      </c>
      <c r="BG99" s="7">
        <v>8</v>
      </c>
      <c r="BH99" s="7">
        <v>1</v>
      </c>
      <c r="BI99" s="7">
        <v>10</v>
      </c>
      <c r="BJ99" s="7">
        <v>3</v>
      </c>
      <c r="BK99" s="7">
        <v>4</v>
      </c>
      <c r="BL99" s="7"/>
      <c r="BM99" s="7">
        <v>2</v>
      </c>
      <c r="BN99" s="7">
        <v>7</v>
      </c>
      <c r="BO99" s="7">
        <v>5</v>
      </c>
      <c r="BP99" s="7">
        <v>6</v>
      </c>
      <c r="BQ99" s="7">
        <v>9</v>
      </c>
      <c r="BR99" s="7">
        <v>8</v>
      </c>
      <c r="BS99" s="7">
        <v>1</v>
      </c>
      <c r="BT99" s="7">
        <v>10</v>
      </c>
      <c r="BU99" s="7">
        <v>3</v>
      </c>
      <c r="BV99" s="7">
        <v>4</v>
      </c>
      <c r="BX99" s="3"/>
      <c r="BY99" s="3"/>
      <c r="BZ99" s="3"/>
    </row>
    <row r="100" spans="52:78" ht="12.75">
      <c r="AZ100" s="7"/>
      <c r="BA100" s="7" t="s">
        <v>435</v>
      </c>
      <c r="BB100" s="7">
        <v>4</v>
      </c>
      <c r="BC100" s="7">
        <v>9</v>
      </c>
      <c r="BD100" s="7">
        <v>7</v>
      </c>
      <c r="BE100" s="7">
        <v>2</v>
      </c>
      <c r="BF100" s="7">
        <v>1</v>
      </c>
      <c r="BG100" s="7">
        <v>8</v>
      </c>
      <c r="BH100" s="7">
        <v>10</v>
      </c>
      <c r="BI100" s="7">
        <v>3</v>
      </c>
      <c r="BJ100" s="7">
        <v>6</v>
      </c>
      <c r="BK100" s="7">
        <v>5</v>
      </c>
      <c r="BL100" s="7"/>
      <c r="BM100" s="7">
        <v>4</v>
      </c>
      <c r="BN100" s="7">
        <v>9</v>
      </c>
      <c r="BO100" s="7">
        <v>7</v>
      </c>
      <c r="BP100" s="7">
        <v>2</v>
      </c>
      <c r="BQ100" s="7">
        <v>1</v>
      </c>
      <c r="BR100" s="7">
        <v>8</v>
      </c>
      <c r="BS100" s="7">
        <v>10</v>
      </c>
      <c r="BT100" s="7">
        <v>3</v>
      </c>
      <c r="BU100" s="7">
        <v>6</v>
      </c>
      <c r="BV100" s="7">
        <v>5</v>
      </c>
      <c r="BX100" s="2"/>
      <c r="BY100" s="2"/>
      <c r="BZ100" s="2"/>
    </row>
    <row r="101" spans="52:78" ht="12.75">
      <c r="AZ101" s="7"/>
      <c r="BA101" s="7" t="s">
        <v>434</v>
      </c>
      <c r="BB101" s="7">
        <v>7</v>
      </c>
      <c r="BC101" s="7">
        <v>1</v>
      </c>
      <c r="BD101" s="7">
        <v>5</v>
      </c>
      <c r="BE101" s="7">
        <v>4</v>
      </c>
      <c r="BF101" s="7">
        <v>9</v>
      </c>
      <c r="BG101" s="7">
        <v>2</v>
      </c>
      <c r="BH101" s="7">
        <v>6</v>
      </c>
      <c r="BI101" s="7">
        <v>10</v>
      </c>
      <c r="BJ101" s="7">
        <v>3</v>
      </c>
      <c r="BK101" s="7">
        <v>8</v>
      </c>
      <c r="BL101" s="7"/>
      <c r="BM101" s="7">
        <v>7</v>
      </c>
      <c r="BN101" s="7">
        <v>1</v>
      </c>
      <c r="BO101" s="7">
        <v>5</v>
      </c>
      <c r="BP101" s="7">
        <v>4</v>
      </c>
      <c r="BQ101" s="7">
        <v>9</v>
      </c>
      <c r="BR101" s="7">
        <v>2</v>
      </c>
      <c r="BS101" s="7">
        <v>6</v>
      </c>
      <c r="BT101" s="7">
        <v>10</v>
      </c>
      <c r="BU101" s="7">
        <v>3</v>
      </c>
      <c r="BV101" s="7">
        <v>8</v>
      </c>
      <c r="BX101" s="2"/>
      <c r="BY101" s="2"/>
      <c r="BZ101" s="2"/>
    </row>
    <row r="102" spans="52:78" ht="12.75">
      <c r="AZ102" s="7"/>
      <c r="BA102" s="7" t="s">
        <v>435</v>
      </c>
      <c r="BB102" s="7">
        <v>8</v>
      </c>
      <c r="BC102" s="7">
        <v>9</v>
      </c>
      <c r="BD102" s="7">
        <v>3</v>
      </c>
      <c r="BE102" s="7">
        <v>4</v>
      </c>
      <c r="BF102" s="7">
        <v>6</v>
      </c>
      <c r="BG102" s="7">
        <v>7</v>
      </c>
      <c r="BH102" s="7">
        <v>1</v>
      </c>
      <c r="BI102" s="7">
        <v>5</v>
      </c>
      <c r="BJ102" s="7">
        <v>2</v>
      </c>
      <c r="BK102" s="7">
        <v>10</v>
      </c>
      <c r="BL102" s="7"/>
      <c r="BM102" s="7">
        <v>8</v>
      </c>
      <c r="BN102" s="7">
        <v>9</v>
      </c>
      <c r="BO102" s="7">
        <v>3</v>
      </c>
      <c r="BP102" s="7">
        <v>4</v>
      </c>
      <c r="BQ102" s="7">
        <v>6</v>
      </c>
      <c r="BR102" s="7">
        <v>7</v>
      </c>
      <c r="BS102" s="7">
        <v>1</v>
      </c>
      <c r="BT102" s="7">
        <v>5</v>
      </c>
      <c r="BU102" s="7">
        <v>2</v>
      </c>
      <c r="BV102" s="7">
        <v>10</v>
      </c>
      <c r="BX102" s="2"/>
      <c r="BY102" s="2"/>
      <c r="BZ102" s="2"/>
    </row>
    <row r="103" spans="52:78" ht="12.75">
      <c r="AZ103" s="7"/>
      <c r="BA103" s="7" t="s">
        <v>434</v>
      </c>
      <c r="BB103" s="7">
        <v>9</v>
      </c>
      <c r="BC103" s="7">
        <v>4</v>
      </c>
      <c r="BD103" s="7">
        <v>6</v>
      </c>
      <c r="BE103" s="7">
        <v>1</v>
      </c>
      <c r="BF103" s="7">
        <v>7</v>
      </c>
      <c r="BG103" s="7">
        <v>10</v>
      </c>
      <c r="BH103" s="7">
        <v>5</v>
      </c>
      <c r="BI103" s="7">
        <v>2</v>
      </c>
      <c r="BJ103" s="7">
        <v>8</v>
      </c>
      <c r="BK103" s="7">
        <v>3</v>
      </c>
      <c r="BL103" s="7"/>
      <c r="BM103" s="7">
        <v>9</v>
      </c>
      <c r="BN103" s="7">
        <v>4</v>
      </c>
      <c r="BO103" s="7">
        <v>6</v>
      </c>
      <c r="BP103" s="7">
        <v>1</v>
      </c>
      <c r="BQ103" s="7">
        <v>7</v>
      </c>
      <c r="BR103" s="7">
        <v>10</v>
      </c>
      <c r="BS103" s="7">
        <v>5</v>
      </c>
      <c r="BT103" s="7">
        <v>2</v>
      </c>
      <c r="BU103" s="7">
        <v>8</v>
      </c>
      <c r="BV103" s="7">
        <v>3</v>
      </c>
      <c r="BX103" s="3"/>
      <c r="BY103" s="3"/>
      <c r="BZ103" s="3"/>
    </row>
    <row r="104" spans="52:78" ht="12.75">
      <c r="AZ104" s="7"/>
      <c r="BA104" s="7" t="s">
        <v>434</v>
      </c>
      <c r="BB104" s="7">
        <v>10</v>
      </c>
      <c r="BC104" s="7">
        <v>4</v>
      </c>
      <c r="BD104" s="7">
        <v>3</v>
      </c>
      <c r="BE104" s="7">
        <v>7</v>
      </c>
      <c r="BF104" s="7">
        <v>8</v>
      </c>
      <c r="BG104" s="7">
        <v>5</v>
      </c>
      <c r="BH104" s="7">
        <v>1</v>
      </c>
      <c r="BI104" s="7">
        <v>9</v>
      </c>
      <c r="BJ104" s="7">
        <v>6</v>
      </c>
      <c r="BK104" s="7">
        <v>2</v>
      </c>
      <c r="BL104" s="7"/>
      <c r="BM104" s="7">
        <v>10</v>
      </c>
      <c r="BN104" s="7">
        <v>4</v>
      </c>
      <c r="BO104" s="7">
        <v>3</v>
      </c>
      <c r="BP104" s="7">
        <v>7</v>
      </c>
      <c r="BQ104" s="7">
        <v>8</v>
      </c>
      <c r="BR104" s="7">
        <v>5</v>
      </c>
      <c r="BS104" s="7">
        <v>1</v>
      </c>
      <c r="BT104" s="7">
        <v>9</v>
      </c>
      <c r="BU104" s="7">
        <v>6</v>
      </c>
      <c r="BV104" s="7">
        <v>2</v>
      </c>
      <c r="BX104" s="3"/>
      <c r="BY104" s="3"/>
      <c r="BZ104" s="3"/>
    </row>
    <row r="105" spans="52:78" ht="12.75">
      <c r="AZ105" s="7"/>
      <c r="BA105" s="7" t="s">
        <v>434</v>
      </c>
      <c r="BB105" s="7">
        <v>3</v>
      </c>
      <c r="BC105" s="7">
        <v>8</v>
      </c>
      <c r="BD105" s="7">
        <v>6</v>
      </c>
      <c r="BE105" s="7">
        <v>5</v>
      </c>
      <c r="BF105" s="7">
        <v>9</v>
      </c>
      <c r="BG105" s="7">
        <v>4</v>
      </c>
      <c r="BH105" s="7">
        <v>1</v>
      </c>
      <c r="BI105" s="7">
        <v>2</v>
      </c>
      <c r="BJ105" s="7">
        <v>10</v>
      </c>
      <c r="BK105" s="7">
        <v>7</v>
      </c>
      <c r="BL105" s="7"/>
      <c r="BM105" s="7">
        <v>3</v>
      </c>
      <c r="BN105" s="7">
        <v>8</v>
      </c>
      <c r="BO105" s="7">
        <v>6</v>
      </c>
      <c r="BP105" s="7">
        <v>5</v>
      </c>
      <c r="BQ105" s="7">
        <v>9</v>
      </c>
      <c r="BR105" s="7">
        <v>4</v>
      </c>
      <c r="BS105" s="7">
        <v>1</v>
      </c>
      <c r="BT105" s="7">
        <v>2</v>
      </c>
      <c r="BU105" s="7">
        <v>10</v>
      </c>
      <c r="BV105" s="7">
        <v>7</v>
      </c>
      <c r="BX105" s="2"/>
      <c r="BY105" s="2"/>
      <c r="BZ105" s="2"/>
    </row>
    <row r="106" spans="52:78" ht="12.75">
      <c r="AZ106" s="7"/>
      <c r="BA106" s="7" t="s">
        <v>434</v>
      </c>
      <c r="BB106" s="7">
        <v>6</v>
      </c>
      <c r="BC106" s="7">
        <v>2</v>
      </c>
      <c r="BD106" s="7">
        <v>3</v>
      </c>
      <c r="BE106" s="7">
        <v>4</v>
      </c>
      <c r="BF106" s="7">
        <v>1</v>
      </c>
      <c r="BG106" s="7">
        <v>10</v>
      </c>
      <c r="BH106" s="7">
        <v>8</v>
      </c>
      <c r="BI106" s="7">
        <v>9</v>
      </c>
      <c r="BJ106" s="7">
        <v>5</v>
      </c>
      <c r="BK106" s="7">
        <v>7</v>
      </c>
      <c r="BL106" s="7"/>
      <c r="BM106" s="7">
        <v>6</v>
      </c>
      <c r="BN106" s="7">
        <v>2</v>
      </c>
      <c r="BO106" s="7">
        <v>3</v>
      </c>
      <c r="BP106" s="7">
        <v>4</v>
      </c>
      <c r="BQ106" s="7">
        <v>1</v>
      </c>
      <c r="BR106" s="7">
        <v>10</v>
      </c>
      <c r="BS106" s="7">
        <v>8</v>
      </c>
      <c r="BT106" s="7">
        <v>9</v>
      </c>
      <c r="BU106" s="7">
        <v>5</v>
      </c>
      <c r="BV106" s="7">
        <v>7</v>
      </c>
      <c r="BX106" s="2"/>
      <c r="BY106" s="2"/>
      <c r="BZ106" s="2"/>
    </row>
    <row r="107" spans="52:78" ht="12.75">
      <c r="AZ107" s="7"/>
      <c r="BA107" s="7" t="s">
        <v>434</v>
      </c>
      <c r="BB107" s="7">
        <v>1</v>
      </c>
      <c r="BC107" s="7">
        <v>10</v>
      </c>
      <c r="BD107" s="7">
        <v>6</v>
      </c>
      <c r="BE107" s="7">
        <v>3</v>
      </c>
      <c r="BF107" s="7">
        <v>2</v>
      </c>
      <c r="BG107" s="7">
        <v>4</v>
      </c>
      <c r="BH107" s="7">
        <v>5</v>
      </c>
      <c r="BI107" s="7">
        <v>8</v>
      </c>
      <c r="BJ107" s="7">
        <v>7</v>
      </c>
      <c r="BK107" s="7">
        <v>9</v>
      </c>
      <c r="BL107" s="7"/>
      <c r="BM107" s="7">
        <v>1</v>
      </c>
      <c r="BN107" s="7">
        <v>10</v>
      </c>
      <c r="BO107" s="7">
        <v>6</v>
      </c>
      <c r="BP107" s="7">
        <v>3</v>
      </c>
      <c r="BQ107" s="7">
        <v>2</v>
      </c>
      <c r="BR107" s="7">
        <v>4</v>
      </c>
      <c r="BS107" s="7">
        <v>5</v>
      </c>
      <c r="BT107" s="7">
        <v>8</v>
      </c>
      <c r="BU107" s="7">
        <v>7</v>
      </c>
      <c r="BV107" s="7">
        <v>9</v>
      </c>
      <c r="BX107" s="3"/>
      <c r="BY107" s="3"/>
      <c r="BZ107" s="3"/>
    </row>
    <row r="108" spans="52:78" ht="12.75">
      <c r="AZ108" s="7"/>
      <c r="BA108" s="7" t="s">
        <v>434</v>
      </c>
      <c r="BB108" s="7">
        <v>10</v>
      </c>
      <c r="BC108" s="7">
        <v>2</v>
      </c>
      <c r="BD108" s="7">
        <v>9</v>
      </c>
      <c r="BE108" s="7">
        <v>5</v>
      </c>
      <c r="BF108" s="7">
        <v>6</v>
      </c>
      <c r="BG108" s="7">
        <v>7</v>
      </c>
      <c r="BH108" s="7">
        <v>1</v>
      </c>
      <c r="BI108" s="7">
        <v>3</v>
      </c>
      <c r="BJ108" s="7">
        <v>8</v>
      </c>
      <c r="BK108" s="7">
        <v>4</v>
      </c>
      <c r="BL108" s="7"/>
      <c r="BM108" s="7">
        <v>10</v>
      </c>
      <c r="BN108" s="7">
        <v>2</v>
      </c>
      <c r="BO108" s="7">
        <v>9</v>
      </c>
      <c r="BP108" s="7">
        <v>5</v>
      </c>
      <c r="BQ108" s="7">
        <v>6</v>
      </c>
      <c r="BR108" s="7">
        <v>7</v>
      </c>
      <c r="BS108" s="7">
        <v>1</v>
      </c>
      <c r="BT108" s="7">
        <v>3</v>
      </c>
      <c r="BU108" s="7">
        <v>8</v>
      </c>
      <c r="BV108" s="7">
        <v>4</v>
      </c>
      <c r="BX108" s="3"/>
      <c r="BY108" s="3"/>
      <c r="BZ108" s="3"/>
    </row>
    <row r="109" spans="52:78" ht="12.75">
      <c r="AZ109" s="7"/>
      <c r="BA109" s="7" t="s">
        <v>434</v>
      </c>
      <c r="BB109" s="7">
        <v>1</v>
      </c>
      <c r="BC109" s="7">
        <v>3</v>
      </c>
      <c r="BD109" s="7">
        <v>4</v>
      </c>
      <c r="BE109" s="7">
        <v>10</v>
      </c>
      <c r="BF109" s="7">
        <v>2</v>
      </c>
      <c r="BG109" s="7">
        <v>8</v>
      </c>
      <c r="BH109" s="7">
        <v>7</v>
      </c>
      <c r="BI109" s="7">
        <v>9</v>
      </c>
      <c r="BJ109" s="7">
        <v>6</v>
      </c>
      <c r="BK109" s="7">
        <v>5</v>
      </c>
      <c r="BL109" s="7"/>
      <c r="BM109" s="7">
        <v>1</v>
      </c>
      <c r="BN109" s="7">
        <v>3</v>
      </c>
      <c r="BO109" s="7">
        <v>4</v>
      </c>
      <c r="BP109" s="7">
        <v>10</v>
      </c>
      <c r="BQ109" s="7">
        <v>2</v>
      </c>
      <c r="BR109" s="7">
        <v>8</v>
      </c>
      <c r="BS109" s="7">
        <v>7</v>
      </c>
      <c r="BT109" s="7">
        <v>9</v>
      </c>
      <c r="BU109" s="7">
        <v>6</v>
      </c>
      <c r="BV109" s="7">
        <v>5</v>
      </c>
      <c r="BX109" s="2"/>
      <c r="BY109" s="2"/>
      <c r="BZ109" s="2"/>
    </row>
    <row r="110" spans="52:78" ht="12.75">
      <c r="AZ110" s="7"/>
      <c r="BA110" s="7" t="s">
        <v>435</v>
      </c>
      <c r="BB110" s="7">
        <v>4</v>
      </c>
      <c r="BC110" s="7">
        <v>3</v>
      </c>
      <c r="BD110" s="7">
        <v>1</v>
      </c>
      <c r="BE110" s="7">
        <v>2</v>
      </c>
      <c r="BF110" s="7">
        <v>7</v>
      </c>
      <c r="BG110" s="7">
        <v>9</v>
      </c>
      <c r="BH110" s="7">
        <v>6</v>
      </c>
      <c r="BI110" s="7">
        <v>8</v>
      </c>
      <c r="BJ110" s="7">
        <v>10</v>
      </c>
      <c r="BK110" s="7">
        <v>5</v>
      </c>
      <c r="BL110" s="7"/>
      <c r="BM110" s="7">
        <v>4</v>
      </c>
      <c r="BN110" s="7">
        <v>3</v>
      </c>
      <c r="BO110" s="7">
        <v>1</v>
      </c>
      <c r="BP110" s="7">
        <v>2</v>
      </c>
      <c r="BQ110" s="7">
        <v>7</v>
      </c>
      <c r="BR110" s="7">
        <v>9</v>
      </c>
      <c r="BS110" s="7">
        <v>6</v>
      </c>
      <c r="BT110" s="7">
        <v>8</v>
      </c>
      <c r="BU110" s="7">
        <v>10</v>
      </c>
      <c r="BV110" s="7">
        <v>5</v>
      </c>
      <c r="BX110" s="2"/>
      <c r="BY110" s="2"/>
      <c r="BZ110" s="2"/>
    </row>
    <row r="111" spans="52:78" ht="12.75">
      <c r="AZ111" s="7"/>
      <c r="BA111" s="7" t="s">
        <v>435</v>
      </c>
      <c r="BB111" s="7">
        <v>10</v>
      </c>
      <c r="BC111" s="7">
        <v>9</v>
      </c>
      <c r="BD111" s="7">
        <v>5</v>
      </c>
      <c r="BE111" s="7">
        <v>8</v>
      </c>
      <c r="BF111" s="7">
        <v>3</v>
      </c>
      <c r="BG111" s="7">
        <v>6</v>
      </c>
      <c r="BH111" s="7">
        <v>2</v>
      </c>
      <c r="BI111" s="7">
        <v>4</v>
      </c>
      <c r="BJ111" s="7">
        <v>7</v>
      </c>
      <c r="BK111" s="7">
        <v>1</v>
      </c>
      <c r="BL111" s="7"/>
      <c r="BM111" s="7">
        <v>10</v>
      </c>
      <c r="BN111" s="7">
        <v>9</v>
      </c>
      <c r="BO111" s="7">
        <v>5</v>
      </c>
      <c r="BP111" s="7">
        <v>8</v>
      </c>
      <c r="BQ111" s="7">
        <v>3</v>
      </c>
      <c r="BR111" s="7">
        <v>6</v>
      </c>
      <c r="BS111" s="7">
        <v>2</v>
      </c>
      <c r="BT111" s="7">
        <v>4</v>
      </c>
      <c r="BU111" s="7">
        <v>7</v>
      </c>
      <c r="BV111" s="7">
        <v>1</v>
      </c>
      <c r="BX111" s="3"/>
      <c r="BY111" s="3"/>
      <c r="BZ111" s="3"/>
    </row>
    <row r="112" spans="52:78" ht="12.75">
      <c r="AZ112" s="7"/>
      <c r="BA112" s="7" t="s">
        <v>434</v>
      </c>
      <c r="BB112" s="7">
        <v>1</v>
      </c>
      <c r="BC112" s="7">
        <v>5</v>
      </c>
      <c r="BD112" s="7">
        <v>9</v>
      </c>
      <c r="BE112" s="7">
        <v>6</v>
      </c>
      <c r="BF112" s="7">
        <v>8</v>
      </c>
      <c r="BG112" s="7">
        <v>2</v>
      </c>
      <c r="BH112" s="7">
        <v>4</v>
      </c>
      <c r="BI112" s="7">
        <v>10</v>
      </c>
      <c r="BJ112" s="7">
        <v>3</v>
      </c>
      <c r="BK112" s="7">
        <v>7</v>
      </c>
      <c r="BL112" s="7"/>
      <c r="BM112" s="7">
        <v>1</v>
      </c>
      <c r="BN112" s="7">
        <v>5</v>
      </c>
      <c r="BO112" s="7">
        <v>9</v>
      </c>
      <c r="BP112" s="7">
        <v>6</v>
      </c>
      <c r="BQ112" s="7">
        <v>8</v>
      </c>
      <c r="BR112" s="7">
        <v>2</v>
      </c>
      <c r="BS112" s="7">
        <v>4</v>
      </c>
      <c r="BT112" s="7">
        <v>10</v>
      </c>
      <c r="BU112" s="7">
        <v>3</v>
      </c>
      <c r="BV112" s="7">
        <v>7</v>
      </c>
      <c r="BX112" s="3"/>
      <c r="BY112" s="3"/>
      <c r="BZ112" s="3"/>
    </row>
    <row r="113" spans="52:78" ht="12.75">
      <c r="AZ113" s="7"/>
      <c r="BA113" s="7" t="s">
        <v>435</v>
      </c>
      <c r="BB113" s="7">
        <v>10</v>
      </c>
      <c r="BC113" s="7">
        <v>6</v>
      </c>
      <c r="BD113" s="7">
        <v>2</v>
      </c>
      <c r="BE113" s="7">
        <v>4</v>
      </c>
      <c r="BF113" s="7">
        <v>8</v>
      </c>
      <c r="BG113" s="7">
        <v>9</v>
      </c>
      <c r="BH113" s="7">
        <v>5</v>
      </c>
      <c r="BI113" s="7">
        <v>3</v>
      </c>
      <c r="BJ113" s="7">
        <v>1</v>
      </c>
      <c r="BK113" s="7">
        <v>7</v>
      </c>
      <c r="BL113" s="7"/>
      <c r="BM113" s="7">
        <v>10</v>
      </c>
      <c r="BN113" s="7">
        <v>6</v>
      </c>
      <c r="BO113" s="7">
        <v>2</v>
      </c>
      <c r="BP113" s="7">
        <v>4</v>
      </c>
      <c r="BQ113" s="7">
        <v>8</v>
      </c>
      <c r="BR113" s="7">
        <v>9</v>
      </c>
      <c r="BS113" s="7">
        <v>5</v>
      </c>
      <c r="BT113" s="7">
        <v>3</v>
      </c>
      <c r="BU113" s="7">
        <v>1</v>
      </c>
      <c r="BV113" s="7">
        <v>7</v>
      </c>
      <c r="BX113" s="2"/>
      <c r="BY113" s="2"/>
      <c r="BZ113" s="2"/>
    </row>
    <row r="114" spans="52:78" ht="12.75">
      <c r="AZ114" s="7"/>
      <c r="BA114" s="7" t="s">
        <v>435</v>
      </c>
      <c r="BB114" s="7">
        <v>5</v>
      </c>
      <c r="BC114" s="7">
        <v>4</v>
      </c>
      <c r="BD114" s="7">
        <v>9</v>
      </c>
      <c r="BE114" s="7">
        <v>10</v>
      </c>
      <c r="BF114" s="7">
        <v>1</v>
      </c>
      <c r="BG114" s="7">
        <v>2</v>
      </c>
      <c r="BH114" s="7">
        <v>3</v>
      </c>
      <c r="BI114" s="7">
        <v>8</v>
      </c>
      <c r="BJ114" s="7">
        <v>7</v>
      </c>
      <c r="BK114" s="7">
        <v>6</v>
      </c>
      <c r="BL114" s="7"/>
      <c r="BM114" s="7">
        <v>5</v>
      </c>
      <c r="BN114" s="7">
        <v>4</v>
      </c>
      <c r="BO114" s="7">
        <v>9</v>
      </c>
      <c r="BP114" s="7">
        <v>10</v>
      </c>
      <c r="BQ114" s="7">
        <v>1</v>
      </c>
      <c r="BR114" s="7">
        <v>2</v>
      </c>
      <c r="BS114" s="7">
        <v>3</v>
      </c>
      <c r="BT114" s="7">
        <v>8</v>
      </c>
      <c r="BU114" s="7">
        <v>7</v>
      </c>
      <c r="BV114" s="7">
        <v>6</v>
      </c>
      <c r="BX114" s="3"/>
      <c r="BY114" s="3"/>
      <c r="BZ114" s="3"/>
    </row>
    <row r="115" spans="52:78" ht="12.75">
      <c r="AZ115" s="7"/>
      <c r="BA115" s="7" t="s">
        <v>434</v>
      </c>
      <c r="BB115" s="7">
        <v>6</v>
      </c>
      <c r="BC115" s="7">
        <v>3</v>
      </c>
      <c r="BD115" s="7">
        <v>10</v>
      </c>
      <c r="BE115" s="7">
        <v>9</v>
      </c>
      <c r="BF115" s="7">
        <v>1</v>
      </c>
      <c r="BG115" s="7">
        <v>4</v>
      </c>
      <c r="BH115" s="7">
        <v>8</v>
      </c>
      <c r="BI115" s="7">
        <v>7</v>
      </c>
      <c r="BJ115" s="7">
        <v>2</v>
      </c>
      <c r="BK115" s="7">
        <v>5</v>
      </c>
      <c r="BL115" s="7"/>
      <c r="BM115" s="7">
        <v>6</v>
      </c>
      <c r="BN115" s="7">
        <v>3</v>
      </c>
      <c r="BO115" s="7">
        <v>10</v>
      </c>
      <c r="BP115" s="7">
        <v>9</v>
      </c>
      <c r="BQ115" s="7">
        <v>1</v>
      </c>
      <c r="BR115" s="7">
        <v>4</v>
      </c>
      <c r="BS115" s="7">
        <v>8</v>
      </c>
      <c r="BT115" s="7">
        <v>7</v>
      </c>
      <c r="BU115" s="7">
        <v>2</v>
      </c>
      <c r="BV115" s="7">
        <v>5</v>
      </c>
      <c r="BX115" s="3"/>
      <c r="BY115" s="3"/>
      <c r="BZ115" s="3"/>
    </row>
    <row r="116" spans="52:78" ht="12.75">
      <c r="AZ116" s="7"/>
      <c r="BA116" s="7" t="s">
        <v>435</v>
      </c>
      <c r="BB116" s="7">
        <v>6</v>
      </c>
      <c r="BC116" s="7">
        <v>7</v>
      </c>
      <c r="BD116" s="7">
        <v>5</v>
      </c>
      <c r="BE116" s="7">
        <v>10</v>
      </c>
      <c r="BF116" s="7">
        <v>2</v>
      </c>
      <c r="BG116" s="7">
        <v>3</v>
      </c>
      <c r="BH116" s="7">
        <v>1</v>
      </c>
      <c r="BI116" s="7">
        <v>9</v>
      </c>
      <c r="BJ116" s="7">
        <v>4</v>
      </c>
      <c r="BK116" s="7">
        <v>8</v>
      </c>
      <c r="BL116" s="7"/>
      <c r="BM116" s="7">
        <v>6</v>
      </c>
      <c r="BN116" s="7">
        <v>7</v>
      </c>
      <c r="BO116" s="7">
        <v>5</v>
      </c>
      <c r="BP116" s="7">
        <v>10</v>
      </c>
      <c r="BQ116" s="7">
        <v>2</v>
      </c>
      <c r="BR116" s="7">
        <v>3</v>
      </c>
      <c r="BS116" s="7">
        <v>1</v>
      </c>
      <c r="BT116" s="7">
        <v>9</v>
      </c>
      <c r="BU116" s="7">
        <v>4</v>
      </c>
      <c r="BV116" s="7">
        <v>8</v>
      </c>
      <c r="BX116" s="2"/>
      <c r="BY116" s="2"/>
      <c r="BZ116" s="2"/>
    </row>
    <row r="117" spans="52:78" ht="12.75">
      <c r="AZ117" s="7"/>
      <c r="BA117" s="7" t="s">
        <v>434</v>
      </c>
      <c r="BB117" s="7">
        <v>7</v>
      </c>
      <c r="BC117" s="7">
        <v>6</v>
      </c>
      <c r="BD117" s="7">
        <v>2</v>
      </c>
      <c r="BE117" s="7">
        <v>3</v>
      </c>
      <c r="BF117" s="7">
        <v>5</v>
      </c>
      <c r="BG117" s="7">
        <v>1</v>
      </c>
      <c r="BH117" s="7">
        <v>4</v>
      </c>
      <c r="BI117" s="7">
        <v>10</v>
      </c>
      <c r="BJ117" s="7">
        <v>9</v>
      </c>
      <c r="BK117" s="7">
        <v>8</v>
      </c>
      <c r="BL117" s="7"/>
      <c r="BM117" s="7">
        <v>7</v>
      </c>
      <c r="BN117" s="7">
        <v>6</v>
      </c>
      <c r="BO117" s="7">
        <v>2</v>
      </c>
      <c r="BP117" s="7">
        <v>3</v>
      </c>
      <c r="BQ117" s="7">
        <v>5</v>
      </c>
      <c r="BR117" s="7">
        <v>1</v>
      </c>
      <c r="BS117" s="7">
        <v>4</v>
      </c>
      <c r="BT117" s="7">
        <v>10</v>
      </c>
      <c r="BU117" s="7">
        <v>9</v>
      </c>
      <c r="BV117" s="7">
        <v>8</v>
      </c>
      <c r="BX117" s="2"/>
      <c r="BY117" s="2"/>
      <c r="BZ117" s="2"/>
    </row>
    <row r="118" spans="52:78" ht="12.75">
      <c r="AZ118" s="7"/>
      <c r="BA118" s="7" t="s">
        <v>435</v>
      </c>
      <c r="BB118" s="7">
        <v>4</v>
      </c>
      <c r="BC118" s="7">
        <v>10</v>
      </c>
      <c r="BD118" s="7">
        <v>9</v>
      </c>
      <c r="BE118" s="7">
        <v>5</v>
      </c>
      <c r="BF118" s="7">
        <v>2</v>
      </c>
      <c r="BG118" s="7">
        <v>1</v>
      </c>
      <c r="BH118" s="7">
        <v>6</v>
      </c>
      <c r="BI118" s="7">
        <v>7</v>
      </c>
      <c r="BJ118" s="7">
        <v>3</v>
      </c>
      <c r="BK118" s="7">
        <v>8</v>
      </c>
      <c r="BL118" s="7"/>
      <c r="BM118" s="7">
        <v>4</v>
      </c>
      <c r="BN118" s="7">
        <v>10</v>
      </c>
      <c r="BO118" s="7">
        <v>9</v>
      </c>
      <c r="BP118" s="7">
        <v>5</v>
      </c>
      <c r="BQ118" s="7">
        <v>2</v>
      </c>
      <c r="BR118" s="7">
        <v>1</v>
      </c>
      <c r="BS118" s="7">
        <v>6</v>
      </c>
      <c r="BT118" s="7">
        <v>7</v>
      </c>
      <c r="BU118" s="7">
        <v>3</v>
      </c>
      <c r="BV118" s="7">
        <v>8</v>
      </c>
      <c r="BX118" s="3"/>
      <c r="BY118" s="3"/>
      <c r="BZ118" s="3"/>
    </row>
    <row r="119" spans="52:78" ht="12.75">
      <c r="AZ119" s="7"/>
      <c r="BA119" s="7" t="s">
        <v>435</v>
      </c>
      <c r="BB119" s="7">
        <v>10</v>
      </c>
      <c r="BC119" s="7">
        <v>2</v>
      </c>
      <c r="BD119" s="7">
        <v>8</v>
      </c>
      <c r="BE119" s="7">
        <v>5</v>
      </c>
      <c r="BF119" s="7">
        <v>9</v>
      </c>
      <c r="BG119" s="7">
        <v>7</v>
      </c>
      <c r="BH119" s="7">
        <v>1</v>
      </c>
      <c r="BI119" s="7">
        <v>6</v>
      </c>
      <c r="BJ119" s="7">
        <v>3</v>
      </c>
      <c r="BK119" s="7">
        <v>4</v>
      </c>
      <c r="BL119" s="7"/>
      <c r="BM119" s="7">
        <v>10</v>
      </c>
      <c r="BN119" s="7">
        <v>2</v>
      </c>
      <c r="BO119" s="7">
        <v>8</v>
      </c>
      <c r="BP119" s="7">
        <v>5</v>
      </c>
      <c r="BQ119" s="7">
        <v>9</v>
      </c>
      <c r="BR119" s="7">
        <v>7</v>
      </c>
      <c r="BS119" s="7">
        <v>1</v>
      </c>
      <c r="BT119" s="7">
        <v>6</v>
      </c>
      <c r="BU119" s="7">
        <v>3</v>
      </c>
      <c r="BV119" s="7">
        <v>4</v>
      </c>
      <c r="BX119" s="2"/>
      <c r="BY119" s="2"/>
      <c r="BZ119" s="2"/>
    </row>
    <row r="120" spans="52:78" ht="12.75">
      <c r="AZ120" s="7"/>
      <c r="BA120" s="7" t="s">
        <v>434</v>
      </c>
      <c r="BB120" s="7">
        <v>4</v>
      </c>
      <c r="BC120" s="7">
        <v>10</v>
      </c>
      <c r="BD120" s="7">
        <v>5</v>
      </c>
      <c r="BE120" s="7">
        <v>3</v>
      </c>
      <c r="BF120" s="7">
        <v>1</v>
      </c>
      <c r="BG120" s="7">
        <v>2</v>
      </c>
      <c r="BH120" s="7">
        <v>9</v>
      </c>
      <c r="BI120" s="7">
        <v>6</v>
      </c>
      <c r="BJ120" s="7">
        <v>7</v>
      </c>
      <c r="BK120" s="7">
        <v>8</v>
      </c>
      <c r="BL120" s="7"/>
      <c r="BM120" s="7">
        <v>4</v>
      </c>
      <c r="BN120" s="7">
        <v>10</v>
      </c>
      <c r="BO120" s="7">
        <v>5</v>
      </c>
      <c r="BP120" s="7">
        <v>3</v>
      </c>
      <c r="BQ120" s="7">
        <v>1</v>
      </c>
      <c r="BR120" s="7">
        <v>2</v>
      </c>
      <c r="BS120" s="7">
        <v>9</v>
      </c>
      <c r="BT120" s="7">
        <v>6</v>
      </c>
      <c r="BU120" s="7">
        <v>7</v>
      </c>
      <c r="BV120" s="7">
        <v>8</v>
      </c>
      <c r="BX120" s="3"/>
      <c r="BY120" s="3"/>
      <c r="BZ120" s="3"/>
    </row>
    <row r="121" spans="52:78" ht="12.75">
      <c r="AZ121" s="7"/>
      <c r="BA121" s="7" t="s">
        <v>434</v>
      </c>
      <c r="BB121" s="7">
        <v>5</v>
      </c>
      <c r="BC121" s="7">
        <v>8</v>
      </c>
      <c r="BD121" s="7">
        <v>1</v>
      </c>
      <c r="BE121" s="7">
        <v>2</v>
      </c>
      <c r="BF121" s="7">
        <v>3</v>
      </c>
      <c r="BG121" s="7">
        <v>4</v>
      </c>
      <c r="BH121" s="7">
        <v>10</v>
      </c>
      <c r="BI121" s="7">
        <v>6</v>
      </c>
      <c r="BJ121" s="7">
        <v>7</v>
      </c>
      <c r="BK121" s="7">
        <v>9</v>
      </c>
      <c r="BL121" s="7"/>
      <c r="BM121" s="7">
        <v>5</v>
      </c>
      <c r="BN121" s="7">
        <v>8</v>
      </c>
      <c r="BO121" s="7">
        <v>1</v>
      </c>
      <c r="BP121" s="7">
        <v>2</v>
      </c>
      <c r="BQ121" s="7">
        <v>3</v>
      </c>
      <c r="BR121" s="7">
        <v>4</v>
      </c>
      <c r="BS121" s="7">
        <v>10</v>
      </c>
      <c r="BT121" s="7">
        <v>6</v>
      </c>
      <c r="BU121" s="7">
        <v>7</v>
      </c>
      <c r="BV121" s="7">
        <v>9</v>
      </c>
      <c r="BX121" s="2"/>
      <c r="BY121" s="2"/>
      <c r="BZ121" s="2"/>
    </row>
    <row r="122" spans="52:78" ht="12.75">
      <c r="AZ122" s="7"/>
      <c r="BA122" s="7" t="s">
        <v>435</v>
      </c>
      <c r="BB122" s="7">
        <v>2</v>
      </c>
      <c r="BC122" s="7">
        <v>10</v>
      </c>
      <c r="BD122" s="7">
        <v>5</v>
      </c>
      <c r="BE122" s="7">
        <v>7</v>
      </c>
      <c r="BF122" s="7">
        <v>9</v>
      </c>
      <c r="BG122" s="7">
        <v>6</v>
      </c>
      <c r="BH122" s="7">
        <v>3</v>
      </c>
      <c r="BI122" s="7">
        <v>8</v>
      </c>
      <c r="BJ122" s="7">
        <v>1</v>
      </c>
      <c r="BK122" s="7">
        <v>4</v>
      </c>
      <c r="BL122" s="7"/>
      <c r="BM122" s="7">
        <v>2</v>
      </c>
      <c r="BN122" s="7">
        <v>10</v>
      </c>
      <c r="BO122" s="7">
        <v>5</v>
      </c>
      <c r="BP122" s="7">
        <v>7</v>
      </c>
      <c r="BQ122" s="7">
        <v>9</v>
      </c>
      <c r="BR122" s="7">
        <v>6</v>
      </c>
      <c r="BS122" s="7">
        <v>3</v>
      </c>
      <c r="BT122" s="7">
        <v>8</v>
      </c>
      <c r="BU122" s="7">
        <v>1</v>
      </c>
      <c r="BV122" s="7">
        <v>4</v>
      </c>
      <c r="BX122" s="2"/>
      <c r="BY122" s="2"/>
      <c r="BZ122" s="2"/>
    </row>
    <row r="123" spans="52:78" ht="12.75">
      <c r="AZ123" s="7"/>
      <c r="BA123" s="7" t="s">
        <v>435</v>
      </c>
      <c r="BB123" s="7">
        <v>1</v>
      </c>
      <c r="BC123" s="7">
        <v>9</v>
      </c>
      <c r="BD123" s="7">
        <v>2</v>
      </c>
      <c r="BE123" s="7">
        <v>3</v>
      </c>
      <c r="BF123" s="7">
        <v>10</v>
      </c>
      <c r="BG123" s="7">
        <v>7</v>
      </c>
      <c r="BH123" s="7">
        <v>6</v>
      </c>
      <c r="BI123" s="7">
        <v>5</v>
      </c>
      <c r="BJ123" s="7">
        <v>8</v>
      </c>
      <c r="BK123" s="7">
        <v>4</v>
      </c>
      <c r="BL123" s="7"/>
      <c r="BM123" s="7">
        <v>1</v>
      </c>
      <c r="BN123" s="7">
        <v>9</v>
      </c>
      <c r="BO123" s="7">
        <v>2</v>
      </c>
      <c r="BP123" s="7">
        <v>3</v>
      </c>
      <c r="BQ123" s="7">
        <v>10</v>
      </c>
      <c r="BR123" s="7">
        <v>7</v>
      </c>
      <c r="BS123" s="7">
        <v>6</v>
      </c>
      <c r="BT123" s="7">
        <v>5</v>
      </c>
      <c r="BU123" s="7">
        <v>8</v>
      </c>
      <c r="BV123" s="7">
        <v>4</v>
      </c>
      <c r="BX123" s="2"/>
      <c r="BY123" s="2"/>
      <c r="BZ123" s="2"/>
    </row>
    <row r="124" spans="52:78" ht="12.75">
      <c r="AZ124" s="7"/>
      <c r="BA124" s="7" t="s">
        <v>434</v>
      </c>
      <c r="BB124" s="7">
        <v>7</v>
      </c>
      <c r="BC124" s="7">
        <v>1</v>
      </c>
      <c r="BD124" s="7">
        <v>2</v>
      </c>
      <c r="BE124" s="7">
        <v>8</v>
      </c>
      <c r="BF124" s="7">
        <v>5</v>
      </c>
      <c r="BG124" s="7">
        <v>3</v>
      </c>
      <c r="BH124" s="7">
        <v>9</v>
      </c>
      <c r="BI124" s="7">
        <v>10</v>
      </c>
      <c r="BJ124" s="7">
        <v>6</v>
      </c>
      <c r="BK124" s="7">
        <v>4</v>
      </c>
      <c r="BL124" s="7"/>
      <c r="BM124" s="7">
        <v>7</v>
      </c>
      <c r="BN124" s="7">
        <v>1</v>
      </c>
      <c r="BO124" s="7">
        <v>2</v>
      </c>
      <c r="BP124" s="7">
        <v>8</v>
      </c>
      <c r="BQ124" s="7">
        <v>5</v>
      </c>
      <c r="BR124" s="7">
        <v>3</v>
      </c>
      <c r="BS124" s="7">
        <v>9</v>
      </c>
      <c r="BT124" s="7">
        <v>10</v>
      </c>
      <c r="BU124" s="7">
        <v>6</v>
      </c>
      <c r="BV124" s="7">
        <v>4</v>
      </c>
      <c r="BX124" s="3"/>
      <c r="BY124" s="3"/>
      <c r="BZ124" s="3"/>
    </row>
    <row r="125" spans="52:78" ht="12.75">
      <c r="AZ125" s="7"/>
      <c r="BA125" s="7" t="s">
        <v>435</v>
      </c>
      <c r="BB125" s="7">
        <v>1</v>
      </c>
      <c r="BC125" s="7">
        <v>2</v>
      </c>
      <c r="BD125" s="7">
        <v>10</v>
      </c>
      <c r="BE125" s="7">
        <v>7</v>
      </c>
      <c r="BF125" s="7">
        <v>9</v>
      </c>
      <c r="BG125" s="7">
        <v>4</v>
      </c>
      <c r="BH125" s="7">
        <v>6</v>
      </c>
      <c r="BI125" s="7">
        <v>3</v>
      </c>
      <c r="BJ125" s="7">
        <v>8</v>
      </c>
      <c r="BK125" s="7">
        <v>5</v>
      </c>
      <c r="BL125" s="7"/>
      <c r="BM125" s="7">
        <v>1</v>
      </c>
      <c r="BN125" s="7">
        <v>2</v>
      </c>
      <c r="BO125" s="7">
        <v>10</v>
      </c>
      <c r="BP125" s="7">
        <v>7</v>
      </c>
      <c r="BQ125" s="7">
        <v>9</v>
      </c>
      <c r="BR125" s="7">
        <v>4</v>
      </c>
      <c r="BS125" s="7">
        <v>6</v>
      </c>
      <c r="BT125" s="7">
        <v>3</v>
      </c>
      <c r="BU125" s="7">
        <v>8</v>
      </c>
      <c r="BV125" s="7">
        <v>5</v>
      </c>
      <c r="BX125" s="3"/>
      <c r="BY125" s="3"/>
      <c r="BZ125" s="3"/>
    </row>
    <row r="126" spans="52:78" ht="12.75">
      <c r="AZ126" s="7"/>
      <c r="BA126" s="7" t="s">
        <v>434</v>
      </c>
      <c r="BB126" s="7">
        <v>4</v>
      </c>
      <c r="BC126" s="7">
        <v>5</v>
      </c>
      <c r="BD126" s="7">
        <v>6</v>
      </c>
      <c r="BE126" s="7">
        <v>10</v>
      </c>
      <c r="BF126" s="7">
        <v>2</v>
      </c>
      <c r="BG126" s="7">
        <v>9</v>
      </c>
      <c r="BH126" s="7">
        <v>8</v>
      </c>
      <c r="BI126" s="7">
        <v>3</v>
      </c>
      <c r="BJ126" s="7">
        <v>1</v>
      </c>
      <c r="BK126" s="7">
        <v>7</v>
      </c>
      <c r="BL126" s="7"/>
      <c r="BM126" s="7">
        <v>4</v>
      </c>
      <c r="BN126" s="7">
        <v>5</v>
      </c>
      <c r="BO126" s="7">
        <v>6</v>
      </c>
      <c r="BP126" s="7">
        <v>10</v>
      </c>
      <c r="BQ126" s="7">
        <v>2</v>
      </c>
      <c r="BR126" s="7">
        <v>9</v>
      </c>
      <c r="BS126" s="7">
        <v>8</v>
      </c>
      <c r="BT126" s="7">
        <v>3</v>
      </c>
      <c r="BU126" s="7">
        <v>1</v>
      </c>
      <c r="BV126" s="7">
        <v>7</v>
      </c>
      <c r="BX126" s="3"/>
      <c r="BY126" s="3"/>
      <c r="BZ126" s="3"/>
    </row>
    <row r="127" spans="52:78" ht="12.75">
      <c r="AZ127" s="7"/>
      <c r="BA127" s="7" t="s">
        <v>435</v>
      </c>
      <c r="BB127" s="7">
        <v>8</v>
      </c>
      <c r="BC127" s="7">
        <v>7</v>
      </c>
      <c r="BD127" s="7">
        <v>5</v>
      </c>
      <c r="BE127" s="7">
        <v>6</v>
      </c>
      <c r="BF127" s="7">
        <v>2</v>
      </c>
      <c r="BG127" s="7">
        <v>1</v>
      </c>
      <c r="BH127" s="7">
        <v>4</v>
      </c>
      <c r="BI127" s="7">
        <v>10</v>
      </c>
      <c r="BJ127" s="7">
        <v>3</v>
      </c>
      <c r="BK127" s="7">
        <v>9</v>
      </c>
      <c r="BL127" s="7"/>
      <c r="BM127" s="7">
        <v>8</v>
      </c>
      <c r="BN127" s="7">
        <v>7</v>
      </c>
      <c r="BO127" s="7">
        <v>5</v>
      </c>
      <c r="BP127" s="7">
        <v>6</v>
      </c>
      <c r="BQ127" s="7">
        <v>2</v>
      </c>
      <c r="BR127" s="7">
        <v>1</v>
      </c>
      <c r="BS127" s="7">
        <v>4</v>
      </c>
      <c r="BT127" s="7">
        <v>10</v>
      </c>
      <c r="BU127" s="7">
        <v>3</v>
      </c>
      <c r="BV127" s="7">
        <v>9</v>
      </c>
      <c r="BX127" s="2"/>
      <c r="BY127" s="2"/>
      <c r="BZ127" s="2"/>
    </row>
    <row r="128" spans="52:78" ht="12.75">
      <c r="AZ128" s="7"/>
      <c r="BA128" s="7" t="s">
        <v>434</v>
      </c>
      <c r="BB128" s="7">
        <v>3</v>
      </c>
      <c r="BC128" s="7">
        <v>9</v>
      </c>
      <c r="BD128" s="7">
        <v>8</v>
      </c>
      <c r="BE128" s="7">
        <v>1</v>
      </c>
      <c r="BF128" s="7">
        <v>10</v>
      </c>
      <c r="BG128" s="7">
        <v>5</v>
      </c>
      <c r="BH128" s="7">
        <v>7</v>
      </c>
      <c r="BI128" s="7">
        <v>6</v>
      </c>
      <c r="BJ128" s="7">
        <v>4</v>
      </c>
      <c r="BK128" s="7">
        <v>2</v>
      </c>
      <c r="BL128" s="7"/>
      <c r="BM128" s="7">
        <v>3</v>
      </c>
      <c r="BN128" s="7">
        <v>9</v>
      </c>
      <c r="BO128" s="7">
        <v>8</v>
      </c>
      <c r="BP128" s="7">
        <v>1</v>
      </c>
      <c r="BQ128" s="7">
        <v>10</v>
      </c>
      <c r="BR128" s="7">
        <v>5</v>
      </c>
      <c r="BS128" s="7">
        <v>7</v>
      </c>
      <c r="BT128" s="7">
        <v>6</v>
      </c>
      <c r="BU128" s="7">
        <v>4</v>
      </c>
      <c r="BV128" s="7">
        <v>2</v>
      </c>
      <c r="BX128" s="2"/>
      <c r="BY128" s="2"/>
      <c r="BZ128" s="2"/>
    </row>
    <row r="129" spans="52:78" ht="12.75">
      <c r="AZ129" s="7"/>
      <c r="BA129" s="7" t="s">
        <v>435</v>
      </c>
      <c r="BB129" s="7">
        <v>2</v>
      </c>
      <c r="BC129" s="7">
        <v>10</v>
      </c>
      <c r="BD129" s="7">
        <v>8</v>
      </c>
      <c r="BE129" s="7">
        <v>5</v>
      </c>
      <c r="BF129" s="7">
        <v>9</v>
      </c>
      <c r="BG129" s="7">
        <v>6</v>
      </c>
      <c r="BH129" s="7">
        <v>7</v>
      </c>
      <c r="BI129" s="7">
        <v>3</v>
      </c>
      <c r="BJ129" s="7">
        <v>4</v>
      </c>
      <c r="BK129" s="7">
        <v>1</v>
      </c>
      <c r="BL129" s="7"/>
      <c r="BM129" s="7">
        <v>2</v>
      </c>
      <c r="BN129" s="7">
        <v>10</v>
      </c>
      <c r="BO129" s="7">
        <v>8</v>
      </c>
      <c r="BP129" s="7">
        <v>5</v>
      </c>
      <c r="BQ129" s="7">
        <v>9</v>
      </c>
      <c r="BR129" s="7">
        <v>6</v>
      </c>
      <c r="BS129" s="7">
        <v>7</v>
      </c>
      <c r="BT129" s="7">
        <v>3</v>
      </c>
      <c r="BU129" s="7">
        <v>4</v>
      </c>
      <c r="BV129" s="7">
        <v>1</v>
      </c>
      <c r="BX129" s="2"/>
      <c r="BY129" s="2"/>
      <c r="BZ129" s="2"/>
    </row>
    <row r="130" spans="52:78" ht="12.75">
      <c r="AZ130" s="7"/>
      <c r="BA130" s="7" t="s">
        <v>435</v>
      </c>
      <c r="BB130" s="7">
        <v>5</v>
      </c>
      <c r="BC130" s="7">
        <v>6</v>
      </c>
      <c r="BD130" s="7">
        <v>10</v>
      </c>
      <c r="BE130" s="7">
        <v>1</v>
      </c>
      <c r="BF130" s="7">
        <v>7</v>
      </c>
      <c r="BG130" s="7">
        <v>8</v>
      </c>
      <c r="BH130" s="7">
        <v>9</v>
      </c>
      <c r="BI130" s="7">
        <v>3</v>
      </c>
      <c r="BJ130" s="7">
        <v>4</v>
      </c>
      <c r="BK130" s="7">
        <v>2</v>
      </c>
      <c r="BL130" s="7"/>
      <c r="BM130" s="7">
        <v>5</v>
      </c>
      <c r="BN130" s="7">
        <v>6</v>
      </c>
      <c r="BO130" s="7">
        <v>10</v>
      </c>
      <c r="BP130" s="7">
        <v>1</v>
      </c>
      <c r="BQ130" s="7">
        <v>7</v>
      </c>
      <c r="BR130" s="7">
        <v>8</v>
      </c>
      <c r="BS130" s="7">
        <v>9</v>
      </c>
      <c r="BT130" s="7">
        <v>3</v>
      </c>
      <c r="BU130" s="7">
        <v>4</v>
      </c>
      <c r="BV130" s="7">
        <v>2</v>
      </c>
      <c r="BX130" s="3"/>
      <c r="BY130" s="3"/>
      <c r="BZ130" s="3"/>
    </row>
    <row r="131" spans="52:78" ht="12.75">
      <c r="AZ131" s="7"/>
      <c r="BA131" s="7" t="s">
        <v>434</v>
      </c>
      <c r="BB131" s="7">
        <v>10</v>
      </c>
      <c r="BC131" s="7">
        <v>5</v>
      </c>
      <c r="BD131" s="7">
        <v>9</v>
      </c>
      <c r="BE131" s="7">
        <v>2</v>
      </c>
      <c r="BF131" s="7">
        <v>4</v>
      </c>
      <c r="BG131" s="7">
        <v>3</v>
      </c>
      <c r="BH131" s="7">
        <v>1</v>
      </c>
      <c r="BI131" s="7">
        <v>7</v>
      </c>
      <c r="BJ131" s="7">
        <v>6</v>
      </c>
      <c r="BK131" s="7">
        <v>8</v>
      </c>
      <c r="BL131" s="7"/>
      <c r="BM131" s="7">
        <v>10</v>
      </c>
      <c r="BN131" s="7">
        <v>5</v>
      </c>
      <c r="BO131" s="7">
        <v>9</v>
      </c>
      <c r="BP131" s="7">
        <v>2</v>
      </c>
      <c r="BQ131" s="7">
        <v>4</v>
      </c>
      <c r="BR131" s="7">
        <v>3</v>
      </c>
      <c r="BS131" s="7">
        <v>1</v>
      </c>
      <c r="BT131" s="7">
        <v>7</v>
      </c>
      <c r="BU131" s="7">
        <v>6</v>
      </c>
      <c r="BV131" s="7">
        <v>8</v>
      </c>
      <c r="BX131" s="3"/>
      <c r="BY131" s="3"/>
      <c r="BZ131" s="3"/>
    </row>
    <row r="132" spans="52:78" ht="12.75">
      <c r="AZ132" s="7"/>
      <c r="BA132" s="7" t="s">
        <v>434</v>
      </c>
      <c r="BB132" s="7">
        <v>5</v>
      </c>
      <c r="BC132" s="7">
        <v>9</v>
      </c>
      <c r="BD132" s="7">
        <v>3</v>
      </c>
      <c r="BE132" s="7">
        <v>4</v>
      </c>
      <c r="BF132" s="7">
        <v>1</v>
      </c>
      <c r="BG132" s="7">
        <v>7</v>
      </c>
      <c r="BH132" s="7">
        <v>2</v>
      </c>
      <c r="BI132" s="7">
        <v>6</v>
      </c>
      <c r="BJ132" s="7">
        <v>10</v>
      </c>
      <c r="BK132" s="7">
        <v>8</v>
      </c>
      <c r="BL132" s="7"/>
      <c r="BM132" s="7">
        <v>5</v>
      </c>
      <c r="BN132" s="7">
        <v>9</v>
      </c>
      <c r="BO132" s="7">
        <v>3</v>
      </c>
      <c r="BP132" s="7">
        <v>4</v>
      </c>
      <c r="BQ132" s="7">
        <v>1</v>
      </c>
      <c r="BR132" s="7">
        <v>7</v>
      </c>
      <c r="BS132" s="7">
        <v>2</v>
      </c>
      <c r="BT132" s="7">
        <v>6</v>
      </c>
      <c r="BU132" s="7">
        <v>10</v>
      </c>
      <c r="BV132" s="7">
        <v>8</v>
      </c>
      <c r="BX132" s="3"/>
      <c r="BY132" s="3"/>
      <c r="BZ132" s="3"/>
    </row>
    <row r="133" spans="52:78" ht="12.75">
      <c r="AZ133" s="7"/>
      <c r="BA133" s="7" t="s">
        <v>435</v>
      </c>
      <c r="BB133" s="7">
        <v>8</v>
      </c>
      <c r="BC133" s="7">
        <v>9</v>
      </c>
      <c r="BD133" s="7">
        <v>6</v>
      </c>
      <c r="BE133" s="7">
        <v>5</v>
      </c>
      <c r="BF133" s="7">
        <v>7</v>
      </c>
      <c r="BG133" s="7">
        <v>3</v>
      </c>
      <c r="BH133" s="7">
        <v>2</v>
      </c>
      <c r="BI133" s="7">
        <v>1</v>
      </c>
      <c r="BJ133" s="7">
        <v>10</v>
      </c>
      <c r="BK133" s="7">
        <v>4</v>
      </c>
      <c r="BL133" s="7"/>
      <c r="BM133" s="7">
        <v>8</v>
      </c>
      <c r="BN133" s="7">
        <v>9</v>
      </c>
      <c r="BO133" s="7">
        <v>6</v>
      </c>
      <c r="BP133" s="7">
        <v>5</v>
      </c>
      <c r="BQ133" s="7">
        <v>7</v>
      </c>
      <c r="BR133" s="7">
        <v>3</v>
      </c>
      <c r="BS133" s="7">
        <v>2</v>
      </c>
      <c r="BT133" s="7">
        <v>1</v>
      </c>
      <c r="BU133" s="7">
        <v>10</v>
      </c>
      <c r="BV133" s="7">
        <v>4</v>
      </c>
      <c r="BX133" s="3"/>
      <c r="BY133" s="3"/>
      <c r="BZ133" s="3"/>
    </row>
    <row r="134" spans="52:78" ht="12.75">
      <c r="AZ134" s="7"/>
      <c r="BA134" s="7" t="s">
        <v>434</v>
      </c>
      <c r="BB134" s="7">
        <v>9</v>
      </c>
      <c r="BC134" s="7">
        <v>1</v>
      </c>
      <c r="BD134" s="7">
        <v>10</v>
      </c>
      <c r="BE134" s="7">
        <v>2</v>
      </c>
      <c r="BF134" s="7">
        <v>8</v>
      </c>
      <c r="BG134" s="7">
        <v>6</v>
      </c>
      <c r="BH134" s="7">
        <v>7</v>
      </c>
      <c r="BI134" s="7">
        <v>5</v>
      </c>
      <c r="BJ134" s="7">
        <v>3</v>
      </c>
      <c r="BK134" s="7">
        <v>4</v>
      </c>
      <c r="BL134" s="7"/>
      <c r="BM134" s="7">
        <v>9</v>
      </c>
      <c r="BN134" s="7">
        <v>1</v>
      </c>
      <c r="BO134" s="7">
        <v>10</v>
      </c>
      <c r="BP134" s="7">
        <v>2</v>
      </c>
      <c r="BQ134" s="7">
        <v>8</v>
      </c>
      <c r="BR134" s="7">
        <v>6</v>
      </c>
      <c r="BS134" s="7">
        <v>7</v>
      </c>
      <c r="BT134" s="7">
        <v>5</v>
      </c>
      <c r="BU134" s="7">
        <v>3</v>
      </c>
      <c r="BV134" s="7">
        <v>4</v>
      </c>
      <c r="BX134" s="3"/>
      <c r="BY134" s="3"/>
      <c r="BZ134" s="3"/>
    </row>
    <row r="135" spans="52:78" ht="12.75">
      <c r="AZ135" s="7"/>
      <c r="BA135" s="7" t="s">
        <v>435</v>
      </c>
      <c r="BB135" s="7">
        <v>3</v>
      </c>
      <c r="BC135" s="7">
        <v>8</v>
      </c>
      <c r="BD135" s="7">
        <v>1</v>
      </c>
      <c r="BE135" s="7">
        <v>5</v>
      </c>
      <c r="BF135" s="7">
        <v>2</v>
      </c>
      <c r="BG135" s="7">
        <v>9</v>
      </c>
      <c r="BH135" s="7">
        <v>6</v>
      </c>
      <c r="BI135" s="7">
        <v>10</v>
      </c>
      <c r="BJ135" s="7">
        <v>7</v>
      </c>
      <c r="BK135" s="7">
        <v>4</v>
      </c>
      <c r="BL135" s="7"/>
      <c r="BM135" s="7">
        <v>3</v>
      </c>
      <c r="BN135" s="7">
        <v>8</v>
      </c>
      <c r="BO135" s="7">
        <v>1</v>
      </c>
      <c r="BP135" s="7">
        <v>5</v>
      </c>
      <c r="BQ135" s="7">
        <v>2</v>
      </c>
      <c r="BR135" s="7">
        <v>9</v>
      </c>
      <c r="BS135" s="7">
        <v>6</v>
      </c>
      <c r="BT135" s="7">
        <v>10</v>
      </c>
      <c r="BU135" s="7">
        <v>7</v>
      </c>
      <c r="BV135" s="7">
        <v>4</v>
      </c>
      <c r="BX135" s="2"/>
      <c r="BY135" s="2"/>
      <c r="BZ135" s="2"/>
    </row>
    <row r="136" spans="52:78" ht="12.75">
      <c r="AZ136" s="7"/>
      <c r="BA136" s="7" t="s">
        <v>434</v>
      </c>
      <c r="BB136" s="7">
        <v>5</v>
      </c>
      <c r="BC136" s="7">
        <v>2</v>
      </c>
      <c r="BD136" s="7">
        <v>3</v>
      </c>
      <c r="BE136" s="7">
        <v>6</v>
      </c>
      <c r="BF136" s="7">
        <v>4</v>
      </c>
      <c r="BG136" s="7">
        <v>7</v>
      </c>
      <c r="BH136" s="7">
        <v>9</v>
      </c>
      <c r="BI136" s="7">
        <v>10</v>
      </c>
      <c r="BJ136" s="7">
        <v>1</v>
      </c>
      <c r="BK136" s="7">
        <v>8</v>
      </c>
      <c r="BL136" s="7"/>
      <c r="BM136" s="7">
        <v>5</v>
      </c>
      <c r="BN136" s="7">
        <v>2</v>
      </c>
      <c r="BO136" s="7">
        <v>3</v>
      </c>
      <c r="BP136" s="7">
        <v>6</v>
      </c>
      <c r="BQ136" s="7">
        <v>4</v>
      </c>
      <c r="BR136" s="7">
        <v>7</v>
      </c>
      <c r="BS136" s="7">
        <v>9</v>
      </c>
      <c r="BT136" s="7">
        <v>10</v>
      </c>
      <c r="BU136" s="7">
        <v>1</v>
      </c>
      <c r="BV136" s="7">
        <v>8</v>
      </c>
      <c r="BX136" s="2"/>
      <c r="BY136" s="2"/>
      <c r="BZ136" s="2"/>
    </row>
    <row r="137" spans="52:78" ht="12.75">
      <c r="AZ137" s="7"/>
      <c r="BA137" s="7" t="s">
        <v>435</v>
      </c>
      <c r="BB137" s="7">
        <v>2</v>
      </c>
      <c r="BC137" s="7">
        <v>1</v>
      </c>
      <c r="BD137" s="7">
        <v>10</v>
      </c>
      <c r="BE137" s="7">
        <v>4</v>
      </c>
      <c r="BF137" s="7">
        <v>9</v>
      </c>
      <c r="BG137" s="7">
        <v>5</v>
      </c>
      <c r="BH137" s="7">
        <v>3</v>
      </c>
      <c r="BI137" s="7">
        <v>8</v>
      </c>
      <c r="BJ137" s="7">
        <v>6</v>
      </c>
      <c r="BK137" s="7">
        <v>7</v>
      </c>
      <c r="BL137" s="7"/>
      <c r="BM137" s="7">
        <v>2</v>
      </c>
      <c r="BN137" s="7">
        <v>1</v>
      </c>
      <c r="BO137" s="7">
        <v>10</v>
      </c>
      <c r="BP137" s="7">
        <v>4</v>
      </c>
      <c r="BQ137" s="7">
        <v>9</v>
      </c>
      <c r="BR137" s="7">
        <v>5</v>
      </c>
      <c r="BS137" s="7">
        <v>3</v>
      </c>
      <c r="BT137" s="7">
        <v>8</v>
      </c>
      <c r="BU137" s="7">
        <v>6</v>
      </c>
      <c r="BV137" s="7">
        <v>7</v>
      </c>
      <c r="BX137" s="2"/>
      <c r="BY137" s="2"/>
      <c r="BZ137" s="2"/>
    </row>
    <row r="138" spans="52:78" ht="12.75">
      <c r="AZ138" s="7"/>
      <c r="BA138" s="7" t="s">
        <v>434</v>
      </c>
      <c r="BB138" s="7">
        <v>9</v>
      </c>
      <c r="BC138" s="7">
        <v>2</v>
      </c>
      <c r="BD138" s="7">
        <v>8</v>
      </c>
      <c r="BE138" s="7">
        <v>6</v>
      </c>
      <c r="BF138" s="7">
        <v>10</v>
      </c>
      <c r="BG138" s="7">
        <v>4</v>
      </c>
      <c r="BH138" s="7">
        <v>3</v>
      </c>
      <c r="BI138" s="7">
        <v>7</v>
      </c>
      <c r="BJ138" s="7">
        <v>1</v>
      </c>
      <c r="BK138" s="7">
        <v>5</v>
      </c>
      <c r="BL138" s="7"/>
      <c r="BM138" s="7">
        <v>9</v>
      </c>
      <c r="BN138" s="7">
        <v>2</v>
      </c>
      <c r="BO138" s="7">
        <v>8</v>
      </c>
      <c r="BP138" s="7">
        <v>6</v>
      </c>
      <c r="BQ138" s="7">
        <v>10</v>
      </c>
      <c r="BR138" s="7">
        <v>4</v>
      </c>
      <c r="BS138" s="7">
        <v>3</v>
      </c>
      <c r="BT138" s="7">
        <v>7</v>
      </c>
      <c r="BU138" s="7">
        <v>1</v>
      </c>
      <c r="BV138" s="7">
        <v>5</v>
      </c>
      <c r="BX138" s="2"/>
      <c r="BY138" s="2"/>
      <c r="BZ138" s="2"/>
    </row>
    <row r="139" spans="52:78" ht="12.75">
      <c r="AZ139" s="7"/>
      <c r="BA139" s="7" t="s">
        <v>435</v>
      </c>
      <c r="BB139" s="7">
        <v>5</v>
      </c>
      <c r="BC139" s="7">
        <v>7</v>
      </c>
      <c r="BD139" s="7">
        <v>1</v>
      </c>
      <c r="BE139" s="7">
        <v>8</v>
      </c>
      <c r="BF139" s="7">
        <v>9</v>
      </c>
      <c r="BG139" s="7">
        <v>10</v>
      </c>
      <c r="BH139" s="7">
        <v>2</v>
      </c>
      <c r="BI139" s="7">
        <v>4</v>
      </c>
      <c r="BJ139" s="7">
        <v>3</v>
      </c>
      <c r="BK139" s="7">
        <v>6</v>
      </c>
      <c r="BL139" s="7"/>
      <c r="BM139" s="7">
        <v>5</v>
      </c>
      <c r="BN139" s="7">
        <v>7</v>
      </c>
      <c r="BO139" s="7">
        <v>1</v>
      </c>
      <c r="BP139" s="7">
        <v>8</v>
      </c>
      <c r="BQ139" s="7">
        <v>9</v>
      </c>
      <c r="BR139" s="7">
        <v>10</v>
      </c>
      <c r="BS139" s="7">
        <v>2</v>
      </c>
      <c r="BT139" s="7">
        <v>4</v>
      </c>
      <c r="BU139" s="7">
        <v>3</v>
      </c>
      <c r="BV139" s="7">
        <v>6</v>
      </c>
      <c r="BX139" s="2"/>
      <c r="BY139" s="2"/>
      <c r="BZ139" s="2"/>
    </row>
    <row r="140" spans="52:78" ht="12.75">
      <c r="AZ140" s="7"/>
      <c r="BA140" s="7" t="s">
        <v>435</v>
      </c>
      <c r="BB140" s="7">
        <v>3</v>
      </c>
      <c r="BC140" s="7">
        <v>5</v>
      </c>
      <c r="BD140" s="7">
        <v>8</v>
      </c>
      <c r="BE140" s="7">
        <v>9</v>
      </c>
      <c r="BF140" s="7">
        <v>1</v>
      </c>
      <c r="BG140" s="7">
        <v>10</v>
      </c>
      <c r="BH140" s="7">
        <v>2</v>
      </c>
      <c r="BI140" s="7">
        <v>4</v>
      </c>
      <c r="BJ140" s="7">
        <v>6</v>
      </c>
      <c r="BK140" s="7">
        <v>7</v>
      </c>
      <c r="BL140" s="7"/>
      <c r="BM140" s="7">
        <v>3</v>
      </c>
      <c r="BN140" s="7">
        <v>5</v>
      </c>
      <c r="BO140" s="7">
        <v>8</v>
      </c>
      <c r="BP140" s="7">
        <v>9</v>
      </c>
      <c r="BQ140" s="7">
        <v>1</v>
      </c>
      <c r="BR140" s="7">
        <v>10</v>
      </c>
      <c r="BS140" s="7">
        <v>2</v>
      </c>
      <c r="BT140" s="7">
        <v>4</v>
      </c>
      <c r="BU140" s="7">
        <v>6</v>
      </c>
      <c r="BV140" s="7">
        <v>7</v>
      </c>
      <c r="BX140" s="2"/>
      <c r="BY140" s="2"/>
      <c r="BZ140" s="2"/>
    </row>
    <row r="141" spans="52:78" ht="12.75">
      <c r="AZ141" s="7"/>
      <c r="BA141" s="7" t="s">
        <v>434</v>
      </c>
      <c r="BB141" s="7">
        <v>10</v>
      </c>
      <c r="BC141" s="7">
        <v>2</v>
      </c>
      <c r="BD141" s="7">
        <v>8</v>
      </c>
      <c r="BE141" s="7">
        <v>1</v>
      </c>
      <c r="BF141" s="7">
        <v>9</v>
      </c>
      <c r="BG141" s="7">
        <v>3</v>
      </c>
      <c r="BH141" s="7">
        <v>7</v>
      </c>
      <c r="BI141" s="7">
        <v>4</v>
      </c>
      <c r="BJ141" s="7">
        <v>5</v>
      </c>
      <c r="BK141" s="7">
        <v>6</v>
      </c>
      <c r="BL141" s="7"/>
      <c r="BM141" s="7">
        <v>10</v>
      </c>
      <c r="BN141" s="7">
        <v>2</v>
      </c>
      <c r="BO141" s="7">
        <v>8</v>
      </c>
      <c r="BP141" s="7">
        <v>1</v>
      </c>
      <c r="BQ141" s="7">
        <v>9</v>
      </c>
      <c r="BR141" s="7">
        <v>3</v>
      </c>
      <c r="BS141" s="7">
        <v>7</v>
      </c>
      <c r="BT141" s="7">
        <v>4</v>
      </c>
      <c r="BU141" s="7">
        <v>5</v>
      </c>
      <c r="BV141" s="7">
        <v>6</v>
      </c>
      <c r="BX141" s="3"/>
      <c r="BY141" s="3"/>
      <c r="BZ141" s="3"/>
    </row>
    <row r="142" spans="52:78" ht="12.75">
      <c r="AZ142" s="7"/>
      <c r="BA142" s="7" t="s">
        <v>434</v>
      </c>
      <c r="BB142" s="7">
        <v>5</v>
      </c>
      <c r="BC142" s="7">
        <v>8</v>
      </c>
      <c r="BD142" s="7">
        <v>3</v>
      </c>
      <c r="BE142" s="7">
        <v>2</v>
      </c>
      <c r="BF142" s="7">
        <v>1</v>
      </c>
      <c r="BG142" s="7">
        <v>4</v>
      </c>
      <c r="BH142" s="7">
        <v>9</v>
      </c>
      <c r="BI142" s="7">
        <v>10</v>
      </c>
      <c r="BJ142" s="7">
        <v>6</v>
      </c>
      <c r="BK142" s="7">
        <v>7</v>
      </c>
      <c r="BL142" s="7"/>
      <c r="BM142" s="7">
        <v>5</v>
      </c>
      <c r="BN142" s="7">
        <v>8</v>
      </c>
      <c r="BO142" s="7">
        <v>3</v>
      </c>
      <c r="BP142" s="7">
        <v>2</v>
      </c>
      <c r="BQ142" s="7">
        <v>1</v>
      </c>
      <c r="BR142" s="7">
        <v>4</v>
      </c>
      <c r="BS142" s="7">
        <v>9</v>
      </c>
      <c r="BT142" s="7">
        <v>10</v>
      </c>
      <c r="BU142" s="7">
        <v>6</v>
      </c>
      <c r="BV142" s="7">
        <v>7</v>
      </c>
      <c r="BX142" s="2"/>
      <c r="BY142" s="2"/>
      <c r="BZ142" s="2"/>
    </row>
    <row r="143" spans="52:78" ht="12.75">
      <c r="AZ143" s="7"/>
      <c r="BA143" s="7" t="s">
        <v>434</v>
      </c>
      <c r="BB143" s="7">
        <v>2</v>
      </c>
      <c r="BC143" s="7">
        <v>6</v>
      </c>
      <c r="BD143" s="7">
        <v>9</v>
      </c>
      <c r="BE143" s="7">
        <v>1</v>
      </c>
      <c r="BF143" s="7">
        <v>10</v>
      </c>
      <c r="BG143" s="7">
        <v>5</v>
      </c>
      <c r="BH143" s="7">
        <v>8</v>
      </c>
      <c r="BI143" s="7">
        <v>4</v>
      </c>
      <c r="BJ143" s="7">
        <v>3</v>
      </c>
      <c r="BK143" s="7">
        <v>7</v>
      </c>
      <c r="BL143" s="7"/>
      <c r="BM143" s="7">
        <v>2</v>
      </c>
      <c r="BN143" s="7">
        <v>6</v>
      </c>
      <c r="BO143" s="7">
        <v>9</v>
      </c>
      <c r="BP143" s="7">
        <v>1</v>
      </c>
      <c r="BQ143" s="7">
        <v>10</v>
      </c>
      <c r="BR143" s="7">
        <v>5</v>
      </c>
      <c r="BS143" s="7">
        <v>8</v>
      </c>
      <c r="BT143" s="7">
        <v>4</v>
      </c>
      <c r="BU143" s="7">
        <v>3</v>
      </c>
      <c r="BV143" s="7">
        <v>7</v>
      </c>
      <c r="BX143" s="2"/>
      <c r="BY143" s="2"/>
      <c r="BZ143" s="2"/>
    </row>
    <row r="144" spans="52:78" ht="12.75">
      <c r="AZ144" s="7"/>
      <c r="BA144" s="7" t="s">
        <v>434</v>
      </c>
      <c r="BB144" s="7">
        <v>10</v>
      </c>
      <c r="BC144" s="7">
        <v>4</v>
      </c>
      <c r="BD144" s="7">
        <v>3</v>
      </c>
      <c r="BE144" s="7">
        <v>9</v>
      </c>
      <c r="BF144" s="7">
        <v>6</v>
      </c>
      <c r="BG144" s="7">
        <v>1</v>
      </c>
      <c r="BH144" s="7">
        <v>2</v>
      </c>
      <c r="BI144" s="7">
        <v>7</v>
      </c>
      <c r="BJ144" s="7">
        <v>5</v>
      </c>
      <c r="BK144" s="7">
        <v>8</v>
      </c>
      <c r="BL144" s="7"/>
      <c r="BM144" s="7">
        <v>10</v>
      </c>
      <c r="BN144" s="7">
        <v>4</v>
      </c>
      <c r="BO144" s="7">
        <v>3</v>
      </c>
      <c r="BP144" s="7">
        <v>9</v>
      </c>
      <c r="BQ144" s="7">
        <v>6</v>
      </c>
      <c r="BR144" s="7">
        <v>1</v>
      </c>
      <c r="BS144" s="7">
        <v>2</v>
      </c>
      <c r="BT144" s="7">
        <v>7</v>
      </c>
      <c r="BU144" s="7">
        <v>5</v>
      </c>
      <c r="BV144" s="7">
        <v>8</v>
      </c>
      <c r="BX144" s="2"/>
      <c r="BY144" s="2"/>
      <c r="BZ144" s="2"/>
    </row>
    <row r="145" spans="52:78" ht="12.75">
      <c r="AZ145" s="7"/>
      <c r="BA145" s="7" t="s">
        <v>434</v>
      </c>
      <c r="BB145" s="7">
        <v>2</v>
      </c>
      <c r="BC145" s="7">
        <v>9</v>
      </c>
      <c r="BD145" s="7">
        <v>10</v>
      </c>
      <c r="BE145" s="7">
        <v>1</v>
      </c>
      <c r="BF145" s="7">
        <v>7</v>
      </c>
      <c r="BG145" s="7">
        <v>5</v>
      </c>
      <c r="BH145" s="7">
        <v>8</v>
      </c>
      <c r="BI145" s="7">
        <v>4</v>
      </c>
      <c r="BJ145" s="7">
        <v>3</v>
      </c>
      <c r="BK145" s="7">
        <v>6</v>
      </c>
      <c r="BL145" s="7"/>
      <c r="BM145" s="7">
        <v>2</v>
      </c>
      <c r="BN145" s="7">
        <v>9</v>
      </c>
      <c r="BO145" s="7">
        <v>10</v>
      </c>
      <c r="BP145" s="7">
        <v>1</v>
      </c>
      <c r="BQ145" s="7">
        <v>7</v>
      </c>
      <c r="BR145" s="7">
        <v>5</v>
      </c>
      <c r="BS145" s="7">
        <v>8</v>
      </c>
      <c r="BT145" s="7">
        <v>4</v>
      </c>
      <c r="BU145" s="7">
        <v>3</v>
      </c>
      <c r="BV145" s="7">
        <v>6</v>
      </c>
      <c r="BX145" s="2"/>
      <c r="BY145" s="2"/>
      <c r="BZ145" s="2"/>
    </row>
    <row r="146" spans="52:78" ht="12.75">
      <c r="AZ146" s="7"/>
      <c r="BA146" s="7" t="s">
        <v>435</v>
      </c>
      <c r="BB146" s="7">
        <v>4</v>
      </c>
      <c r="BC146" s="7">
        <v>2</v>
      </c>
      <c r="BD146" s="7">
        <v>3</v>
      </c>
      <c r="BE146" s="7">
        <v>7</v>
      </c>
      <c r="BF146" s="7">
        <v>9</v>
      </c>
      <c r="BG146" s="7">
        <v>5</v>
      </c>
      <c r="BH146" s="7">
        <v>6</v>
      </c>
      <c r="BI146" s="7">
        <v>10</v>
      </c>
      <c r="BJ146" s="7">
        <v>1</v>
      </c>
      <c r="BK146" s="7">
        <v>8</v>
      </c>
      <c r="BL146" s="7"/>
      <c r="BM146" s="7">
        <v>4</v>
      </c>
      <c r="BN146" s="7">
        <v>2</v>
      </c>
      <c r="BO146" s="7">
        <v>3</v>
      </c>
      <c r="BP146" s="7">
        <v>7</v>
      </c>
      <c r="BQ146" s="7">
        <v>9</v>
      </c>
      <c r="BR146" s="7">
        <v>5</v>
      </c>
      <c r="BS146" s="7">
        <v>6</v>
      </c>
      <c r="BT146" s="7">
        <v>10</v>
      </c>
      <c r="BU146" s="7">
        <v>1</v>
      </c>
      <c r="BV146" s="7">
        <v>8</v>
      </c>
      <c r="BX146" s="2"/>
      <c r="BY146" s="2"/>
      <c r="BZ146" s="2"/>
    </row>
    <row r="147" spans="52:78" ht="12.75">
      <c r="AZ147" s="7"/>
      <c r="BA147" s="7" t="s">
        <v>434</v>
      </c>
      <c r="BB147" s="7">
        <v>5</v>
      </c>
      <c r="BC147" s="7">
        <v>1</v>
      </c>
      <c r="BD147" s="7">
        <v>4</v>
      </c>
      <c r="BE147" s="7">
        <v>8</v>
      </c>
      <c r="BF147" s="7">
        <v>9</v>
      </c>
      <c r="BG147" s="7">
        <v>3</v>
      </c>
      <c r="BH147" s="7">
        <v>2</v>
      </c>
      <c r="BI147" s="7">
        <v>10</v>
      </c>
      <c r="BJ147" s="7">
        <v>6</v>
      </c>
      <c r="BK147" s="7">
        <v>7</v>
      </c>
      <c r="BL147" s="7"/>
      <c r="BM147" s="7">
        <v>5</v>
      </c>
      <c r="BN147" s="7">
        <v>1</v>
      </c>
      <c r="BO147" s="7">
        <v>4</v>
      </c>
      <c r="BP147" s="7">
        <v>8</v>
      </c>
      <c r="BQ147" s="7">
        <v>9</v>
      </c>
      <c r="BR147" s="7">
        <v>3</v>
      </c>
      <c r="BS147" s="7">
        <v>2</v>
      </c>
      <c r="BT147" s="7">
        <v>10</v>
      </c>
      <c r="BU147" s="7">
        <v>6</v>
      </c>
      <c r="BV147" s="7">
        <v>7</v>
      </c>
      <c r="BX147" s="2"/>
      <c r="BY147" s="2"/>
      <c r="BZ147" s="2"/>
    </row>
    <row r="148" spans="52:78" ht="12.75">
      <c r="AZ148" s="7"/>
      <c r="BA148" s="7" t="s">
        <v>434</v>
      </c>
      <c r="BB148" s="7">
        <v>1</v>
      </c>
      <c r="BC148" s="7">
        <v>7</v>
      </c>
      <c r="BD148" s="7">
        <v>9</v>
      </c>
      <c r="BE148" s="7">
        <v>8</v>
      </c>
      <c r="BF148" s="7">
        <v>4</v>
      </c>
      <c r="BG148" s="7">
        <v>2</v>
      </c>
      <c r="BH148" s="7">
        <v>6</v>
      </c>
      <c r="BI148" s="7">
        <v>3</v>
      </c>
      <c r="BJ148" s="7">
        <v>5</v>
      </c>
      <c r="BK148" s="7">
        <v>10</v>
      </c>
      <c r="BL148" s="7"/>
      <c r="BM148" s="7">
        <v>1</v>
      </c>
      <c r="BN148" s="7">
        <v>7</v>
      </c>
      <c r="BO148" s="7">
        <v>9</v>
      </c>
      <c r="BP148" s="7">
        <v>8</v>
      </c>
      <c r="BQ148" s="7">
        <v>4</v>
      </c>
      <c r="BR148" s="7">
        <v>2</v>
      </c>
      <c r="BS148" s="7">
        <v>6</v>
      </c>
      <c r="BT148" s="7">
        <v>3</v>
      </c>
      <c r="BU148" s="7">
        <v>5</v>
      </c>
      <c r="BV148" s="7">
        <v>10</v>
      </c>
      <c r="BX148" s="3"/>
      <c r="BY148" s="3"/>
      <c r="BZ148" s="3"/>
    </row>
    <row r="149" spans="52:78" ht="12.75">
      <c r="AZ149" s="7"/>
      <c r="BA149" s="7" t="s">
        <v>435</v>
      </c>
      <c r="BB149" s="7">
        <v>3</v>
      </c>
      <c r="BC149" s="7">
        <v>10</v>
      </c>
      <c r="BD149" s="7">
        <v>2</v>
      </c>
      <c r="BE149" s="7">
        <v>8</v>
      </c>
      <c r="BF149" s="7">
        <v>7</v>
      </c>
      <c r="BG149" s="7">
        <v>4</v>
      </c>
      <c r="BH149" s="7">
        <v>1</v>
      </c>
      <c r="BI149" s="7">
        <v>9</v>
      </c>
      <c r="BJ149" s="7">
        <v>5</v>
      </c>
      <c r="BK149" s="7">
        <v>6</v>
      </c>
      <c r="BL149" s="7"/>
      <c r="BM149" s="7">
        <v>3</v>
      </c>
      <c r="BN149" s="7">
        <v>10</v>
      </c>
      <c r="BO149" s="7">
        <v>2</v>
      </c>
      <c r="BP149" s="7">
        <v>8</v>
      </c>
      <c r="BQ149" s="7">
        <v>7</v>
      </c>
      <c r="BR149" s="7">
        <v>4</v>
      </c>
      <c r="BS149" s="7">
        <v>1</v>
      </c>
      <c r="BT149" s="7">
        <v>9</v>
      </c>
      <c r="BU149" s="7">
        <v>5</v>
      </c>
      <c r="BV149" s="7">
        <v>6</v>
      </c>
      <c r="BX149" s="2"/>
      <c r="BY149" s="2"/>
      <c r="BZ149" s="2"/>
    </row>
    <row r="150" spans="52:78" ht="12.75">
      <c r="AZ150" s="7"/>
      <c r="BA150" s="7" t="s">
        <v>434</v>
      </c>
      <c r="BB150" s="7">
        <v>10</v>
      </c>
      <c r="BC150" s="7">
        <v>3</v>
      </c>
      <c r="BD150" s="7">
        <v>8</v>
      </c>
      <c r="BE150" s="7">
        <v>7</v>
      </c>
      <c r="BF150" s="7">
        <v>5</v>
      </c>
      <c r="BG150" s="7">
        <v>4</v>
      </c>
      <c r="BH150" s="7">
        <v>6</v>
      </c>
      <c r="BI150" s="7">
        <v>9</v>
      </c>
      <c r="BJ150" s="7">
        <v>2</v>
      </c>
      <c r="BK150" s="7">
        <v>1</v>
      </c>
      <c r="BL150" s="7"/>
      <c r="BM150" s="7">
        <v>10</v>
      </c>
      <c r="BN150" s="7">
        <v>3</v>
      </c>
      <c r="BO150" s="7">
        <v>8</v>
      </c>
      <c r="BP150" s="7">
        <v>7</v>
      </c>
      <c r="BQ150" s="7">
        <v>5</v>
      </c>
      <c r="BR150" s="7">
        <v>4</v>
      </c>
      <c r="BS150" s="7">
        <v>6</v>
      </c>
      <c r="BT150" s="7">
        <v>9</v>
      </c>
      <c r="BU150" s="7">
        <v>2</v>
      </c>
      <c r="BV150" s="7">
        <v>1</v>
      </c>
      <c r="BX150" s="2"/>
      <c r="BY150" s="2"/>
      <c r="BZ150" s="2"/>
    </row>
    <row r="151" spans="52:78" ht="12.75">
      <c r="AZ151" s="7"/>
      <c r="BA151" s="7" t="s">
        <v>435</v>
      </c>
      <c r="BB151" s="7">
        <v>1</v>
      </c>
      <c r="BC151" s="7">
        <v>5</v>
      </c>
      <c r="BD151" s="7">
        <v>2</v>
      </c>
      <c r="BE151" s="7">
        <v>6</v>
      </c>
      <c r="BF151" s="7">
        <v>3</v>
      </c>
      <c r="BG151" s="7">
        <v>9</v>
      </c>
      <c r="BH151" s="7">
        <v>8</v>
      </c>
      <c r="BI151" s="7">
        <v>10</v>
      </c>
      <c r="BJ151" s="7">
        <v>7</v>
      </c>
      <c r="BK151" s="7">
        <v>4</v>
      </c>
      <c r="BL151" s="7"/>
      <c r="BM151" s="7">
        <v>1</v>
      </c>
      <c r="BN151" s="7">
        <v>5</v>
      </c>
      <c r="BO151" s="7">
        <v>2</v>
      </c>
      <c r="BP151" s="7">
        <v>6</v>
      </c>
      <c r="BQ151" s="7">
        <v>3</v>
      </c>
      <c r="BR151" s="7">
        <v>9</v>
      </c>
      <c r="BS151" s="7">
        <v>8</v>
      </c>
      <c r="BT151" s="7">
        <v>10</v>
      </c>
      <c r="BU151" s="7">
        <v>7</v>
      </c>
      <c r="BV151" s="7">
        <v>4</v>
      </c>
      <c r="BX151" s="2"/>
      <c r="BY151" s="2"/>
      <c r="BZ151" s="2"/>
    </row>
    <row r="152" spans="52:78" ht="12.75">
      <c r="AZ152" s="7"/>
      <c r="BA152" s="7" t="s">
        <v>435</v>
      </c>
      <c r="BB152" s="7">
        <v>2</v>
      </c>
      <c r="BC152" s="7">
        <v>1</v>
      </c>
      <c r="BD152" s="7">
        <v>6</v>
      </c>
      <c r="BE152" s="7">
        <v>4</v>
      </c>
      <c r="BF152" s="7">
        <v>10</v>
      </c>
      <c r="BG152" s="7">
        <v>8</v>
      </c>
      <c r="BH152" s="7">
        <v>3</v>
      </c>
      <c r="BI152" s="7">
        <v>5</v>
      </c>
      <c r="BJ152" s="7">
        <v>7</v>
      </c>
      <c r="BK152" s="7">
        <v>9</v>
      </c>
      <c r="BL152" s="7"/>
      <c r="BM152" s="7">
        <v>2</v>
      </c>
      <c r="BN152" s="7">
        <v>1</v>
      </c>
      <c r="BO152" s="7">
        <v>6</v>
      </c>
      <c r="BP152" s="7">
        <v>4</v>
      </c>
      <c r="BQ152" s="7">
        <v>10</v>
      </c>
      <c r="BR152" s="7">
        <v>8</v>
      </c>
      <c r="BS152" s="7">
        <v>3</v>
      </c>
      <c r="BT152" s="7">
        <v>5</v>
      </c>
      <c r="BU152" s="7">
        <v>7</v>
      </c>
      <c r="BV152" s="7">
        <v>9</v>
      </c>
      <c r="BX152" s="3"/>
      <c r="BY152" s="3"/>
      <c r="BZ152" s="3"/>
    </row>
    <row r="153" spans="52:78" ht="12.75">
      <c r="AZ153" s="7"/>
      <c r="BA153" s="7" t="s">
        <v>435</v>
      </c>
      <c r="BB153" s="7">
        <v>8</v>
      </c>
      <c r="BC153" s="7">
        <v>1</v>
      </c>
      <c r="BD153" s="7">
        <v>5</v>
      </c>
      <c r="BE153" s="7">
        <v>10</v>
      </c>
      <c r="BF153" s="7">
        <v>2</v>
      </c>
      <c r="BG153" s="7">
        <v>6</v>
      </c>
      <c r="BH153" s="7">
        <v>7</v>
      </c>
      <c r="BI153" s="7">
        <v>3</v>
      </c>
      <c r="BJ153" s="7">
        <v>9</v>
      </c>
      <c r="BK153" s="7">
        <v>4</v>
      </c>
      <c r="BL153" s="7"/>
      <c r="BM153" s="7">
        <v>8</v>
      </c>
      <c r="BN153" s="7">
        <v>1</v>
      </c>
      <c r="BO153" s="7">
        <v>5</v>
      </c>
      <c r="BP153" s="7">
        <v>10</v>
      </c>
      <c r="BQ153" s="7">
        <v>2</v>
      </c>
      <c r="BR153" s="7">
        <v>6</v>
      </c>
      <c r="BS153" s="7">
        <v>7</v>
      </c>
      <c r="BT153" s="7">
        <v>3</v>
      </c>
      <c r="BU153" s="7">
        <v>9</v>
      </c>
      <c r="BV153" s="7">
        <v>4</v>
      </c>
      <c r="BX153" s="2"/>
      <c r="BY153" s="2"/>
      <c r="BZ153" s="2"/>
    </row>
    <row r="154" spans="52:78" ht="12.75">
      <c r="AZ154" s="7"/>
      <c r="BA154" s="7" t="s">
        <v>435</v>
      </c>
      <c r="BB154" s="7">
        <v>10</v>
      </c>
      <c r="BC154" s="7">
        <v>8</v>
      </c>
      <c r="BD154" s="7">
        <v>1</v>
      </c>
      <c r="BE154" s="7">
        <v>4</v>
      </c>
      <c r="BF154" s="7">
        <v>7</v>
      </c>
      <c r="BG154" s="7">
        <v>6</v>
      </c>
      <c r="BH154" s="7">
        <v>5</v>
      </c>
      <c r="BI154" s="7">
        <v>9</v>
      </c>
      <c r="BJ154" s="7">
        <v>2</v>
      </c>
      <c r="BK154" s="7">
        <v>3</v>
      </c>
      <c r="BL154" s="7"/>
      <c r="BM154" s="7">
        <v>10</v>
      </c>
      <c r="BN154" s="7">
        <v>8</v>
      </c>
      <c r="BO154" s="7">
        <v>1</v>
      </c>
      <c r="BP154" s="7">
        <v>4</v>
      </c>
      <c r="BQ154" s="7">
        <v>7</v>
      </c>
      <c r="BR154" s="7">
        <v>6</v>
      </c>
      <c r="BS154" s="7">
        <v>5</v>
      </c>
      <c r="BT154" s="7">
        <v>9</v>
      </c>
      <c r="BU154" s="7">
        <v>2</v>
      </c>
      <c r="BV154" s="7">
        <v>3</v>
      </c>
      <c r="BX154" s="3"/>
      <c r="BY154" s="3"/>
      <c r="BZ154" s="3"/>
    </row>
    <row r="155" spans="52:78" ht="12.75">
      <c r="AZ155" s="7"/>
      <c r="BA155" s="7" t="s">
        <v>434</v>
      </c>
      <c r="BB155" s="7">
        <v>7</v>
      </c>
      <c r="BC155" s="7">
        <v>1</v>
      </c>
      <c r="BD155" s="7">
        <v>2</v>
      </c>
      <c r="BE155" s="7">
        <v>9</v>
      </c>
      <c r="BF155" s="7">
        <v>8</v>
      </c>
      <c r="BG155" s="7">
        <v>6</v>
      </c>
      <c r="BH155" s="7">
        <v>5</v>
      </c>
      <c r="BI155" s="7">
        <v>10</v>
      </c>
      <c r="BJ155" s="7">
        <v>3</v>
      </c>
      <c r="BK155" s="7">
        <v>4</v>
      </c>
      <c r="BL155" s="7"/>
      <c r="BM155" s="7">
        <v>7</v>
      </c>
      <c r="BN155" s="7">
        <v>1</v>
      </c>
      <c r="BO155" s="7">
        <v>2</v>
      </c>
      <c r="BP155" s="7">
        <v>9</v>
      </c>
      <c r="BQ155" s="7">
        <v>8</v>
      </c>
      <c r="BR155" s="7">
        <v>6</v>
      </c>
      <c r="BS155" s="7">
        <v>5</v>
      </c>
      <c r="BT155" s="7">
        <v>10</v>
      </c>
      <c r="BU155" s="7">
        <v>3</v>
      </c>
      <c r="BV155" s="7">
        <v>4</v>
      </c>
      <c r="BX155" s="3"/>
      <c r="BY155" s="3"/>
      <c r="BZ155" s="3"/>
    </row>
    <row r="156" spans="52:78" ht="12.75">
      <c r="AZ156" s="7"/>
      <c r="BA156" s="7" t="s">
        <v>435</v>
      </c>
      <c r="BB156" s="7">
        <v>4</v>
      </c>
      <c r="BC156" s="7">
        <v>6</v>
      </c>
      <c r="BD156" s="7">
        <v>5</v>
      </c>
      <c r="BE156" s="7">
        <v>7</v>
      </c>
      <c r="BF156" s="7">
        <v>10</v>
      </c>
      <c r="BG156" s="7">
        <v>3</v>
      </c>
      <c r="BH156" s="7">
        <v>1</v>
      </c>
      <c r="BI156" s="7">
        <v>9</v>
      </c>
      <c r="BJ156" s="7">
        <v>2</v>
      </c>
      <c r="BK156" s="7">
        <v>8</v>
      </c>
      <c r="BL156" s="7"/>
      <c r="BM156" s="7">
        <v>4</v>
      </c>
      <c r="BN156" s="7">
        <v>6</v>
      </c>
      <c r="BO156" s="7">
        <v>5</v>
      </c>
      <c r="BP156" s="7">
        <v>7</v>
      </c>
      <c r="BQ156" s="7">
        <v>10</v>
      </c>
      <c r="BR156" s="7">
        <v>3</v>
      </c>
      <c r="BS156" s="7">
        <v>1</v>
      </c>
      <c r="BT156" s="7">
        <v>9</v>
      </c>
      <c r="BU156" s="7">
        <v>2</v>
      </c>
      <c r="BV156" s="7">
        <v>8</v>
      </c>
      <c r="BX156" s="3"/>
      <c r="BY156" s="3"/>
      <c r="BZ156" s="3"/>
    </row>
    <row r="157" spans="52:78" ht="12.75">
      <c r="AZ157" s="7"/>
      <c r="BA157" s="7" t="s">
        <v>435</v>
      </c>
      <c r="BB157" s="7">
        <v>1</v>
      </c>
      <c r="BC157" s="7">
        <v>7</v>
      </c>
      <c r="BD157" s="7">
        <v>6</v>
      </c>
      <c r="BE157" s="7">
        <v>9</v>
      </c>
      <c r="BF157" s="7">
        <v>10</v>
      </c>
      <c r="BG157" s="7">
        <v>2</v>
      </c>
      <c r="BH157" s="7">
        <v>8</v>
      </c>
      <c r="BI157" s="7">
        <v>4</v>
      </c>
      <c r="BJ157" s="7">
        <v>5</v>
      </c>
      <c r="BK157" s="7">
        <v>3</v>
      </c>
      <c r="BL157" s="7"/>
      <c r="BM157" s="7">
        <v>1</v>
      </c>
      <c r="BN157" s="7">
        <v>7</v>
      </c>
      <c r="BO157" s="7">
        <v>6</v>
      </c>
      <c r="BP157" s="7">
        <v>9</v>
      </c>
      <c r="BQ157" s="7">
        <v>10</v>
      </c>
      <c r="BR157" s="7">
        <v>2</v>
      </c>
      <c r="BS157" s="7">
        <v>8</v>
      </c>
      <c r="BT157" s="7">
        <v>4</v>
      </c>
      <c r="BU157" s="7">
        <v>5</v>
      </c>
      <c r="BV157" s="7">
        <v>3</v>
      </c>
      <c r="BX157" s="3"/>
      <c r="BY157" s="3"/>
      <c r="BZ157" s="3"/>
    </row>
    <row r="158" spans="52:78" ht="12.75">
      <c r="AZ158" s="7"/>
      <c r="BA158" s="7" t="s">
        <v>434</v>
      </c>
      <c r="BB158" s="7">
        <v>4</v>
      </c>
      <c r="BC158" s="7">
        <v>5</v>
      </c>
      <c r="BD158" s="7">
        <v>6</v>
      </c>
      <c r="BE158" s="7">
        <v>10</v>
      </c>
      <c r="BF158" s="7">
        <v>7</v>
      </c>
      <c r="BG158" s="7">
        <v>8</v>
      </c>
      <c r="BH158" s="7">
        <v>3</v>
      </c>
      <c r="BI158" s="7">
        <v>9</v>
      </c>
      <c r="BJ158" s="7">
        <v>2</v>
      </c>
      <c r="BK158" s="7">
        <v>1</v>
      </c>
      <c r="BL158" s="7"/>
      <c r="BM158" s="7">
        <v>4</v>
      </c>
      <c r="BN158" s="7">
        <v>5</v>
      </c>
      <c r="BO158" s="7">
        <v>6</v>
      </c>
      <c r="BP158" s="7">
        <v>10</v>
      </c>
      <c r="BQ158" s="7">
        <v>7</v>
      </c>
      <c r="BR158" s="7">
        <v>8</v>
      </c>
      <c r="BS158" s="7">
        <v>3</v>
      </c>
      <c r="BT158" s="7">
        <v>9</v>
      </c>
      <c r="BU158" s="7">
        <v>2</v>
      </c>
      <c r="BV158" s="7">
        <v>1</v>
      </c>
      <c r="BX158" s="3"/>
      <c r="BY158" s="3"/>
      <c r="BZ158" s="3"/>
    </row>
    <row r="159" spans="52:78" ht="12.75">
      <c r="AZ159" s="7"/>
      <c r="BA159" s="7" t="s">
        <v>434</v>
      </c>
      <c r="BB159" s="7">
        <v>8</v>
      </c>
      <c r="BC159" s="7">
        <v>6</v>
      </c>
      <c r="BD159" s="7">
        <v>7</v>
      </c>
      <c r="BE159" s="7">
        <v>2</v>
      </c>
      <c r="BF159" s="7">
        <v>4</v>
      </c>
      <c r="BG159" s="7">
        <v>5</v>
      </c>
      <c r="BH159" s="7">
        <v>3</v>
      </c>
      <c r="BI159" s="7">
        <v>10</v>
      </c>
      <c r="BJ159" s="7">
        <v>9</v>
      </c>
      <c r="BK159" s="7">
        <v>1</v>
      </c>
      <c r="BL159" s="7"/>
      <c r="BM159" s="7">
        <v>8</v>
      </c>
      <c r="BN159" s="7">
        <v>6</v>
      </c>
      <c r="BO159" s="7">
        <v>7</v>
      </c>
      <c r="BP159" s="7">
        <v>2</v>
      </c>
      <c r="BQ159" s="7">
        <v>4</v>
      </c>
      <c r="BR159" s="7">
        <v>5</v>
      </c>
      <c r="BS159" s="7">
        <v>3</v>
      </c>
      <c r="BT159" s="7">
        <v>10</v>
      </c>
      <c r="BU159" s="7">
        <v>9</v>
      </c>
      <c r="BV159" s="7">
        <v>1</v>
      </c>
      <c r="BX159" s="3"/>
      <c r="BY159" s="3"/>
      <c r="BZ159" s="3"/>
    </row>
    <row r="160" spans="52:78" ht="12.75">
      <c r="AZ160" s="7"/>
      <c r="BA160" s="7" t="s">
        <v>434</v>
      </c>
      <c r="BB160" s="7">
        <v>4</v>
      </c>
      <c r="BC160" s="7">
        <v>10</v>
      </c>
      <c r="BD160" s="7">
        <v>7</v>
      </c>
      <c r="BE160" s="7">
        <v>2</v>
      </c>
      <c r="BF160" s="7">
        <v>8</v>
      </c>
      <c r="BG160" s="7">
        <v>5</v>
      </c>
      <c r="BH160" s="7">
        <v>3</v>
      </c>
      <c r="BI160" s="7">
        <v>6</v>
      </c>
      <c r="BJ160" s="7">
        <v>1</v>
      </c>
      <c r="BK160" s="7">
        <v>9</v>
      </c>
      <c r="BL160" s="7"/>
      <c r="BM160" s="7">
        <v>4</v>
      </c>
      <c r="BN160" s="7">
        <v>10</v>
      </c>
      <c r="BO160" s="7">
        <v>7</v>
      </c>
      <c r="BP160" s="7">
        <v>2</v>
      </c>
      <c r="BQ160" s="7">
        <v>8</v>
      </c>
      <c r="BR160" s="7">
        <v>5</v>
      </c>
      <c r="BS160" s="7">
        <v>3</v>
      </c>
      <c r="BT160" s="7">
        <v>6</v>
      </c>
      <c r="BU160" s="7">
        <v>1</v>
      </c>
      <c r="BV160" s="7">
        <v>9</v>
      </c>
      <c r="BX160" s="2"/>
      <c r="BY160" s="2"/>
      <c r="BZ160" s="2"/>
    </row>
    <row r="161" spans="52:78" ht="12.75">
      <c r="AZ161" s="7"/>
      <c r="BA161" s="7" t="s">
        <v>434</v>
      </c>
      <c r="BB161" s="7">
        <v>5</v>
      </c>
      <c r="BC161" s="7">
        <v>8</v>
      </c>
      <c r="BD161" s="7">
        <v>1</v>
      </c>
      <c r="BE161" s="7">
        <v>7</v>
      </c>
      <c r="BF161" s="7">
        <v>2</v>
      </c>
      <c r="BG161" s="7">
        <v>9</v>
      </c>
      <c r="BH161" s="7">
        <v>10</v>
      </c>
      <c r="BI161" s="7">
        <v>4</v>
      </c>
      <c r="BJ161" s="7">
        <v>3</v>
      </c>
      <c r="BK161" s="7">
        <v>6</v>
      </c>
      <c r="BL161" s="7"/>
      <c r="BM161" s="7">
        <v>5</v>
      </c>
      <c r="BN161" s="7">
        <v>8</v>
      </c>
      <c r="BO161" s="7">
        <v>1</v>
      </c>
      <c r="BP161" s="7">
        <v>7</v>
      </c>
      <c r="BQ161" s="7">
        <v>2</v>
      </c>
      <c r="BR161" s="7">
        <v>9</v>
      </c>
      <c r="BS161" s="7">
        <v>10</v>
      </c>
      <c r="BT161" s="7">
        <v>4</v>
      </c>
      <c r="BU161" s="7">
        <v>3</v>
      </c>
      <c r="BV161" s="7">
        <v>6</v>
      </c>
      <c r="BX161" s="3"/>
      <c r="BY161" s="3"/>
      <c r="BZ161" s="3"/>
    </row>
    <row r="162" spans="52:78" ht="12.75">
      <c r="AZ162" s="7"/>
      <c r="BA162" s="7" t="s">
        <v>435</v>
      </c>
      <c r="BB162" s="7">
        <v>4</v>
      </c>
      <c r="BC162" s="7">
        <v>5</v>
      </c>
      <c r="BD162" s="7">
        <v>8</v>
      </c>
      <c r="BE162" s="7">
        <v>7</v>
      </c>
      <c r="BF162" s="7">
        <v>6</v>
      </c>
      <c r="BG162" s="7">
        <v>10</v>
      </c>
      <c r="BH162" s="7">
        <v>2</v>
      </c>
      <c r="BI162" s="7">
        <v>1</v>
      </c>
      <c r="BJ162" s="7">
        <v>9</v>
      </c>
      <c r="BK162" s="7">
        <v>3</v>
      </c>
      <c r="BL162" s="7"/>
      <c r="BM162" s="7">
        <v>4</v>
      </c>
      <c r="BN162" s="7">
        <v>5</v>
      </c>
      <c r="BO162" s="7">
        <v>8</v>
      </c>
      <c r="BP162" s="7">
        <v>7</v>
      </c>
      <c r="BQ162" s="7">
        <v>6</v>
      </c>
      <c r="BR162" s="7">
        <v>10</v>
      </c>
      <c r="BS162" s="7">
        <v>2</v>
      </c>
      <c r="BT162" s="7">
        <v>1</v>
      </c>
      <c r="BU162" s="7">
        <v>9</v>
      </c>
      <c r="BV162" s="7">
        <v>3</v>
      </c>
      <c r="BX162" s="2"/>
      <c r="BY162" s="2"/>
      <c r="BZ162" s="2"/>
    </row>
    <row r="163" spans="52:78" ht="12.75">
      <c r="AZ163" s="7"/>
      <c r="BA163" s="7" t="s">
        <v>434</v>
      </c>
      <c r="BB163" s="7">
        <v>3</v>
      </c>
      <c r="BC163" s="7">
        <v>4</v>
      </c>
      <c r="BD163" s="7">
        <v>7</v>
      </c>
      <c r="BE163" s="7">
        <v>5</v>
      </c>
      <c r="BF163" s="7">
        <v>2</v>
      </c>
      <c r="BG163" s="7">
        <v>8</v>
      </c>
      <c r="BH163" s="7">
        <v>10</v>
      </c>
      <c r="BI163" s="7">
        <v>9</v>
      </c>
      <c r="BJ163" s="7">
        <v>1</v>
      </c>
      <c r="BK163" s="7">
        <v>6</v>
      </c>
      <c r="BL163" s="7"/>
      <c r="BM163" s="7">
        <v>3</v>
      </c>
      <c r="BN163" s="7">
        <v>4</v>
      </c>
      <c r="BO163" s="7">
        <v>7</v>
      </c>
      <c r="BP163" s="7">
        <v>5</v>
      </c>
      <c r="BQ163" s="7">
        <v>2</v>
      </c>
      <c r="BR163" s="7">
        <v>8</v>
      </c>
      <c r="BS163" s="7">
        <v>10</v>
      </c>
      <c r="BT163" s="7">
        <v>9</v>
      </c>
      <c r="BU163" s="7">
        <v>1</v>
      </c>
      <c r="BV163" s="7">
        <v>6</v>
      </c>
      <c r="BX163" s="2"/>
      <c r="BY163" s="2"/>
      <c r="BZ163" s="2"/>
    </row>
    <row r="164" spans="52:78" ht="12.75">
      <c r="AZ164" s="7"/>
      <c r="BA164" s="7" t="s">
        <v>434</v>
      </c>
      <c r="BB164" s="7">
        <v>5</v>
      </c>
      <c r="BC164" s="7">
        <v>1</v>
      </c>
      <c r="BD164" s="7">
        <v>6</v>
      </c>
      <c r="BE164" s="7">
        <v>4</v>
      </c>
      <c r="BF164" s="7">
        <v>8</v>
      </c>
      <c r="BG164" s="7">
        <v>3</v>
      </c>
      <c r="BH164" s="7">
        <v>10</v>
      </c>
      <c r="BI164" s="7">
        <v>9</v>
      </c>
      <c r="BJ164" s="7">
        <v>2</v>
      </c>
      <c r="BK164" s="7">
        <v>7</v>
      </c>
      <c r="BL164" s="7"/>
      <c r="BM164" s="7">
        <v>5</v>
      </c>
      <c r="BN164" s="7">
        <v>1</v>
      </c>
      <c r="BO164" s="7">
        <v>6</v>
      </c>
      <c r="BP164" s="7">
        <v>4</v>
      </c>
      <c r="BQ164" s="7">
        <v>8</v>
      </c>
      <c r="BR164" s="7">
        <v>3</v>
      </c>
      <c r="BS164" s="7">
        <v>10</v>
      </c>
      <c r="BT164" s="7">
        <v>9</v>
      </c>
      <c r="BU164" s="7">
        <v>2</v>
      </c>
      <c r="BV164" s="7">
        <v>7</v>
      </c>
      <c r="BX164" s="2"/>
      <c r="BY164" s="2"/>
      <c r="BZ164" s="2"/>
    </row>
    <row r="165" spans="52:78" ht="12.75">
      <c r="AZ165" s="7"/>
      <c r="BA165" s="7" t="s">
        <v>435</v>
      </c>
      <c r="BB165" s="7">
        <v>3</v>
      </c>
      <c r="BC165" s="7">
        <v>5</v>
      </c>
      <c r="BD165" s="7">
        <v>9</v>
      </c>
      <c r="BE165" s="7">
        <v>2</v>
      </c>
      <c r="BF165" s="7">
        <v>8</v>
      </c>
      <c r="BG165" s="7">
        <v>7</v>
      </c>
      <c r="BH165" s="7">
        <v>10</v>
      </c>
      <c r="BI165" s="7">
        <v>6</v>
      </c>
      <c r="BJ165" s="7">
        <v>1</v>
      </c>
      <c r="BK165" s="7">
        <v>4</v>
      </c>
      <c r="BL165" s="7"/>
      <c r="BM165" s="7">
        <v>3</v>
      </c>
      <c r="BN165" s="7">
        <v>5</v>
      </c>
      <c r="BO165" s="7">
        <v>9</v>
      </c>
      <c r="BP165" s="7">
        <v>2</v>
      </c>
      <c r="BQ165" s="7">
        <v>8</v>
      </c>
      <c r="BR165" s="7">
        <v>7</v>
      </c>
      <c r="BS165" s="7">
        <v>10</v>
      </c>
      <c r="BT165" s="7">
        <v>6</v>
      </c>
      <c r="BU165" s="7">
        <v>1</v>
      </c>
      <c r="BV165" s="7">
        <v>4</v>
      </c>
      <c r="BX165" s="2"/>
      <c r="BY165" s="2"/>
      <c r="BZ165" s="2"/>
    </row>
    <row r="166" spans="52:78" ht="12.75">
      <c r="AZ166" s="7"/>
      <c r="BA166" s="7" t="s">
        <v>435</v>
      </c>
      <c r="BB166" s="7">
        <v>6</v>
      </c>
      <c r="BC166" s="7">
        <v>5</v>
      </c>
      <c r="BD166" s="7">
        <v>7</v>
      </c>
      <c r="BE166" s="7">
        <v>3</v>
      </c>
      <c r="BF166" s="7">
        <v>9</v>
      </c>
      <c r="BG166" s="7">
        <v>1</v>
      </c>
      <c r="BH166" s="7">
        <v>2</v>
      </c>
      <c r="BI166" s="7">
        <v>8</v>
      </c>
      <c r="BJ166" s="7">
        <v>10</v>
      </c>
      <c r="BK166" s="7">
        <v>4</v>
      </c>
      <c r="BL166" s="7"/>
      <c r="BM166" s="7">
        <v>6</v>
      </c>
      <c r="BN166" s="7">
        <v>5</v>
      </c>
      <c r="BO166" s="7">
        <v>7</v>
      </c>
      <c r="BP166" s="7">
        <v>3</v>
      </c>
      <c r="BQ166" s="7">
        <v>9</v>
      </c>
      <c r="BR166" s="7">
        <v>1</v>
      </c>
      <c r="BS166" s="7">
        <v>2</v>
      </c>
      <c r="BT166" s="7">
        <v>8</v>
      </c>
      <c r="BU166" s="7">
        <v>10</v>
      </c>
      <c r="BV166" s="7">
        <v>4</v>
      </c>
      <c r="BX166" s="3"/>
      <c r="BY166" s="3"/>
      <c r="BZ166" s="3"/>
    </row>
    <row r="167" spans="52:78" ht="12.75">
      <c r="AZ167" s="7"/>
      <c r="BA167" s="7" t="s">
        <v>435</v>
      </c>
      <c r="BB167" s="7">
        <v>1</v>
      </c>
      <c r="BC167" s="7">
        <v>10</v>
      </c>
      <c r="BD167" s="7">
        <v>9</v>
      </c>
      <c r="BE167" s="7">
        <v>4</v>
      </c>
      <c r="BF167" s="7">
        <v>7</v>
      </c>
      <c r="BG167" s="7">
        <v>2</v>
      </c>
      <c r="BH167" s="7">
        <v>3</v>
      </c>
      <c r="BI167" s="7">
        <v>8</v>
      </c>
      <c r="BJ167" s="7">
        <v>5</v>
      </c>
      <c r="BK167" s="7">
        <v>6</v>
      </c>
      <c r="BL167" s="7"/>
      <c r="BM167" s="7">
        <v>1</v>
      </c>
      <c r="BN167" s="7">
        <v>10</v>
      </c>
      <c r="BO167" s="7">
        <v>9</v>
      </c>
      <c r="BP167" s="7">
        <v>4</v>
      </c>
      <c r="BQ167" s="7">
        <v>7</v>
      </c>
      <c r="BR167" s="7">
        <v>2</v>
      </c>
      <c r="BS167" s="7">
        <v>3</v>
      </c>
      <c r="BT167" s="7">
        <v>8</v>
      </c>
      <c r="BU167" s="7">
        <v>5</v>
      </c>
      <c r="BV167" s="7">
        <v>6</v>
      </c>
      <c r="BX167" s="2"/>
      <c r="BY167" s="2"/>
      <c r="BZ167" s="2"/>
    </row>
    <row r="168" spans="52:78" ht="12.75">
      <c r="AZ168" s="7"/>
      <c r="BA168" s="7" t="s">
        <v>434</v>
      </c>
      <c r="BB168" s="7">
        <v>6</v>
      </c>
      <c r="BC168" s="7">
        <v>8</v>
      </c>
      <c r="BD168" s="7">
        <v>4</v>
      </c>
      <c r="BE168" s="7">
        <v>5</v>
      </c>
      <c r="BF168" s="7">
        <v>7</v>
      </c>
      <c r="BG168" s="7">
        <v>3</v>
      </c>
      <c r="BH168" s="7">
        <v>2</v>
      </c>
      <c r="BI168" s="7">
        <v>10</v>
      </c>
      <c r="BJ168" s="7">
        <v>9</v>
      </c>
      <c r="BK168" s="7">
        <v>1</v>
      </c>
      <c r="BL168" s="7"/>
      <c r="BM168" s="7">
        <v>6</v>
      </c>
      <c r="BN168" s="7">
        <v>8</v>
      </c>
      <c r="BO168" s="7">
        <v>4</v>
      </c>
      <c r="BP168" s="7">
        <v>5</v>
      </c>
      <c r="BQ168" s="7">
        <v>7</v>
      </c>
      <c r="BR168" s="7">
        <v>3</v>
      </c>
      <c r="BS168" s="7">
        <v>2</v>
      </c>
      <c r="BT168" s="7">
        <v>10</v>
      </c>
      <c r="BU168" s="7">
        <v>9</v>
      </c>
      <c r="BV168" s="7">
        <v>1</v>
      </c>
      <c r="BX168" s="2"/>
      <c r="BY168" s="2"/>
      <c r="BZ168" s="2"/>
    </row>
    <row r="169" spans="52:78" ht="12.75">
      <c r="AZ169" s="7"/>
      <c r="BA169" s="7" t="s">
        <v>434</v>
      </c>
      <c r="BB169" s="7">
        <v>9</v>
      </c>
      <c r="BC169" s="7">
        <v>1</v>
      </c>
      <c r="BD169" s="7">
        <v>3</v>
      </c>
      <c r="BE169" s="7">
        <v>7</v>
      </c>
      <c r="BF169" s="7">
        <v>4</v>
      </c>
      <c r="BG169" s="7">
        <v>10</v>
      </c>
      <c r="BH169" s="7">
        <v>6</v>
      </c>
      <c r="BI169" s="7">
        <v>2</v>
      </c>
      <c r="BJ169" s="7">
        <v>8</v>
      </c>
      <c r="BK169" s="7">
        <v>5</v>
      </c>
      <c r="BL169" s="7"/>
      <c r="BM169" s="7">
        <v>9</v>
      </c>
      <c r="BN169" s="7">
        <v>1</v>
      </c>
      <c r="BO169" s="7">
        <v>3</v>
      </c>
      <c r="BP169" s="7">
        <v>7</v>
      </c>
      <c r="BQ169" s="7">
        <v>4</v>
      </c>
      <c r="BR169" s="7">
        <v>10</v>
      </c>
      <c r="BS169" s="7">
        <v>6</v>
      </c>
      <c r="BT169" s="7">
        <v>2</v>
      </c>
      <c r="BU169" s="7">
        <v>8</v>
      </c>
      <c r="BV169" s="7">
        <v>5</v>
      </c>
      <c r="BX169" s="2"/>
      <c r="BY169" s="2"/>
      <c r="BZ169" s="2"/>
    </row>
    <row r="170" spans="52:78" ht="12.75">
      <c r="AZ170" s="7"/>
      <c r="BA170" s="7" t="s">
        <v>434</v>
      </c>
      <c r="BB170" s="7">
        <v>2</v>
      </c>
      <c r="BC170" s="7">
        <v>3</v>
      </c>
      <c r="BD170" s="7">
        <v>10</v>
      </c>
      <c r="BE170" s="7">
        <v>8</v>
      </c>
      <c r="BF170" s="7">
        <v>7</v>
      </c>
      <c r="BG170" s="7">
        <v>9</v>
      </c>
      <c r="BH170" s="7">
        <v>4</v>
      </c>
      <c r="BI170" s="7">
        <v>5</v>
      </c>
      <c r="BJ170" s="7">
        <v>1</v>
      </c>
      <c r="BK170" s="7">
        <v>6</v>
      </c>
      <c r="BL170" s="7"/>
      <c r="BM170" s="7">
        <v>2</v>
      </c>
      <c r="BN170" s="7">
        <v>3</v>
      </c>
      <c r="BO170" s="7">
        <v>10</v>
      </c>
      <c r="BP170" s="7">
        <v>8</v>
      </c>
      <c r="BQ170" s="7">
        <v>7</v>
      </c>
      <c r="BR170" s="7">
        <v>9</v>
      </c>
      <c r="BS170" s="7">
        <v>4</v>
      </c>
      <c r="BT170" s="7">
        <v>5</v>
      </c>
      <c r="BU170" s="7">
        <v>1</v>
      </c>
      <c r="BV170" s="7">
        <v>6</v>
      </c>
      <c r="BX170" s="2"/>
      <c r="BY170" s="2"/>
      <c r="BZ170" s="2"/>
    </row>
    <row r="171" spans="52:78" ht="12.75">
      <c r="AZ171" s="7"/>
      <c r="BA171" s="7" t="s">
        <v>435</v>
      </c>
      <c r="BB171" s="7">
        <v>8</v>
      </c>
      <c r="BC171" s="7">
        <v>4</v>
      </c>
      <c r="BD171" s="7">
        <v>7</v>
      </c>
      <c r="BE171" s="7">
        <v>3</v>
      </c>
      <c r="BF171" s="7">
        <v>10</v>
      </c>
      <c r="BG171" s="7">
        <v>2</v>
      </c>
      <c r="BH171" s="7">
        <v>6</v>
      </c>
      <c r="BI171" s="7">
        <v>5</v>
      </c>
      <c r="BJ171" s="7">
        <v>9</v>
      </c>
      <c r="BK171" s="7">
        <v>1</v>
      </c>
      <c r="BL171" s="7"/>
      <c r="BM171" s="7">
        <v>8</v>
      </c>
      <c r="BN171" s="7">
        <v>4</v>
      </c>
      <c r="BO171" s="7">
        <v>7</v>
      </c>
      <c r="BP171" s="7">
        <v>3</v>
      </c>
      <c r="BQ171" s="7">
        <v>10</v>
      </c>
      <c r="BR171" s="7">
        <v>2</v>
      </c>
      <c r="BS171" s="7">
        <v>6</v>
      </c>
      <c r="BT171" s="7">
        <v>5</v>
      </c>
      <c r="BU171" s="7">
        <v>9</v>
      </c>
      <c r="BV171" s="7">
        <v>1</v>
      </c>
      <c r="BX171" s="2"/>
      <c r="BY171" s="2"/>
      <c r="BZ171" s="2"/>
    </row>
    <row r="172" spans="52:78" ht="12.75">
      <c r="AZ172" s="7"/>
      <c r="BA172" s="7" t="s">
        <v>435</v>
      </c>
      <c r="BB172" s="7">
        <v>5</v>
      </c>
      <c r="BC172" s="7">
        <v>3</v>
      </c>
      <c r="BD172" s="7">
        <v>9</v>
      </c>
      <c r="BE172" s="7">
        <v>1</v>
      </c>
      <c r="BF172" s="7">
        <v>4</v>
      </c>
      <c r="BG172" s="7">
        <v>6</v>
      </c>
      <c r="BH172" s="7">
        <v>7</v>
      </c>
      <c r="BI172" s="7">
        <v>8</v>
      </c>
      <c r="BJ172" s="7">
        <v>10</v>
      </c>
      <c r="BK172" s="7">
        <v>2</v>
      </c>
      <c r="BL172" s="7"/>
      <c r="BM172" s="7">
        <v>5</v>
      </c>
      <c r="BN172" s="7">
        <v>3</v>
      </c>
      <c r="BO172" s="7">
        <v>9</v>
      </c>
      <c r="BP172" s="7">
        <v>1</v>
      </c>
      <c r="BQ172" s="7">
        <v>4</v>
      </c>
      <c r="BR172" s="7">
        <v>6</v>
      </c>
      <c r="BS172" s="7">
        <v>7</v>
      </c>
      <c r="BT172" s="7">
        <v>8</v>
      </c>
      <c r="BU172" s="7">
        <v>10</v>
      </c>
      <c r="BV172" s="7">
        <v>2</v>
      </c>
      <c r="BX172" s="2"/>
      <c r="BY172" s="2"/>
      <c r="BZ172" s="2"/>
    </row>
    <row r="173" spans="52:78" ht="12.75">
      <c r="AZ173" s="7"/>
      <c r="BA173" s="7" t="s">
        <v>434</v>
      </c>
      <c r="BB173" s="7">
        <v>4</v>
      </c>
      <c r="BC173" s="7">
        <v>6</v>
      </c>
      <c r="BD173" s="7">
        <v>2</v>
      </c>
      <c r="BE173" s="7">
        <v>3</v>
      </c>
      <c r="BF173" s="7">
        <v>5</v>
      </c>
      <c r="BG173" s="7">
        <v>8</v>
      </c>
      <c r="BH173" s="7">
        <v>1</v>
      </c>
      <c r="BI173" s="7">
        <v>7</v>
      </c>
      <c r="BJ173" s="7">
        <v>9</v>
      </c>
      <c r="BK173" s="7">
        <v>10</v>
      </c>
      <c r="BL173" s="7"/>
      <c r="BM173" s="7">
        <v>4</v>
      </c>
      <c r="BN173" s="7">
        <v>6</v>
      </c>
      <c r="BO173" s="7">
        <v>2</v>
      </c>
      <c r="BP173" s="7">
        <v>3</v>
      </c>
      <c r="BQ173" s="7">
        <v>5</v>
      </c>
      <c r="BR173" s="7">
        <v>8</v>
      </c>
      <c r="BS173" s="7">
        <v>1</v>
      </c>
      <c r="BT173" s="7">
        <v>7</v>
      </c>
      <c r="BU173" s="7">
        <v>9</v>
      </c>
      <c r="BV173" s="7">
        <v>10</v>
      </c>
      <c r="BX173" s="3"/>
      <c r="BY173" s="3"/>
      <c r="BZ173" s="3"/>
    </row>
    <row r="174" spans="52:78" ht="12.75">
      <c r="AZ174" s="7"/>
      <c r="BA174" s="7" t="s">
        <v>434</v>
      </c>
      <c r="BB174" s="7">
        <v>6</v>
      </c>
      <c r="BC174" s="7">
        <v>4</v>
      </c>
      <c r="BD174" s="7">
        <v>1</v>
      </c>
      <c r="BE174" s="7">
        <v>5</v>
      </c>
      <c r="BF174" s="7">
        <v>8</v>
      </c>
      <c r="BG174" s="7">
        <v>7</v>
      </c>
      <c r="BH174" s="7">
        <v>2</v>
      </c>
      <c r="BI174" s="7">
        <v>3</v>
      </c>
      <c r="BJ174" s="7">
        <v>9</v>
      </c>
      <c r="BK174" s="7">
        <v>10</v>
      </c>
      <c r="BL174" s="7"/>
      <c r="BM174" s="7">
        <v>6</v>
      </c>
      <c r="BN174" s="7">
        <v>4</v>
      </c>
      <c r="BO174" s="7">
        <v>1</v>
      </c>
      <c r="BP174" s="7">
        <v>5</v>
      </c>
      <c r="BQ174" s="7">
        <v>8</v>
      </c>
      <c r="BR174" s="7">
        <v>7</v>
      </c>
      <c r="BS174" s="7">
        <v>2</v>
      </c>
      <c r="BT174" s="7">
        <v>3</v>
      </c>
      <c r="BU174" s="7">
        <v>9</v>
      </c>
      <c r="BV174" s="7">
        <v>10</v>
      </c>
      <c r="BX174" s="2"/>
      <c r="BY174" s="2"/>
      <c r="BZ174" s="2"/>
    </row>
    <row r="175" spans="52:78" ht="12.75">
      <c r="AZ175" s="7"/>
      <c r="BA175" s="7" t="s">
        <v>434</v>
      </c>
      <c r="BB175" s="7">
        <v>5</v>
      </c>
      <c r="BC175" s="7">
        <v>3</v>
      </c>
      <c r="BD175" s="7">
        <v>2</v>
      </c>
      <c r="BE175" s="7">
        <v>6</v>
      </c>
      <c r="BF175" s="7">
        <v>7</v>
      </c>
      <c r="BG175" s="7">
        <v>1</v>
      </c>
      <c r="BH175" s="7">
        <v>4</v>
      </c>
      <c r="BI175" s="7">
        <v>8</v>
      </c>
      <c r="BJ175" s="7">
        <v>9</v>
      </c>
      <c r="BK175" s="7">
        <v>10</v>
      </c>
      <c r="BL175" s="7"/>
      <c r="BM175" s="7">
        <v>5</v>
      </c>
      <c r="BN175" s="7">
        <v>3</v>
      </c>
      <c r="BO175" s="7">
        <v>2</v>
      </c>
      <c r="BP175" s="7">
        <v>6</v>
      </c>
      <c r="BQ175" s="7">
        <v>7</v>
      </c>
      <c r="BR175" s="7">
        <v>1</v>
      </c>
      <c r="BS175" s="7">
        <v>4</v>
      </c>
      <c r="BT175" s="7">
        <v>8</v>
      </c>
      <c r="BU175" s="7">
        <v>9</v>
      </c>
      <c r="BV175" s="7">
        <v>10</v>
      </c>
      <c r="BX175" s="3"/>
      <c r="BY175" s="3"/>
      <c r="BZ175" s="3"/>
    </row>
    <row r="176" spans="52:78" ht="12.75">
      <c r="AZ176" s="7"/>
      <c r="BA176" s="7" t="s">
        <v>434</v>
      </c>
      <c r="BB176" s="7">
        <v>1</v>
      </c>
      <c r="BC176" s="7">
        <v>7</v>
      </c>
      <c r="BD176" s="7">
        <v>4</v>
      </c>
      <c r="BE176" s="7">
        <v>6</v>
      </c>
      <c r="BF176" s="7">
        <v>9</v>
      </c>
      <c r="BG176" s="7">
        <v>2</v>
      </c>
      <c r="BH176" s="7">
        <v>5</v>
      </c>
      <c r="BI176" s="7">
        <v>3</v>
      </c>
      <c r="BJ176" s="7">
        <v>10</v>
      </c>
      <c r="BK176" s="7">
        <v>8</v>
      </c>
      <c r="BL176" s="7"/>
      <c r="BM176" s="7">
        <v>1</v>
      </c>
      <c r="BN176" s="7">
        <v>7</v>
      </c>
      <c r="BO176" s="7">
        <v>4</v>
      </c>
      <c r="BP176" s="7">
        <v>6</v>
      </c>
      <c r="BQ176" s="7">
        <v>9</v>
      </c>
      <c r="BR176" s="7">
        <v>2</v>
      </c>
      <c r="BS176" s="7">
        <v>5</v>
      </c>
      <c r="BT176" s="7">
        <v>3</v>
      </c>
      <c r="BU176" s="7">
        <v>10</v>
      </c>
      <c r="BV176" s="7">
        <v>8</v>
      </c>
      <c r="BX176" s="2"/>
      <c r="BY176" s="2"/>
      <c r="BZ176" s="2"/>
    </row>
    <row r="177" spans="52:78" ht="12.75">
      <c r="AZ177" s="7"/>
      <c r="BA177" s="7" t="s">
        <v>435</v>
      </c>
      <c r="BB177" s="7">
        <v>8</v>
      </c>
      <c r="BC177" s="7">
        <v>4</v>
      </c>
      <c r="BD177" s="7">
        <v>2</v>
      </c>
      <c r="BE177" s="7">
        <v>1</v>
      </c>
      <c r="BF177" s="7">
        <v>7</v>
      </c>
      <c r="BG177" s="7">
        <v>10</v>
      </c>
      <c r="BH177" s="7">
        <v>6</v>
      </c>
      <c r="BI177" s="7">
        <v>9</v>
      </c>
      <c r="BJ177" s="7">
        <v>3</v>
      </c>
      <c r="BK177" s="7">
        <v>5</v>
      </c>
      <c r="BL177" s="7"/>
      <c r="BM177" s="7">
        <v>8</v>
      </c>
      <c r="BN177" s="7">
        <v>4</v>
      </c>
      <c r="BO177" s="7">
        <v>2</v>
      </c>
      <c r="BP177" s="7">
        <v>1</v>
      </c>
      <c r="BQ177" s="7">
        <v>7</v>
      </c>
      <c r="BR177" s="7">
        <v>10</v>
      </c>
      <c r="BS177" s="7">
        <v>6</v>
      </c>
      <c r="BT177" s="7">
        <v>9</v>
      </c>
      <c r="BU177" s="7">
        <v>3</v>
      </c>
      <c r="BV177" s="7">
        <v>5</v>
      </c>
      <c r="BX177" s="2"/>
      <c r="BY177" s="2"/>
      <c r="BZ177" s="2"/>
    </row>
    <row r="178" spans="52:78" ht="12.75">
      <c r="AZ178" s="7"/>
      <c r="BA178" s="7" t="s">
        <v>435</v>
      </c>
      <c r="BB178" s="7">
        <v>6</v>
      </c>
      <c r="BC178" s="7">
        <v>8</v>
      </c>
      <c r="BD178" s="7">
        <v>2</v>
      </c>
      <c r="BE178" s="7">
        <v>5</v>
      </c>
      <c r="BF178" s="7">
        <v>1</v>
      </c>
      <c r="BG178" s="7">
        <v>9</v>
      </c>
      <c r="BH178" s="7">
        <v>4</v>
      </c>
      <c r="BI178" s="7">
        <v>10</v>
      </c>
      <c r="BJ178" s="7">
        <v>7</v>
      </c>
      <c r="BK178" s="7">
        <v>3</v>
      </c>
      <c r="BL178" s="7"/>
      <c r="BM178" s="7">
        <v>6</v>
      </c>
      <c r="BN178" s="7">
        <v>8</v>
      </c>
      <c r="BO178" s="7">
        <v>2</v>
      </c>
      <c r="BP178" s="7">
        <v>5</v>
      </c>
      <c r="BQ178" s="7">
        <v>1</v>
      </c>
      <c r="BR178" s="7">
        <v>9</v>
      </c>
      <c r="BS178" s="7">
        <v>4</v>
      </c>
      <c r="BT178" s="7">
        <v>10</v>
      </c>
      <c r="BU178" s="7">
        <v>7</v>
      </c>
      <c r="BV178" s="7">
        <v>3</v>
      </c>
      <c r="BX178" s="2"/>
      <c r="BY178" s="2"/>
      <c r="BZ178" s="2"/>
    </row>
    <row r="179" spans="52:78" ht="12.75">
      <c r="AZ179" s="7"/>
      <c r="BA179" s="7" t="s">
        <v>435</v>
      </c>
      <c r="BB179" s="7">
        <v>6</v>
      </c>
      <c r="BC179" s="7">
        <v>8</v>
      </c>
      <c r="BD179" s="7">
        <v>7</v>
      </c>
      <c r="BE179" s="7">
        <v>2</v>
      </c>
      <c r="BF179" s="7">
        <v>9</v>
      </c>
      <c r="BG179" s="7">
        <v>10</v>
      </c>
      <c r="BH179" s="7">
        <v>5</v>
      </c>
      <c r="BI179" s="7">
        <v>3</v>
      </c>
      <c r="BJ179" s="7">
        <v>1</v>
      </c>
      <c r="BK179" s="7">
        <v>4</v>
      </c>
      <c r="BL179" s="7"/>
      <c r="BM179" s="7">
        <v>6</v>
      </c>
      <c r="BN179" s="7">
        <v>8</v>
      </c>
      <c r="BO179" s="7">
        <v>7</v>
      </c>
      <c r="BP179" s="7">
        <v>2</v>
      </c>
      <c r="BQ179" s="7">
        <v>9</v>
      </c>
      <c r="BR179" s="7">
        <v>10</v>
      </c>
      <c r="BS179" s="7">
        <v>5</v>
      </c>
      <c r="BT179" s="7">
        <v>3</v>
      </c>
      <c r="BU179" s="7">
        <v>1</v>
      </c>
      <c r="BV179" s="7">
        <v>4</v>
      </c>
      <c r="BX179" s="2"/>
      <c r="BY179" s="2"/>
      <c r="BZ179" s="2"/>
    </row>
    <row r="180" spans="52:78" ht="12.75">
      <c r="AZ180" s="7"/>
      <c r="BA180" s="7" t="s">
        <v>435</v>
      </c>
      <c r="BB180" s="7">
        <v>4</v>
      </c>
      <c r="BC180" s="7">
        <v>7</v>
      </c>
      <c r="BD180" s="7">
        <v>5</v>
      </c>
      <c r="BE180" s="7">
        <v>8</v>
      </c>
      <c r="BF180" s="7">
        <v>10</v>
      </c>
      <c r="BG180" s="7">
        <v>1</v>
      </c>
      <c r="BH180" s="7">
        <v>2</v>
      </c>
      <c r="BI180" s="7">
        <v>6</v>
      </c>
      <c r="BJ180" s="7">
        <v>9</v>
      </c>
      <c r="BK180" s="7">
        <v>3</v>
      </c>
      <c r="BL180" s="7"/>
      <c r="BM180" s="7">
        <v>4</v>
      </c>
      <c r="BN180" s="7">
        <v>7</v>
      </c>
      <c r="BO180" s="7">
        <v>5</v>
      </c>
      <c r="BP180" s="7">
        <v>8</v>
      </c>
      <c r="BQ180" s="7">
        <v>10</v>
      </c>
      <c r="BR180" s="7">
        <v>1</v>
      </c>
      <c r="BS180" s="7">
        <v>2</v>
      </c>
      <c r="BT180" s="7">
        <v>6</v>
      </c>
      <c r="BU180" s="7">
        <v>9</v>
      </c>
      <c r="BV180" s="7">
        <v>3</v>
      </c>
      <c r="BX180" s="3"/>
      <c r="BY180" s="3"/>
      <c r="BZ180" s="3"/>
    </row>
    <row r="181" spans="52:78" ht="12.75">
      <c r="AZ181" s="7"/>
      <c r="BA181" s="7" t="s">
        <v>435</v>
      </c>
      <c r="BB181" s="7">
        <v>5</v>
      </c>
      <c r="BC181" s="7">
        <v>4</v>
      </c>
      <c r="BD181" s="7">
        <v>3</v>
      </c>
      <c r="BE181" s="7">
        <v>7</v>
      </c>
      <c r="BF181" s="7">
        <v>6</v>
      </c>
      <c r="BG181" s="7">
        <v>1</v>
      </c>
      <c r="BH181" s="7">
        <v>9</v>
      </c>
      <c r="BI181" s="7">
        <v>8</v>
      </c>
      <c r="BJ181" s="7">
        <v>10</v>
      </c>
      <c r="BK181" s="7">
        <v>2</v>
      </c>
      <c r="BL181" s="7"/>
      <c r="BM181" s="7">
        <v>5</v>
      </c>
      <c r="BN181" s="7">
        <v>4</v>
      </c>
      <c r="BO181" s="7">
        <v>3</v>
      </c>
      <c r="BP181" s="7">
        <v>7</v>
      </c>
      <c r="BQ181" s="7">
        <v>6</v>
      </c>
      <c r="BR181" s="7">
        <v>1</v>
      </c>
      <c r="BS181" s="7">
        <v>9</v>
      </c>
      <c r="BT181" s="7">
        <v>8</v>
      </c>
      <c r="BU181" s="7">
        <v>10</v>
      </c>
      <c r="BV181" s="7">
        <v>2</v>
      </c>
      <c r="BX181" s="3"/>
      <c r="BY181" s="3"/>
      <c r="BZ181" s="3"/>
    </row>
    <row r="182" spans="52:78" ht="12.75">
      <c r="AZ182" s="7"/>
      <c r="BA182" s="7" t="s">
        <v>435</v>
      </c>
      <c r="BB182" s="7">
        <v>9</v>
      </c>
      <c r="BC182" s="7">
        <v>2</v>
      </c>
      <c r="BD182" s="7">
        <v>10</v>
      </c>
      <c r="BE182" s="7">
        <v>1</v>
      </c>
      <c r="BF182" s="7">
        <v>4</v>
      </c>
      <c r="BG182" s="7">
        <v>7</v>
      </c>
      <c r="BH182" s="7">
        <v>8</v>
      </c>
      <c r="BI182" s="7">
        <v>5</v>
      </c>
      <c r="BJ182" s="7">
        <v>6</v>
      </c>
      <c r="BK182" s="7">
        <v>3</v>
      </c>
      <c r="BL182" s="7"/>
      <c r="BM182" s="7">
        <v>9</v>
      </c>
      <c r="BN182" s="7">
        <v>2</v>
      </c>
      <c r="BO182" s="7">
        <v>10</v>
      </c>
      <c r="BP182" s="7">
        <v>1</v>
      </c>
      <c r="BQ182" s="7">
        <v>4</v>
      </c>
      <c r="BR182" s="7">
        <v>7</v>
      </c>
      <c r="BS182" s="7">
        <v>8</v>
      </c>
      <c r="BT182" s="7">
        <v>5</v>
      </c>
      <c r="BU182" s="7">
        <v>6</v>
      </c>
      <c r="BV182" s="7">
        <v>3</v>
      </c>
      <c r="BX182" s="2"/>
      <c r="BY182" s="2"/>
      <c r="BZ182" s="2"/>
    </row>
    <row r="183" spans="52:78" ht="12.75">
      <c r="AZ183" s="7"/>
      <c r="BA183" s="7" t="s">
        <v>435</v>
      </c>
      <c r="BB183" s="7">
        <v>2</v>
      </c>
      <c r="BC183" s="7">
        <v>4</v>
      </c>
      <c r="BD183" s="7">
        <v>8</v>
      </c>
      <c r="BE183" s="7">
        <v>6</v>
      </c>
      <c r="BF183" s="7">
        <v>1</v>
      </c>
      <c r="BG183" s="7">
        <v>3</v>
      </c>
      <c r="BH183" s="7">
        <v>9</v>
      </c>
      <c r="BI183" s="7">
        <v>10</v>
      </c>
      <c r="BJ183" s="7">
        <v>7</v>
      </c>
      <c r="BK183" s="7">
        <v>5</v>
      </c>
      <c r="BL183" s="7"/>
      <c r="BM183" s="7">
        <v>2</v>
      </c>
      <c r="BN183" s="7">
        <v>4</v>
      </c>
      <c r="BO183" s="7">
        <v>8</v>
      </c>
      <c r="BP183" s="7">
        <v>6</v>
      </c>
      <c r="BQ183" s="7">
        <v>1</v>
      </c>
      <c r="BR183" s="7">
        <v>3</v>
      </c>
      <c r="BS183" s="7">
        <v>9</v>
      </c>
      <c r="BT183" s="7">
        <v>10</v>
      </c>
      <c r="BU183" s="7">
        <v>7</v>
      </c>
      <c r="BV183" s="7">
        <v>5</v>
      </c>
      <c r="BX183" s="3"/>
      <c r="BY183" s="3"/>
      <c r="BZ183" s="3"/>
    </row>
    <row r="184" spans="52:78" ht="12.75">
      <c r="AZ184" s="7"/>
      <c r="BA184" s="7" t="s">
        <v>434</v>
      </c>
      <c r="BB184" s="7">
        <v>9</v>
      </c>
      <c r="BC184" s="7">
        <v>8</v>
      </c>
      <c r="BD184" s="7">
        <v>4</v>
      </c>
      <c r="BE184" s="7">
        <v>1</v>
      </c>
      <c r="BF184" s="7">
        <v>6</v>
      </c>
      <c r="BG184" s="7">
        <v>10</v>
      </c>
      <c r="BH184" s="7">
        <v>3</v>
      </c>
      <c r="BI184" s="7">
        <v>5</v>
      </c>
      <c r="BJ184" s="7">
        <v>7</v>
      </c>
      <c r="BK184" s="7">
        <v>2</v>
      </c>
      <c r="BL184" s="7"/>
      <c r="BM184" s="7">
        <v>9</v>
      </c>
      <c r="BN184" s="7">
        <v>8</v>
      </c>
      <c r="BO184" s="7">
        <v>4</v>
      </c>
      <c r="BP184" s="7">
        <v>1</v>
      </c>
      <c r="BQ184" s="7">
        <v>6</v>
      </c>
      <c r="BR184" s="7">
        <v>10</v>
      </c>
      <c r="BS184" s="7">
        <v>3</v>
      </c>
      <c r="BT184" s="7">
        <v>5</v>
      </c>
      <c r="BU184" s="7">
        <v>7</v>
      </c>
      <c r="BV184" s="7">
        <v>2</v>
      </c>
      <c r="BX184" s="3"/>
      <c r="BY184" s="3"/>
      <c r="BZ184" s="3"/>
    </row>
    <row r="185" spans="52:78" ht="12.75">
      <c r="AZ185" s="7"/>
      <c r="BA185" s="7" t="s">
        <v>435</v>
      </c>
      <c r="BB185" s="7">
        <v>6</v>
      </c>
      <c r="BC185" s="7">
        <v>1</v>
      </c>
      <c r="BD185" s="7">
        <v>10</v>
      </c>
      <c r="BE185" s="7">
        <v>8</v>
      </c>
      <c r="BF185" s="7">
        <v>7</v>
      </c>
      <c r="BG185" s="7">
        <v>5</v>
      </c>
      <c r="BH185" s="7">
        <v>2</v>
      </c>
      <c r="BI185" s="7">
        <v>3</v>
      </c>
      <c r="BJ185" s="7">
        <v>9</v>
      </c>
      <c r="BK185" s="7">
        <v>4</v>
      </c>
      <c r="BL185" s="7"/>
      <c r="BM185" s="7">
        <v>6</v>
      </c>
      <c r="BN185" s="7">
        <v>1</v>
      </c>
      <c r="BO185" s="7">
        <v>10</v>
      </c>
      <c r="BP185" s="7">
        <v>8</v>
      </c>
      <c r="BQ185" s="7">
        <v>7</v>
      </c>
      <c r="BR185" s="7">
        <v>5</v>
      </c>
      <c r="BS185" s="7">
        <v>2</v>
      </c>
      <c r="BT185" s="7">
        <v>3</v>
      </c>
      <c r="BU185" s="7">
        <v>9</v>
      </c>
      <c r="BV185" s="7">
        <v>4</v>
      </c>
      <c r="BX185" s="3"/>
      <c r="BY185" s="3"/>
      <c r="BZ185" s="3"/>
    </row>
    <row r="186" spans="52:78" ht="12.75">
      <c r="AZ186" s="7"/>
      <c r="BA186" s="7" t="s">
        <v>434</v>
      </c>
      <c r="BB186" s="7">
        <v>9</v>
      </c>
      <c r="BC186" s="7">
        <v>3</v>
      </c>
      <c r="BD186" s="7">
        <v>1</v>
      </c>
      <c r="BE186" s="7">
        <v>6</v>
      </c>
      <c r="BF186" s="7">
        <v>4</v>
      </c>
      <c r="BG186" s="7">
        <v>10</v>
      </c>
      <c r="BH186" s="7">
        <v>5</v>
      </c>
      <c r="BI186" s="7">
        <v>2</v>
      </c>
      <c r="BJ186" s="7">
        <v>7</v>
      </c>
      <c r="BK186" s="7">
        <v>8</v>
      </c>
      <c r="BL186" s="7"/>
      <c r="BM186" s="7">
        <v>9</v>
      </c>
      <c r="BN186" s="7">
        <v>3</v>
      </c>
      <c r="BO186" s="7">
        <v>1</v>
      </c>
      <c r="BP186" s="7">
        <v>6</v>
      </c>
      <c r="BQ186" s="7">
        <v>4</v>
      </c>
      <c r="BR186" s="7">
        <v>10</v>
      </c>
      <c r="BS186" s="7">
        <v>5</v>
      </c>
      <c r="BT186" s="7">
        <v>2</v>
      </c>
      <c r="BU186" s="7">
        <v>7</v>
      </c>
      <c r="BV186" s="7">
        <v>8</v>
      </c>
      <c r="BX186" s="3"/>
      <c r="BY186" s="3"/>
      <c r="BZ186" s="3"/>
    </row>
    <row r="187" spans="52:78" ht="12.75">
      <c r="AZ187" s="7"/>
      <c r="BA187" s="7" t="s">
        <v>434</v>
      </c>
      <c r="BB187" s="7">
        <v>1</v>
      </c>
      <c r="BC187" s="7">
        <v>9</v>
      </c>
      <c r="BD187" s="7">
        <v>6</v>
      </c>
      <c r="BE187" s="7">
        <v>5</v>
      </c>
      <c r="BF187" s="7">
        <v>10</v>
      </c>
      <c r="BG187" s="7">
        <v>3</v>
      </c>
      <c r="BH187" s="7">
        <v>8</v>
      </c>
      <c r="BI187" s="7">
        <v>7</v>
      </c>
      <c r="BJ187" s="7">
        <v>2</v>
      </c>
      <c r="BK187" s="7">
        <v>4</v>
      </c>
      <c r="BL187" s="7"/>
      <c r="BM187" s="7">
        <v>1</v>
      </c>
      <c r="BN187" s="7">
        <v>9</v>
      </c>
      <c r="BO187" s="7">
        <v>6</v>
      </c>
      <c r="BP187" s="7">
        <v>5</v>
      </c>
      <c r="BQ187" s="7">
        <v>10</v>
      </c>
      <c r="BR187" s="7">
        <v>3</v>
      </c>
      <c r="BS187" s="7">
        <v>8</v>
      </c>
      <c r="BT187" s="7">
        <v>7</v>
      </c>
      <c r="BU187" s="7">
        <v>2</v>
      </c>
      <c r="BV187" s="7">
        <v>4</v>
      </c>
      <c r="BX187" s="2"/>
      <c r="BY187" s="2"/>
      <c r="BZ187" s="2"/>
    </row>
    <row r="188" spans="52:78" ht="12.75">
      <c r="AZ188" s="7"/>
      <c r="BA188" s="7" t="s">
        <v>435</v>
      </c>
      <c r="BB188" s="7">
        <v>6</v>
      </c>
      <c r="BC188" s="7">
        <v>5</v>
      </c>
      <c r="BD188" s="7">
        <v>4</v>
      </c>
      <c r="BE188" s="7">
        <v>10</v>
      </c>
      <c r="BF188" s="7">
        <v>2</v>
      </c>
      <c r="BG188" s="7">
        <v>8</v>
      </c>
      <c r="BH188" s="7">
        <v>9</v>
      </c>
      <c r="BI188" s="7">
        <v>1</v>
      </c>
      <c r="BJ188" s="7">
        <v>3</v>
      </c>
      <c r="BK188" s="7">
        <v>7</v>
      </c>
      <c r="BL188" s="7"/>
      <c r="BM188" s="7">
        <v>6</v>
      </c>
      <c r="BN188" s="7">
        <v>5</v>
      </c>
      <c r="BO188" s="7">
        <v>4</v>
      </c>
      <c r="BP188" s="7">
        <v>10</v>
      </c>
      <c r="BQ188" s="7">
        <v>2</v>
      </c>
      <c r="BR188" s="7">
        <v>8</v>
      </c>
      <c r="BS188" s="7">
        <v>9</v>
      </c>
      <c r="BT188" s="7">
        <v>1</v>
      </c>
      <c r="BU188" s="7">
        <v>3</v>
      </c>
      <c r="BV188" s="7">
        <v>7</v>
      </c>
      <c r="BX188" s="2"/>
      <c r="BY188" s="2"/>
      <c r="BZ188" s="2"/>
    </row>
    <row r="189" spans="52:78" ht="12.75">
      <c r="AZ189" s="7"/>
      <c r="BA189" s="7" t="s">
        <v>435</v>
      </c>
      <c r="BB189" s="7">
        <v>1</v>
      </c>
      <c r="BC189" s="7">
        <v>8</v>
      </c>
      <c r="BD189" s="7">
        <v>9</v>
      </c>
      <c r="BE189" s="7">
        <v>5</v>
      </c>
      <c r="BF189" s="7">
        <v>6</v>
      </c>
      <c r="BG189" s="7">
        <v>4</v>
      </c>
      <c r="BH189" s="7">
        <v>10</v>
      </c>
      <c r="BI189" s="7">
        <v>2</v>
      </c>
      <c r="BJ189" s="7">
        <v>7</v>
      </c>
      <c r="BK189" s="7">
        <v>3</v>
      </c>
      <c r="BL189" s="7"/>
      <c r="BM189" s="7">
        <v>1</v>
      </c>
      <c r="BN189" s="7">
        <v>8</v>
      </c>
      <c r="BO189" s="7">
        <v>9</v>
      </c>
      <c r="BP189" s="7">
        <v>5</v>
      </c>
      <c r="BQ189" s="7">
        <v>6</v>
      </c>
      <c r="BR189" s="7">
        <v>4</v>
      </c>
      <c r="BS189" s="7">
        <v>10</v>
      </c>
      <c r="BT189" s="7">
        <v>2</v>
      </c>
      <c r="BU189" s="7">
        <v>7</v>
      </c>
      <c r="BV189" s="7">
        <v>3</v>
      </c>
      <c r="BX189" s="2"/>
      <c r="BY189" s="2"/>
      <c r="BZ189" s="2"/>
    </row>
    <row r="190" spans="52:78" ht="12.75">
      <c r="AZ190" s="7"/>
      <c r="BA190" s="7" t="s">
        <v>435</v>
      </c>
      <c r="BB190" s="7">
        <v>1</v>
      </c>
      <c r="BC190" s="7">
        <v>7</v>
      </c>
      <c r="BD190" s="7">
        <v>9</v>
      </c>
      <c r="BE190" s="7">
        <v>5</v>
      </c>
      <c r="BF190" s="7">
        <v>3</v>
      </c>
      <c r="BG190" s="7">
        <v>6</v>
      </c>
      <c r="BH190" s="7">
        <v>10</v>
      </c>
      <c r="BI190" s="7">
        <v>8</v>
      </c>
      <c r="BJ190" s="7">
        <v>4</v>
      </c>
      <c r="BK190" s="7">
        <v>2</v>
      </c>
      <c r="BL190" s="7"/>
      <c r="BM190" s="7">
        <v>1</v>
      </c>
      <c r="BN190" s="7">
        <v>7</v>
      </c>
      <c r="BO190" s="7">
        <v>9</v>
      </c>
      <c r="BP190" s="7">
        <v>5</v>
      </c>
      <c r="BQ190" s="7">
        <v>3</v>
      </c>
      <c r="BR190" s="7">
        <v>6</v>
      </c>
      <c r="BS190" s="7">
        <v>10</v>
      </c>
      <c r="BT190" s="7">
        <v>8</v>
      </c>
      <c r="BU190" s="7">
        <v>4</v>
      </c>
      <c r="BV190" s="7">
        <v>2</v>
      </c>
      <c r="BX190" s="3"/>
      <c r="BY190" s="3"/>
      <c r="BZ190" s="3"/>
    </row>
    <row r="191" spans="52:78" ht="12.75">
      <c r="AZ191" s="7"/>
      <c r="BA191" s="7" t="s">
        <v>434</v>
      </c>
      <c r="BB191" s="7">
        <v>1</v>
      </c>
      <c r="BC191" s="7">
        <v>9</v>
      </c>
      <c r="BD191" s="7">
        <v>7</v>
      </c>
      <c r="BE191" s="7">
        <v>5</v>
      </c>
      <c r="BF191" s="7">
        <v>2</v>
      </c>
      <c r="BG191" s="7">
        <v>8</v>
      </c>
      <c r="BH191" s="7">
        <v>6</v>
      </c>
      <c r="BI191" s="7">
        <v>4</v>
      </c>
      <c r="BJ191" s="7">
        <v>3</v>
      </c>
      <c r="BK191" s="7">
        <v>10</v>
      </c>
      <c r="BL191" s="7"/>
      <c r="BM191" s="7">
        <v>1</v>
      </c>
      <c r="BN191" s="7">
        <v>9</v>
      </c>
      <c r="BO191" s="7">
        <v>7</v>
      </c>
      <c r="BP191" s="7">
        <v>5</v>
      </c>
      <c r="BQ191" s="7">
        <v>2</v>
      </c>
      <c r="BR191" s="7">
        <v>8</v>
      </c>
      <c r="BS191" s="7">
        <v>6</v>
      </c>
      <c r="BT191" s="7">
        <v>4</v>
      </c>
      <c r="BU191" s="7">
        <v>3</v>
      </c>
      <c r="BV191" s="7">
        <v>10</v>
      </c>
      <c r="BX191" s="2"/>
      <c r="BY191" s="2"/>
      <c r="BZ191" s="2"/>
    </row>
    <row r="192" spans="52:78" ht="12.75">
      <c r="AZ192" s="7"/>
      <c r="BA192" s="7" t="s">
        <v>434</v>
      </c>
      <c r="BB192" s="7">
        <v>4</v>
      </c>
      <c r="BC192" s="7">
        <v>6</v>
      </c>
      <c r="BD192" s="7">
        <v>1</v>
      </c>
      <c r="BE192" s="7">
        <v>2</v>
      </c>
      <c r="BF192" s="7">
        <v>10</v>
      </c>
      <c r="BG192" s="7">
        <v>8</v>
      </c>
      <c r="BH192" s="7">
        <v>5</v>
      </c>
      <c r="BI192" s="7">
        <v>7</v>
      </c>
      <c r="BJ192" s="7">
        <v>9</v>
      </c>
      <c r="BK192" s="7">
        <v>3</v>
      </c>
      <c r="BL192" s="7"/>
      <c r="BM192" s="7">
        <v>4</v>
      </c>
      <c r="BN192" s="7">
        <v>6</v>
      </c>
      <c r="BO192" s="7">
        <v>1</v>
      </c>
      <c r="BP192" s="7">
        <v>2</v>
      </c>
      <c r="BQ192" s="7">
        <v>10</v>
      </c>
      <c r="BR192" s="7">
        <v>8</v>
      </c>
      <c r="BS192" s="7">
        <v>5</v>
      </c>
      <c r="BT192" s="7">
        <v>7</v>
      </c>
      <c r="BU192" s="7">
        <v>9</v>
      </c>
      <c r="BV192" s="7">
        <v>3</v>
      </c>
      <c r="BX192" s="3"/>
      <c r="BY192" s="3"/>
      <c r="BZ192" s="3"/>
    </row>
    <row r="193" spans="52:78" ht="12.75">
      <c r="AZ193" s="7"/>
      <c r="BA193" s="7" t="s">
        <v>434</v>
      </c>
      <c r="BB193" s="7">
        <v>4</v>
      </c>
      <c r="BC193" s="7">
        <v>7</v>
      </c>
      <c r="BD193" s="7">
        <v>8</v>
      </c>
      <c r="BE193" s="7">
        <v>9</v>
      </c>
      <c r="BF193" s="7">
        <v>2</v>
      </c>
      <c r="BG193" s="7">
        <v>3</v>
      </c>
      <c r="BH193" s="7">
        <v>10</v>
      </c>
      <c r="BI193" s="7">
        <v>6</v>
      </c>
      <c r="BJ193" s="7">
        <v>1</v>
      </c>
      <c r="BK193" s="7">
        <v>5</v>
      </c>
      <c r="BL193" s="7"/>
      <c r="BM193" s="7">
        <v>4</v>
      </c>
      <c r="BN193" s="7">
        <v>7</v>
      </c>
      <c r="BO193" s="7">
        <v>8</v>
      </c>
      <c r="BP193" s="7">
        <v>9</v>
      </c>
      <c r="BQ193" s="7">
        <v>2</v>
      </c>
      <c r="BR193" s="7">
        <v>3</v>
      </c>
      <c r="BS193" s="7">
        <v>10</v>
      </c>
      <c r="BT193" s="7">
        <v>6</v>
      </c>
      <c r="BU193" s="7">
        <v>1</v>
      </c>
      <c r="BV193" s="7">
        <v>5</v>
      </c>
      <c r="BX193" s="3"/>
      <c r="BY193" s="3"/>
      <c r="BZ193" s="3"/>
    </row>
    <row r="194" spans="52:78" ht="12.75">
      <c r="AZ194" s="7"/>
      <c r="BA194" s="7" t="s">
        <v>435</v>
      </c>
      <c r="BB194" s="7">
        <v>8</v>
      </c>
      <c r="BC194" s="7">
        <v>2</v>
      </c>
      <c r="BD194" s="7">
        <v>6</v>
      </c>
      <c r="BE194" s="7">
        <v>7</v>
      </c>
      <c r="BF194" s="7">
        <v>4</v>
      </c>
      <c r="BG194" s="7">
        <v>5</v>
      </c>
      <c r="BH194" s="7">
        <v>1</v>
      </c>
      <c r="BI194" s="7">
        <v>3</v>
      </c>
      <c r="BJ194" s="7">
        <v>9</v>
      </c>
      <c r="BK194" s="7">
        <v>10</v>
      </c>
      <c r="BL194" s="7"/>
      <c r="BM194" s="7">
        <v>8</v>
      </c>
      <c r="BN194" s="7">
        <v>2</v>
      </c>
      <c r="BO194" s="7">
        <v>6</v>
      </c>
      <c r="BP194" s="7">
        <v>7</v>
      </c>
      <c r="BQ194" s="7">
        <v>4</v>
      </c>
      <c r="BR194" s="7">
        <v>5</v>
      </c>
      <c r="BS194" s="7">
        <v>1</v>
      </c>
      <c r="BT194" s="7">
        <v>3</v>
      </c>
      <c r="BU194" s="7">
        <v>9</v>
      </c>
      <c r="BV194" s="7">
        <v>10</v>
      </c>
      <c r="BX194" s="2"/>
      <c r="BY194" s="2"/>
      <c r="BZ194" s="2"/>
    </row>
    <row r="195" spans="52:78" ht="12.75">
      <c r="AZ195" s="7"/>
      <c r="BA195" s="7" t="s">
        <v>435</v>
      </c>
      <c r="BB195" s="7">
        <v>8</v>
      </c>
      <c r="BC195" s="7">
        <v>1</v>
      </c>
      <c r="BD195" s="7">
        <v>2</v>
      </c>
      <c r="BE195" s="7">
        <v>3</v>
      </c>
      <c r="BF195" s="7">
        <v>9</v>
      </c>
      <c r="BG195" s="7">
        <v>7</v>
      </c>
      <c r="BH195" s="7">
        <v>6</v>
      </c>
      <c r="BI195" s="7">
        <v>10</v>
      </c>
      <c r="BJ195" s="7">
        <v>5</v>
      </c>
      <c r="BK195" s="7">
        <v>4</v>
      </c>
      <c r="BL195" s="7"/>
      <c r="BM195" s="7">
        <v>8</v>
      </c>
      <c r="BN195" s="7">
        <v>1</v>
      </c>
      <c r="BO195" s="7">
        <v>2</v>
      </c>
      <c r="BP195" s="7">
        <v>3</v>
      </c>
      <c r="BQ195" s="7">
        <v>9</v>
      </c>
      <c r="BR195" s="7">
        <v>7</v>
      </c>
      <c r="BS195" s="7">
        <v>6</v>
      </c>
      <c r="BT195" s="7">
        <v>10</v>
      </c>
      <c r="BU195" s="7">
        <v>5</v>
      </c>
      <c r="BV195" s="7">
        <v>4</v>
      </c>
      <c r="BX195" s="3"/>
      <c r="BY195" s="3"/>
      <c r="BZ195" s="3"/>
    </row>
    <row r="196" spans="52:78" ht="12.75">
      <c r="AZ196" s="7"/>
      <c r="BA196" s="7" t="s">
        <v>435</v>
      </c>
      <c r="BB196" s="7">
        <v>3</v>
      </c>
      <c r="BC196" s="7">
        <v>2</v>
      </c>
      <c r="BD196" s="7">
        <v>6</v>
      </c>
      <c r="BE196" s="7">
        <v>7</v>
      </c>
      <c r="BF196" s="7">
        <v>1</v>
      </c>
      <c r="BG196" s="7">
        <v>10</v>
      </c>
      <c r="BH196" s="7">
        <v>8</v>
      </c>
      <c r="BI196" s="7">
        <v>9</v>
      </c>
      <c r="BJ196" s="7">
        <v>4</v>
      </c>
      <c r="BK196" s="7">
        <v>5</v>
      </c>
      <c r="BL196" s="7"/>
      <c r="BM196" s="7">
        <v>3</v>
      </c>
      <c r="BN196" s="7">
        <v>2</v>
      </c>
      <c r="BO196" s="7">
        <v>6</v>
      </c>
      <c r="BP196" s="7">
        <v>7</v>
      </c>
      <c r="BQ196" s="7">
        <v>1</v>
      </c>
      <c r="BR196" s="7">
        <v>10</v>
      </c>
      <c r="BS196" s="7">
        <v>8</v>
      </c>
      <c r="BT196" s="7">
        <v>9</v>
      </c>
      <c r="BU196" s="7">
        <v>4</v>
      </c>
      <c r="BV196" s="7">
        <v>5</v>
      </c>
      <c r="BX196" s="2"/>
      <c r="BY196" s="2"/>
      <c r="BZ196" s="2"/>
    </row>
    <row r="197" spans="52:78" ht="12.75">
      <c r="AZ197" s="7"/>
      <c r="BA197" s="7" t="s">
        <v>434</v>
      </c>
      <c r="BB197" s="7">
        <v>8</v>
      </c>
      <c r="BC197" s="7">
        <v>6</v>
      </c>
      <c r="BD197" s="7">
        <v>9</v>
      </c>
      <c r="BE197" s="7">
        <v>4</v>
      </c>
      <c r="BF197" s="7">
        <v>2</v>
      </c>
      <c r="BG197" s="7">
        <v>1</v>
      </c>
      <c r="BH197" s="7">
        <v>7</v>
      </c>
      <c r="BI197" s="7">
        <v>5</v>
      </c>
      <c r="BJ197" s="7">
        <v>10</v>
      </c>
      <c r="BK197" s="7">
        <v>3</v>
      </c>
      <c r="BL197" s="7"/>
      <c r="BM197" s="7">
        <v>8</v>
      </c>
      <c r="BN197" s="7">
        <v>6</v>
      </c>
      <c r="BO197" s="7">
        <v>9</v>
      </c>
      <c r="BP197" s="7">
        <v>4</v>
      </c>
      <c r="BQ197" s="7">
        <v>2</v>
      </c>
      <c r="BR197" s="7">
        <v>1</v>
      </c>
      <c r="BS197" s="7">
        <v>7</v>
      </c>
      <c r="BT197" s="7">
        <v>5</v>
      </c>
      <c r="BU197" s="7">
        <v>10</v>
      </c>
      <c r="BV197" s="7">
        <v>3</v>
      </c>
      <c r="BX197" s="3"/>
      <c r="BY197" s="3"/>
      <c r="BZ197" s="3"/>
    </row>
    <row r="198" spans="52:78" ht="12.75">
      <c r="AZ198" s="7"/>
      <c r="BA198" s="7" t="s">
        <v>435</v>
      </c>
      <c r="BB198" s="7">
        <v>4</v>
      </c>
      <c r="BC198" s="7">
        <v>10</v>
      </c>
      <c r="BD198" s="7">
        <v>3</v>
      </c>
      <c r="BE198" s="7">
        <v>9</v>
      </c>
      <c r="BF198" s="7">
        <v>7</v>
      </c>
      <c r="BG198" s="7">
        <v>1</v>
      </c>
      <c r="BH198" s="7">
        <v>8</v>
      </c>
      <c r="BI198" s="7">
        <v>2</v>
      </c>
      <c r="BJ198" s="7">
        <v>6</v>
      </c>
      <c r="BK198" s="7">
        <v>5</v>
      </c>
      <c r="BL198" s="7"/>
      <c r="BM198" s="7">
        <v>4</v>
      </c>
      <c r="BN198" s="7">
        <v>10</v>
      </c>
      <c r="BO198" s="7">
        <v>3</v>
      </c>
      <c r="BP198" s="7">
        <v>9</v>
      </c>
      <c r="BQ198" s="7">
        <v>7</v>
      </c>
      <c r="BR198" s="7">
        <v>1</v>
      </c>
      <c r="BS198" s="7">
        <v>8</v>
      </c>
      <c r="BT198" s="7">
        <v>2</v>
      </c>
      <c r="BU198" s="7">
        <v>6</v>
      </c>
      <c r="BV198" s="7">
        <v>5</v>
      </c>
      <c r="BX198" s="3"/>
      <c r="BY198" s="3"/>
      <c r="BZ198" s="3"/>
    </row>
    <row r="199" spans="52:78" ht="12.75">
      <c r="AZ199" s="7"/>
      <c r="BA199" s="7" t="s">
        <v>434</v>
      </c>
      <c r="BB199" s="7">
        <v>1</v>
      </c>
      <c r="BC199" s="7">
        <v>10</v>
      </c>
      <c r="BD199" s="7">
        <v>6</v>
      </c>
      <c r="BE199" s="7">
        <v>3</v>
      </c>
      <c r="BF199" s="7">
        <v>8</v>
      </c>
      <c r="BG199" s="7">
        <v>4</v>
      </c>
      <c r="BH199" s="7">
        <v>2</v>
      </c>
      <c r="BI199" s="7">
        <v>7</v>
      </c>
      <c r="BJ199" s="7">
        <v>9</v>
      </c>
      <c r="BK199" s="7">
        <v>5</v>
      </c>
      <c r="BL199" s="7"/>
      <c r="BM199" s="7">
        <v>1</v>
      </c>
      <c r="BN199" s="7">
        <v>10</v>
      </c>
      <c r="BO199" s="7">
        <v>6</v>
      </c>
      <c r="BP199" s="7">
        <v>3</v>
      </c>
      <c r="BQ199" s="7">
        <v>8</v>
      </c>
      <c r="BR199" s="7">
        <v>4</v>
      </c>
      <c r="BS199" s="7">
        <v>2</v>
      </c>
      <c r="BT199" s="7">
        <v>7</v>
      </c>
      <c r="BU199" s="7">
        <v>9</v>
      </c>
      <c r="BV199" s="7">
        <v>5</v>
      </c>
      <c r="BX199" s="3"/>
      <c r="BY199" s="3"/>
      <c r="BZ199" s="3"/>
    </row>
    <row r="200" spans="52:78" ht="12.75">
      <c r="AZ200" s="7"/>
      <c r="BA200" s="7" t="s">
        <v>435</v>
      </c>
      <c r="BB200" s="7">
        <v>10</v>
      </c>
      <c r="BC200" s="7">
        <v>9</v>
      </c>
      <c r="BD200" s="7">
        <v>8</v>
      </c>
      <c r="BE200" s="7">
        <v>2</v>
      </c>
      <c r="BF200" s="7">
        <v>6</v>
      </c>
      <c r="BG200" s="7">
        <v>5</v>
      </c>
      <c r="BH200" s="7">
        <v>7</v>
      </c>
      <c r="BI200" s="7">
        <v>3</v>
      </c>
      <c r="BJ200" s="7">
        <v>1</v>
      </c>
      <c r="BK200" s="7">
        <v>4</v>
      </c>
      <c r="BL200" s="7"/>
      <c r="BM200" s="7">
        <v>10</v>
      </c>
      <c r="BN200" s="7">
        <v>9</v>
      </c>
      <c r="BO200" s="7">
        <v>8</v>
      </c>
      <c r="BP200" s="7">
        <v>2</v>
      </c>
      <c r="BQ200" s="7">
        <v>6</v>
      </c>
      <c r="BR200" s="7">
        <v>5</v>
      </c>
      <c r="BS200" s="7">
        <v>7</v>
      </c>
      <c r="BT200" s="7">
        <v>3</v>
      </c>
      <c r="BU200" s="7">
        <v>1</v>
      </c>
      <c r="BV200" s="7">
        <v>4</v>
      </c>
      <c r="BX200" s="2"/>
      <c r="BY200" s="2"/>
      <c r="BZ200" s="2"/>
    </row>
    <row r="201" spans="52:78" ht="12.75">
      <c r="AZ201" s="7"/>
      <c r="BA201" s="7" t="s">
        <v>435</v>
      </c>
      <c r="BB201" s="7">
        <v>2</v>
      </c>
      <c r="BC201" s="7">
        <v>3</v>
      </c>
      <c r="BD201" s="7">
        <v>4</v>
      </c>
      <c r="BE201" s="7">
        <v>9</v>
      </c>
      <c r="BF201" s="7">
        <v>7</v>
      </c>
      <c r="BG201" s="7">
        <v>1</v>
      </c>
      <c r="BH201" s="7">
        <v>8</v>
      </c>
      <c r="BI201" s="7">
        <v>5</v>
      </c>
      <c r="BJ201" s="7">
        <v>10</v>
      </c>
      <c r="BK201" s="7">
        <v>6</v>
      </c>
      <c r="BL201" s="7"/>
      <c r="BM201" s="7">
        <v>2</v>
      </c>
      <c r="BN201" s="7">
        <v>3</v>
      </c>
      <c r="BO201" s="7">
        <v>4</v>
      </c>
      <c r="BP201" s="7">
        <v>9</v>
      </c>
      <c r="BQ201" s="7">
        <v>7</v>
      </c>
      <c r="BR201" s="7">
        <v>1</v>
      </c>
      <c r="BS201" s="7">
        <v>8</v>
      </c>
      <c r="BT201" s="7">
        <v>5</v>
      </c>
      <c r="BU201" s="7">
        <v>10</v>
      </c>
      <c r="BV201" s="7">
        <v>6</v>
      </c>
      <c r="BX201" s="3"/>
      <c r="BY201" s="3"/>
      <c r="BZ201" s="3"/>
    </row>
    <row r="202" spans="52:78" ht="12.75">
      <c r="AZ202" s="7"/>
      <c r="BA202" s="7" t="s">
        <v>435</v>
      </c>
      <c r="BB202" s="7">
        <v>1</v>
      </c>
      <c r="BC202" s="7">
        <v>9</v>
      </c>
      <c r="BD202" s="7">
        <v>6</v>
      </c>
      <c r="BE202" s="7">
        <v>8</v>
      </c>
      <c r="BF202" s="7">
        <v>3</v>
      </c>
      <c r="BG202" s="7">
        <v>7</v>
      </c>
      <c r="BH202" s="7">
        <v>10</v>
      </c>
      <c r="BI202" s="7">
        <v>4</v>
      </c>
      <c r="BJ202" s="7">
        <v>5</v>
      </c>
      <c r="BK202" s="7">
        <v>2</v>
      </c>
      <c r="BL202" s="7"/>
      <c r="BM202" s="7">
        <v>1</v>
      </c>
      <c r="BN202" s="7">
        <v>9</v>
      </c>
      <c r="BO202" s="7">
        <v>6</v>
      </c>
      <c r="BP202" s="7">
        <v>8</v>
      </c>
      <c r="BQ202" s="7">
        <v>3</v>
      </c>
      <c r="BR202" s="7">
        <v>7</v>
      </c>
      <c r="BS202" s="7">
        <v>10</v>
      </c>
      <c r="BT202" s="7">
        <v>4</v>
      </c>
      <c r="BU202" s="7">
        <v>5</v>
      </c>
      <c r="BV202" s="7">
        <v>2</v>
      </c>
      <c r="BX202" s="2"/>
      <c r="BY202" s="2"/>
      <c r="BZ202" s="2"/>
    </row>
    <row r="203" spans="52:78" ht="12.75">
      <c r="AZ203" s="7"/>
      <c r="BA203" s="7" t="s">
        <v>434</v>
      </c>
      <c r="BB203" s="7">
        <v>5</v>
      </c>
      <c r="BC203" s="7">
        <v>9</v>
      </c>
      <c r="BD203" s="7">
        <v>1</v>
      </c>
      <c r="BE203" s="7">
        <v>10</v>
      </c>
      <c r="BF203" s="7">
        <v>7</v>
      </c>
      <c r="BG203" s="7">
        <v>8</v>
      </c>
      <c r="BH203" s="7">
        <v>4</v>
      </c>
      <c r="BI203" s="7">
        <v>2</v>
      </c>
      <c r="BJ203" s="7">
        <v>6</v>
      </c>
      <c r="BK203" s="7">
        <v>3</v>
      </c>
      <c r="BL203" s="7"/>
      <c r="BM203" s="7">
        <v>5</v>
      </c>
      <c r="BN203" s="7">
        <v>9</v>
      </c>
      <c r="BO203" s="7">
        <v>1</v>
      </c>
      <c r="BP203" s="7">
        <v>10</v>
      </c>
      <c r="BQ203" s="7">
        <v>7</v>
      </c>
      <c r="BR203" s="7">
        <v>8</v>
      </c>
      <c r="BS203" s="7">
        <v>4</v>
      </c>
      <c r="BT203" s="7">
        <v>2</v>
      </c>
      <c r="BU203" s="7">
        <v>6</v>
      </c>
      <c r="BV203" s="7">
        <v>3</v>
      </c>
      <c r="BX203" s="2"/>
      <c r="BY203" s="2"/>
      <c r="BZ203" s="2"/>
    </row>
    <row r="204" spans="52:78" ht="12.75">
      <c r="AZ204" s="7"/>
      <c r="BA204" s="7" t="s">
        <v>434</v>
      </c>
      <c r="BB204" s="7">
        <v>8</v>
      </c>
      <c r="BC204" s="7">
        <v>4</v>
      </c>
      <c r="BD204" s="7">
        <v>10</v>
      </c>
      <c r="BE204" s="7">
        <v>3</v>
      </c>
      <c r="BF204" s="7">
        <v>5</v>
      </c>
      <c r="BG204" s="7">
        <v>2</v>
      </c>
      <c r="BH204" s="7">
        <v>9</v>
      </c>
      <c r="BI204" s="7">
        <v>7</v>
      </c>
      <c r="BJ204" s="7">
        <v>1</v>
      </c>
      <c r="BK204" s="7">
        <v>6</v>
      </c>
      <c r="BL204" s="7"/>
      <c r="BM204" s="7">
        <v>8</v>
      </c>
      <c r="BN204" s="7">
        <v>4</v>
      </c>
      <c r="BO204" s="7">
        <v>10</v>
      </c>
      <c r="BP204" s="7">
        <v>3</v>
      </c>
      <c r="BQ204" s="7">
        <v>5</v>
      </c>
      <c r="BR204" s="7">
        <v>2</v>
      </c>
      <c r="BS204" s="7">
        <v>9</v>
      </c>
      <c r="BT204" s="7">
        <v>7</v>
      </c>
      <c r="BU204" s="7">
        <v>1</v>
      </c>
      <c r="BV204" s="7">
        <v>6</v>
      </c>
      <c r="BX204" s="3"/>
      <c r="BY204" s="3"/>
      <c r="BZ204" s="3"/>
    </row>
    <row r="205" spans="52:78" ht="12.75">
      <c r="AZ205" s="7"/>
      <c r="BA205" s="7" t="s">
        <v>435</v>
      </c>
      <c r="BB205" s="7">
        <v>8</v>
      </c>
      <c r="BC205" s="7">
        <v>4</v>
      </c>
      <c r="BD205" s="7">
        <v>7</v>
      </c>
      <c r="BE205" s="7">
        <v>5</v>
      </c>
      <c r="BF205" s="7">
        <v>10</v>
      </c>
      <c r="BG205" s="7">
        <v>6</v>
      </c>
      <c r="BH205" s="7">
        <v>2</v>
      </c>
      <c r="BI205" s="7">
        <v>3</v>
      </c>
      <c r="BJ205" s="7">
        <v>1</v>
      </c>
      <c r="BK205" s="7">
        <v>9</v>
      </c>
      <c r="BL205" s="7"/>
      <c r="BM205" s="7">
        <v>8</v>
      </c>
      <c r="BN205" s="7">
        <v>4</v>
      </c>
      <c r="BO205" s="7">
        <v>7</v>
      </c>
      <c r="BP205" s="7">
        <v>5</v>
      </c>
      <c r="BQ205" s="7">
        <v>10</v>
      </c>
      <c r="BR205" s="7">
        <v>6</v>
      </c>
      <c r="BS205" s="7">
        <v>2</v>
      </c>
      <c r="BT205" s="7">
        <v>3</v>
      </c>
      <c r="BU205" s="7">
        <v>1</v>
      </c>
      <c r="BV205" s="7">
        <v>9</v>
      </c>
      <c r="BX205" s="3"/>
      <c r="BY205" s="3"/>
      <c r="BZ205" s="3"/>
    </row>
    <row r="206" spans="52:78" ht="12.75">
      <c r="AZ206" s="7"/>
      <c r="BA206" s="7" t="s">
        <v>434</v>
      </c>
      <c r="BB206" s="7">
        <v>7</v>
      </c>
      <c r="BC206" s="7">
        <v>2</v>
      </c>
      <c r="BD206" s="7">
        <v>8</v>
      </c>
      <c r="BE206" s="7">
        <v>6</v>
      </c>
      <c r="BF206" s="7">
        <v>10</v>
      </c>
      <c r="BG206" s="7">
        <v>5</v>
      </c>
      <c r="BH206" s="7">
        <v>3</v>
      </c>
      <c r="BI206" s="7">
        <v>9</v>
      </c>
      <c r="BJ206" s="7">
        <v>4</v>
      </c>
      <c r="BK206" s="7">
        <v>1</v>
      </c>
      <c r="BL206" s="7"/>
      <c r="BM206" s="7">
        <v>7</v>
      </c>
      <c r="BN206" s="7">
        <v>2</v>
      </c>
      <c r="BO206" s="7">
        <v>8</v>
      </c>
      <c r="BP206" s="7">
        <v>6</v>
      </c>
      <c r="BQ206" s="7">
        <v>10</v>
      </c>
      <c r="BR206" s="7">
        <v>5</v>
      </c>
      <c r="BS206" s="7">
        <v>3</v>
      </c>
      <c r="BT206" s="7">
        <v>9</v>
      </c>
      <c r="BU206" s="7">
        <v>4</v>
      </c>
      <c r="BV206" s="7">
        <v>1</v>
      </c>
      <c r="BX206" s="3"/>
      <c r="BY206" s="3"/>
      <c r="BZ206" s="3"/>
    </row>
    <row r="207" spans="52:78" ht="12.75">
      <c r="AZ207" s="7"/>
      <c r="BA207" s="7" t="s">
        <v>434</v>
      </c>
      <c r="BB207" s="7">
        <v>9</v>
      </c>
      <c r="BC207" s="7">
        <v>2</v>
      </c>
      <c r="BD207" s="7">
        <v>1</v>
      </c>
      <c r="BE207" s="7">
        <v>5</v>
      </c>
      <c r="BF207" s="7">
        <v>7</v>
      </c>
      <c r="BG207" s="7">
        <v>8</v>
      </c>
      <c r="BH207" s="7">
        <v>10</v>
      </c>
      <c r="BI207" s="7">
        <v>4</v>
      </c>
      <c r="BJ207" s="7">
        <v>3</v>
      </c>
      <c r="BK207" s="7">
        <v>6</v>
      </c>
      <c r="BL207" s="7"/>
      <c r="BM207" s="7">
        <v>9</v>
      </c>
      <c r="BN207" s="7">
        <v>2</v>
      </c>
      <c r="BO207" s="7">
        <v>1</v>
      </c>
      <c r="BP207" s="7">
        <v>5</v>
      </c>
      <c r="BQ207" s="7">
        <v>7</v>
      </c>
      <c r="BR207" s="7">
        <v>8</v>
      </c>
      <c r="BS207" s="7">
        <v>10</v>
      </c>
      <c r="BT207" s="7">
        <v>4</v>
      </c>
      <c r="BU207" s="7">
        <v>3</v>
      </c>
      <c r="BV207" s="7">
        <v>6</v>
      </c>
      <c r="BX207" s="2"/>
      <c r="BY207" s="2"/>
      <c r="BZ207" s="2"/>
    </row>
    <row r="208" spans="52:78" ht="12.75">
      <c r="AZ208" s="7"/>
      <c r="BA208" s="7" t="s">
        <v>435</v>
      </c>
      <c r="BB208" s="7">
        <v>6</v>
      </c>
      <c r="BC208" s="7">
        <v>2</v>
      </c>
      <c r="BD208" s="7">
        <v>1</v>
      </c>
      <c r="BE208" s="7">
        <v>10</v>
      </c>
      <c r="BF208" s="7">
        <v>8</v>
      </c>
      <c r="BG208" s="7">
        <v>3</v>
      </c>
      <c r="BH208" s="7">
        <v>9</v>
      </c>
      <c r="BI208" s="7">
        <v>5</v>
      </c>
      <c r="BJ208" s="7">
        <v>7</v>
      </c>
      <c r="BK208" s="7">
        <v>4</v>
      </c>
      <c r="BL208" s="7"/>
      <c r="BM208" s="7">
        <v>6</v>
      </c>
      <c r="BN208" s="7">
        <v>2</v>
      </c>
      <c r="BO208" s="7">
        <v>1</v>
      </c>
      <c r="BP208" s="7">
        <v>10</v>
      </c>
      <c r="BQ208" s="7">
        <v>8</v>
      </c>
      <c r="BR208" s="7">
        <v>3</v>
      </c>
      <c r="BS208" s="7">
        <v>9</v>
      </c>
      <c r="BT208" s="7">
        <v>5</v>
      </c>
      <c r="BU208" s="7">
        <v>7</v>
      </c>
      <c r="BV208" s="7">
        <v>4</v>
      </c>
      <c r="BX208" s="3"/>
      <c r="BY208" s="3"/>
      <c r="BZ208" s="3"/>
    </row>
    <row r="209" spans="52:78" ht="12.75">
      <c r="AZ209" s="7"/>
      <c r="BA209" s="7" t="s">
        <v>434</v>
      </c>
      <c r="BB209" s="7">
        <v>6</v>
      </c>
      <c r="BC209" s="7">
        <v>10</v>
      </c>
      <c r="BD209" s="7">
        <v>3</v>
      </c>
      <c r="BE209" s="7">
        <v>7</v>
      </c>
      <c r="BF209" s="7">
        <v>1</v>
      </c>
      <c r="BG209" s="7">
        <v>4</v>
      </c>
      <c r="BH209" s="7">
        <v>2</v>
      </c>
      <c r="BI209" s="7">
        <v>5</v>
      </c>
      <c r="BJ209" s="7">
        <v>9</v>
      </c>
      <c r="BK209" s="7">
        <v>8</v>
      </c>
      <c r="BL209" s="7"/>
      <c r="BM209" s="7">
        <v>6</v>
      </c>
      <c r="BN209" s="7">
        <v>10</v>
      </c>
      <c r="BO209" s="7">
        <v>3</v>
      </c>
      <c r="BP209" s="7">
        <v>7</v>
      </c>
      <c r="BQ209" s="7">
        <v>1</v>
      </c>
      <c r="BR209" s="7">
        <v>4</v>
      </c>
      <c r="BS209" s="7">
        <v>2</v>
      </c>
      <c r="BT209" s="7">
        <v>5</v>
      </c>
      <c r="BU209" s="7">
        <v>9</v>
      </c>
      <c r="BV209" s="7">
        <v>8</v>
      </c>
      <c r="BX209" s="2"/>
      <c r="BY209" s="2"/>
      <c r="BZ209" s="2"/>
    </row>
    <row r="210" spans="52:78" ht="12.75">
      <c r="AZ210" s="7"/>
      <c r="BA210" s="7" t="s">
        <v>434</v>
      </c>
      <c r="BB210" s="7">
        <v>5</v>
      </c>
      <c r="BC210" s="7">
        <v>6</v>
      </c>
      <c r="BD210" s="7">
        <v>1</v>
      </c>
      <c r="BE210" s="7">
        <v>4</v>
      </c>
      <c r="BF210" s="7">
        <v>10</v>
      </c>
      <c r="BG210" s="7">
        <v>9</v>
      </c>
      <c r="BH210" s="7">
        <v>2</v>
      </c>
      <c r="BI210" s="7">
        <v>3</v>
      </c>
      <c r="BJ210" s="7">
        <v>7</v>
      </c>
      <c r="BK210" s="7">
        <v>8</v>
      </c>
      <c r="BL210" s="7"/>
      <c r="BM210" s="7">
        <v>5</v>
      </c>
      <c r="BN210" s="7">
        <v>6</v>
      </c>
      <c r="BO210" s="7">
        <v>1</v>
      </c>
      <c r="BP210" s="7">
        <v>4</v>
      </c>
      <c r="BQ210" s="7">
        <v>10</v>
      </c>
      <c r="BR210" s="7">
        <v>9</v>
      </c>
      <c r="BS210" s="7">
        <v>2</v>
      </c>
      <c r="BT210" s="7">
        <v>3</v>
      </c>
      <c r="BU210" s="7">
        <v>7</v>
      </c>
      <c r="BV210" s="7">
        <v>8</v>
      </c>
      <c r="BX210" s="2"/>
      <c r="BY210" s="2"/>
      <c r="BZ210" s="2"/>
    </row>
    <row r="211" spans="52:78" ht="12.75">
      <c r="AZ211" s="7"/>
      <c r="BA211" s="7" t="s">
        <v>435</v>
      </c>
      <c r="BB211" s="7">
        <v>4</v>
      </c>
      <c r="BC211" s="7">
        <v>8</v>
      </c>
      <c r="BD211" s="7">
        <v>1</v>
      </c>
      <c r="BE211" s="7">
        <v>9</v>
      </c>
      <c r="BF211" s="7">
        <v>6</v>
      </c>
      <c r="BG211" s="7">
        <v>7</v>
      </c>
      <c r="BH211" s="7">
        <v>10</v>
      </c>
      <c r="BI211" s="7">
        <v>2</v>
      </c>
      <c r="BJ211" s="7">
        <v>3</v>
      </c>
      <c r="BK211" s="7">
        <v>5</v>
      </c>
      <c r="BL211" s="7"/>
      <c r="BM211" s="7">
        <v>4</v>
      </c>
      <c r="BN211" s="7">
        <v>8</v>
      </c>
      <c r="BO211" s="7">
        <v>1</v>
      </c>
      <c r="BP211" s="7">
        <v>9</v>
      </c>
      <c r="BQ211" s="7">
        <v>6</v>
      </c>
      <c r="BR211" s="7">
        <v>7</v>
      </c>
      <c r="BS211" s="7">
        <v>10</v>
      </c>
      <c r="BT211" s="7">
        <v>2</v>
      </c>
      <c r="BU211" s="7">
        <v>3</v>
      </c>
      <c r="BV211" s="7">
        <v>5</v>
      </c>
      <c r="BX211" s="2"/>
      <c r="BY211" s="2"/>
      <c r="BZ211" s="2"/>
    </row>
    <row r="212" spans="52:78" ht="12.75">
      <c r="AZ212" s="7"/>
      <c r="BA212" s="7" t="s">
        <v>435</v>
      </c>
      <c r="BB212" s="7">
        <v>10</v>
      </c>
      <c r="BC212" s="7">
        <v>8</v>
      </c>
      <c r="BD212" s="7">
        <v>5</v>
      </c>
      <c r="BE212" s="7">
        <v>4</v>
      </c>
      <c r="BF212" s="7">
        <v>3</v>
      </c>
      <c r="BG212" s="7">
        <v>7</v>
      </c>
      <c r="BH212" s="7">
        <v>2</v>
      </c>
      <c r="BI212" s="7">
        <v>9</v>
      </c>
      <c r="BJ212" s="7">
        <v>6</v>
      </c>
      <c r="BK212" s="7">
        <v>1</v>
      </c>
      <c r="BL212" s="7"/>
      <c r="BM212" s="7">
        <v>10</v>
      </c>
      <c r="BN212" s="7">
        <v>8</v>
      </c>
      <c r="BO212" s="7">
        <v>5</v>
      </c>
      <c r="BP212" s="7">
        <v>4</v>
      </c>
      <c r="BQ212" s="7">
        <v>3</v>
      </c>
      <c r="BR212" s="7">
        <v>7</v>
      </c>
      <c r="BS212" s="7">
        <v>2</v>
      </c>
      <c r="BT212" s="7">
        <v>9</v>
      </c>
      <c r="BU212" s="7">
        <v>6</v>
      </c>
      <c r="BV212" s="7">
        <v>1</v>
      </c>
      <c r="BX212" s="2"/>
      <c r="BY212" s="2"/>
      <c r="BZ212" s="2"/>
    </row>
    <row r="213" spans="52:78" ht="12.75">
      <c r="AZ213" s="7"/>
      <c r="BA213" s="7" t="s">
        <v>435</v>
      </c>
      <c r="BB213" s="7">
        <v>6</v>
      </c>
      <c r="BC213" s="7">
        <v>4</v>
      </c>
      <c r="BD213" s="7">
        <v>3</v>
      </c>
      <c r="BE213" s="7">
        <v>10</v>
      </c>
      <c r="BF213" s="7">
        <v>9</v>
      </c>
      <c r="BG213" s="7">
        <v>5</v>
      </c>
      <c r="BH213" s="7">
        <v>8</v>
      </c>
      <c r="BI213" s="7">
        <v>1</v>
      </c>
      <c r="BJ213" s="7">
        <v>2</v>
      </c>
      <c r="BK213" s="7">
        <v>7</v>
      </c>
      <c r="BL213" s="7"/>
      <c r="BM213" s="7">
        <v>6</v>
      </c>
      <c r="BN213" s="7">
        <v>4</v>
      </c>
      <c r="BO213" s="7">
        <v>3</v>
      </c>
      <c r="BP213" s="7">
        <v>10</v>
      </c>
      <c r="BQ213" s="7">
        <v>9</v>
      </c>
      <c r="BR213" s="7">
        <v>5</v>
      </c>
      <c r="BS213" s="7">
        <v>8</v>
      </c>
      <c r="BT213" s="7">
        <v>1</v>
      </c>
      <c r="BU213" s="7">
        <v>2</v>
      </c>
      <c r="BV213" s="7">
        <v>7</v>
      </c>
      <c r="BX213" s="3"/>
      <c r="BY213" s="3"/>
      <c r="BZ213" s="3"/>
    </row>
    <row r="214" spans="52:78" ht="12.75">
      <c r="AZ214" s="7"/>
      <c r="BA214" s="7" t="s">
        <v>435</v>
      </c>
      <c r="BB214" s="7">
        <v>9</v>
      </c>
      <c r="BC214" s="7">
        <v>2</v>
      </c>
      <c r="BD214" s="7">
        <v>8</v>
      </c>
      <c r="BE214" s="7">
        <v>7</v>
      </c>
      <c r="BF214" s="7">
        <v>3</v>
      </c>
      <c r="BG214" s="7">
        <v>10</v>
      </c>
      <c r="BH214" s="7">
        <v>6</v>
      </c>
      <c r="BI214" s="7">
        <v>1</v>
      </c>
      <c r="BJ214" s="7">
        <v>5</v>
      </c>
      <c r="BK214" s="7">
        <v>4</v>
      </c>
      <c r="BL214" s="7"/>
      <c r="BM214" s="7">
        <v>9</v>
      </c>
      <c r="BN214" s="7">
        <v>2</v>
      </c>
      <c r="BO214" s="7">
        <v>8</v>
      </c>
      <c r="BP214" s="7">
        <v>7</v>
      </c>
      <c r="BQ214" s="7">
        <v>3</v>
      </c>
      <c r="BR214" s="7">
        <v>10</v>
      </c>
      <c r="BS214" s="7">
        <v>6</v>
      </c>
      <c r="BT214" s="7">
        <v>1</v>
      </c>
      <c r="BU214" s="7">
        <v>5</v>
      </c>
      <c r="BV214" s="7">
        <v>4</v>
      </c>
      <c r="BX214" s="2"/>
      <c r="BY214" s="2"/>
      <c r="BZ214" s="2"/>
    </row>
    <row r="215" spans="52:78" ht="12.75">
      <c r="AZ215" s="7"/>
      <c r="BA215" s="7" t="s">
        <v>434</v>
      </c>
      <c r="BB215" s="7">
        <v>10</v>
      </c>
      <c r="BC215" s="7">
        <v>2</v>
      </c>
      <c r="BD215" s="7">
        <v>9</v>
      </c>
      <c r="BE215" s="7">
        <v>4</v>
      </c>
      <c r="BF215" s="7">
        <v>7</v>
      </c>
      <c r="BG215" s="7">
        <v>6</v>
      </c>
      <c r="BH215" s="7">
        <v>1</v>
      </c>
      <c r="BI215" s="7">
        <v>5</v>
      </c>
      <c r="BJ215" s="7">
        <v>3</v>
      </c>
      <c r="BK215" s="7">
        <v>8</v>
      </c>
      <c r="BL215" s="7"/>
      <c r="BM215" s="7">
        <v>10</v>
      </c>
      <c r="BN215" s="7">
        <v>2</v>
      </c>
      <c r="BO215" s="7">
        <v>9</v>
      </c>
      <c r="BP215" s="7">
        <v>4</v>
      </c>
      <c r="BQ215" s="7">
        <v>7</v>
      </c>
      <c r="BR215" s="7">
        <v>6</v>
      </c>
      <c r="BS215" s="7">
        <v>1</v>
      </c>
      <c r="BT215" s="7">
        <v>5</v>
      </c>
      <c r="BU215" s="7">
        <v>3</v>
      </c>
      <c r="BV215" s="7">
        <v>8</v>
      </c>
      <c r="BX215" s="3"/>
      <c r="BY215" s="3"/>
      <c r="BZ215" s="3"/>
    </row>
    <row r="216" spans="52:78" ht="12.75">
      <c r="AZ216" s="7"/>
      <c r="BA216" s="7" t="s">
        <v>434</v>
      </c>
      <c r="BB216" s="7">
        <v>9</v>
      </c>
      <c r="BC216" s="7">
        <v>1</v>
      </c>
      <c r="BD216" s="7">
        <v>5</v>
      </c>
      <c r="BE216" s="7">
        <v>4</v>
      </c>
      <c r="BF216" s="7">
        <v>8</v>
      </c>
      <c r="BG216" s="7">
        <v>3</v>
      </c>
      <c r="BH216" s="7">
        <v>10</v>
      </c>
      <c r="BI216" s="7">
        <v>7</v>
      </c>
      <c r="BJ216" s="7">
        <v>6</v>
      </c>
      <c r="BK216" s="7">
        <v>2</v>
      </c>
      <c r="BL216" s="7"/>
      <c r="BM216" s="7">
        <v>9</v>
      </c>
      <c r="BN216" s="7">
        <v>1</v>
      </c>
      <c r="BO216" s="7">
        <v>5</v>
      </c>
      <c r="BP216" s="7">
        <v>4</v>
      </c>
      <c r="BQ216" s="7">
        <v>8</v>
      </c>
      <c r="BR216" s="7">
        <v>3</v>
      </c>
      <c r="BS216" s="7">
        <v>10</v>
      </c>
      <c r="BT216" s="7">
        <v>7</v>
      </c>
      <c r="BU216" s="7">
        <v>6</v>
      </c>
      <c r="BV216" s="7">
        <v>2</v>
      </c>
      <c r="BX216" s="3"/>
      <c r="BY216" s="3"/>
      <c r="BZ216" s="3"/>
    </row>
    <row r="217" spans="52:78" ht="12.75">
      <c r="AZ217" s="7"/>
      <c r="BA217" s="7" t="s">
        <v>434</v>
      </c>
      <c r="BB217" s="7">
        <v>7</v>
      </c>
      <c r="BC217" s="7">
        <v>5</v>
      </c>
      <c r="BD217" s="7">
        <v>9</v>
      </c>
      <c r="BE217" s="7">
        <v>3</v>
      </c>
      <c r="BF217" s="7">
        <v>10</v>
      </c>
      <c r="BG217" s="7">
        <v>1</v>
      </c>
      <c r="BH217" s="7">
        <v>8</v>
      </c>
      <c r="BI217" s="7">
        <v>2</v>
      </c>
      <c r="BJ217" s="7">
        <v>6</v>
      </c>
      <c r="BK217" s="7">
        <v>4</v>
      </c>
      <c r="BL217" s="7"/>
      <c r="BM217" s="7">
        <v>7</v>
      </c>
      <c r="BN217" s="7">
        <v>5</v>
      </c>
      <c r="BO217" s="7">
        <v>9</v>
      </c>
      <c r="BP217" s="7">
        <v>3</v>
      </c>
      <c r="BQ217" s="7">
        <v>10</v>
      </c>
      <c r="BR217" s="7">
        <v>1</v>
      </c>
      <c r="BS217" s="7">
        <v>8</v>
      </c>
      <c r="BT217" s="7">
        <v>2</v>
      </c>
      <c r="BU217" s="7">
        <v>6</v>
      </c>
      <c r="BV217" s="7">
        <v>4</v>
      </c>
      <c r="BX217" s="2"/>
      <c r="BY217" s="2"/>
      <c r="BZ217" s="2"/>
    </row>
    <row r="218" spans="52:78" ht="12.75">
      <c r="AZ218" s="7"/>
      <c r="BA218" s="7" t="s">
        <v>435</v>
      </c>
      <c r="BB218" s="7">
        <v>2</v>
      </c>
      <c r="BC218" s="7">
        <v>7</v>
      </c>
      <c r="BD218" s="7">
        <v>10</v>
      </c>
      <c r="BE218" s="7">
        <v>1</v>
      </c>
      <c r="BF218" s="7">
        <v>3</v>
      </c>
      <c r="BG218" s="7">
        <v>8</v>
      </c>
      <c r="BH218" s="7">
        <v>9</v>
      </c>
      <c r="BI218" s="7">
        <v>5</v>
      </c>
      <c r="BJ218" s="7">
        <v>4</v>
      </c>
      <c r="BK218" s="7">
        <v>6</v>
      </c>
      <c r="BL218" s="7"/>
      <c r="BM218" s="7">
        <v>2</v>
      </c>
      <c r="BN218" s="7">
        <v>7</v>
      </c>
      <c r="BO218" s="7">
        <v>10</v>
      </c>
      <c r="BP218" s="7">
        <v>1</v>
      </c>
      <c r="BQ218" s="7">
        <v>3</v>
      </c>
      <c r="BR218" s="7">
        <v>8</v>
      </c>
      <c r="BS218" s="7">
        <v>9</v>
      </c>
      <c r="BT218" s="7">
        <v>5</v>
      </c>
      <c r="BU218" s="7">
        <v>4</v>
      </c>
      <c r="BV218" s="7">
        <v>6</v>
      </c>
      <c r="BX218" s="2"/>
      <c r="BY218" s="2"/>
      <c r="BZ218" s="2"/>
    </row>
    <row r="219" spans="52:78" ht="12.75">
      <c r="AZ219" s="7"/>
      <c r="BA219" s="7" t="s">
        <v>434</v>
      </c>
      <c r="BB219" s="7">
        <v>4</v>
      </c>
      <c r="BC219" s="7">
        <v>6</v>
      </c>
      <c r="BD219" s="7">
        <v>10</v>
      </c>
      <c r="BE219" s="7">
        <v>8</v>
      </c>
      <c r="BF219" s="7">
        <v>1</v>
      </c>
      <c r="BG219" s="7">
        <v>5</v>
      </c>
      <c r="BH219" s="7">
        <v>3</v>
      </c>
      <c r="BI219" s="7">
        <v>9</v>
      </c>
      <c r="BJ219" s="7">
        <v>2</v>
      </c>
      <c r="BK219" s="7">
        <v>7</v>
      </c>
      <c r="BL219" s="7"/>
      <c r="BM219" s="7">
        <v>4</v>
      </c>
      <c r="BN219" s="7">
        <v>6</v>
      </c>
      <c r="BO219" s="7">
        <v>10</v>
      </c>
      <c r="BP219" s="7">
        <v>8</v>
      </c>
      <c r="BQ219" s="7">
        <v>1</v>
      </c>
      <c r="BR219" s="7">
        <v>5</v>
      </c>
      <c r="BS219" s="7">
        <v>3</v>
      </c>
      <c r="BT219" s="7">
        <v>9</v>
      </c>
      <c r="BU219" s="7">
        <v>2</v>
      </c>
      <c r="BV219" s="7">
        <v>7</v>
      </c>
      <c r="BX219" s="2"/>
      <c r="BY219" s="2"/>
      <c r="BZ219" s="2"/>
    </row>
    <row r="220" spans="52:78" ht="12.75">
      <c r="AZ220" s="7"/>
      <c r="BA220" s="7" t="s">
        <v>434</v>
      </c>
      <c r="BB220" s="7">
        <v>4</v>
      </c>
      <c r="BC220" s="7">
        <v>10</v>
      </c>
      <c r="BD220" s="7">
        <v>5</v>
      </c>
      <c r="BE220" s="7">
        <v>7</v>
      </c>
      <c r="BF220" s="7">
        <v>9</v>
      </c>
      <c r="BG220" s="7">
        <v>8</v>
      </c>
      <c r="BH220" s="7">
        <v>2</v>
      </c>
      <c r="BI220" s="7">
        <v>3</v>
      </c>
      <c r="BJ220" s="7">
        <v>1</v>
      </c>
      <c r="BK220" s="7">
        <v>6</v>
      </c>
      <c r="BL220" s="7"/>
      <c r="BM220" s="7">
        <v>4</v>
      </c>
      <c r="BN220" s="7">
        <v>10</v>
      </c>
      <c r="BO220" s="7">
        <v>5</v>
      </c>
      <c r="BP220" s="7">
        <v>7</v>
      </c>
      <c r="BQ220" s="7">
        <v>9</v>
      </c>
      <c r="BR220" s="7">
        <v>8</v>
      </c>
      <c r="BS220" s="7">
        <v>2</v>
      </c>
      <c r="BT220" s="7">
        <v>3</v>
      </c>
      <c r="BU220" s="7">
        <v>1</v>
      </c>
      <c r="BV220" s="7">
        <v>6</v>
      </c>
      <c r="BX220" s="3"/>
      <c r="BY220" s="3"/>
      <c r="BZ220" s="3"/>
    </row>
    <row r="221" spans="52:78" ht="12.75">
      <c r="AZ221" s="7"/>
      <c r="BA221" s="7" t="s">
        <v>435</v>
      </c>
      <c r="BB221" s="7">
        <v>10</v>
      </c>
      <c r="BC221" s="7">
        <v>4</v>
      </c>
      <c r="BD221" s="7">
        <v>2</v>
      </c>
      <c r="BE221" s="7">
        <v>7</v>
      </c>
      <c r="BF221" s="7">
        <v>9</v>
      </c>
      <c r="BG221" s="7">
        <v>8</v>
      </c>
      <c r="BH221" s="7">
        <v>6</v>
      </c>
      <c r="BI221" s="7">
        <v>1</v>
      </c>
      <c r="BJ221" s="7">
        <v>3</v>
      </c>
      <c r="BK221" s="7">
        <v>5</v>
      </c>
      <c r="BL221" s="7"/>
      <c r="BM221" s="7">
        <v>10</v>
      </c>
      <c r="BN221" s="7">
        <v>4</v>
      </c>
      <c r="BO221" s="7">
        <v>2</v>
      </c>
      <c r="BP221" s="7">
        <v>7</v>
      </c>
      <c r="BQ221" s="7">
        <v>9</v>
      </c>
      <c r="BR221" s="7">
        <v>8</v>
      </c>
      <c r="BS221" s="7">
        <v>6</v>
      </c>
      <c r="BT221" s="7">
        <v>1</v>
      </c>
      <c r="BU221" s="7">
        <v>3</v>
      </c>
      <c r="BV221" s="7">
        <v>5</v>
      </c>
      <c r="BX221" s="3"/>
      <c r="BY221" s="3"/>
      <c r="BZ221" s="3"/>
    </row>
    <row r="222" spans="52:78" ht="12.75">
      <c r="AZ222" s="7"/>
      <c r="BA222" s="7" t="s">
        <v>435</v>
      </c>
      <c r="BB222" s="7">
        <v>1</v>
      </c>
      <c r="BC222" s="7">
        <v>9</v>
      </c>
      <c r="BD222" s="7">
        <v>5</v>
      </c>
      <c r="BE222" s="7">
        <v>2</v>
      </c>
      <c r="BF222" s="7">
        <v>7</v>
      </c>
      <c r="BG222" s="7">
        <v>3</v>
      </c>
      <c r="BH222" s="7">
        <v>10</v>
      </c>
      <c r="BI222" s="7">
        <v>4</v>
      </c>
      <c r="BJ222" s="7">
        <v>8</v>
      </c>
      <c r="BK222" s="7">
        <v>6</v>
      </c>
      <c r="BL222" s="7"/>
      <c r="BM222" s="7">
        <v>1</v>
      </c>
      <c r="BN222" s="7">
        <v>9</v>
      </c>
      <c r="BO222" s="7">
        <v>5</v>
      </c>
      <c r="BP222" s="7">
        <v>2</v>
      </c>
      <c r="BQ222" s="7">
        <v>7</v>
      </c>
      <c r="BR222" s="7">
        <v>3</v>
      </c>
      <c r="BS222" s="7">
        <v>10</v>
      </c>
      <c r="BT222" s="7">
        <v>4</v>
      </c>
      <c r="BU222" s="7">
        <v>8</v>
      </c>
      <c r="BV222" s="7">
        <v>6</v>
      </c>
      <c r="BX222" s="2"/>
      <c r="BY222" s="2"/>
      <c r="BZ222" s="2"/>
    </row>
    <row r="223" spans="52:78" ht="12.75">
      <c r="AZ223" s="7"/>
      <c r="BA223" s="7" t="s">
        <v>435</v>
      </c>
      <c r="BB223" s="7">
        <v>7</v>
      </c>
      <c r="BC223" s="7">
        <v>2</v>
      </c>
      <c r="BD223" s="7">
        <v>10</v>
      </c>
      <c r="BE223" s="7">
        <v>8</v>
      </c>
      <c r="BF223" s="7">
        <v>1</v>
      </c>
      <c r="BG223" s="7">
        <v>6</v>
      </c>
      <c r="BH223" s="7">
        <v>5</v>
      </c>
      <c r="BI223" s="7">
        <v>4</v>
      </c>
      <c r="BJ223" s="7">
        <v>3</v>
      </c>
      <c r="BK223" s="7">
        <v>9</v>
      </c>
      <c r="BL223" s="7"/>
      <c r="BM223" s="7">
        <v>7</v>
      </c>
      <c r="BN223" s="7">
        <v>2</v>
      </c>
      <c r="BO223" s="7">
        <v>10</v>
      </c>
      <c r="BP223" s="7">
        <v>8</v>
      </c>
      <c r="BQ223" s="7">
        <v>1</v>
      </c>
      <c r="BR223" s="7">
        <v>6</v>
      </c>
      <c r="BS223" s="7">
        <v>5</v>
      </c>
      <c r="BT223" s="7">
        <v>4</v>
      </c>
      <c r="BU223" s="7">
        <v>3</v>
      </c>
      <c r="BV223" s="7">
        <v>9</v>
      </c>
      <c r="BX223" s="3"/>
      <c r="BY223" s="3"/>
      <c r="BZ223" s="3"/>
    </row>
    <row r="224" spans="52:78" ht="12.75">
      <c r="AZ224" s="7"/>
      <c r="BA224" s="7" t="s">
        <v>434</v>
      </c>
      <c r="BB224" s="7">
        <v>2</v>
      </c>
      <c r="BC224" s="7">
        <v>6</v>
      </c>
      <c r="BD224" s="7">
        <v>5</v>
      </c>
      <c r="BE224" s="7">
        <v>7</v>
      </c>
      <c r="BF224" s="7">
        <v>1</v>
      </c>
      <c r="BG224" s="7">
        <v>3</v>
      </c>
      <c r="BH224" s="7">
        <v>8</v>
      </c>
      <c r="BI224" s="7">
        <v>9</v>
      </c>
      <c r="BJ224" s="7">
        <v>10</v>
      </c>
      <c r="BK224" s="7">
        <v>4</v>
      </c>
      <c r="BL224" s="7"/>
      <c r="BM224" s="7">
        <v>2</v>
      </c>
      <c r="BN224" s="7">
        <v>6</v>
      </c>
      <c r="BO224" s="7">
        <v>5</v>
      </c>
      <c r="BP224" s="7">
        <v>7</v>
      </c>
      <c r="BQ224" s="7">
        <v>1</v>
      </c>
      <c r="BR224" s="7">
        <v>3</v>
      </c>
      <c r="BS224" s="7">
        <v>8</v>
      </c>
      <c r="BT224" s="7">
        <v>9</v>
      </c>
      <c r="BU224" s="7">
        <v>10</v>
      </c>
      <c r="BV224" s="7">
        <v>4</v>
      </c>
      <c r="BX224" s="2"/>
      <c r="BY224" s="2"/>
      <c r="BZ224" s="2"/>
    </row>
    <row r="225" spans="52:78" ht="12.75">
      <c r="AZ225" s="7"/>
      <c r="BA225" s="7" t="s">
        <v>434</v>
      </c>
      <c r="BB225" s="7">
        <v>9</v>
      </c>
      <c r="BC225" s="7">
        <v>10</v>
      </c>
      <c r="BD225" s="7">
        <v>5</v>
      </c>
      <c r="BE225" s="7">
        <v>6</v>
      </c>
      <c r="BF225" s="7">
        <v>8</v>
      </c>
      <c r="BG225" s="7">
        <v>3</v>
      </c>
      <c r="BH225" s="7">
        <v>7</v>
      </c>
      <c r="BI225" s="7">
        <v>2</v>
      </c>
      <c r="BJ225" s="7">
        <v>4</v>
      </c>
      <c r="BK225" s="7">
        <v>1</v>
      </c>
      <c r="BL225" s="7"/>
      <c r="BM225" s="7">
        <v>9</v>
      </c>
      <c r="BN225" s="7">
        <v>10</v>
      </c>
      <c r="BO225" s="7">
        <v>5</v>
      </c>
      <c r="BP225" s="7">
        <v>6</v>
      </c>
      <c r="BQ225" s="7">
        <v>8</v>
      </c>
      <c r="BR225" s="7">
        <v>3</v>
      </c>
      <c r="BS225" s="7">
        <v>7</v>
      </c>
      <c r="BT225" s="7">
        <v>2</v>
      </c>
      <c r="BU225" s="7">
        <v>4</v>
      </c>
      <c r="BV225" s="7">
        <v>1</v>
      </c>
      <c r="BX225" s="3"/>
      <c r="BY225" s="3"/>
      <c r="BZ225" s="3"/>
    </row>
    <row r="226" spans="52:78" ht="12.75">
      <c r="AZ226" s="7"/>
      <c r="BA226" s="7" t="s">
        <v>435</v>
      </c>
      <c r="BB226" s="7">
        <v>2</v>
      </c>
      <c r="BC226" s="7">
        <v>10</v>
      </c>
      <c r="BD226" s="7">
        <v>3</v>
      </c>
      <c r="BE226" s="7">
        <v>4</v>
      </c>
      <c r="BF226" s="7">
        <v>6</v>
      </c>
      <c r="BG226" s="7">
        <v>1</v>
      </c>
      <c r="BH226" s="7">
        <v>9</v>
      </c>
      <c r="BI226" s="7">
        <v>5</v>
      </c>
      <c r="BJ226" s="7">
        <v>8</v>
      </c>
      <c r="BK226" s="7">
        <v>7</v>
      </c>
      <c r="BL226" s="7"/>
      <c r="BM226" s="7">
        <v>2</v>
      </c>
      <c r="BN226" s="7">
        <v>10</v>
      </c>
      <c r="BO226" s="7">
        <v>3</v>
      </c>
      <c r="BP226" s="7">
        <v>4</v>
      </c>
      <c r="BQ226" s="7">
        <v>6</v>
      </c>
      <c r="BR226" s="7">
        <v>1</v>
      </c>
      <c r="BS226" s="7">
        <v>9</v>
      </c>
      <c r="BT226" s="7">
        <v>5</v>
      </c>
      <c r="BU226" s="7">
        <v>8</v>
      </c>
      <c r="BV226" s="7">
        <v>7</v>
      </c>
      <c r="BX226" s="2"/>
      <c r="BY226" s="2"/>
      <c r="BZ226" s="2"/>
    </row>
    <row r="227" spans="52:78" ht="12.75">
      <c r="AZ227" s="7"/>
      <c r="BA227" s="7" t="s">
        <v>434</v>
      </c>
      <c r="BB227" s="7">
        <v>3</v>
      </c>
      <c r="BC227" s="7">
        <v>10</v>
      </c>
      <c r="BD227" s="7">
        <v>8</v>
      </c>
      <c r="BE227" s="7">
        <v>9</v>
      </c>
      <c r="BF227" s="7">
        <v>6</v>
      </c>
      <c r="BG227" s="7">
        <v>4</v>
      </c>
      <c r="BH227" s="7">
        <v>2</v>
      </c>
      <c r="BI227" s="7">
        <v>7</v>
      </c>
      <c r="BJ227" s="7">
        <v>5</v>
      </c>
      <c r="BK227" s="7">
        <v>1</v>
      </c>
      <c r="BL227" s="7"/>
      <c r="BM227" s="7">
        <v>3</v>
      </c>
      <c r="BN227" s="7">
        <v>10</v>
      </c>
      <c r="BO227" s="7">
        <v>8</v>
      </c>
      <c r="BP227" s="7">
        <v>9</v>
      </c>
      <c r="BQ227" s="7">
        <v>6</v>
      </c>
      <c r="BR227" s="7">
        <v>4</v>
      </c>
      <c r="BS227" s="7">
        <v>2</v>
      </c>
      <c r="BT227" s="7">
        <v>7</v>
      </c>
      <c r="BU227" s="7">
        <v>5</v>
      </c>
      <c r="BV227" s="7">
        <v>1</v>
      </c>
      <c r="BX227" s="3"/>
      <c r="BY227" s="3"/>
      <c r="BZ227" s="3"/>
    </row>
    <row r="228" spans="52:78" ht="12.75">
      <c r="AZ228" s="7"/>
      <c r="BA228" s="7" t="s">
        <v>434</v>
      </c>
      <c r="BB228" s="7">
        <v>7</v>
      </c>
      <c r="BC228" s="7">
        <v>9</v>
      </c>
      <c r="BD228" s="7">
        <v>2</v>
      </c>
      <c r="BE228" s="7">
        <v>5</v>
      </c>
      <c r="BF228" s="7">
        <v>3</v>
      </c>
      <c r="BG228" s="7">
        <v>10</v>
      </c>
      <c r="BH228" s="7">
        <v>6</v>
      </c>
      <c r="BI228" s="7">
        <v>1</v>
      </c>
      <c r="BJ228" s="7">
        <v>4</v>
      </c>
      <c r="BK228" s="7">
        <v>8</v>
      </c>
      <c r="BL228" s="7"/>
      <c r="BM228" s="7">
        <v>7</v>
      </c>
      <c r="BN228" s="7">
        <v>9</v>
      </c>
      <c r="BO228" s="7">
        <v>2</v>
      </c>
      <c r="BP228" s="7">
        <v>5</v>
      </c>
      <c r="BQ228" s="7">
        <v>3</v>
      </c>
      <c r="BR228" s="7">
        <v>10</v>
      </c>
      <c r="BS228" s="7">
        <v>6</v>
      </c>
      <c r="BT228" s="7">
        <v>1</v>
      </c>
      <c r="BU228" s="7">
        <v>4</v>
      </c>
      <c r="BV228" s="7">
        <v>8</v>
      </c>
      <c r="BX228" s="2"/>
      <c r="BY228" s="2"/>
      <c r="BZ228" s="2"/>
    </row>
    <row r="229" spans="52:78" ht="12.75">
      <c r="AZ229" s="7"/>
      <c r="BA229" s="7" t="s">
        <v>435</v>
      </c>
      <c r="BB229" s="7">
        <v>7</v>
      </c>
      <c r="BC229" s="7">
        <v>5</v>
      </c>
      <c r="BD229" s="7">
        <v>4</v>
      </c>
      <c r="BE229" s="7">
        <v>10</v>
      </c>
      <c r="BF229" s="7">
        <v>9</v>
      </c>
      <c r="BG229" s="7">
        <v>8</v>
      </c>
      <c r="BH229" s="7">
        <v>3</v>
      </c>
      <c r="BI229" s="7">
        <v>2</v>
      </c>
      <c r="BJ229" s="7">
        <v>1</v>
      </c>
      <c r="BK229" s="7">
        <v>6</v>
      </c>
      <c r="BL229" s="7"/>
      <c r="BM229" s="7">
        <v>7</v>
      </c>
      <c r="BN229" s="7">
        <v>5</v>
      </c>
      <c r="BO229" s="7">
        <v>4</v>
      </c>
      <c r="BP229" s="7">
        <v>10</v>
      </c>
      <c r="BQ229" s="7">
        <v>9</v>
      </c>
      <c r="BR229" s="7">
        <v>8</v>
      </c>
      <c r="BS229" s="7">
        <v>3</v>
      </c>
      <c r="BT229" s="7">
        <v>2</v>
      </c>
      <c r="BU229" s="7">
        <v>1</v>
      </c>
      <c r="BV229" s="7">
        <v>6</v>
      </c>
      <c r="BX229" s="2"/>
      <c r="BY229" s="2"/>
      <c r="BZ229" s="2"/>
    </row>
    <row r="230" spans="52:78" ht="12.75">
      <c r="AZ230" s="7"/>
      <c r="BA230" s="7" t="s">
        <v>435</v>
      </c>
      <c r="BB230" s="7">
        <v>8</v>
      </c>
      <c r="BC230" s="7">
        <v>3</v>
      </c>
      <c r="BD230" s="7">
        <v>5</v>
      </c>
      <c r="BE230" s="7">
        <v>6</v>
      </c>
      <c r="BF230" s="7">
        <v>7</v>
      </c>
      <c r="BG230" s="7">
        <v>9</v>
      </c>
      <c r="BH230" s="7">
        <v>1</v>
      </c>
      <c r="BI230" s="7">
        <v>10</v>
      </c>
      <c r="BJ230" s="7">
        <v>4</v>
      </c>
      <c r="BK230" s="7">
        <v>2</v>
      </c>
      <c r="BL230" s="7"/>
      <c r="BM230" s="7">
        <v>8</v>
      </c>
      <c r="BN230" s="7">
        <v>3</v>
      </c>
      <c r="BO230" s="7">
        <v>5</v>
      </c>
      <c r="BP230" s="7">
        <v>6</v>
      </c>
      <c r="BQ230" s="7">
        <v>7</v>
      </c>
      <c r="BR230" s="7">
        <v>9</v>
      </c>
      <c r="BS230" s="7">
        <v>1</v>
      </c>
      <c r="BT230" s="7">
        <v>10</v>
      </c>
      <c r="BU230" s="7">
        <v>4</v>
      </c>
      <c r="BV230" s="7">
        <v>2</v>
      </c>
      <c r="BX230" s="2"/>
      <c r="BY230" s="2"/>
      <c r="BZ230" s="2"/>
    </row>
    <row r="231" spans="52:78" ht="12.75">
      <c r="AZ231" s="7"/>
      <c r="BA231" s="7" t="s">
        <v>435</v>
      </c>
      <c r="BB231" s="7">
        <v>4</v>
      </c>
      <c r="BC231" s="7">
        <v>7</v>
      </c>
      <c r="BD231" s="7">
        <v>3</v>
      </c>
      <c r="BE231" s="7">
        <v>9</v>
      </c>
      <c r="BF231" s="7">
        <v>1</v>
      </c>
      <c r="BG231" s="7">
        <v>2</v>
      </c>
      <c r="BH231" s="7">
        <v>8</v>
      </c>
      <c r="BI231" s="7">
        <v>6</v>
      </c>
      <c r="BJ231" s="7">
        <v>10</v>
      </c>
      <c r="BK231" s="7">
        <v>5</v>
      </c>
      <c r="BL231" s="7"/>
      <c r="BM231" s="7">
        <v>4</v>
      </c>
      <c r="BN231" s="7">
        <v>7</v>
      </c>
      <c r="BO231" s="7">
        <v>3</v>
      </c>
      <c r="BP231" s="7">
        <v>9</v>
      </c>
      <c r="BQ231" s="7">
        <v>1</v>
      </c>
      <c r="BR231" s="7">
        <v>2</v>
      </c>
      <c r="BS231" s="7">
        <v>8</v>
      </c>
      <c r="BT231" s="7">
        <v>6</v>
      </c>
      <c r="BU231" s="7">
        <v>10</v>
      </c>
      <c r="BV231" s="7">
        <v>5</v>
      </c>
      <c r="BX231" s="3"/>
      <c r="BY231" s="3"/>
      <c r="BZ231" s="3"/>
    </row>
    <row r="232" spans="52:78" ht="12.75">
      <c r="AZ232" s="7"/>
      <c r="BA232" s="7" t="s">
        <v>435</v>
      </c>
      <c r="BB232" s="7">
        <v>10</v>
      </c>
      <c r="BC232" s="7">
        <v>6</v>
      </c>
      <c r="BD232" s="7">
        <v>3</v>
      </c>
      <c r="BE232" s="7">
        <v>4</v>
      </c>
      <c r="BF232" s="7">
        <v>8</v>
      </c>
      <c r="BG232" s="7">
        <v>1</v>
      </c>
      <c r="BH232" s="7">
        <v>7</v>
      </c>
      <c r="BI232" s="7">
        <v>9</v>
      </c>
      <c r="BJ232" s="7">
        <v>2</v>
      </c>
      <c r="BK232" s="7">
        <v>5</v>
      </c>
      <c r="BL232" s="7"/>
      <c r="BM232" s="7">
        <v>10</v>
      </c>
      <c r="BN232" s="7">
        <v>6</v>
      </c>
      <c r="BO232" s="7">
        <v>3</v>
      </c>
      <c r="BP232" s="7">
        <v>4</v>
      </c>
      <c r="BQ232" s="7">
        <v>8</v>
      </c>
      <c r="BR232" s="7">
        <v>1</v>
      </c>
      <c r="BS232" s="7">
        <v>7</v>
      </c>
      <c r="BT232" s="7">
        <v>9</v>
      </c>
      <c r="BU232" s="7">
        <v>2</v>
      </c>
      <c r="BV232" s="7">
        <v>5</v>
      </c>
      <c r="BX232" s="3"/>
      <c r="BY232" s="3"/>
      <c r="BZ232" s="3"/>
    </row>
    <row r="233" spans="52:78" ht="12.75">
      <c r="AZ233" s="7"/>
      <c r="BA233" s="7" t="s">
        <v>434</v>
      </c>
      <c r="BB233" s="7">
        <v>8</v>
      </c>
      <c r="BC233" s="7">
        <v>2</v>
      </c>
      <c r="BD233" s="7">
        <v>7</v>
      </c>
      <c r="BE233" s="7">
        <v>5</v>
      </c>
      <c r="BF233" s="7">
        <v>10</v>
      </c>
      <c r="BG233" s="7">
        <v>6</v>
      </c>
      <c r="BH233" s="7">
        <v>4</v>
      </c>
      <c r="BI233" s="7">
        <v>9</v>
      </c>
      <c r="BJ233" s="7">
        <v>1</v>
      </c>
      <c r="BK233" s="7">
        <v>3</v>
      </c>
      <c r="BL233" s="7"/>
      <c r="BM233" s="7">
        <v>8</v>
      </c>
      <c r="BN233" s="7">
        <v>2</v>
      </c>
      <c r="BO233" s="7">
        <v>7</v>
      </c>
      <c r="BP233" s="7">
        <v>5</v>
      </c>
      <c r="BQ233" s="7">
        <v>10</v>
      </c>
      <c r="BR233" s="7">
        <v>6</v>
      </c>
      <c r="BS233" s="7">
        <v>4</v>
      </c>
      <c r="BT233" s="7">
        <v>9</v>
      </c>
      <c r="BU233" s="7">
        <v>1</v>
      </c>
      <c r="BV233" s="7">
        <v>3</v>
      </c>
      <c r="BX233" s="2"/>
      <c r="BY233" s="2"/>
      <c r="BZ233" s="2"/>
    </row>
    <row r="234" spans="52:78" ht="12.75">
      <c r="AZ234" s="7"/>
      <c r="BA234" s="7" t="s">
        <v>435</v>
      </c>
      <c r="BB234" s="7">
        <v>1</v>
      </c>
      <c r="BC234" s="7">
        <v>5</v>
      </c>
      <c r="BD234" s="7">
        <v>3</v>
      </c>
      <c r="BE234" s="7">
        <v>6</v>
      </c>
      <c r="BF234" s="7">
        <v>10</v>
      </c>
      <c r="BG234" s="7">
        <v>8</v>
      </c>
      <c r="BH234" s="7">
        <v>9</v>
      </c>
      <c r="BI234" s="7">
        <v>4</v>
      </c>
      <c r="BJ234" s="7">
        <v>2</v>
      </c>
      <c r="BK234" s="7">
        <v>7</v>
      </c>
      <c r="BL234" s="7"/>
      <c r="BM234" s="7">
        <v>1</v>
      </c>
      <c r="BN234" s="7">
        <v>5</v>
      </c>
      <c r="BO234" s="7">
        <v>3</v>
      </c>
      <c r="BP234" s="7">
        <v>6</v>
      </c>
      <c r="BQ234" s="7">
        <v>10</v>
      </c>
      <c r="BR234" s="7">
        <v>8</v>
      </c>
      <c r="BS234" s="7">
        <v>9</v>
      </c>
      <c r="BT234" s="7">
        <v>4</v>
      </c>
      <c r="BU234" s="7">
        <v>2</v>
      </c>
      <c r="BV234" s="7">
        <v>7</v>
      </c>
      <c r="BX234" s="2"/>
      <c r="BY234" s="2"/>
      <c r="BZ234" s="2"/>
    </row>
    <row r="235" spans="52:78" ht="12.75">
      <c r="AZ235" s="7"/>
      <c r="BA235" s="7" t="s">
        <v>434</v>
      </c>
      <c r="BB235" s="7">
        <v>7</v>
      </c>
      <c r="BC235" s="7">
        <v>2</v>
      </c>
      <c r="BD235" s="7">
        <v>5</v>
      </c>
      <c r="BE235" s="7">
        <v>10</v>
      </c>
      <c r="BF235" s="7">
        <v>8</v>
      </c>
      <c r="BG235" s="7">
        <v>4</v>
      </c>
      <c r="BH235" s="7">
        <v>1</v>
      </c>
      <c r="BI235" s="7">
        <v>6</v>
      </c>
      <c r="BJ235" s="7">
        <v>9</v>
      </c>
      <c r="BK235" s="7">
        <v>3</v>
      </c>
      <c r="BL235" s="7"/>
      <c r="BM235" s="7">
        <v>7</v>
      </c>
      <c r="BN235" s="7">
        <v>2</v>
      </c>
      <c r="BO235" s="7">
        <v>5</v>
      </c>
      <c r="BP235" s="7">
        <v>10</v>
      </c>
      <c r="BQ235" s="7">
        <v>8</v>
      </c>
      <c r="BR235" s="7">
        <v>4</v>
      </c>
      <c r="BS235" s="7">
        <v>1</v>
      </c>
      <c r="BT235" s="7">
        <v>6</v>
      </c>
      <c r="BU235" s="7">
        <v>9</v>
      </c>
      <c r="BV235" s="7">
        <v>3</v>
      </c>
      <c r="BX235" s="3"/>
      <c r="BY235" s="3"/>
      <c r="BZ235" s="3"/>
    </row>
    <row r="236" spans="52:78" ht="12.75">
      <c r="AZ236" s="7"/>
      <c r="BA236" s="7" t="s">
        <v>434</v>
      </c>
      <c r="BB236" s="7">
        <v>3</v>
      </c>
      <c r="BC236" s="7">
        <v>5</v>
      </c>
      <c r="BD236" s="7">
        <v>2</v>
      </c>
      <c r="BE236" s="7">
        <v>8</v>
      </c>
      <c r="BF236" s="7">
        <v>10</v>
      </c>
      <c r="BG236" s="7">
        <v>6</v>
      </c>
      <c r="BH236" s="7">
        <v>1</v>
      </c>
      <c r="BI236" s="7">
        <v>7</v>
      </c>
      <c r="BJ236" s="7">
        <v>4</v>
      </c>
      <c r="BK236" s="7">
        <v>9</v>
      </c>
      <c r="BL236" s="7"/>
      <c r="BM236" s="7">
        <v>3</v>
      </c>
      <c r="BN236" s="7">
        <v>5</v>
      </c>
      <c r="BO236" s="7">
        <v>2</v>
      </c>
      <c r="BP236" s="7">
        <v>8</v>
      </c>
      <c r="BQ236" s="7">
        <v>10</v>
      </c>
      <c r="BR236" s="7">
        <v>6</v>
      </c>
      <c r="BS236" s="7">
        <v>1</v>
      </c>
      <c r="BT236" s="7">
        <v>7</v>
      </c>
      <c r="BU236" s="7">
        <v>4</v>
      </c>
      <c r="BV236" s="7">
        <v>9</v>
      </c>
      <c r="BX236" s="2"/>
      <c r="BY236" s="2"/>
      <c r="BZ236" s="2"/>
    </row>
    <row r="237" spans="52:78" ht="12.75">
      <c r="AZ237" s="7"/>
      <c r="BA237" s="7" t="s">
        <v>434</v>
      </c>
      <c r="BB237" s="7">
        <v>9</v>
      </c>
      <c r="BC237" s="7">
        <v>10</v>
      </c>
      <c r="BD237" s="7">
        <v>3</v>
      </c>
      <c r="BE237" s="7">
        <v>6</v>
      </c>
      <c r="BF237" s="7">
        <v>2</v>
      </c>
      <c r="BG237" s="7">
        <v>8</v>
      </c>
      <c r="BH237" s="7">
        <v>5</v>
      </c>
      <c r="BI237" s="7">
        <v>4</v>
      </c>
      <c r="BJ237" s="7">
        <v>1</v>
      </c>
      <c r="BK237" s="7">
        <v>7</v>
      </c>
      <c r="BL237" s="7"/>
      <c r="BM237" s="7">
        <v>9</v>
      </c>
      <c r="BN237" s="7">
        <v>10</v>
      </c>
      <c r="BO237" s="7">
        <v>3</v>
      </c>
      <c r="BP237" s="7">
        <v>6</v>
      </c>
      <c r="BQ237" s="7">
        <v>2</v>
      </c>
      <c r="BR237" s="7">
        <v>8</v>
      </c>
      <c r="BS237" s="7">
        <v>5</v>
      </c>
      <c r="BT237" s="7">
        <v>4</v>
      </c>
      <c r="BU237" s="7">
        <v>1</v>
      </c>
      <c r="BV237" s="7">
        <v>7</v>
      </c>
      <c r="BX237" s="2"/>
      <c r="BY237" s="2"/>
      <c r="BZ237" s="2"/>
    </row>
    <row r="238" spans="52:78" ht="12.75">
      <c r="AZ238" s="7"/>
      <c r="BA238" s="7" t="s">
        <v>434</v>
      </c>
      <c r="BB238" s="7">
        <v>6</v>
      </c>
      <c r="BC238" s="7">
        <v>3</v>
      </c>
      <c r="BD238" s="7">
        <v>5</v>
      </c>
      <c r="BE238" s="7">
        <v>10</v>
      </c>
      <c r="BF238" s="7">
        <v>9</v>
      </c>
      <c r="BG238" s="7">
        <v>2</v>
      </c>
      <c r="BH238" s="7">
        <v>1</v>
      </c>
      <c r="BI238" s="7">
        <v>8</v>
      </c>
      <c r="BJ238" s="7">
        <v>4</v>
      </c>
      <c r="BK238" s="7">
        <v>7</v>
      </c>
      <c r="BL238" s="7"/>
      <c r="BM238" s="7">
        <v>6</v>
      </c>
      <c r="BN238" s="7">
        <v>3</v>
      </c>
      <c r="BO238" s="7">
        <v>5</v>
      </c>
      <c r="BP238" s="7">
        <v>10</v>
      </c>
      <c r="BQ238" s="7">
        <v>9</v>
      </c>
      <c r="BR238" s="7">
        <v>2</v>
      </c>
      <c r="BS238" s="7">
        <v>1</v>
      </c>
      <c r="BT238" s="7">
        <v>8</v>
      </c>
      <c r="BU238" s="7">
        <v>4</v>
      </c>
      <c r="BV238" s="7">
        <v>7</v>
      </c>
      <c r="BX238" s="2"/>
      <c r="BY238" s="2"/>
      <c r="BZ238" s="2"/>
    </row>
    <row r="239" spans="52:78" ht="12.75">
      <c r="AZ239" s="7"/>
      <c r="BA239" s="7" t="s">
        <v>434</v>
      </c>
      <c r="BB239" s="7">
        <v>6</v>
      </c>
      <c r="BC239" s="7">
        <v>10</v>
      </c>
      <c r="BD239" s="7">
        <v>1</v>
      </c>
      <c r="BE239" s="7">
        <v>9</v>
      </c>
      <c r="BF239" s="7">
        <v>3</v>
      </c>
      <c r="BG239" s="7">
        <v>8</v>
      </c>
      <c r="BH239" s="7">
        <v>2</v>
      </c>
      <c r="BI239" s="7">
        <v>5</v>
      </c>
      <c r="BJ239" s="7">
        <v>4</v>
      </c>
      <c r="BK239" s="7">
        <v>7</v>
      </c>
      <c r="BL239" s="7"/>
      <c r="BM239" s="7">
        <v>6</v>
      </c>
      <c r="BN239" s="7">
        <v>10</v>
      </c>
      <c r="BO239" s="7">
        <v>1</v>
      </c>
      <c r="BP239" s="7">
        <v>9</v>
      </c>
      <c r="BQ239" s="7">
        <v>3</v>
      </c>
      <c r="BR239" s="7">
        <v>8</v>
      </c>
      <c r="BS239" s="7">
        <v>2</v>
      </c>
      <c r="BT239" s="7">
        <v>5</v>
      </c>
      <c r="BU239" s="7">
        <v>4</v>
      </c>
      <c r="BV239" s="7">
        <v>7</v>
      </c>
      <c r="BX239" s="2"/>
      <c r="BY239" s="2"/>
      <c r="BZ239" s="2"/>
    </row>
    <row r="240" spans="52:78" ht="12.75">
      <c r="AZ240" s="7"/>
      <c r="BA240" s="7" t="s">
        <v>434</v>
      </c>
      <c r="BB240" s="7">
        <v>7</v>
      </c>
      <c r="BC240" s="7">
        <v>6</v>
      </c>
      <c r="BD240" s="7">
        <v>4</v>
      </c>
      <c r="BE240" s="7">
        <v>10</v>
      </c>
      <c r="BF240" s="7">
        <v>1</v>
      </c>
      <c r="BG240" s="7">
        <v>3</v>
      </c>
      <c r="BH240" s="7">
        <v>2</v>
      </c>
      <c r="BI240" s="7">
        <v>8</v>
      </c>
      <c r="BJ240" s="7">
        <v>9</v>
      </c>
      <c r="BK240" s="7">
        <v>5</v>
      </c>
      <c r="BL240" s="7"/>
      <c r="BM240" s="7">
        <v>7</v>
      </c>
      <c r="BN240" s="7">
        <v>6</v>
      </c>
      <c r="BO240" s="7">
        <v>4</v>
      </c>
      <c r="BP240" s="7">
        <v>10</v>
      </c>
      <c r="BQ240" s="7">
        <v>1</v>
      </c>
      <c r="BR240" s="7">
        <v>3</v>
      </c>
      <c r="BS240" s="7">
        <v>2</v>
      </c>
      <c r="BT240" s="7">
        <v>8</v>
      </c>
      <c r="BU240" s="7">
        <v>9</v>
      </c>
      <c r="BV240" s="7">
        <v>5</v>
      </c>
      <c r="BX240" s="3"/>
      <c r="BY240" s="3"/>
      <c r="BZ240" s="3"/>
    </row>
    <row r="241" spans="52:78" ht="12.75">
      <c r="AZ241" s="7"/>
      <c r="BA241" s="7" t="s">
        <v>434</v>
      </c>
      <c r="BB241" s="7">
        <v>1</v>
      </c>
      <c r="BC241" s="7">
        <v>7</v>
      </c>
      <c r="BD241" s="7">
        <v>4</v>
      </c>
      <c r="BE241" s="7">
        <v>10</v>
      </c>
      <c r="BF241" s="7">
        <v>9</v>
      </c>
      <c r="BG241" s="7">
        <v>2</v>
      </c>
      <c r="BH241" s="7">
        <v>5</v>
      </c>
      <c r="BI241" s="7">
        <v>8</v>
      </c>
      <c r="BJ241" s="7">
        <v>3</v>
      </c>
      <c r="BK241" s="7">
        <v>6</v>
      </c>
      <c r="BL241" s="7"/>
      <c r="BM241" s="7">
        <v>1</v>
      </c>
      <c r="BN241" s="7">
        <v>7</v>
      </c>
      <c r="BO241" s="7">
        <v>4</v>
      </c>
      <c r="BP241" s="7">
        <v>10</v>
      </c>
      <c r="BQ241" s="7">
        <v>9</v>
      </c>
      <c r="BR241" s="7">
        <v>2</v>
      </c>
      <c r="BS241" s="7">
        <v>5</v>
      </c>
      <c r="BT241" s="7">
        <v>8</v>
      </c>
      <c r="BU241" s="7">
        <v>3</v>
      </c>
      <c r="BV241" s="7">
        <v>6</v>
      </c>
      <c r="BX241" s="2"/>
      <c r="BY241" s="2"/>
      <c r="BZ241" s="2"/>
    </row>
    <row r="242" spans="52:78" ht="12.75">
      <c r="AZ242" s="7"/>
      <c r="BA242" s="7" t="s">
        <v>434</v>
      </c>
      <c r="BB242" s="7">
        <v>3</v>
      </c>
      <c r="BC242" s="7">
        <v>9</v>
      </c>
      <c r="BD242" s="7">
        <v>10</v>
      </c>
      <c r="BE242" s="7">
        <v>8</v>
      </c>
      <c r="BF242" s="7">
        <v>2</v>
      </c>
      <c r="BG242" s="7">
        <v>6</v>
      </c>
      <c r="BH242" s="7">
        <v>7</v>
      </c>
      <c r="BI242" s="7">
        <v>5</v>
      </c>
      <c r="BJ242" s="7">
        <v>1</v>
      </c>
      <c r="BK242" s="7">
        <v>4</v>
      </c>
      <c r="BL242" s="7"/>
      <c r="BM242" s="7">
        <v>3</v>
      </c>
      <c r="BN242" s="7">
        <v>9</v>
      </c>
      <c r="BO242" s="7">
        <v>10</v>
      </c>
      <c r="BP242" s="7">
        <v>8</v>
      </c>
      <c r="BQ242" s="7">
        <v>2</v>
      </c>
      <c r="BR242" s="7">
        <v>6</v>
      </c>
      <c r="BS242" s="7">
        <v>7</v>
      </c>
      <c r="BT242" s="7">
        <v>5</v>
      </c>
      <c r="BU242" s="7">
        <v>1</v>
      </c>
      <c r="BV242" s="7">
        <v>4</v>
      </c>
      <c r="BX242" s="2"/>
      <c r="BY242" s="2"/>
      <c r="BZ242" s="2"/>
    </row>
    <row r="243" spans="52:78" ht="12.75">
      <c r="AZ243" s="7"/>
      <c r="BA243" s="7" t="s">
        <v>434</v>
      </c>
      <c r="BB243" s="7">
        <v>5</v>
      </c>
      <c r="BC243" s="7">
        <v>2</v>
      </c>
      <c r="BD243" s="7">
        <v>8</v>
      </c>
      <c r="BE243" s="7">
        <v>10</v>
      </c>
      <c r="BF243" s="7">
        <v>3</v>
      </c>
      <c r="BG243" s="7">
        <v>6</v>
      </c>
      <c r="BH243" s="7">
        <v>7</v>
      </c>
      <c r="BI243" s="7">
        <v>9</v>
      </c>
      <c r="BJ243" s="7">
        <v>1</v>
      </c>
      <c r="BK243" s="7">
        <v>4</v>
      </c>
      <c r="BL243" s="7"/>
      <c r="BM243" s="7">
        <v>5</v>
      </c>
      <c r="BN243" s="7">
        <v>2</v>
      </c>
      <c r="BO243" s="7">
        <v>8</v>
      </c>
      <c r="BP243" s="7">
        <v>10</v>
      </c>
      <c r="BQ243" s="7">
        <v>3</v>
      </c>
      <c r="BR243" s="7">
        <v>6</v>
      </c>
      <c r="BS243" s="7">
        <v>7</v>
      </c>
      <c r="BT243" s="7">
        <v>9</v>
      </c>
      <c r="BU243" s="7">
        <v>1</v>
      </c>
      <c r="BV243" s="7">
        <v>4</v>
      </c>
      <c r="BX243" s="3"/>
      <c r="BY243" s="3"/>
      <c r="BZ243" s="3"/>
    </row>
    <row r="244" spans="52:78" ht="12.75">
      <c r="AZ244" s="7"/>
      <c r="BA244" s="7" t="s">
        <v>435</v>
      </c>
      <c r="BB244" s="7">
        <v>10</v>
      </c>
      <c r="BC244" s="7">
        <v>7</v>
      </c>
      <c r="BD244" s="7">
        <v>9</v>
      </c>
      <c r="BE244" s="7">
        <v>2</v>
      </c>
      <c r="BF244" s="7">
        <v>5</v>
      </c>
      <c r="BG244" s="7">
        <v>3</v>
      </c>
      <c r="BH244" s="7">
        <v>6</v>
      </c>
      <c r="BI244" s="7">
        <v>4</v>
      </c>
      <c r="BJ244" s="7">
        <v>8</v>
      </c>
      <c r="BK244" s="7">
        <v>1</v>
      </c>
      <c r="BL244" s="7"/>
      <c r="BM244" s="7">
        <v>10</v>
      </c>
      <c r="BN244" s="7">
        <v>7</v>
      </c>
      <c r="BO244" s="7">
        <v>9</v>
      </c>
      <c r="BP244" s="7">
        <v>2</v>
      </c>
      <c r="BQ244" s="7">
        <v>5</v>
      </c>
      <c r="BR244" s="7">
        <v>3</v>
      </c>
      <c r="BS244" s="7">
        <v>6</v>
      </c>
      <c r="BT244" s="7">
        <v>4</v>
      </c>
      <c r="BU244" s="7">
        <v>8</v>
      </c>
      <c r="BV244" s="7">
        <v>1</v>
      </c>
      <c r="BX244" s="2"/>
      <c r="BY244" s="2"/>
      <c r="BZ244" s="2"/>
    </row>
    <row r="245" spans="52:78" ht="12.75">
      <c r="AZ245" s="7"/>
      <c r="BA245" s="7" t="s">
        <v>435</v>
      </c>
      <c r="BB245" s="7">
        <v>4</v>
      </c>
      <c r="BC245" s="7">
        <v>8</v>
      </c>
      <c r="BD245" s="7">
        <v>3</v>
      </c>
      <c r="BE245" s="7">
        <v>2</v>
      </c>
      <c r="BF245" s="7">
        <v>5</v>
      </c>
      <c r="BG245" s="7">
        <v>10</v>
      </c>
      <c r="BH245" s="7">
        <v>9</v>
      </c>
      <c r="BI245" s="7">
        <v>7</v>
      </c>
      <c r="BJ245" s="7">
        <v>6</v>
      </c>
      <c r="BK245" s="7">
        <v>1</v>
      </c>
      <c r="BL245" s="7"/>
      <c r="BM245" s="7">
        <v>4</v>
      </c>
      <c r="BN245" s="7">
        <v>8</v>
      </c>
      <c r="BO245" s="7">
        <v>3</v>
      </c>
      <c r="BP245" s="7">
        <v>2</v>
      </c>
      <c r="BQ245" s="7">
        <v>5</v>
      </c>
      <c r="BR245" s="7">
        <v>10</v>
      </c>
      <c r="BS245" s="7">
        <v>9</v>
      </c>
      <c r="BT245" s="7">
        <v>7</v>
      </c>
      <c r="BU245" s="7">
        <v>6</v>
      </c>
      <c r="BV245" s="7">
        <v>1</v>
      </c>
      <c r="BX245" s="3"/>
      <c r="BY245" s="3"/>
      <c r="BZ245" s="3"/>
    </row>
    <row r="246" spans="52:78" ht="12.75">
      <c r="AZ246" s="7"/>
      <c r="BA246" s="7" t="s">
        <v>435</v>
      </c>
      <c r="BB246" s="7">
        <v>9</v>
      </c>
      <c r="BC246" s="7">
        <v>6</v>
      </c>
      <c r="BD246" s="7">
        <v>3</v>
      </c>
      <c r="BE246" s="7">
        <v>4</v>
      </c>
      <c r="BF246" s="7">
        <v>10</v>
      </c>
      <c r="BG246" s="7">
        <v>5</v>
      </c>
      <c r="BH246" s="7">
        <v>2</v>
      </c>
      <c r="BI246" s="7">
        <v>1</v>
      </c>
      <c r="BJ246" s="7">
        <v>8</v>
      </c>
      <c r="BK246" s="7">
        <v>7</v>
      </c>
      <c r="BL246" s="7"/>
      <c r="BM246" s="7">
        <v>9</v>
      </c>
      <c r="BN246" s="7">
        <v>6</v>
      </c>
      <c r="BO246" s="7">
        <v>3</v>
      </c>
      <c r="BP246" s="7">
        <v>4</v>
      </c>
      <c r="BQ246" s="7">
        <v>10</v>
      </c>
      <c r="BR246" s="7">
        <v>5</v>
      </c>
      <c r="BS246" s="7">
        <v>2</v>
      </c>
      <c r="BT246" s="7">
        <v>1</v>
      </c>
      <c r="BU246" s="7">
        <v>8</v>
      </c>
      <c r="BV246" s="7">
        <v>7</v>
      </c>
      <c r="BX246" s="3"/>
      <c r="BY246" s="3"/>
      <c r="BZ246" s="3"/>
    </row>
    <row r="247" spans="52:78" ht="12.75">
      <c r="AZ247" s="7"/>
      <c r="BA247" s="7" t="s">
        <v>434</v>
      </c>
      <c r="BB247" s="7">
        <v>5</v>
      </c>
      <c r="BC247" s="7">
        <v>10</v>
      </c>
      <c r="BD247" s="7">
        <v>4</v>
      </c>
      <c r="BE247" s="7">
        <v>3</v>
      </c>
      <c r="BF247" s="7">
        <v>6</v>
      </c>
      <c r="BG247" s="7">
        <v>7</v>
      </c>
      <c r="BH247" s="7">
        <v>2</v>
      </c>
      <c r="BI247" s="7">
        <v>9</v>
      </c>
      <c r="BJ247" s="7">
        <v>1</v>
      </c>
      <c r="BK247" s="7">
        <v>8</v>
      </c>
      <c r="BL247" s="7"/>
      <c r="BM247" s="7">
        <v>5</v>
      </c>
      <c r="BN247" s="7">
        <v>10</v>
      </c>
      <c r="BO247" s="7">
        <v>4</v>
      </c>
      <c r="BP247" s="7">
        <v>3</v>
      </c>
      <c r="BQ247" s="7">
        <v>6</v>
      </c>
      <c r="BR247" s="7">
        <v>7</v>
      </c>
      <c r="BS247" s="7">
        <v>2</v>
      </c>
      <c r="BT247" s="7">
        <v>9</v>
      </c>
      <c r="BU247" s="7">
        <v>1</v>
      </c>
      <c r="BV247" s="7">
        <v>8</v>
      </c>
      <c r="BX247" s="2"/>
      <c r="BY247" s="2"/>
      <c r="BZ247" s="2"/>
    </row>
    <row r="248" spans="52:78" ht="12.75">
      <c r="AZ248" s="7"/>
      <c r="BA248" s="7" t="s">
        <v>434</v>
      </c>
      <c r="BB248" s="7">
        <v>8</v>
      </c>
      <c r="BC248" s="7">
        <v>4</v>
      </c>
      <c r="BD248" s="7">
        <v>5</v>
      </c>
      <c r="BE248" s="7">
        <v>3</v>
      </c>
      <c r="BF248" s="7">
        <v>1</v>
      </c>
      <c r="BG248" s="7">
        <v>2</v>
      </c>
      <c r="BH248" s="7">
        <v>6</v>
      </c>
      <c r="BI248" s="7">
        <v>9</v>
      </c>
      <c r="BJ248" s="7">
        <v>7</v>
      </c>
      <c r="BK248" s="7">
        <v>10</v>
      </c>
      <c r="BL248" s="7"/>
      <c r="BM248" s="7">
        <v>8</v>
      </c>
      <c r="BN248" s="7">
        <v>4</v>
      </c>
      <c r="BO248" s="7">
        <v>5</v>
      </c>
      <c r="BP248" s="7">
        <v>3</v>
      </c>
      <c r="BQ248" s="7">
        <v>1</v>
      </c>
      <c r="BR248" s="7">
        <v>2</v>
      </c>
      <c r="BS248" s="7">
        <v>6</v>
      </c>
      <c r="BT248" s="7">
        <v>9</v>
      </c>
      <c r="BU248" s="7">
        <v>7</v>
      </c>
      <c r="BV248" s="7">
        <v>10</v>
      </c>
      <c r="BX248" s="3"/>
      <c r="BY248" s="3"/>
      <c r="BZ248" s="3"/>
    </row>
    <row r="249" spans="52:78" ht="12.75">
      <c r="AZ249" s="7"/>
      <c r="BA249" s="7" t="s">
        <v>435</v>
      </c>
      <c r="BB249" s="7">
        <v>1</v>
      </c>
      <c r="BC249" s="7">
        <v>4</v>
      </c>
      <c r="BD249" s="7">
        <v>3</v>
      </c>
      <c r="BE249" s="7">
        <v>6</v>
      </c>
      <c r="BF249" s="7">
        <v>7</v>
      </c>
      <c r="BG249" s="7">
        <v>8</v>
      </c>
      <c r="BH249" s="7">
        <v>10</v>
      </c>
      <c r="BI249" s="7">
        <v>5</v>
      </c>
      <c r="BJ249" s="7">
        <v>2</v>
      </c>
      <c r="BK249" s="7">
        <v>9</v>
      </c>
      <c r="BL249" s="7"/>
      <c r="BM249" s="7">
        <v>1</v>
      </c>
      <c r="BN249" s="7">
        <v>4</v>
      </c>
      <c r="BO249" s="7">
        <v>3</v>
      </c>
      <c r="BP249" s="7">
        <v>6</v>
      </c>
      <c r="BQ249" s="7">
        <v>7</v>
      </c>
      <c r="BR249" s="7">
        <v>8</v>
      </c>
      <c r="BS249" s="7">
        <v>10</v>
      </c>
      <c r="BT249" s="7">
        <v>5</v>
      </c>
      <c r="BU249" s="7">
        <v>2</v>
      </c>
      <c r="BV249" s="7">
        <v>9</v>
      </c>
      <c r="BX249" s="3"/>
      <c r="BY249" s="3"/>
      <c r="BZ249" s="3"/>
    </row>
    <row r="250" spans="52:78" ht="12.75">
      <c r="AZ250" s="7"/>
      <c r="BA250" s="7" t="s">
        <v>434</v>
      </c>
      <c r="BB250" s="7">
        <v>10</v>
      </c>
      <c r="BC250" s="7">
        <v>6</v>
      </c>
      <c r="BD250" s="7">
        <v>9</v>
      </c>
      <c r="BE250" s="7">
        <v>3</v>
      </c>
      <c r="BF250" s="7">
        <v>8</v>
      </c>
      <c r="BG250" s="7">
        <v>2</v>
      </c>
      <c r="BH250" s="7">
        <v>5</v>
      </c>
      <c r="BI250" s="7">
        <v>7</v>
      </c>
      <c r="BJ250" s="7">
        <v>1</v>
      </c>
      <c r="BK250" s="7">
        <v>4</v>
      </c>
      <c r="BL250" s="7"/>
      <c r="BM250" s="7">
        <v>10</v>
      </c>
      <c r="BN250" s="7">
        <v>6</v>
      </c>
      <c r="BO250" s="7">
        <v>9</v>
      </c>
      <c r="BP250" s="7">
        <v>3</v>
      </c>
      <c r="BQ250" s="7">
        <v>8</v>
      </c>
      <c r="BR250" s="7">
        <v>2</v>
      </c>
      <c r="BS250" s="7">
        <v>5</v>
      </c>
      <c r="BT250" s="7">
        <v>7</v>
      </c>
      <c r="BU250" s="7">
        <v>1</v>
      </c>
      <c r="BV250" s="7">
        <v>4</v>
      </c>
      <c r="BX250" s="2"/>
      <c r="BY250" s="2"/>
      <c r="BZ250" s="2"/>
    </row>
    <row r="251" spans="52:78" ht="12.75">
      <c r="AZ251" s="7"/>
      <c r="BA251" s="7" t="s">
        <v>435</v>
      </c>
      <c r="BB251" s="7">
        <v>3</v>
      </c>
      <c r="BC251" s="7">
        <v>8</v>
      </c>
      <c r="BD251" s="7">
        <v>2</v>
      </c>
      <c r="BE251" s="7">
        <v>5</v>
      </c>
      <c r="BF251" s="7">
        <v>9</v>
      </c>
      <c r="BG251" s="7">
        <v>6</v>
      </c>
      <c r="BH251" s="7">
        <v>10</v>
      </c>
      <c r="BI251" s="7">
        <v>1</v>
      </c>
      <c r="BJ251" s="7">
        <v>7</v>
      </c>
      <c r="BK251" s="7">
        <v>4</v>
      </c>
      <c r="BL251" s="7"/>
      <c r="BM251" s="7">
        <v>3</v>
      </c>
      <c r="BN251" s="7">
        <v>8</v>
      </c>
      <c r="BO251" s="7">
        <v>2</v>
      </c>
      <c r="BP251" s="7">
        <v>5</v>
      </c>
      <c r="BQ251" s="7">
        <v>9</v>
      </c>
      <c r="BR251" s="7">
        <v>6</v>
      </c>
      <c r="BS251" s="7">
        <v>10</v>
      </c>
      <c r="BT251" s="7">
        <v>1</v>
      </c>
      <c r="BU251" s="7">
        <v>7</v>
      </c>
      <c r="BV251" s="7">
        <v>4</v>
      </c>
      <c r="BX251" s="2"/>
      <c r="BY251" s="2"/>
      <c r="BZ251" s="2"/>
    </row>
    <row r="252" spans="52:78" ht="12.75">
      <c r="AZ252" s="7"/>
      <c r="BA252" s="7" t="s">
        <v>434</v>
      </c>
      <c r="BB252" s="7">
        <v>1</v>
      </c>
      <c r="BC252" s="7">
        <v>5</v>
      </c>
      <c r="BD252" s="7">
        <v>4</v>
      </c>
      <c r="BE252" s="7">
        <v>8</v>
      </c>
      <c r="BF252" s="7">
        <v>10</v>
      </c>
      <c r="BG252" s="7">
        <v>3</v>
      </c>
      <c r="BH252" s="7">
        <v>9</v>
      </c>
      <c r="BI252" s="7">
        <v>2</v>
      </c>
      <c r="BJ252" s="7">
        <v>6</v>
      </c>
      <c r="BK252" s="7">
        <v>7</v>
      </c>
      <c r="BL252" s="7"/>
      <c r="BM252" s="7">
        <v>1</v>
      </c>
      <c r="BN252" s="7">
        <v>5</v>
      </c>
      <c r="BO252" s="7">
        <v>4</v>
      </c>
      <c r="BP252" s="7">
        <v>8</v>
      </c>
      <c r="BQ252" s="7">
        <v>10</v>
      </c>
      <c r="BR252" s="7">
        <v>3</v>
      </c>
      <c r="BS252" s="7">
        <v>9</v>
      </c>
      <c r="BT252" s="7">
        <v>2</v>
      </c>
      <c r="BU252" s="7">
        <v>6</v>
      </c>
      <c r="BV252" s="7">
        <v>7</v>
      </c>
      <c r="BX252" s="3"/>
      <c r="BY252" s="3"/>
      <c r="BZ252" s="3"/>
    </row>
    <row r="253" spans="52:78" ht="12.75">
      <c r="AZ253" s="7"/>
      <c r="BA253" s="7" t="s">
        <v>435</v>
      </c>
      <c r="BB253" s="7">
        <v>3</v>
      </c>
      <c r="BC253" s="7">
        <v>9</v>
      </c>
      <c r="BD253" s="7">
        <v>8</v>
      </c>
      <c r="BE253" s="7">
        <v>1</v>
      </c>
      <c r="BF253" s="7">
        <v>10</v>
      </c>
      <c r="BG253" s="7">
        <v>5</v>
      </c>
      <c r="BH253" s="7">
        <v>2</v>
      </c>
      <c r="BI253" s="7">
        <v>4</v>
      </c>
      <c r="BJ253" s="7">
        <v>6</v>
      </c>
      <c r="BK253" s="7">
        <v>7</v>
      </c>
      <c r="BL253" s="7"/>
      <c r="BM253" s="7">
        <v>3</v>
      </c>
      <c r="BN253" s="7">
        <v>9</v>
      </c>
      <c r="BO253" s="7">
        <v>8</v>
      </c>
      <c r="BP253" s="7">
        <v>1</v>
      </c>
      <c r="BQ253" s="7">
        <v>10</v>
      </c>
      <c r="BR253" s="7">
        <v>5</v>
      </c>
      <c r="BS253" s="7">
        <v>2</v>
      </c>
      <c r="BT253" s="7">
        <v>4</v>
      </c>
      <c r="BU253" s="7">
        <v>6</v>
      </c>
      <c r="BV253" s="7">
        <v>7</v>
      </c>
      <c r="BX253" s="2"/>
      <c r="BY253" s="2"/>
      <c r="BZ253" s="2"/>
    </row>
    <row r="254" spans="52:78" ht="12.75">
      <c r="AZ254" s="7"/>
      <c r="BA254" s="7" t="s">
        <v>434</v>
      </c>
      <c r="BB254" s="7">
        <v>10</v>
      </c>
      <c r="BC254" s="7">
        <v>1</v>
      </c>
      <c r="BD254" s="7">
        <v>9</v>
      </c>
      <c r="BE254" s="7">
        <v>6</v>
      </c>
      <c r="BF254" s="7">
        <v>3</v>
      </c>
      <c r="BG254" s="7">
        <v>7</v>
      </c>
      <c r="BH254" s="7">
        <v>5</v>
      </c>
      <c r="BI254" s="7">
        <v>2</v>
      </c>
      <c r="BJ254" s="7">
        <v>4</v>
      </c>
      <c r="BK254" s="7">
        <v>8</v>
      </c>
      <c r="BL254" s="7"/>
      <c r="BM254" s="7">
        <v>10</v>
      </c>
      <c r="BN254" s="7">
        <v>1</v>
      </c>
      <c r="BO254" s="7">
        <v>9</v>
      </c>
      <c r="BP254" s="7">
        <v>6</v>
      </c>
      <c r="BQ254" s="7">
        <v>3</v>
      </c>
      <c r="BR254" s="7">
        <v>7</v>
      </c>
      <c r="BS254" s="7">
        <v>5</v>
      </c>
      <c r="BT254" s="7">
        <v>2</v>
      </c>
      <c r="BU254" s="7">
        <v>4</v>
      </c>
      <c r="BV254" s="7">
        <v>8</v>
      </c>
      <c r="BX254" s="2"/>
      <c r="BY254" s="2"/>
      <c r="BZ254" s="2"/>
    </row>
    <row r="255" spans="52:78" ht="12.75">
      <c r="AZ255" s="7"/>
      <c r="BA255" s="7" t="s">
        <v>435</v>
      </c>
      <c r="BB255" s="7">
        <v>7</v>
      </c>
      <c r="BC255" s="7">
        <v>6</v>
      </c>
      <c r="BD255" s="7">
        <v>5</v>
      </c>
      <c r="BE255" s="7">
        <v>4</v>
      </c>
      <c r="BF255" s="7">
        <v>2</v>
      </c>
      <c r="BG255" s="7">
        <v>8</v>
      </c>
      <c r="BH255" s="7">
        <v>1</v>
      </c>
      <c r="BI255" s="7">
        <v>10</v>
      </c>
      <c r="BJ255" s="7">
        <v>9</v>
      </c>
      <c r="BK255" s="7">
        <v>3</v>
      </c>
      <c r="BL255" s="7"/>
      <c r="BM255" s="7">
        <v>7</v>
      </c>
      <c r="BN255" s="7">
        <v>6</v>
      </c>
      <c r="BO255" s="7">
        <v>5</v>
      </c>
      <c r="BP255" s="7">
        <v>4</v>
      </c>
      <c r="BQ255" s="7">
        <v>2</v>
      </c>
      <c r="BR255" s="7">
        <v>8</v>
      </c>
      <c r="BS255" s="7">
        <v>1</v>
      </c>
      <c r="BT255" s="7">
        <v>10</v>
      </c>
      <c r="BU255" s="7">
        <v>9</v>
      </c>
      <c r="BV255" s="7">
        <v>3</v>
      </c>
      <c r="BX255" s="2"/>
      <c r="BY255" s="2"/>
      <c r="BZ255" s="2"/>
    </row>
    <row r="256" spans="52:78" ht="12.75">
      <c r="AZ256" s="7"/>
      <c r="BA256" s="7" t="s">
        <v>435</v>
      </c>
      <c r="BB256" s="7">
        <v>2</v>
      </c>
      <c r="BC256" s="7">
        <v>8</v>
      </c>
      <c r="BD256" s="7">
        <v>1</v>
      </c>
      <c r="BE256" s="7">
        <v>6</v>
      </c>
      <c r="BF256" s="7">
        <v>5</v>
      </c>
      <c r="BG256" s="7">
        <v>7</v>
      </c>
      <c r="BH256" s="7">
        <v>3</v>
      </c>
      <c r="BI256" s="7">
        <v>10</v>
      </c>
      <c r="BJ256" s="7">
        <v>4</v>
      </c>
      <c r="BK256" s="7">
        <v>9</v>
      </c>
      <c r="BL256" s="7"/>
      <c r="BM256" s="7">
        <v>2</v>
      </c>
      <c r="BN256" s="7">
        <v>8</v>
      </c>
      <c r="BO256" s="7">
        <v>1</v>
      </c>
      <c r="BP256" s="7">
        <v>6</v>
      </c>
      <c r="BQ256" s="7">
        <v>5</v>
      </c>
      <c r="BR256" s="7">
        <v>7</v>
      </c>
      <c r="BS256" s="7">
        <v>3</v>
      </c>
      <c r="BT256" s="7">
        <v>10</v>
      </c>
      <c r="BU256" s="7">
        <v>4</v>
      </c>
      <c r="BV256" s="7">
        <v>9</v>
      </c>
      <c r="BX256" s="3"/>
      <c r="BY256" s="3"/>
      <c r="BZ256" s="3"/>
    </row>
    <row r="257" spans="52:78" ht="12.75">
      <c r="AZ257" s="7"/>
      <c r="BA257" s="7" t="s">
        <v>435</v>
      </c>
      <c r="BB257" s="7">
        <v>4</v>
      </c>
      <c r="BC257" s="7">
        <v>5</v>
      </c>
      <c r="BD257" s="7">
        <v>1</v>
      </c>
      <c r="BE257" s="7">
        <v>9</v>
      </c>
      <c r="BF257" s="7">
        <v>7</v>
      </c>
      <c r="BG257" s="7">
        <v>6</v>
      </c>
      <c r="BH257" s="7">
        <v>10</v>
      </c>
      <c r="BI257" s="7">
        <v>3</v>
      </c>
      <c r="BJ257" s="7">
        <v>2</v>
      </c>
      <c r="BK257" s="7">
        <v>8</v>
      </c>
      <c r="BL257" s="7"/>
      <c r="BM257" s="7">
        <v>4</v>
      </c>
      <c r="BN257" s="7">
        <v>5</v>
      </c>
      <c r="BO257" s="7">
        <v>1</v>
      </c>
      <c r="BP257" s="7">
        <v>9</v>
      </c>
      <c r="BQ257" s="7">
        <v>7</v>
      </c>
      <c r="BR257" s="7">
        <v>6</v>
      </c>
      <c r="BS257" s="7">
        <v>10</v>
      </c>
      <c r="BT257" s="7">
        <v>3</v>
      </c>
      <c r="BU257" s="7">
        <v>2</v>
      </c>
      <c r="BV257" s="7">
        <v>8</v>
      </c>
      <c r="BX257" s="3"/>
      <c r="BY257" s="3"/>
      <c r="BZ257" s="3"/>
    </row>
    <row r="258" spans="52:78" ht="12.75">
      <c r="AZ258" s="7"/>
      <c r="BA258" s="7" t="s">
        <v>435</v>
      </c>
      <c r="BB258" s="7">
        <v>8</v>
      </c>
      <c r="BC258" s="7">
        <v>3</v>
      </c>
      <c r="BD258" s="7">
        <v>6</v>
      </c>
      <c r="BE258" s="7">
        <v>9</v>
      </c>
      <c r="BF258" s="7">
        <v>5</v>
      </c>
      <c r="BG258" s="7">
        <v>2</v>
      </c>
      <c r="BH258" s="7">
        <v>1</v>
      </c>
      <c r="BI258" s="7">
        <v>10</v>
      </c>
      <c r="BJ258" s="7">
        <v>4</v>
      </c>
      <c r="BK258" s="7">
        <v>7</v>
      </c>
      <c r="BL258" s="7"/>
      <c r="BM258" s="7">
        <v>8</v>
      </c>
      <c r="BN258" s="7">
        <v>3</v>
      </c>
      <c r="BO258" s="7">
        <v>6</v>
      </c>
      <c r="BP258" s="7">
        <v>9</v>
      </c>
      <c r="BQ258" s="7">
        <v>5</v>
      </c>
      <c r="BR258" s="7">
        <v>2</v>
      </c>
      <c r="BS258" s="7">
        <v>1</v>
      </c>
      <c r="BT258" s="7">
        <v>10</v>
      </c>
      <c r="BU258" s="7">
        <v>4</v>
      </c>
      <c r="BV258" s="7">
        <v>7</v>
      </c>
      <c r="BX258" s="2"/>
      <c r="BY258" s="2"/>
      <c r="BZ258" s="2"/>
    </row>
    <row r="259" spans="52:78" ht="12.75">
      <c r="AZ259" s="7"/>
      <c r="BA259" s="7" t="s">
        <v>434</v>
      </c>
      <c r="BB259" s="7">
        <v>9</v>
      </c>
      <c r="BC259" s="7">
        <v>1</v>
      </c>
      <c r="BD259" s="7">
        <v>8</v>
      </c>
      <c r="BE259" s="7">
        <v>10</v>
      </c>
      <c r="BF259" s="7">
        <v>6</v>
      </c>
      <c r="BG259" s="7">
        <v>7</v>
      </c>
      <c r="BH259" s="7">
        <v>4</v>
      </c>
      <c r="BI259" s="7">
        <v>3</v>
      </c>
      <c r="BJ259" s="7">
        <v>5</v>
      </c>
      <c r="BK259" s="7">
        <v>2</v>
      </c>
      <c r="BL259" s="7"/>
      <c r="BM259" s="7">
        <v>9</v>
      </c>
      <c r="BN259" s="7">
        <v>1</v>
      </c>
      <c r="BO259" s="7">
        <v>8</v>
      </c>
      <c r="BP259" s="7">
        <v>10</v>
      </c>
      <c r="BQ259" s="7">
        <v>6</v>
      </c>
      <c r="BR259" s="7">
        <v>7</v>
      </c>
      <c r="BS259" s="7">
        <v>4</v>
      </c>
      <c r="BT259" s="7">
        <v>3</v>
      </c>
      <c r="BU259" s="7">
        <v>5</v>
      </c>
      <c r="BV259" s="7">
        <v>2</v>
      </c>
      <c r="BX259" s="3"/>
      <c r="BY259" s="3"/>
      <c r="BZ259" s="3"/>
    </row>
    <row r="260" spans="52:78" ht="12.75">
      <c r="AZ260" s="7"/>
      <c r="BA260" s="7" t="s">
        <v>435</v>
      </c>
      <c r="BB260" s="7">
        <v>7</v>
      </c>
      <c r="BC260" s="7">
        <v>8</v>
      </c>
      <c r="BD260" s="7">
        <v>10</v>
      </c>
      <c r="BE260" s="7">
        <v>1</v>
      </c>
      <c r="BF260" s="7">
        <v>3</v>
      </c>
      <c r="BG260" s="7">
        <v>9</v>
      </c>
      <c r="BH260" s="7">
        <v>5</v>
      </c>
      <c r="BI260" s="7">
        <v>6</v>
      </c>
      <c r="BJ260" s="7">
        <v>4</v>
      </c>
      <c r="BK260" s="7">
        <v>2</v>
      </c>
      <c r="BL260" s="7"/>
      <c r="BM260" s="7">
        <v>7</v>
      </c>
      <c r="BN260" s="7">
        <v>8</v>
      </c>
      <c r="BO260" s="7">
        <v>10</v>
      </c>
      <c r="BP260" s="7">
        <v>1</v>
      </c>
      <c r="BQ260" s="7">
        <v>3</v>
      </c>
      <c r="BR260" s="7">
        <v>9</v>
      </c>
      <c r="BS260" s="7">
        <v>5</v>
      </c>
      <c r="BT260" s="7">
        <v>6</v>
      </c>
      <c r="BU260" s="7">
        <v>4</v>
      </c>
      <c r="BV260" s="7">
        <v>2</v>
      </c>
      <c r="BX260" s="2"/>
      <c r="BY260" s="2"/>
      <c r="BZ260" s="2"/>
    </row>
    <row r="261" spans="52:78" ht="12.75">
      <c r="AZ261" s="7"/>
      <c r="BA261" s="7" t="s">
        <v>435</v>
      </c>
      <c r="BB261" s="7">
        <v>3</v>
      </c>
      <c r="BC261" s="7">
        <v>9</v>
      </c>
      <c r="BD261" s="7">
        <v>4</v>
      </c>
      <c r="BE261" s="7">
        <v>7</v>
      </c>
      <c r="BF261" s="7">
        <v>6</v>
      </c>
      <c r="BG261" s="7">
        <v>1</v>
      </c>
      <c r="BH261" s="7">
        <v>8</v>
      </c>
      <c r="BI261" s="7">
        <v>5</v>
      </c>
      <c r="BJ261" s="7">
        <v>10</v>
      </c>
      <c r="BK261" s="7">
        <v>2</v>
      </c>
      <c r="BL261" s="7"/>
      <c r="BM261" s="7">
        <v>3</v>
      </c>
      <c r="BN261" s="7">
        <v>9</v>
      </c>
      <c r="BO261" s="7">
        <v>4</v>
      </c>
      <c r="BP261" s="7">
        <v>7</v>
      </c>
      <c r="BQ261" s="7">
        <v>6</v>
      </c>
      <c r="BR261" s="7">
        <v>1</v>
      </c>
      <c r="BS261" s="7">
        <v>8</v>
      </c>
      <c r="BT261" s="7">
        <v>5</v>
      </c>
      <c r="BU261" s="7">
        <v>10</v>
      </c>
      <c r="BV261" s="7">
        <v>2</v>
      </c>
      <c r="BX261" s="3"/>
      <c r="BY261" s="3"/>
      <c r="BZ261" s="3"/>
    </row>
    <row r="262" spans="52:78" ht="12.75">
      <c r="AZ262" s="7"/>
      <c r="BA262" s="7" t="s">
        <v>435</v>
      </c>
      <c r="BB262" s="7">
        <v>4</v>
      </c>
      <c r="BC262" s="7">
        <v>10</v>
      </c>
      <c r="BD262" s="7">
        <v>1</v>
      </c>
      <c r="BE262" s="7">
        <v>7</v>
      </c>
      <c r="BF262" s="7">
        <v>3</v>
      </c>
      <c r="BG262" s="7">
        <v>2</v>
      </c>
      <c r="BH262" s="7">
        <v>8</v>
      </c>
      <c r="BI262" s="7">
        <v>9</v>
      </c>
      <c r="BJ262" s="7">
        <v>6</v>
      </c>
      <c r="BK262" s="7">
        <v>5</v>
      </c>
      <c r="BL262" s="7"/>
      <c r="BM262" s="7">
        <v>4</v>
      </c>
      <c r="BN262" s="7">
        <v>10</v>
      </c>
      <c r="BO262" s="7">
        <v>1</v>
      </c>
      <c r="BP262" s="7">
        <v>7</v>
      </c>
      <c r="BQ262" s="7">
        <v>3</v>
      </c>
      <c r="BR262" s="7">
        <v>2</v>
      </c>
      <c r="BS262" s="7">
        <v>8</v>
      </c>
      <c r="BT262" s="7">
        <v>9</v>
      </c>
      <c r="BU262" s="7">
        <v>6</v>
      </c>
      <c r="BV262" s="7">
        <v>5</v>
      </c>
      <c r="BX262" s="2"/>
      <c r="BY262" s="2"/>
      <c r="BZ262" s="2"/>
    </row>
    <row r="263" spans="52:78" ht="12.75">
      <c r="AZ263" s="7"/>
      <c r="BA263" s="7" t="s">
        <v>434</v>
      </c>
      <c r="BB263" s="7">
        <v>8</v>
      </c>
      <c r="BC263" s="7">
        <v>10</v>
      </c>
      <c r="BD263" s="7">
        <v>4</v>
      </c>
      <c r="BE263" s="7">
        <v>3</v>
      </c>
      <c r="BF263" s="7">
        <v>1</v>
      </c>
      <c r="BG263" s="7">
        <v>2</v>
      </c>
      <c r="BH263" s="7">
        <v>9</v>
      </c>
      <c r="BI263" s="7">
        <v>6</v>
      </c>
      <c r="BJ263" s="7">
        <v>5</v>
      </c>
      <c r="BK263" s="7">
        <v>7</v>
      </c>
      <c r="BL263" s="7"/>
      <c r="BM263" s="7">
        <v>8</v>
      </c>
      <c r="BN263" s="7">
        <v>10</v>
      </c>
      <c r="BO263" s="7">
        <v>4</v>
      </c>
      <c r="BP263" s="7">
        <v>3</v>
      </c>
      <c r="BQ263" s="7">
        <v>1</v>
      </c>
      <c r="BR263" s="7">
        <v>2</v>
      </c>
      <c r="BS263" s="7">
        <v>9</v>
      </c>
      <c r="BT263" s="7">
        <v>6</v>
      </c>
      <c r="BU263" s="7">
        <v>5</v>
      </c>
      <c r="BV263" s="7">
        <v>7</v>
      </c>
      <c r="BX263" s="3"/>
      <c r="BY263" s="3"/>
      <c r="BZ263" s="3"/>
    </row>
    <row r="264" spans="52:78" ht="12.75">
      <c r="AZ264" s="7"/>
      <c r="BA264" s="7" t="s">
        <v>434</v>
      </c>
      <c r="BB264" s="7">
        <v>4</v>
      </c>
      <c r="BC264" s="7">
        <v>5</v>
      </c>
      <c r="BD264" s="7">
        <v>7</v>
      </c>
      <c r="BE264" s="7">
        <v>10</v>
      </c>
      <c r="BF264" s="7">
        <v>8</v>
      </c>
      <c r="BG264" s="7">
        <v>3</v>
      </c>
      <c r="BH264" s="7">
        <v>1</v>
      </c>
      <c r="BI264" s="7">
        <v>9</v>
      </c>
      <c r="BJ264" s="7">
        <v>6</v>
      </c>
      <c r="BK264" s="7">
        <v>2</v>
      </c>
      <c r="BL264" s="7"/>
      <c r="BM264" s="7">
        <v>4</v>
      </c>
      <c r="BN264" s="7">
        <v>5</v>
      </c>
      <c r="BO264" s="7">
        <v>7</v>
      </c>
      <c r="BP264" s="7">
        <v>10</v>
      </c>
      <c r="BQ264" s="7">
        <v>8</v>
      </c>
      <c r="BR264" s="7">
        <v>3</v>
      </c>
      <c r="BS264" s="7">
        <v>1</v>
      </c>
      <c r="BT264" s="7">
        <v>9</v>
      </c>
      <c r="BU264" s="7">
        <v>6</v>
      </c>
      <c r="BV264" s="7">
        <v>2</v>
      </c>
      <c r="BX264" s="2"/>
      <c r="BY264" s="2"/>
      <c r="BZ264" s="2"/>
    </row>
    <row r="265" spans="52:78" ht="12.75">
      <c r="AZ265" s="7"/>
      <c r="BA265" s="7" t="s">
        <v>434</v>
      </c>
      <c r="BB265" s="7">
        <v>5</v>
      </c>
      <c r="BC265" s="7">
        <v>6</v>
      </c>
      <c r="BD265" s="7">
        <v>2</v>
      </c>
      <c r="BE265" s="7">
        <v>9</v>
      </c>
      <c r="BF265" s="7">
        <v>1</v>
      </c>
      <c r="BG265" s="7">
        <v>7</v>
      </c>
      <c r="BH265" s="7">
        <v>8</v>
      </c>
      <c r="BI265" s="7">
        <v>10</v>
      </c>
      <c r="BJ265" s="7">
        <v>4</v>
      </c>
      <c r="BK265" s="7">
        <v>3</v>
      </c>
      <c r="BL265" s="7"/>
      <c r="BM265" s="7">
        <v>5</v>
      </c>
      <c r="BN265" s="7">
        <v>6</v>
      </c>
      <c r="BO265" s="7">
        <v>2</v>
      </c>
      <c r="BP265" s="7">
        <v>9</v>
      </c>
      <c r="BQ265" s="7">
        <v>1</v>
      </c>
      <c r="BR265" s="7">
        <v>7</v>
      </c>
      <c r="BS265" s="7">
        <v>8</v>
      </c>
      <c r="BT265" s="7">
        <v>10</v>
      </c>
      <c r="BU265" s="7">
        <v>4</v>
      </c>
      <c r="BV265" s="7">
        <v>3</v>
      </c>
      <c r="BX265" s="2"/>
      <c r="BY265" s="2"/>
      <c r="BZ265" s="2"/>
    </row>
    <row r="266" spans="52:78" ht="12.75">
      <c r="AZ266" s="7"/>
      <c r="BA266" s="7" t="s">
        <v>434</v>
      </c>
      <c r="BB266" s="7">
        <v>2</v>
      </c>
      <c r="BC266" s="7">
        <v>4</v>
      </c>
      <c r="BD266" s="7">
        <v>9</v>
      </c>
      <c r="BE266" s="7">
        <v>1</v>
      </c>
      <c r="BF266" s="7">
        <v>5</v>
      </c>
      <c r="BG266" s="7">
        <v>3</v>
      </c>
      <c r="BH266" s="7">
        <v>8</v>
      </c>
      <c r="BI266" s="7">
        <v>7</v>
      </c>
      <c r="BJ266" s="7">
        <v>10</v>
      </c>
      <c r="BK266" s="7">
        <v>6</v>
      </c>
      <c r="BL266" s="7"/>
      <c r="BM266" s="7">
        <v>2</v>
      </c>
      <c r="BN266" s="7">
        <v>4</v>
      </c>
      <c r="BO266" s="7">
        <v>9</v>
      </c>
      <c r="BP266" s="7">
        <v>1</v>
      </c>
      <c r="BQ266" s="7">
        <v>5</v>
      </c>
      <c r="BR266" s="7">
        <v>3</v>
      </c>
      <c r="BS266" s="7">
        <v>8</v>
      </c>
      <c r="BT266" s="7">
        <v>7</v>
      </c>
      <c r="BU266" s="7">
        <v>10</v>
      </c>
      <c r="BV266" s="7">
        <v>6</v>
      </c>
      <c r="BX266" s="3"/>
      <c r="BY266" s="3"/>
      <c r="BZ266" s="3"/>
    </row>
    <row r="267" spans="52:78" ht="12.75">
      <c r="AZ267" s="7"/>
      <c r="BA267" s="7" t="s">
        <v>434</v>
      </c>
      <c r="BB267" s="7">
        <v>10</v>
      </c>
      <c r="BC267" s="7">
        <v>7</v>
      </c>
      <c r="BD267" s="7">
        <v>9</v>
      </c>
      <c r="BE267" s="7">
        <v>1</v>
      </c>
      <c r="BF267" s="7">
        <v>5</v>
      </c>
      <c r="BG267" s="7">
        <v>3</v>
      </c>
      <c r="BH267" s="7">
        <v>6</v>
      </c>
      <c r="BI267" s="7">
        <v>8</v>
      </c>
      <c r="BJ267" s="7">
        <v>2</v>
      </c>
      <c r="BK267" s="7">
        <v>4</v>
      </c>
      <c r="BL267" s="7"/>
      <c r="BM267" s="7">
        <v>10</v>
      </c>
      <c r="BN267" s="7">
        <v>7</v>
      </c>
      <c r="BO267" s="7">
        <v>9</v>
      </c>
      <c r="BP267" s="7">
        <v>1</v>
      </c>
      <c r="BQ267" s="7">
        <v>5</v>
      </c>
      <c r="BR267" s="7">
        <v>3</v>
      </c>
      <c r="BS267" s="7">
        <v>6</v>
      </c>
      <c r="BT267" s="7">
        <v>8</v>
      </c>
      <c r="BU267" s="7">
        <v>2</v>
      </c>
      <c r="BV267" s="7">
        <v>4</v>
      </c>
      <c r="BX267" s="2"/>
      <c r="BY267" s="2"/>
      <c r="BZ267" s="2"/>
    </row>
    <row r="268" spans="52:78" ht="12.75">
      <c r="AZ268" s="7"/>
      <c r="BA268" s="7" t="s">
        <v>435</v>
      </c>
      <c r="BB268" s="7">
        <v>3</v>
      </c>
      <c r="BC268" s="7">
        <v>10</v>
      </c>
      <c r="BD268" s="7">
        <v>9</v>
      </c>
      <c r="BE268" s="7">
        <v>2</v>
      </c>
      <c r="BF268" s="7">
        <v>1</v>
      </c>
      <c r="BG268" s="7">
        <v>4</v>
      </c>
      <c r="BH268" s="7">
        <v>6</v>
      </c>
      <c r="BI268" s="7">
        <v>8</v>
      </c>
      <c r="BJ268" s="7">
        <v>7</v>
      </c>
      <c r="BK268" s="7">
        <v>5</v>
      </c>
      <c r="BL268" s="7"/>
      <c r="BM268" s="7">
        <v>3</v>
      </c>
      <c r="BN268" s="7">
        <v>10</v>
      </c>
      <c r="BO268" s="7">
        <v>9</v>
      </c>
      <c r="BP268" s="7">
        <v>2</v>
      </c>
      <c r="BQ268" s="7">
        <v>1</v>
      </c>
      <c r="BR268" s="7">
        <v>4</v>
      </c>
      <c r="BS268" s="7">
        <v>6</v>
      </c>
      <c r="BT268" s="7">
        <v>8</v>
      </c>
      <c r="BU268" s="7">
        <v>7</v>
      </c>
      <c r="BV268" s="7">
        <v>5</v>
      </c>
      <c r="BX268" s="3"/>
      <c r="BY268" s="3"/>
      <c r="BZ268" s="3"/>
    </row>
    <row r="269" spans="52:78" ht="12.75">
      <c r="AZ269" s="7"/>
      <c r="BA269" s="7" t="s">
        <v>435</v>
      </c>
      <c r="BB269" s="7">
        <v>8</v>
      </c>
      <c r="BC269" s="7">
        <v>4</v>
      </c>
      <c r="BD269" s="7">
        <v>9</v>
      </c>
      <c r="BE269" s="7">
        <v>7</v>
      </c>
      <c r="BF269" s="7">
        <v>5</v>
      </c>
      <c r="BG269" s="7">
        <v>1</v>
      </c>
      <c r="BH269" s="7">
        <v>2</v>
      </c>
      <c r="BI269" s="7">
        <v>3</v>
      </c>
      <c r="BJ269" s="7">
        <v>6</v>
      </c>
      <c r="BK269" s="7">
        <v>10</v>
      </c>
      <c r="BL269" s="7"/>
      <c r="BM269" s="7">
        <v>8</v>
      </c>
      <c r="BN269" s="7">
        <v>4</v>
      </c>
      <c r="BO269" s="7">
        <v>9</v>
      </c>
      <c r="BP269" s="7">
        <v>7</v>
      </c>
      <c r="BQ269" s="7">
        <v>5</v>
      </c>
      <c r="BR269" s="7">
        <v>1</v>
      </c>
      <c r="BS269" s="7">
        <v>2</v>
      </c>
      <c r="BT269" s="7">
        <v>3</v>
      </c>
      <c r="BU269" s="7">
        <v>6</v>
      </c>
      <c r="BV269" s="7">
        <v>10</v>
      </c>
      <c r="BX269" s="2"/>
      <c r="BY269" s="2"/>
      <c r="BZ269" s="2"/>
    </row>
    <row r="270" spans="52:78" ht="12.75">
      <c r="AZ270" s="7"/>
      <c r="BA270" s="7" t="s">
        <v>435</v>
      </c>
      <c r="BB270" s="7">
        <v>9</v>
      </c>
      <c r="BC270" s="7">
        <v>2</v>
      </c>
      <c r="BD270" s="7">
        <v>1</v>
      </c>
      <c r="BE270" s="7">
        <v>7</v>
      </c>
      <c r="BF270" s="7">
        <v>8</v>
      </c>
      <c r="BG270" s="7">
        <v>4</v>
      </c>
      <c r="BH270" s="7">
        <v>3</v>
      </c>
      <c r="BI270" s="7">
        <v>6</v>
      </c>
      <c r="BJ270" s="7">
        <v>5</v>
      </c>
      <c r="BK270" s="7">
        <v>10</v>
      </c>
      <c r="BL270" s="7"/>
      <c r="BM270" s="7">
        <v>9</v>
      </c>
      <c r="BN270" s="7">
        <v>2</v>
      </c>
      <c r="BO270" s="7">
        <v>1</v>
      </c>
      <c r="BP270" s="7">
        <v>7</v>
      </c>
      <c r="BQ270" s="7">
        <v>8</v>
      </c>
      <c r="BR270" s="7">
        <v>4</v>
      </c>
      <c r="BS270" s="7">
        <v>3</v>
      </c>
      <c r="BT270" s="7">
        <v>6</v>
      </c>
      <c r="BU270" s="7">
        <v>5</v>
      </c>
      <c r="BV270" s="7">
        <v>10</v>
      </c>
      <c r="BX270" s="3"/>
      <c r="BY270" s="3"/>
      <c r="BZ270" s="3"/>
    </row>
    <row r="271" spans="52:78" ht="12.75">
      <c r="AZ271" s="7"/>
      <c r="BA271" s="7" t="s">
        <v>434</v>
      </c>
      <c r="BB271" s="7">
        <v>6</v>
      </c>
      <c r="BC271" s="7">
        <v>8</v>
      </c>
      <c r="BD271" s="7">
        <v>2</v>
      </c>
      <c r="BE271" s="7">
        <v>9</v>
      </c>
      <c r="BF271" s="7">
        <v>4</v>
      </c>
      <c r="BG271" s="7">
        <v>5</v>
      </c>
      <c r="BH271" s="7">
        <v>1</v>
      </c>
      <c r="BI271" s="7">
        <v>7</v>
      </c>
      <c r="BJ271" s="7">
        <v>10</v>
      </c>
      <c r="BK271" s="7">
        <v>3</v>
      </c>
      <c r="BL271" s="7"/>
      <c r="BM271" s="7">
        <v>6</v>
      </c>
      <c r="BN271" s="7">
        <v>8</v>
      </c>
      <c r="BO271" s="7">
        <v>2</v>
      </c>
      <c r="BP271" s="7">
        <v>9</v>
      </c>
      <c r="BQ271" s="7">
        <v>4</v>
      </c>
      <c r="BR271" s="7">
        <v>5</v>
      </c>
      <c r="BS271" s="7">
        <v>1</v>
      </c>
      <c r="BT271" s="7">
        <v>7</v>
      </c>
      <c r="BU271" s="7">
        <v>10</v>
      </c>
      <c r="BV271" s="7">
        <v>3</v>
      </c>
      <c r="BX271" s="3"/>
      <c r="BY271" s="3"/>
      <c r="BZ271" s="3"/>
    </row>
    <row r="272" spans="52:78" ht="12.75">
      <c r="AZ272" s="7"/>
      <c r="BA272" s="7" t="s">
        <v>435</v>
      </c>
      <c r="BB272" s="7">
        <v>3</v>
      </c>
      <c r="BC272" s="7">
        <v>9</v>
      </c>
      <c r="BD272" s="7">
        <v>6</v>
      </c>
      <c r="BE272" s="7">
        <v>7</v>
      </c>
      <c r="BF272" s="7">
        <v>4</v>
      </c>
      <c r="BG272" s="7">
        <v>2</v>
      </c>
      <c r="BH272" s="7">
        <v>5</v>
      </c>
      <c r="BI272" s="7">
        <v>8</v>
      </c>
      <c r="BJ272" s="7">
        <v>1</v>
      </c>
      <c r="BK272" s="7">
        <v>10</v>
      </c>
      <c r="BL272" s="7"/>
      <c r="BM272" s="7">
        <v>3</v>
      </c>
      <c r="BN272" s="7">
        <v>9</v>
      </c>
      <c r="BO272" s="7">
        <v>6</v>
      </c>
      <c r="BP272" s="7">
        <v>7</v>
      </c>
      <c r="BQ272" s="7">
        <v>4</v>
      </c>
      <c r="BR272" s="7">
        <v>2</v>
      </c>
      <c r="BS272" s="7">
        <v>5</v>
      </c>
      <c r="BT272" s="7">
        <v>8</v>
      </c>
      <c r="BU272" s="7">
        <v>1</v>
      </c>
      <c r="BV272" s="7">
        <v>10</v>
      </c>
      <c r="BX272" s="3"/>
      <c r="BY272" s="3"/>
      <c r="BZ272" s="3"/>
    </row>
    <row r="273" spans="52:78" ht="12.75">
      <c r="AZ273" s="7"/>
      <c r="BA273" s="7" t="s">
        <v>434</v>
      </c>
      <c r="BB273" s="7">
        <v>4</v>
      </c>
      <c r="BC273" s="7">
        <v>1</v>
      </c>
      <c r="BD273" s="7">
        <v>9</v>
      </c>
      <c r="BE273" s="7">
        <v>7</v>
      </c>
      <c r="BF273" s="7">
        <v>5</v>
      </c>
      <c r="BG273" s="7">
        <v>10</v>
      </c>
      <c r="BH273" s="7">
        <v>8</v>
      </c>
      <c r="BI273" s="7">
        <v>2</v>
      </c>
      <c r="BJ273" s="7">
        <v>6</v>
      </c>
      <c r="BK273" s="7">
        <v>3</v>
      </c>
      <c r="BL273" s="7"/>
      <c r="BM273" s="7">
        <v>4</v>
      </c>
      <c r="BN273" s="7">
        <v>1</v>
      </c>
      <c r="BO273" s="7">
        <v>9</v>
      </c>
      <c r="BP273" s="7">
        <v>7</v>
      </c>
      <c r="BQ273" s="7">
        <v>5</v>
      </c>
      <c r="BR273" s="7">
        <v>10</v>
      </c>
      <c r="BS273" s="7">
        <v>8</v>
      </c>
      <c r="BT273" s="7">
        <v>2</v>
      </c>
      <c r="BU273" s="7">
        <v>6</v>
      </c>
      <c r="BV273" s="7">
        <v>3</v>
      </c>
      <c r="BX273" s="2"/>
      <c r="BY273" s="2"/>
      <c r="BZ273" s="2"/>
    </row>
    <row r="274" spans="52:78" ht="12.75">
      <c r="AZ274" s="7"/>
      <c r="BA274" s="7" t="s">
        <v>434</v>
      </c>
      <c r="BB274" s="7">
        <v>7</v>
      </c>
      <c r="BC274" s="7">
        <v>5</v>
      </c>
      <c r="BD274" s="7">
        <v>4</v>
      </c>
      <c r="BE274" s="7">
        <v>1</v>
      </c>
      <c r="BF274" s="7">
        <v>9</v>
      </c>
      <c r="BG274" s="7">
        <v>6</v>
      </c>
      <c r="BH274" s="7">
        <v>10</v>
      </c>
      <c r="BI274" s="7">
        <v>8</v>
      </c>
      <c r="BJ274" s="7">
        <v>3</v>
      </c>
      <c r="BK274" s="7">
        <v>2</v>
      </c>
      <c r="BL274" s="7"/>
      <c r="BM274" s="7">
        <v>7</v>
      </c>
      <c r="BN274" s="7">
        <v>5</v>
      </c>
      <c r="BO274" s="7">
        <v>4</v>
      </c>
      <c r="BP274" s="7">
        <v>1</v>
      </c>
      <c r="BQ274" s="7">
        <v>9</v>
      </c>
      <c r="BR274" s="7">
        <v>6</v>
      </c>
      <c r="BS274" s="7">
        <v>10</v>
      </c>
      <c r="BT274" s="7">
        <v>8</v>
      </c>
      <c r="BU274" s="7">
        <v>3</v>
      </c>
      <c r="BV274" s="7">
        <v>2</v>
      </c>
      <c r="BX274" s="3"/>
      <c r="BY274" s="3"/>
      <c r="BZ274" s="3"/>
    </row>
    <row r="275" spans="52:78" ht="12.75">
      <c r="AZ275" s="7"/>
      <c r="BA275" s="7" t="s">
        <v>435</v>
      </c>
      <c r="BB275" s="7">
        <v>8</v>
      </c>
      <c r="BC275" s="7">
        <v>7</v>
      </c>
      <c r="BD275" s="7">
        <v>5</v>
      </c>
      <c r="BE275" s="7">
        <v>10</v>
      </c>
      <c r="BF275" s="7">
        <v>9</v>
      </c>
      <c r="BG275" s="7">
        <v>4</v>
      </c>
      <c r="BH275" s="7">
        <v>6</v>
      </c>
      <c r="BI275" s="7">
        <v>3</v>
      </c>
      <c r="BJ275" s="7">
        <v>2</v>
      </c>
      <c r="BK275" s="7">
        <v>1</v>
      </c>
      <c r="BL275" s="7"/>
      <c r="BM275" s="7">
        <v>8</v>
      </c>
      <c r="BN275" s="7">
        <v>7</v>
      </c>
      <c r="BO275" s="7">
        <v>5</v>
      </c>
      <c r="BP275" s="7">
        <v>10</v>
      </c>
      <c r="BQ275" s="7">
        <v>9</v>
      </c>
      <c r="BR275" s="7">
        <v>4</v>
      </c>
      <c r="BS275" s="7">
        <v>6</v>
      </c>
      <c r="BT275" s="7">
        <v>3</v>
      </c>
      <c r="BU275" s="7">
        <v>2</v>
      </c>
      <c r="BV275" s="7">
        <v>1</v>
      </c>
      <c r="BX275" s="2"/>
      <c r="BY275" s="2"/>
      <c r="BZ275" s="2"/>
    </row>
    <row r="276" spans="52:78" ht="12.75">
      <c r="AZ276" s="7"/>
      <c r="BA276" s="7" t="s">
        <v>435</v>
      </c>
      <c r="BB276" s="7">
        <v>7</v>
      </c>
      <c r="BC276" s="7">
        <v>10</v>
      </c>
      <c r="BD276" s="7">
        <v>5</v>
      </c>
      <c r="BE276" s="7">
        <v>2</v>
      </c>
      <c r="BF276" s="7">
        <v>9</v>
      </c>
      <c r="BG276" s="7">
        <v>6</v>
      </c>
      <c r="BH276" s="7">
        <v>3</v>
      </c>
      <c r="BI276" s="7">
        <v>8</v>
      </c>
      <c r="BJ276" s="7">
        <v>4</v>
      </c>
      <c r="BK276" s="7">
        <v>1</v>
      </c>
      <c r="BL276" s="7"/>
      <c r="BM276" s="7">
        <v>7</v>
      </c>
      <c r="BN276" s="7">
        <v>10</v>
      </c>
      <c r="BO276" s="7">
        <v>5</v>
      </c>
      <c r="BP276" s="7">
        <v>2</v>
      </c>
      <c r="BQ276" s="7">
        <v>9</v>
      </c>
      <c r="BR276" s="7">
        <v>6</v>
      </c>
      <c r="BS276" s="7">
        <v>3</v>
      </c>
      <c r="BT276" s="7">
        <v>8</v>
      </c>
      <c r="BU276" s="7">
        <v>4</v>
      </c>
      <c r="BV276" s="7">
        <v>1</v>
      </c>
      <c r="BX276" s="2"/>
      <c r="BY276" s="2"/>
      <c r="BZ276" s="2"/>
    </row>
    <row r="277" spans="52:78" ht="12.75">
      <c r="AZ277" s="7"/>
      <c r="BA277" s="7" t="s">
        <v>434</v>
      </c>
      <c r="BB277" s="7">
        <v>4</v>
      </c>
      <c r="BC277" s="7">
        <v>10</v>
      </c>
      <c r="BD277" s="7">
        <v>9</v>
      </c>
      <c r="BE277" s="7">
        <v>5</v>
      </c>
      <c r="BF277" s="7">
        <v>2</v>
      </c>
      <c r="BG277" s="7">
        <v>7</v>
      </c>
      <c r="BH277" s="7">
        <v>6</v>
      </c>
      <c r="BI277" s="7">
        <v>8</v>
      </c>
      <c r="BJ277" s="7">
        <v>3</v>
      </c>
      <c r="BK277" s="7">
        <v>1</v>
      </c>
      <c r="BL277" s="7"/>
      <c r="BM277" s="7">
        <v>4</v>
      </c>
      <c r="BN277" s="7">
        <v>10</v>
      </c>
      <c r="BO277" s="7">
        <v>9</v>
      </c>
      <c r="BP277" s="7">
        <v>5</v>
      </c>
      <c r="BQ277" s="7">
        <v>2</v>
      </c>
      <c r="BR277" s="7">
        <v>7</v>
      </c>
      <c r="BS277" s="7">
        <v>6</v>
      </c>
      <c r="BT277" s="7">
        <v>8</v>
      </c>
      <c r="BU277" s="7">
        <v>3</v>
      </c>
      <c r="BV277" s="7">
        <v>1</v>
      </c>
      <c r="BX277" s="2"/>
      <c r="BY277" s="2"/>
      <c r="BZ277" s="2"/>
    </row>
    <row r="278" spans="52:78" ht="12.75">
      <c r="AZ278" s="7"/>
      <c r="BA278" s="7" t="s">
        <v>435</v>
      </c>
      <c r="BB278" s="7">
        <v>9</v>
      </c>
      <c r="BC278" s="7">
        <v>5</v>
      </c>
      <c r="BD278" s="7">
        <v>10</v>
      </c>
      <c r="BE278" s="7">
        <v>4</v>
      </c>
      <c r="BF278" s="7">
        <v>7</v>
      </c>
      <c r="BG278" s="7">
        <v>6</v>
      </c>
      <c r="BH278" s="7">
        <v>8</v>
      </c>
      <c r="BI278" s="7">
        <v>3</v>
      </c>
      <c r="BJ278" s="7">
        <v>2</v>
      </c>
      <c r="BK278" s="7">
        <v>1</v>
      </c>
      <c r="BL278" s="7"/>
      <c r="BM278" s="7">
        <v>9</v>
      </c>
      <c r="BN278" s="7">
        <v>5</v>
      </c>
      <c r="BO278" s="7">
        <v>10</v>
      </c>
      <c r="BP278" s="7">
        <v>4</v>
      </c>
      <c r="BQ278" s="7">
        <v>7</v>
      </c>
      <c r="BR278" s="7">
        <v>6</v>
      </c>
      <c r="BS278" s="7">
        <v>8</v>
      </c>
      <c r="BT278" s="7">
        <v>3</v>
      </c>
      <c r="BU278" s="7">
        <v>2</v>
      </c>
      <c r="BV278" s="7">
        <v>1</v>
      </c>
      <c r="BX278" s="2"/>
      <c r="BY278" s="2"/>
      <c r="BZ278" s="2"/>
    </row>
    <row r="279" spans="52:78" ht="12.75">
      <c r="AZ279" s="7"/>
      <c r="BA279" s="7" t="s">
        <v>435</v>
      </c>
      <c r="BB279" s="7">
        <v>4</v>
      </c>
      <c r="BC279" s="7">
        <v>5</v>
      </c>
      <c r="BD279" s="7">
        <v>6</v>
      </c>
      <c r="BE279" s="7">
        <v>1</v>
      </c>
      <c r="BF279" s="7">
        <v>9</v>
      </c>
      <c r="BG279" s="7">
        <v>3</v>
      </c>
      <c r="BH279" s="7">
        <v>10</v>
      </c>
      <c r="BI279" s="7">
        <v>8</v>
      </c>
      <c r="BJ279" s="7">
        <v>2</v>
      </c>
      <c r="BK279" s="7">
        <v>7</v>
      </c>
      <c r="BL279" s="7"/>
      <c r="BM279" s="7">
        <v>4</v>
      </c>
      <c r="BN279" s="7">
        <v>5</v>
      </c>
      <c r="BO279" s="7">
        <v>6</v>
      </c>
      <c r="BP279" s="7">
        <v>1</v>
      </c>
      <c r="BQ279" s="7">
        <v>9</v>
      </c>
      <c r="BR279" s="7">
        <v>3</v>
      </c>
      <c r="BS279" s="7">
        <v>10</v>
      </c>
      <c r="BT279" s="7">
        <v>8</v>
      </c>
      <c r="BU279" s="7">
        <v>2</v>
      </c>
      <c r="BV279" s="7">
        <v>7</v>
      </c>
      <c r="BX279" s="2"/>
      <c r="BY279" s="2"/>
      <c r="BZ279" s="2"/>
    </row>
    <row r="280" spans="52:78" ht="12.75">
      <c r="AZ280" s="7"/>
      <c r="BA280" s="7" t="s">
        <v>434</v>
      </c>
      <c r="BB280" s="7">
        <v>2</v>
      </c>
      <c r="BC280" s="7">
        <v>10</v>
      </c>
      <c r="BD280" s="7">
        <v>8</v>
      </c>
      <c r="BE280" s="7">
        <v>7</v>
      </c>
      <c r="BF280" s="7">
        <v>1</v>
      </c>
      <c r="BG280" s="7">
        <v>5</v>
      </c>
      <c r="BH280" s="7">
        <v>9</v>
      </c>
      <c r="BI280" s="7">
        <v>6</v>
      </c>
      <c r="BJ280" s="7">
        <v>4</v>
      </c>
      <c r="BK280" s="7">
        <v>3</v>
      </c>
      <c r="BL280" s="7"/>
      <c r="BM280" s="7">
        <v>2</v>
      </c>
      <c r="BN280" s="7">
        <v>10</v>
      </c>
      <c r="BO280" s="7">
        <v>8</v>
      </c>
      <c r="BP280" s="7">
        <v>7</v>
      </c>
      <c r="BQ280" s="7">
        <v>1</v>
      </c>
      <c r="BR280" s="7">
        <v>5</v>
      </c>
      <c r="BS280" s="7">
        <v>9</v>
      </c>
      <c r="BT280" s="7">
        <v>6</v>
      </c>
      <c r="BU280" s="7">
        <v>4</v>
      </c>
      <c r="BV280" s="7">
        <v>3</v>
      </c>
      <c r="BX280" s="2"/>
      <c r="BY280" s="2"/>
      <c r="BZ280" s="2"/>
    </row>
    <row r="281" spans="52:78" ht="12.75">
      <c r="AZ281" s="7"/>
      <c r="BA281" s="7" t="s">
        <v>435</v>
      </c>
      <c r="BB281" s="7">
        <v>9</v>
      </c>
      <c r="BC281" s="7">
        <v>10</v>
      </c>
      <c r="BD281" s="7">
        <v>6</v>
      </c>
      <c r="BE281" s="7">
        <v>3</v>
      </c>
      <c r="BF281" s="7">
        <v>4</v>
      </c>
      <c r="BG281" s="7">
        <v>7</v>
      </c>
      <c r="BH281" s="7">
        <v>8</v>
      </c>
      <c r="BI281" s="7">
        <v>2</v>
      </c>
      <c r="BJ281" s="7">
        <v>5</v>
      </c>
      <c r="BK281" s="7">
        <v>1</v>
      </c>
      <c r="BL281" s="7"/>
      <c r="BM281" s="7">
        <v>9</v>
      </c>
      <c r="BN281" s="7">
        <v>10</v>
      </c>
      <c r="BO281" s="7">
        <v>6</v>
      </c>
      <c r="BP281" s="7">
        <v>3</v>
      </c>
      <c r="BQ281" s="7">
        <v>4</v>
      </c>
      <c r="BR281" s="7">
        <v>7</v>
      </c>
      <c r="BS281" s="7">
        <v>8</v>
      </c>
      <c r="BT281" s="7">
        <v>2</v>
      </c>
      <c r="BU281" s="7">
        <v>5</v>
      </c>
      <c r="BV281" s="7">
        <v>1</v>
      </c>
      <c r="BX281" s="2"/>
      <c r="BY281" s="2"/>
      <c r="BZ281" s="2"/>
    </row>
    <row r="282" spans="52:78" ht="12.75">
      <c r="AZ282" s="7"/>
      <c r="BA282" s="7" t="s">
        <v>434</v>
      </c>
      <c r="BB282" s="7">
        <v>3</v>
      </c>
      <c r="BC282" s="7">
        <v>2</v>
      </c>
      <c r="BD282" s="7">
        <v>7</v>
      </c>
      <c r="BE282" s="7">
        <v>10</v>
      </c>
      <c r="BF282" s="7">
        <v>4</v>
      </c>
      <c r="BG282" s="7">
        <v>9</v>
      </c>
      <c r="BH282" s="7">
        <v>5</v>
      </c>
      <c r="BI282" s="7">
        <v>6</v>
      </c>
      <c r="BJ282" s="7">
        <v>1</v>
      </c>
      <c r="BK282" s="7">
        <v>8</v>
      </c>
      <c r="BL282" s="7"/>
      <c r="BM282" s="7">
        <v>3</v>
      </c>
      <c r="BN282" s="7">
        <v>2</v>
      </c>
      <c r="BO282" s="7">
        <v>7</v>
      </c>
      <c r="BP282" s="7">
        <v>10</v>
      </c>
      <c r="BQ282" s="7">
        <v>4</v>
      </c>
      <c r="BR282" s="7">
        <v>9</v>
      </c>
      <c r="BS282" s="7">
        <v>5</v>
      </c>
      <c r="BT282" s="7">
        <v>6</v>
      </c>
      <c r="BU282" s="7">
        <v>1</v>
      </c>
      <c r="BV282" s="7">
        <v>8</v>
      </c>
      <c r="BX282" s="2"/>
      <c r="BY282" s="2"/>
      <c r="BZ282" s="2"/>
    </row>
    <row r="283" spans="52:78" ht="12.75">
      <c r="AZ283" s="7"/>
      <c r="BA283" s="7" t="s">
        <v>435</v>
      </c>
      <c r="BB283" s="7">
        <v>8</v>
      </c>
      <c r="BC283" s="7">
        <v>10</v>
      </c>
      <c r="BD283" s="7">
        <v>1</v>
      </c>
      <c r="BE283" s="7">
        <v>6</v>
      </c>
      <c r="BF283" s="7">
        <v>4</v>
      </c>
      <c r="BG283" s="7">
        <v>3</v>
      </c>
      <c r="BH283" s="7">
        <v>5</v>
      </c>
      <c r="BI283" s="7">
        <v>9</v>
      </c>
      <c r="BJ283" s="7">
        <v>2</v>
      </c>
      <c r="BK283" s="7">
        <v>7</v>
      </c>
      <c r="BL283" s="7"/>
      <c r="BM283" s="7">
        <v>8</v>
      </c>
      <c r="BN283" s="7">
        <v>10</v>
      </c>
      <c r="BO283" s="7">
        <v>1</v>
      </c>
      <c r="BP283" s="7">
        <v>6</v>
      </c>
      <c r="BQ283" s="7">
        <v>4</v>
      </c>
      <c r="BR283" s="7">
        <v>3</v>
      </c>
      <c r="BS283" s="7">
        <v>5</v>
      </c>
      <c r="BT283" s="7">
        <v>9</v>
      </c>
      <c r="BU283" s="7">
        <v>2</v>
      </c>
      <c r="BV283" s="7">
        <v>7</v>
      </c>
      <c r="BX283" s="3"/>
      <c r="BY283" s="3"/>
      <c r="BZ283" s="3"/>
    </row>
    <row r="284" spans="52:78" ht="12.75">
      <c r="AZ284" s="7"/>
      <c r="BA284" s="7" t="s">
        <v>435</v>
      </c>
      <c r="BB284" s="7">
        <v>2</v>
      </c>
      <c r="BC284" s="7">
        <v>10</v>
      </c>
      <c r="BD284" s="7">
        <v>3</v>
      </c>
      <c r="BE284" s="7">
        <v>5</v>
      </c>
      <c r="BF284" s="7">
        <v>4</v>
      </c>
      <c r="BG284" s="7">
        <v>7</v>
      </c>
      <c r="BH284" s="7">
        <v>1</v>
      </c>
      <c r="BI284" s="7">
        <v>8</v>
      </c>
      <c r="BJ284" s="7">
        <v>6</v>
      </c>
      <c r="BK284" s="7">
        <v>9</v>
      </c>
      <c r="BL284" s="7"/>
      <c r="BM284" s="7">
        <v>2</v>
      </c>
      <c r="BN284" s="7">
        <v>10</v>
      </c>
      <c r="BO284" s="7">
        <v>3</v>
      </c>
      <c r="BP284" s="7">
        <v>5</v>
      </c>
      <c r="BQ284" s="7">
        <v>4</v>
      </c>
      <c r="BR284" s="7">
        <v>7</v>
      </c>
      <c r="BS284" s="7">
        <v>1</v>
      </c>
      <c r="BT284" s="7">
        <v>8</v>
      </c>
      <c r="BU284" s="7">
        <v>6</v>
      </c>
      <c r="BV284" s="7">
        <v>9</v>
      </c>
      <c r="BX284" s="3"/>
      <c r="BY284" s="3"/>
      <c r="BZ284" s="3"/>
    </row>
    <row r="285" spans="52:78" ht="12.75">
      <c r="AZ285" s="7"/>
      <c r="BA285" s="7" t="s">
        <v>435</v>
      </c>
      <c r="BB285" s="7">
        <v>2</v>
      </c>
      <c r="BC285" s="7">
        <v>10</v>
      </c>
      <c r="BD285" s="7">
        <v>9</v>
      </c>
      <c r="BE285" s="7">
        <v>4</v>
      </c>
      <c r="BF285" s="7">
        <v>1</v>
      </c>
      <c r="BG285" s="7">
        <v>6</v>
      </c>
      <c r="BH285" s="7">
        <v>7</v>
      </c>
      <c r="BI285" s="7">
        <v>5</v>
      </c>
      <c r="BJ285" s="7">
        <v>8</v>
      </c>
      <c r="BK285" s="7">
        <v>3</v>
      </c>
      <c r="BL285" s="7"/>
      <c r="BM285" s="7">
        <v>2</v>
      </c>
      <c r="BN285" s="7">
        <v>10</v>
      </c>
      <c r="BO285" s="7">
        <v>9</v>
      </c>
      <c r="BP285" s="7">
        <v>4</v>
      </c>
      <c r="BQ285" s="7">
        <v>1</v>
      </c>
      <c r="BR285" s="7">
        <v>6</v>
      </c>
      <c r="BS285" s="7">
        <v>7</v>
      </c>
      <c r="BT285" s="7">
        <v>5</v>
      </c>
      <c r="BU285" s="7">
        <v>8</v>
      </c>
      <c r="BV285" s="7">
        <v>3</v>
      </c>
      <c r="BX285" s="2"/>
      <c r="BY285" s="2"/>
      <c r="BZ285" s="2"/>
    </row>
    <row r="286" spans="52:78" ht="12.75">
      <c r="AZ286" s="7"/>
      <c r="BA286" s="7" t="s">
        <v>435</v>
      </c>
      <c r="BB286" s="7">
        <v>2</v>
      </c>
      <c r="BC286" s="7">
        <v>6</v>
      </c>
      <c r="BD286" s="7">
        <v>3</v>
      </c>
      <c r="BE286" s="7">
        <v>10</v>
      </c>
      <c r="BF286" s="7">
        <v>4</v>
      </c>
      <c r="BG286" s="7">
        <v>9</v>
      </c>
      <c r="BH286" s="7">
        <v>8</v>
      </c>
      <c r="BI286" s="7">
        <v>7</v>
      </c>
      <c r="BJ286" s="7">
        <v>5</v>
      </c>
      <c r="BK286" s="7">
        <v>1</v>
      </c>
      <c r="BL286" s="7"/>
      <c r="BM286" s="7">
        <v>2</v>
      </c>
      <c r="BN286" s="7">
        <v>6</v>
      </c>
      <c r="BO286" s="7">
        <v>3</v>
      </c>
      <c r="BP286" s="7">
        <v>10</v>
      </c>
      <c r="BQ286" s="7">
        <v>4</v>
      </c>
      <c r="BR286" s="7">
        <v>9</v>
      </c>
      <c r="BS286" s="7">
        <v>8</v>
      </c>
      <c r="BT286" s="7">
        <v>7</v>
      </c>
      <c r="BU286" s="7">
        <v>5</v>
      </c>
      <c r="BV286" s="7">
        <v>1</v>
      </c>
      <c r="BX286" s="3"/>
      <c r="BY286" s="3"/>
      <c r="BZ286" s="3"/>
    </row>
    <row r="287" spans="52:78" ht="12.75">
      <c r="AZ287" s="7"/>
      <c r="BA287" s="7" t="s">
        <v>434</v>
      </c>
      <c r="BB287" s="7">
        <v>4</v>
      </c>
      <c r="BC287" s="7">
        <v>2</v>
      </c>
      <c r="BD287" s="7">
        <v>5</v>
      </c>
      <c r="BE287" s="7">
        <v>9</v>
      </c>
      <c r="BF287" s="7">
        <v>8</v>
      </c>
      <c r="BG287" s="7">
        <v>6</v>
      </c>
      <c r="BH287" s="7">
        <v>10</v>
      </c>
      <c r="BI287" s="7">
        <v>1</v>
      </c>
      <c r="BJ287" s="7">
        <v>7</v>
      </c>
      <c r="BK287" s="7">
        <v>3</v>
      </c>
      <c r="BL287" s="7"/>
      <c r="BM287" s="7">
        <v>4</v>
      </c>
      <c r="BN287" s="7">
        <v>2</v>
      </c>
      <c r="BO287" s="7">
        <v>5</v>
      </c>
      <c r="BP287" s="7">
        <v>9</v>
      </c>
      <c r="BQ287" s="7">
        <v>8</v>
      </c>
      <c r="BR287" s="7">
        <v>6</v>
      </c>
      <c r="BS287" s="7">
        <v>10</v>
      </c>
      <c r="BT287" s="7">
        <v>1</v>
      </c>
      <c r="BU287" s="7">
        <v>7</v>
      </c>
      <c r="BV287" s="7">
        <v>3</v>
      </c>
      <c r="BX287" s="2"/>
      <c r="BY287" s="2"/>
      <c r="BZ287" s="2"/>
    </row>
    <row r="288" spans="52:78" ht="12.75">
      <c r="AZ288" s="7"/>
      <c r="BA288" s="7" t="s">
        <v>435</v>
      </c>
      <c r="BB288" s="7">
        <v>3</v>
      </c>
      <c r="BC288" s="7">
        <v>2</v>
      </c>
      <c r="BD288" s="7">
        <v>5</v>
      </c>
      <c r="BE288" s="7">
        <v>10</v>
      </c>
      <c r="BF288" s="7">
        <v>6</v>
      </c>
      <c r="BG288" s="7">
        <v>8</v>
      </c>
      <c r="BH288" s="7">
        <v>9</v>
      </c>
      <c r="BI288" s="7">
        <v>7</v>
      </c>
      <c r="BJ288" s="7">
        <v>1</v>
      </c>
      <c r="BK288" s="7">
        <v>4</v>
      </c>
      <c r="BL288" s="7"/>
      <c r="BM288" s="7">
        <v>3</v>
      </c>
      <c r="BN288" s="7">
        <v>2</v>
      </c>
      <c r="BO288" s="7">
        <v>5</v>
      </c>
      <c r="BP288" s="7">
        <v>10</v>
      </c>
      <c r="BQ288" s="7">
        <v>6</v>
      </c>
      <c r="BR288" s="7">
        <v>8</v>
      </c>
      <c r="BS288" s="7">
        <v>9</v>
      </c>
      <c r="BT288" s="7">
        <v>7</v>
      </c>
      <c r="BU288" s="7">
        <v>1</v>
      </c>
      <c r="BV288" s="7">
        <v>4</v>
      </c>
      <c r="BX288" s="2"/>
      <c r="BY288" s="2"/>
      <c r="BZ288" s="2"/>
    </row>
    <row r="289" spans="52:78" ht="12.75">
      <c r="AZ289" s="7"/>
      <c r="BA289" s="7" t="s">
        <v>434</v>
      </c>
      <c r="BB289" s="7">
        <v>4</v>
      </c>
      <c r="BC289" s="7">
        <v>5</v>
      </c>
      <c r="BD289" s="7">
        <v>2</v>
      </c>
      <c r="BE289" s="7">
        <v>7</v>
      </c>
      <c r="BF289" s="7">
        <v>3</v>
      </c>
      <c r="BG289" s="7">
        <v>10</v>
      </c>
      <c r="BH289" s="7">
        <v>1</v>
      </c>
      <c r="BI289" s="7">
        <v>6</v>
      </c>
      <c r="BJ289" s="7">
        <v>9</v>
      </c>
      <c r="BK289" s="7">
        <v>8</v>
      </c>
      <c r="BL289" s="7"/>
      <c r="BM289" s="7">
        <v>4</v>
      </c>
      <c r="BN289" s="7">
        <v>5</v>
      </c>
      <c r="BO289" s="7">
        <v>2</v>
      </c>
      <c r="BP289" s="7">
        <v>7</v>
      </c>
      <c r="BQ289" s="7">
        <v>3</v>
      </c>
      <c r="BR289" s="7">
        <v>10</v>
      </c>
      <c r="BS289" s="7">
        <v>1</v>
      </c>
      <c r="BT289" s="7">
        <v>6</v>
      </c>
      <c r="BU289" s="7">
        <v>9</v>
      </c>
      <c r="BV289" s="7">
        <v>8</v>
      </c>
      <c r="BX289" s="2"/>
      <c r="BY289" s="2"/>
      <c r="BZ289" s="2"/>
    </row>
    <row r="290" spans="52:78" ht="12.75">
      <c r="AZ290" s="7"/>
      <c r="BA290" s="7" t="s">
        <v>434</v>
      </c>
      <c r="BB290" s="7">
        <v>2</v>
      </c>
      <c r="BC290" s="7">
        <v>9</v>
      </c>
      <c r="BD290" s="7">
        <v>7</v>
      </c>
      <c r="BE290" s="7">
        <v>6</v>
      </c>
      <c r="BF290" s="7">
        <v>5</v>
      </c>
      <c r="BG290" s="7">
        <v>4</v>
      </c>
      <c r="BH290" s="7">
        <v>1</v>
      </c>
      <c r="BI290" s="7">
        <v>10</v>
      </c>
      <c r="BJ290" s="7">
        <v>8</v>
      </c>
      <c r="BK290" s="7">
        <v>3</v>
      </c>
      <c r="BL290" s="7"/>
      <c r="BM290" s="7">
        <v>2</v>
      </c>
      <c r="BN290" s="7">
        <v>9</v>
      </c>
      <c r="BO290" s="7">
        <v>7</v>
      </c>
      <c r="BP290" s="7">
        <v>6</v>
      </c>
      <c r="BQ290" s="7">
        <v>5</v>
      </c>
      <c r="BR290" s="7">
        <v>4</v>
      </c>
      <c r="BS290" s="7">
        <v>1</v>
      </c>
      <c r="BT290" s="7">
        <v>10</v>
      </c>
      <c r="BU290" s="7">
        <v>8</v>
      </c>
      <c r="BV290" s="7">
        <v>3</v>
      </c>
      <c r="BX290" s="3"/>
      <c r="BY290" s="3"/>
      <c r="BZ290" s="3"/>
    </row>
    <row r="291" spans="52:78" ht="12.75">
      <c r="AZ291" s="7"/>
      <c r="BA291" s="7" t="s">
        <v>434</v>
      </c>
      <c r="BB291" s="7">
        <v>2</v>
      </c>
      <c r="BC291" s="7">
        <v>10</v>
      </c>
      <c r="BD291" s="7">
        <v>3</v>
      </c>
      <c r="BE291" s="7">
        <v>7</v>
      </c>
      <c r="BF291" s="7">
        <v>4</v>
      </c>
      <c r="BG291" s="7">
        <v>1</v>
      </c>
      <c r="BH291" s="7">
        <v>8</v>
      </c>
      <c r="BI291" s="7">
        <v>6</v>
      </c>
      <c r="BJ291" s="7">
        <v>9</v>
      </c>
      <c r="BK291" s="7">
        <v>5</v>
      </c>
      <c r="BL291" s="7"/>
      <c r="BM291" s="7">
        <v>2</v>
      </c>
      <c r="BN291" s="7">
        <v>10</v>
      </c>
      <c r="BO291" s="7">
        <v>3</v>
      </c>
      <c r="BP291" s="7">
        <v>7</v>
      </c>
      <c r="BQ291" s="7">
        <v>4</v>
      </c>
      <c r="BR291" s="7">
        <v>1</v>
      </c>
      <c r="BS291" s="7">
        <v>8</v>
      </c>
      <c r="BT291" s="7">
        <v>6</v>
      </c>
      <c r="BU291" s="7">
        <v>9</v>
      </c>
      <c r="BV291" s="7">
        <v>5</v>
      </c>
      <c r="BX291" s="3"/>
      <c r="BY291" s="3"/>
      <c r="BZ291" s="3"/>
    </row>
    <row r="292" spans="52:78" ht="12.75">
      <c r="AZ292" s="7"/>
      <c r="BA292" s="7" t="s">
        <v>435</v>
      </c>
      <c r="BB292" s="7">
        <v>7</v>
      </c>
      <c r="BC292" s="7">
        <v>8</v>
      </c>
      <c r="BD292" s="7">
        <v>5</v>
      </c>
      <c r="BE292" s="7">
        <v>6</v>
      </c>
      <c r="BF292" s="7">
        <v>3</v>
      </c>
      <c r="BG292" s="7">
        <v>2</v>
      </c>
      <c r="BH292" s="7">
        <v>10</v>
      </c>
      <c r="BI292" s="7">
        <v>9</v>
      </c>
      <c r="BJ292" s="7">
        <v>1</v>
      </c>
      <c r="BK292" s="7">
        <v>4</v>
      </c>
      <c r="BL292" s="7"/>
      <c r="BM292" s="7">
        <v>7</v>
      </c>
      <c r="BN292" s="7">
        <v>8</v>
      </c>
      <c r="BO292" s="7">
        <v>5</v>
      </c>
      <c r="BP292" s="7">
        <v>6</v>
      </c>
      <c r="BQ292" s="7">
        <v>3</v>
      </c>
      <c r="BR292" s="7">
        <v>2</v>
      </c>
      <c r="BS292" s="7">
        <v>10</v>
      </c>
      <c r="BT292" s="7">
        <v>9</v>
      </c>
      <c r="BU292" s="7">
        <v>1</v>
      </c>
      <c r="BV292" s="7">
        <v>4</v>
      </c>
      <c r="BX292" s="3"/>
      <c r="BY292" s="3"/>
      <c r="BZ292" s="3"/>
    </row>
    <row r="293" spans="52:78" ht="12.75">
      <c r="AZ293" s="7"/>
      <c r="BA293" s="7" t="s">
        <v>435</v>
      </c>
      <c r="BB293" s="7">
        <v>5</v>
      </c>
      <c r="BC293" s="7">
        <v>4</v>
      </c>
      <c r="BD293" s="7">
        <v>2</v>
      </c>
      <c r="BE293" s="7">
        <v>7</v>
      </c>
      <c r="BF293" s="7">
        <v>9</v>
      </c>
      <c r="BG293" s="7">
        <v>3</v>
      </c>
      <c r="BH293" s="7">
        <v>6</v>
      </c>
      <c r="BI293" s="7">
        <v>1</v>
      </c>
      <c r="BJ293" s="7">
        <v>8</v>
      </c>
      <c r="BK293" s="7">
        <v>10</v>
      </c>
      <c r="BL293" s="7"/>
      <c r="BM293" s="7">
        <v>5</v>
      </c>
      <c r="BN293" s="7">
        <v>4</v>
      </c>
      <c r="BO293" s="7">
        <v>2</v>
      </c>
      <c r="BP293" s="7">
        <v>7</v>
      </c>
      <c r="BQ293" s="7">
        <v>9</v>
      </c>
      <c r="BR293" s="7">
        <v>3</v>
      </c>
      <c r="BS293" s="7">
        <v>6</v>
      </c>
      <c r="BT293" s="7">
        <v>1</v>
      </c>
      <c r="BU293" s="7">
        <v>8</v>
      </c>
      <c r="BV293" s="7">
        <v>10</v>
      </c>
      <c r="BX293" s="2"/>
      <c r="BY293" s="2"/>
      <c r="BZ293" s="2"/>
    </row>
    <row r="294" spans="52:78" ht="12.75">
      <c r="AZ294" s="7"/>
      <c r="BA294" s="7" t="s">
        <v>435</v>
      </c>
      <c r="BB294" s="7">
        <v>1</v>
      </c>
      <c r="BC294" s="7">
        <v>7</v>
      </c>
      <c r="BD294" s="7">
        <v>8</v>
      </c>
      <c r="BE294" s="7">
        <v>3</v>
      </c>
      <c r="BF294" s="7">
        <v>5</v>
      </c>
      <c r="BG294" s="7">
        <v>9</v>
      </c>
      <c r="BH294" s="7">
        <v>2</v>
      </c>
      <c r="BI294" s="7">
        <v>10</v>
      </c>
      <c r="BJ294" s="7">
        <v>4</v>
      </c>
      <c r="BK294" s="7">
        <v>6</v>
      </c>
      <c r="BL294" s="7"/>
      <c r="BM294" s="7">
        <v>1</v>
      </c>
      <c r="BN294" s="7">
        <v>7</v>
      </c>
      <c r="BO294" s="7">
        <v>8</v>
      </c>
      <c r="BP294" s="7">
        <v>3</v>
      </c>
      <c r="BQ294" s="7">
        <v>5</v>
      </c>
      <c r="BR294" s="7">
        <v>9</v>
      </c>
      <c r="BS294" s="7">
        <v>2</v>
      </c>
      <c r="BT294" s="7">
        <v>10</v>
      </c>
      <c r="BU294" s="7">
        <v>4</v>
      </c>
      <c r="BV294" s="7">
        <v>6</v>
      </c>
      <c r="BX294" s="2"/>
      <c r="BY294" s="2"/>
      <c r="BZ294" s="2"/>
    </row>
    <row r="295" spans="52:78" ht="12.75">
      <c r="AZ295" s="7"/>
      <c r="BA295" s="7" t="s">
        <v>434</v>
      </c>
      <c r="BB295" s="7">
        <v>9</v>
      </c>
      <c r="BC295" s="7">
        <v>7</v>
      </c>
      <c r="BD295" s="7">
        <v>1</v>
      </c>
      <c r="BE295" s="7">
        <v>10</v>
      </c>
      <c r="BF295" s="7">
        <v>2</v>
      </c>
      <c r="BG295" s="7">
        <v>4</v>
      </c>
      <c r="BH295" s="7">
        <v>8</v>
      </c>
      <c r="BI295" s="7">
        <v>3</v>
      </c>
      <c r="BJ295" s="7">
        <v>6</v>
      </c>
      <c r="BK295" s="7">
        <v>5</v>
      </c>
      <c r="BL295" s="7"/>
      <c r="BM295" s="7">
        <v>9</v>
      </c>
      <c r="BN295" s="7">
        <v>7</v>
      </c>
      <c r="BO295" s="7">
        <v>1</v>
      </c>
      <c r="BP295" s="7">
        <v>10</v>
      </c>
      <c r="BQ295" s="7">
        <v>2</v>
      </c>
      <c r="BR295" s="7">
        <v>4</v>
      </c>
      <c r="BS295" s="7">
        <v>8</v>
      </c>
      <c r="BT295" s="7">
        <v>3</v>
      </c>
      <c r="BU295" s="7">
        <v>6</v>
      </c>
      <c r="BV295" s="7">
        <v>5</v>
      </c>
      <c r="BX295" s="2"/>
      <c r="BY295" s="2"/>
      <c r="BZ295" s="2"/>
    </row>
    <row r="296" spans="52:78" ht="12.75">
      <c r="AZ296" s="7"/>
      <c r="BA296" s="7" t="s">
        <v>434</v>
      </c>
      <c r="BB296" s="7">
        <v>8</v>
      </c>
      <c r="BC296" s="7">
        <v>9</v>
      </c>
      <c r="BD296" s="7">
        <v>5</v>
      </c>
      <c r="BE296" s="7">
        <v>1</v>
      </c>
      <c r="BF296" s="7">
        <v>10</v>
      </c>
      <c r="BG296" s="7">
        <v>6</v>
      </c>
      <c r="BH296" s="7">
        <v>2</v>
      </c>
      <c r="BI296" s="7">
        <v>4</v>
      </c>
      <c r="BJ296" s="7">
        <v>3</v>
      </c>
      <c r="BK296" s="7">
        <v>7</v>
      </c>
      <c r="BL296" s="7"/>
      <c r="BM296" s="7">
        <v>8</v>
      </c>
      <c r="BN296" s="7">
        <v>9</v>
      </c>
      <c r="BO296" s="7">
        <v>5</v>
      </c>
      <c r="BP296" s="7">
        <v>1</v>
      </c>
      <c r="BQ296" s="7">
        <v>10</v>
      </c>
      <c r="BR296" s="7">
        <v>6</v>
      </c>
      <c r="BS296" s="7">
        <v>2</v>
      </c>
      <c r="BT296" s="7">
        <v>4</v>
      </c>
      <c r="BU296" s="7">
        <v>3</v>
      </c>
      <c r="BV296" s="7">
        <v>7</v>
      </c>
      <c r="BX296" s="2"/>
      <c r="BY296" s="2"/>
      <c r="BZ296" s="2"/>
    </row>
    <row r="297" spans="52:78" ht="12.75">
      <c r="AZ297" s="7"/>
      <c r="BA297" s="7" t="s">
        <v>434</v>
      </c>
      <c r="BB297" s="7">
        <v>10</v>
      </c>
      <c r="BC297" s="7">
        <v>4</v>
      </c>
      <c r="BD297" s="7">
        <v>9</v>
      </c>
      <c r="BE297" s="7">
        <v>6</v>
      </c>
      <c r="BF297" s="7">
        <v>1</v>
      </c>
      <c r="BG297" s="7">
        <v>5</v>
      </c>
      <c r="BH297" s="7">
        <v>7</v>
      </c>
      <c r="BI297" s="7">
        <v>8</v>
      </c>
      <c r="BJ297" s="7">
        <v>2</v>
      </c>
      <c r="BK297" s="7">
        <v>3</v>
      </c>
      <c r="BL297" s="7"/>
      <c r="BM297" s="7">
        <v>10</v>
      </c>
      <c r="BN297" s="7">
        <v>4</v>
      </c>
      <c r="BO297" s="7">
        <v>9</v>
      </c>
      <c r="BP297" s="7">
        <v>6</v>
      </c>
      <c r="BQ297" s="7">
        <v>1</v>
      </c>
      <c r="BR297" s="7">
        <v>5</v>
      </c>
      <c r="BS297" s="7">
        <v>7</v>
      </c>
      <c r="BT297" s="7">
        <v>8</v>
      </c>
      <c r="BU297" s="7">
        <v>2</v>
      </c>
      <c r="BV297" s="7">
        <v>3</v>
      </c>
      <c r="BX297" s="2"/>
      <c r="BY297" s="2"/>
      <c r="BZ297" s="2"/>
    </row>
    <row r="298" spans="52:78" ht="12.75">
      <c r="AZ298" s="7"/>
      <c r="BA298" s="7" t="s">
        <v>435</v>
      </c>
      <c r="BB298" s="7">
        <v>2</v>
      </c>
      <c r="BC298" s="7">
        <v>6</v>
      </c>
      <c r="BD298" s="7">
        <v>4</v>
      </c>
      <c r="BE298" s="7">
        <v>10</v>
      </c>
      <c r="BF298" s="7">
        <v>5</v>
      </c>
      <c r="BG298" s="7">
        <v>3</v>
      </c>
      <c r="BH298" s="7">
        <v>9</v>
      </c>
      <c r="BI298" s="7">
        <v>8</v>
      </c>
      <c r="BJ298" s="7">
        <v>1</v>
      </c>
      <c r="BK298" s="7">
        <v>7</v>
      </c>
      <c r="BL298" s="7"/>
      <c r="BM298" s="7">
        <v>2</v>
      </c>
      <c r="BN298" s="7">
        <v>6</v>
      </c>
      <c r="BO298" s="7">
        <v>4</v>
      </c>
      <c r="BP298" s="7">
        <v>10</v>
      </c>
      <c r="BQ298" s="7">
        <v>5</v>
      </c>
      <c r="BR298" s="7">
        <v>3</v>
      </c>
      <c r="BS298" s="7">
        <v>9</v>
      </c>
      <c r="BT298" s="7">
        <v>8</v>
      </c>
      <c r="BU298" s="7">
        <v>1</v>
      </c>
      <c r="BV298" s="7">
        <v>7</v>
      </c>
      <c r="BX298" s="2"/>
      <c r="BY298" s="2"/>
      <c r="BZ298" s="2"/>
    </row>
    <row r="299" spans="52:78" ht="12.75">
      <c r="AZ299" s="7"/>
      <c r="BA299" s="7" t="s">
        <v>434</v>
      </c>
      <c r="BB299" s="7">
        <v>6</v>
      </c>
      <c r="BC299" s="7">
        <v>9</v>
      </c>
      <c r="BD299" s="7">
        <v>7</v>
      </c>
      <c r="BE299" s="7">
        <v>8</v>
      </c>
      <c r="BF299" s="7">
        <v>1</v>
      </c>
      <c r="BG299" s="7">
        <v>10</v>
      </c>
      <c r="BH299" s="7">
        <v>4</v>
      </c>
      <c r="BI299" s="7">
        <v>5</v>
      </c>
      <c r="BJ299" s="7">
        <v>2</v>
      </c>
      <c r="BK299" s="7">
        <v>3</v>
      </c>
      <c r="BL299" s="7"/>
      <c r="BM299" s="7">
        <v>6</v>
      </c>
      <c r="BN299" s="7">
        <v>9</v>
      </c>
      <c r="BO299" s="7">
        <v>7</v>
      </c>
      <c r="BP299" s="7">
        <v>8</v>
      </c>
      <c r="BQ299" s="7">
        <v>1</v>
      </c>
      <c r="BR299" s="7">
        <v>10</v>
      </c>
      <c r="BS299" s="7">
        <v>4</v>
      </c>
      <c r="BT299" s="7">
        <v>5</v>
      </c>
      <c r="BU299" s="7">
        <v>2</v>
      </c>
      <c r="BV299" s="7">
        <v>3</v>
      </c>
      <c r="BX299" s="3"/>
      <c r="BY299" s="3"/>
      <c r="BZ299" s="3"/>
    </row>
    <row r="300" spans="52:78" ht="12.75">
      <c r="AZ300" s="7"/>
      <c r="BA300" s="7" t="s">
        <v>434</v>
      </c>
      <c r="BB300" s="7">
        <v>2</v>
      </c>
      <c r="BC300" s="7">
        <v>3</v>
      </c>
      <c r="BD300" s="7">
        <v>8</v>
      </c>
      <c r="BE300" s="7">
        <v>9</v>
      </c>
      <c r="BF300" s="7">
        <v>4</v>
      </c>
      <c r="BG300" s="7">
        <v>7</v>
      </c>
      <c r="BH300" s="7">
        <v>10</v>
      </c>
      <c r="BI300" s="7">
        <v>1</v>
      </c>
      <c r="BJ300" s="7">
        <v>6</v>
      </c>
      <c r="BK300" s="7">
        <v>5</v>
      </c>
      <c r="BL300" s="7"/>
      <c r="BM300" s="7">
        <v>2</v>
      </c>
      <c r="BN300" s="7">
        <v>3</v>
      </c>
      <c r="BO300" s="7">
        <v>8</v>
      </c>
      <c r="BP300" s="7">
        <v>9</v>
      </c>
      <c r="BQ300" s="7">
        <v>4</v>
      </c>
      <c r="BR300" s="7">
        <v>7</v>
      </c>
      <c r="BS300" s="7">
        <v>10</v>
      </c>
      <c r="BT300" s="7">
        <v>1</v>
      </c>
      <c r="BU300" s="7">
        <v>6</v>
      </c>
      <c r="BV300" s="7">
        <v>5</v>
      </c>
      <c r="BX300" s="2"/>
      <c r="BY300" s="2"/>
      <c r="BZ300" s="2"/>
    </row>
    <row r="301" spans="52:78" ht="12.75">
      <c r="AZ301" s="7"/>
      <c r="BA301" s="7" t="s">
        <v>435</v>
      </c>
      <c r="BB301" s="7">
        <v>10</v>
      </c>
      <c r="BC301" s="7">
        <v>4</v>
      </c>
      <c r="BD301" s="7">
        <v>9</v>
      </c>
      <c r="BE301" s="7">
        <v>2</v>
      </c>
      <c r="BF301" s="7">
        <v>6</v>
      </c>
      <c r="BG301" s="7">
        <v>1</v>
      </c>
      <c r="BH301" s="7">
        <v>3</v>
      </c>
      <c r="BI301" s="7">
        <v>5</v>
      </c>
      <c r="BJ301" s="7">
        <v>8</v>
      </c>
      <c r="BK301" s="7">
        <v>7</v>
      </c>
      <c r="BL301" s="7"/>
      <c r="BM301" s="7">
        <v>10</v>
      </c>
      <c r="BN301" s="7">
        <v>4</v>
      </c>
      <c r="BO301" s="7">
        <v>9</v>
      </c>
      <c r="BP301" s="7">
        <v>2</v>
      </c>
      <c r="BQ301" s="7">
        <v>6</v>
      </c>
      <c r="BR301" s="7">
        <v>1</v>
      </c>
      <c r="BS301" s="7">
        <v>3</v>
      </c>
      <c r="BT301" s="7">
        <v>5</v>
      </c>
      <c r="BU301" s="7">
        <v>8</v>
      </c>
      <c r="BV301" s="7">
        <v>7</v>
      </c>
      <c r="BX301" s="3"/>
      <c r="BY301" s="3"/>
      <c r="BZ301" s="3"/>
    </row>
    <row r="302" spans="52:78" ht="12.75">
      <c r="AZ302" s="7"/>
      <c r="BA302" s="7" t="s">
        <v>435</v>
      </c>
      <c r="BB302" s="7">
        <v>9</v>
      </c>
      <c r="BC302" s="7">
        <v>5</v>
      </c>
      <c r="BD302" s="7">
        <v>2</v>
      </c>
      <c r="BE302" s="7">
        <v>6</v>
      </c>
      <c r="BF302" s="7">
        <v>10</v>
      </c>
      <c r="BG302" s="7">
        <v>8</v>
      </c>
      <c r="BH302" s="7">
        <v>3</v>
      </c>
      <c r="BI302" s="7">
        <v>1</v>
      </c>
      <c r="BJ302" s="7">
        <v>4</v>
      </c>
      <c r="BK302" s="7">
        <v>7</v>
      </c>
      <c r="BL302" s="7"/>
      <c r="BM302" s="7">
        <v>9</v>
      </c>
      <c r="BN302" s="7">
        <v>5</v>
      </c>
      <c r="BO302" s="7">
        <v>2</v>
      </c>
      <c r="BP302" s="7">
        <v>6</v>
      </c>
      <c r="BQ302" s="7">
        <v>10</v>
      </c>
      <c r="BR302" s="7">
        <v>8</v>
      </c>
      <c r="BS302" s="7">
        <v>3</v>
      </c>
      <c r="BT302" s="7">
        <v>1</v>
      </c>
      <c r="BU302" s="7">
        <v>4</v>
      </c>
      <c r="BV302" s="7">
        <v>7</v>
      </c>
      <c r="BX302" s="3"/>
      <c r="BY302" s="3"/>
      <c r="BZ302" s="3"/>
    </row>
    <row r="303" spans="52:78" ht="12.75">
      <c r="AZ303" s="7"/>
      <c r="BA303" s="7" t="s">
        <v>434</v>
      </c>
      <c r="BB303" s="7">
        <v>10</v>
      </c>
      <c r="BC303" s="7">
        <v>8</v>
      </c>
      <c r="BD303" s="7">
        <v>1</v>
      </c>
      <c r="BE303" s="7">
        <v>9</v>
      </c>
      <c r="BF303" s="7">
        <v>2</v>
      </c>
      <c r="BG303" s="7">
        <v>7</v>
      </c>
      <c r="BH303" s="7">
        <v>6</v>
      </c>
      <c r="BI303" s="7">
        <v>5</v>
      </c>
      <c r="BJ303" s="7">
        <v>4</v>
      </c>
      <c r="BK303" s="7">
        <v>3</v>
      </c>
      <c r="BL303" s="7"/>
      <c r="BM303" s="7">
        <v>10</v>
      </c>
      <c r="BN303" s="7">
        <v>8</v>
      </c>
      <c r="BO303" s="7">
        <v>1</v>
      </c>
      <c r="BP303" s="7">
        <v>9</v>
      </c>
      <c r="BQ303" s="7">
        <v>2</v>
      </c>
      <c r="BR303" s="7">
        <v>7</v>
      </c>
      <c r="BS303" s="7">
        <v>6</v>
      </c>
      <c r="BT303" s="7">
        <v>5</v>
      </c>
      <c r="BU303" s="7">
        <v>4</v>
      </c>
      <c r="BV303" s="7">
        <v>3</v>
      </c>
      <c r="BX303" s="3"/>
      <c r="BY303" s="3"/>
      <c r="BZ303" s="3"/>
    </row>
    <row r="304" spans="52:78" ht="12.75">
      <c r="AZ304" s="7"/>
      <c r="BA304" s="7" t="s">
        <v>435</v>
      </c>
      <c r="BB304" s="7">
        <v>6</v>
      </c>
      <c r="BC304" s="7">
        <v>4</v>
      </c>
      <c r="BD304" s="7">
        <v>8</v>
      </c>
      <c r="BE304" s="7">
        <v>7</v>
      </c>
      <c r="BF304" s="7">
        <v>3</v>
      </c>
      <c r="BG304" s="7">
        <v>2</v>
      </c>
      <c r="BH304" s="7">
        <v>9</v>
      </c>
      <c r="BI304" s="7">
        <v>1</v>
      </c>
      <c r="BJ304" s="7">
        <v>10</v>
      </c>
      <c r="BK304" s="7">
        <v>5</v>
      </c>
      <c r="BL304" s="7"/>
      <c r="BM304" s="7">
        <v>6</v>
      </c>
      <c r="BN304" s="7">
        <v>4</v>
      </c>
      <c r="BO304" s="7">
        <v>8</v>
      </c>
      <c r="BP304" s="7">
        <v>7</v>
      </c>
      <c r="BQ304" s="7">
        <v>3</v>
      </c>
      <c r="BR304" s="7">
        <v>2</v>
      </c>
      <c r="BS304" s="7">
        <v>9</v>
      </c>
      <c r="BT304" s="7">
        <v>1</v>
      </c>
      <c r="BU304" s="7">
        <v>10</v>
      </c>
      <c r="BV304" s="7">
        <v>5</v>
      </c>
      <c r="BX304" s="3"/>
      <c r="BY304" s="3"/>
      <c r="BZ304" s="3"/>
    </row>
    <row r="305" spans="52:78" ht="12.75">
      <c r="AZ305" s="7"/>
      <c r="BA305" s="7" t="s">
        <v>435</v>
      </c>
      <c r="BB305" s="7">
        <v>2</v>
      </c>
      <c r="BC305" s="7">
        <v>8</v>
      </c>
      <c r="BD305" s="7">
        <v>4</v>
      </c>
      <c r="BE305" s="7">
        <v>3</v>
      </c>
      <c r="BF305" s="7">
        <v>9</v>
      </c>
      <c r="BG305" s="7">
        <v>7</v>
      </c>
      <c r="BH305" s="7">
        <v>6</v>
      </c>
      <c r="BI305" s="7">
        <v>10</v>
      </c>
      <c r="BJ305" s="7">
        <v>1</v>
      </c>
      <c r="BK305" s="7">
        <v>5</v>
      </c>
      <c r="BL305" s="7"/>
      <c r="BM305" s="7">
        <v>2</v>
      </c>
      <c r="BN305" s="7">
        <v>8</v>
      </c>
      <c r="BO305" s="7">
        <v>4</v>
      </c>
      <c r="BP305" s="7">
        <v>3</v>
      </c>
      <c r="BQ305" s="7">
        <v>9</v>
      </c>
      <c r="BR305" s="7">
        <v>7</v>
      </c>
      <c r="BS305" s="7">
        <v>6</v>
      </c>
      <c r="BT305" s="7">
        <v>10</v>
      </c>
      <c r="BU305" s="7">
        <v>1</v>
      </c>
      <c r="BV305" s="7">
        <v>5</v>
      </c>
      <c r="BX305" s="3"/>
      <c r="BY305" s="3"/>
      <c r="BZ305" s="3"/>
    </row>
    <row r="306" spans="52:78" ht="12.75">
      <c r="AZ306" s="7"/>
      <c r="BA306" s="7" t="s">
        <v>435</v>
      </c>
      <c r="BB306" s="7">
        <v>5</v>
      </c>
      <c r="BC306" s="7">
        <v>4</v>
      </c>
      <c r="BD306" s="7">
        <v>2</v>
      </c>
      <c r="BE306" s="7">
        <v>6</v>
      </c>
      <c r="BF306" s="7">
        <v>3</v>
      </c>
      <c r="BG306" s="7">
        <v>8</v>
      </c>
      <c r="BH306" s="7">
        <v>7</v>
      </c>
      <c r="BI306" s="7">
        <v>9</v>
      </c>
      <c r="BJ306" s="7">
        <v>10</v>
      </c>
      <c r="BK306" s="7">
        <v>1</v>
      </c>
      <c r="BL306" s="7"/>
      <c r="BM306" s="7">
        <v>5</v>
      </c>
      <c r="BN306" s="7">
        <v>4</v>
      </c>
      <c r="BO306" s="7">
        <v>2</v>
      </c>
      <c r="BP306" s="7">
        <v>6</v>
      </c>
      <c r="BQ306" s="7">
        <v>3</v>
      </c>
      <c r="BR306" s="7">
        <v>8</v>
      </c>
      <c r="BS306" s="7">
        <v>7</v>
      </c>
      <c r="BT306" s="7">
        <v>9</v>
      </c>
      <c r="BU306" s="7">
        <v>10</v>
      </c>
      <c r="BV306" s="7">
        <v>1</v>
      </c>
      <c r="BX306" s="3"/>
      <c r="BY306" s="3"/>
      <c r="BZ306" s="3"/>
    </row>
    <row r="307" spans="52:78" ht="12.75">
      <c r="AZ307" s="7"/>
      <c r="BA307" s="7" t="s">
        <v>435</v>
      </c>
      <c r="BB307" s="7">
        <v>10</v>
      </c>
      <c r="BC307" s="7">
        <v>1</v>
      </c>
      <c r="BD307" s="7">
        <v>9</v>
      </c>
      <c r="BE307" s="7">
        <v>8</v>
      </c>
      <c r="BF307" s="7">
        <v>3</v>
      </c>
      <c r="BG307" s="7">
        <v>5</v>
      </c>
      <c r="BH307" s="7">
        <v>2</v>
      </c>
      <c r="BI307" s="7">
        <v>6</v>
      </c>
      <c r="BJ307" s="7">
        <v>7</v>
      </c>
      <c r="BK307" s="7">
        <v>4</v>
      </c>
      <c r="BL307" s="7"/>
      <c r="BM307" s="7">
        <v>10</v>
      </c>
      <c r="BN307" s="7">
        <v>1</v>
      </c>
      <c r="BO307" s="7">
        <v>9</v>
      </c>
      <c r="BP307" s="7">
        <v>8</v>
      </c>
      <c r="BQ307" s="7">
        <v>3</v>
      </c>
      <c r="BR307" s="7">
        <v>5</v>
      </c>
      <c r="BS307" s="7">
        <v>2</v>
      </c>
      <c r="BT307" s="7">
        <v>6</v>
      </c>
      <c r="BU307" s="7">
        <v>7</v>
      </c>
      <c r="BV307" s="7">
        <v>4</v>
      </c>
      <c r="BX307" s="3"/>
      <c r="BY307" s="3"/>
      <c r="BZ307" s="3"/>
    </row>
    <row r="308" spans="52:78" ht="12.75">
      <c r="AZ308" s="7"/>
      <c r="BA308" s="7" t="s">
        <v>434</v>
      </c>
      <c r="BB308" s="7">
        <v>2</v>
      </c>
      <c r="BC308" s="7">
        <v>7</v>
      </c>
      <c r="BD308" s="7">
        <v>4</v>
      </c>
      <c r="BE308" s="7">
        <v>10</v>
      </c>
      <c r="BF308" s="7">
        <v>9</v>
      </c>
      <c r="BG308" s="7">
        <v>8</v>
      </c>
      <c r="BH308" s="7">
        <v>5</v>
      </c>
      <c r="BI308" s="7">
        <v>6</v>
      </c>
      <c r="BJ308" s="7">
        <v>3</v>
      </c>
      <c r="BK308" s="7">
        <v>1</v>
      </c>
      <c r="BL308" s="7"/>
      <c r="BM308" s="7">
        <v>2</v>
      </c>
      <c r="BN308" s="7">
        <v>7</v>
      </c>
      <c r="BO308" s="7">
        <v>4</v>
      </c>
      <c r="BP308" s="7">
        <v>10</v>
      </c>
      <c r="BQ308" s="7">
        <v>9</v>
      </c>
      <c r="BR308" s="7">
        <v>8</v>
      </c>
      <c r="BS308" s="7">
        <v>5</v>
      </c>
      <c r="BT308" s="7">
        <v>6</v>
      </c>
      <c r="BU308" s="7">
        <v>3</v>
      </c>
      <c r="BV308" s="7">
        <v>1</v>
      </c>
      <c r="BX308" s="3"/>
      <c r="BY308" s="3"/>
      <c r="BZ308" s="3"/>
    </row>
    <row r="309" spans="52:78" ht="12.75">
      <c r="AZ309" s="7"/>
      <c r="BA309" s="7" t="s">
        <v>434</v>
      </c>
      <c r="BB309" s="7">
        <v>3</v>
      </c>
      <c r="BC309" s="7">
        <v>10</v>
      </c>
      <c r="BD309" s="7">
        <v>5</v>
      </c>
      <c r="BE309" s="7">
        <v>4</v>
      </c>
      <c r="BF309" s="7">
        <v>8</v>
      </c>
      <c r="BG309" s="7">
        <v>7</v>
      </c>
      <c r="BH309" s="7">
        <v>2</v>
      </c>
      <c r="BI309" s="7">
        <v>6</v>
      </c>
      <c r="BJ309" s="7">
        <v>1</v>
      </c>
      <c r="BK309" s="7">
        <v>9</v>
      </c>
      <c r="BL309" s="7"/>
      <c r="BM309" s="7">
        <v>3</v>
      </c>
      <c r="BN309" s="7">
        <v>10</v>
      </c>
      <c r="BO309" s="7">
        <v>5</v>
      </c>
      <c r="BP309" s="7">
        <v>4</v>
      </c>
      <c r="BQ309" s="7">
        <v>8</v>
      </c>
      <c r="BR309" s="7">
        <v>7</v>
      </c>
      <c r="BS309" s="7">
        <v>2</v>
      </c>
      <c r="BT309" s="7">
        <v>6</v>
      </c>
      <c r="BU309" s="7">
        <v>1</v>
      </c>
      <c r="BV309" s="7">
        <v>9</v>
      </c>
      <c r="BX309" s="2"/>
      <c r="BY309" s="2"/>
      <c r="BZ309" s="2"/>
    </row>
    <row r="310" spans="52:78" ht="12.75">
      <c r="AZ310" s="7"/>
      <c r="BA310" s="7" t="s">
        <v>434</v>
      </c>
      <c r="BB310" s="7">
        <v>5</v>
      </c>
      <c r="BC310" s="7">
        <v>4</v>
      </c>
      <c r="BD310" s="7">
        <v>7</v>
      </c>
      <c r="BE310" s="7">
        <v>6</v>
      </c>
      <c r="BF310" s="7">
        <v>10</v>
      </c>
      <c r="BG310" s="7">
        <v>3</v>
      </c>
      <c r="BH310" s="7">
        <v>8</v>
      </c>
      <c r="BI310" s="7">
        <v>9</v>
      </c>
      <c r="BJ310" s="7">
        <v>1</v>
      </c>
      <c r="BK310" s="7">
        <v>2</v>
      </c>
      <c r="BL310" s="7"/>
      <c r="BM310" s="7">
        <v>5</v>
      </c>
      <c r="BN310" s="7">
        <v>4</v>
      </c>
      <c r="BO310" s="7">
        <v>7</v>
      </c>
      <c r="BP310" s="7">
        <v>6</v>
      </c>
      <c r="BQ310" s="7">
        <v>10</v>
      </c>
      <c r="BR310" s="7">
        <v>3</v>
      </c>
      <c r="BS310" s="7">
        <v>8</v>
      </c>
      <c r="BT310" s="7">
        <v>9</v>
      </c>
      <c r="BU310" s="7">
        <v>1</v>
      </c>
      <c r="BV310" s="7">
        <v>2</v>
      </c>
      <c r="BX310" s="3"/>
      <c r="BY310" s="3"/>
      <c r="BZ310" s="3"/>
    </row>
    <row r="311" spans="52:78" ht="12.75">
      <c r="AZ311" s="7"/>
      <c r="BA311" s="7" t="s">
        <v>435</v>
      </c>
      <c r="BB311" s="7">
        <v>10</v>
      </c>
      <c r="BC311" s="7">
        <v>3</v>
      </c>
      <c r="BD311" s="7">
        <v>5</v>
      </c>
      <c r="BE311" s="7">
        <v>9</v>
      </c>
      <c r="BF311" s="7">
        <v>4</v>
      </c>
      <c r="BG311" s="7">
        <v>8</v>
      </c>
      <c r="BH311" s="7">
        <v>7</v>
      </c>
      <c r="BI311" s="7">
        <v>2</v>
      </c>
      <c r="BJ311" s="7">
        <v>6</v>
      </c>
      <c r="BK311" s="7">
        <v>1</v>
      </c>
      <c r="BL311" s="7"/>
      <c r="BM311" s="7">
        <v>10</v>
      </c>
      <c r="BN311" s="7">
        <v>3</v>
      </c>
      <c r="BO311" s="7">
        <v>5</v>
      </c>
      <c r="BP311" s="7">
        <v>9</v>
      </c>
      <c r="BQ311" s="7">
        <v>4</v>
      </c>
      <c r="BR311" s="7">
        <v>8</v>
      </c>
      <c r="BS311" s="7">
        <v>7</v>
      </c>
      <c r="BT311" s="7">
        <v>2</v>
      </c>
      <c r="BU311" s="7">
        <v>6</v>
      </c>
      <c r="BV311" s="7">
        <v>1</v>
      </c>
      <c r="BX311" s="3"/>
      <c r="BY311" s="3"/>
      <c r="BZ311" s="3"/>
    </row>
    <row r="312" spans="52:78" ht="12.75">
      <c r="AZ312" s="7"/>
      <c r="BA312" s="7" t="s">
        <v>435</v>
      </c>
      <c r="BB312" s="7">
        <v>8</v>
      </c>
      <c r="BC312" s="7">
        <v>10</v>
      </c>
      <c r="BD312" s="7">
        <v>2</v>
      </c>
      <c r="BE312" s="7">
        <v>5</v>
      </c>
      <c r="BF312" s="7">
        <v>3</v>
      </c>
      <c r="BG312" s="7">
        <v>7</v>
      </c>
      <c r="BH312" s="7">
        <v>1</v>
      </c>
      <c r="BI312" s="7">
        <v>9</v>
      </c>
      <c r="BJ312" s="7">
        <v>6</v>
      </c>
      <c r="BK312" s="7">
        <v>4</v>
      </c>
      <c r="BL312" s="7"/>
      <c r="BM312" s="7">
        <v>8</v>
      </c>
      <c r="BN312" s="7">
        <v>10</v>
      </c>
      <c r="BO312" s="7">
        <v>2</v>
      </c>
      <c r="BP312" s="7">
        <v>5</v>
      </c>
      <c r="BQ312" s="7">
        <v>3</v>
      </c>
      <c r="BR312" s="7">
        <v>7</v>
      </c>
      <c r="BS312" s="7">
        <v>1</v>
      </c>
      <c r="BT312" s="7">
        <v>9</v>
      </c>
      <c r="BU312" s="7">
        <v>6</v>
      </c>
      <c r="BV312" s="7">
        <v>4</v>
      </c>
      <c r="BX312" s="3"/>
      <c r="BY312" s="3"/>
      <c r="BZ312" s="3"/>
    </row>
    <row r="313" spans="52:78" ht="12.75">
      <c r="AZ313" s="7"/>
      <c r="BA313" s="7" t="s">
        <v>434</v>
      </c>
      <c r="BB313" s="7">
        <v>10</v>
      </c>
      <c r="BC313" s="7">
        <v>9</v>
      </c>
      <c r="BD313" s="7">
        <v>8</v>
      </c>
      <c r="BE313" s="7">
        <v>7</v>
      </c>
      <c r="BF313" s="7">
        <v>3</v>
      </c>
      <c r="BG313" s="7">
        <v>5</v>
      </c>
      <c r="BH313" s="7">
        <v>4</v>
      </c>
      <c r="BI313" s="7">
        <v>1</v>
      </c>
      <c r="BJ313" s="7">
        <v>6</v>
      </c>
      <c r="BK313" s="7">
        <v>2</v>
      </c>
      <c r="BL313" s="7"/>
      <c r="BM313" s="7">
        <v>10</v>
      </c>
      <c r="BN313" s="7">
        <v>9</v>
      </c>
      <c r="BO313" s="7">
        <v>8</v>
      </c>
      <c r="BP313" s="7">
        <v>7</v>
      </c>
      <c r="BQ313" s="7">
        <v>3</v>
      </c>
      <c r="BR313" s="7">
        <v>5</v>
      </c>
      <c r="BS313" s="7">
        <v>4</v>
      </c>
      <c r="BT313" s="7">
        <v>1</v>
      </c>
      <c r="BU313" s="7">
        <v>6</v>
      </c>
      <c r="BV313" s="7">
        <v>2</v>
      </c>
      <c r="BX313" s="2"/>
      <c r="BY313" s="2"/>
      <c r="BZ313" s="2"/>
    </row>
    <row r="314" spans="52:78" ht="12.75">
      <c r="AZ314" s="7"/>
      <c r="BA314" s="7" t="s">
        <v>435</v>
      </c>
      <c r="BB314" s="7">
        <v>5</v>
      </c>
      <c r="BC314" s="7">
        <v>3</v>
      </c>
      <c r="BD314" s="7">
        <v>9</v>
      </c>
      <c r="BE314" s="7">
        <v>1</v>
      </c>
      <c r="BF314" s="7">
        <v>2</v>
      </c>
      <c r="BG314" s="7">
        <v>6</v>
      </c>
      <c r="BH314" s="7">
        <v>7</v>
      </c>
      <c r="BI314" s="7">
        <v>4</v>
      </c>
      <c r="BJ314" s="7">
        <v>10</v>
      </c>
      <c r="BK314" s="7">
        <v>8</v>
      </c>
      <c r="BL314" s="7"/>
      <c r="BM314" s="7">
        <v>5</v>
      </c>
      <c r="BN314" s="7">
        <v>3</v>
      </c>
      <c r="BO314" s="7">
        <v>9</v>
      </c>
      <c r="BP314" s="7">
        <v>1</v>
      </c>
      <c r="BQ314" s="7">
        <v>2</v>
      </c>
      <c r="BR314" s="7">
        <v>6</v>
      </c>
      <c r="BS314" s="7">
        <v>7</v>
      </c>
      <c r="BT314" s="7">
        <v>4</v>
      </c>
      <c r="BU314" s="7">
        <v>10</v>
      </c>
      <c r="BV314" s="7">
        <v>8</v>
      </c>
      <c r="BX314" s="3"/>
      <c r="BY314" s="3"/>
      <c r="BZ314" s="3"/>
    </row>
    <row r="315" spans="52:78" ht="12.75">
      <c r="AZ315" s="7"/>
      <c r="BA315" s="7" t="s">
        <v>434</v>
      </c>
      <c r="BB315" s="7">
        <v>3</v>
      </c>
      <c r="BC315" s="7">
        <v>10</v>
      </c>
      <c r="BD315" s="7">
        <v>8</v>
      </c>
      <c r="BE315" s="7">
        <v>5</v>
      </c>
      <c r="BF315" s="7">
        <v>6</v>
      </c>
      <c r="BG315" s="7">
        <v>4</v>
      </c>
      <c r="BH315" s="7">
        <v>1</v>
      </c>
      <c r="BI315" s="7">
        <v>7</v>
      </c>
      <c r="BJ315" s="7">
        <v>2</v>
      </c>
      <c r="BK315" s="7">
        <v>9</v>
      </c>
      <c r="BL315" s="7"/>
      <c r="BM315" s="7">
        <v>3</v>
      </c>
      <c r="BN315" s="7">
        <v>10</v>
      </c>
      <c r="BO315" s="7">
        <v>8</v>
      </c>
      <c r="BP315" s="7">
        <v>5</v>
      </c>
      <c r="BQ315" s="7">
        <v>6</v>
      </c>
      <c r="BR315" s="7">
        <v>4</v>
      </c>
      <c r="BS315" s="7">
        <v>1</v>
      </c>
      <c r="BT315" s="7">
        <v>7</v>
      </c>
      <c r="BU315" s="7">
        <v>2</v>
      </c>
      <c r="BV315" s="7">
        <v>9</v>
      </c>
      <c r="BX315" s="2"/>
      <c r="BY315" s="2"/>
      <c r="BZ315" s="2"/>
    </row>
    <row r="316" spans="52:78" ht="12.75">
      <c r="AZ316" s="7"/>
      <c r="BA316" s="7" t="s">
        <v>435</v>
      </c>
      <c r="BB316" s="7">
        <v>3</v>
      </c>
      <c r="BC316" s="7">
        <v>9</v>
      </c>
      <c r="BD316" s="7">
        <v>7</v>
      </c>
      <c r="BE316" s="7">
        <v>6</v>
      </c>
      <c r="BF316" s="7">
        <v>5</v>
      </c>
      <c r="BG316" s="7">
        <v>1</v>
      </c>
      <c r="BH316" s="7">
        <v>4</v>
      </c>
      <c r="BI316" s="7">
        <v>2</v>
      </c>
      <c r="BJ316" s="7">
        <v>8</v>
      </c>
      <c r="BK316" s="7">
        <v>10</v>
      </c>
      <c r="BL316" s="7"/>
      <c r="BM316" s="7">
        <v>3</v>
      </c>
      <c r="BN316" s="7">
        <v>9</v>
      </c>
      <c r="BO316" s="7">
        <v>7</v>
      </c>
      <c r="BP316" s="7">
        <v>6</v>
      </c>
      <c r="BQ316" s="7">
        <v>5</v>
      </c>
      <c r="BR316" s="7">
        <v>1</v>
      </c>
      <c r="BS316" s="7">
        <v>4</v>
      </c>
      <c r="BT316" s="7">
        <v>2</v>
      </c>
      <c r="BU316" s="7">
        <v>8</v>
      </c>
      <c r="BV316" s="7">
        <v>10</v>
      </c>
      <c r="BX316" s="2"/>
      <c r="BY316" s="2"/>
      <c r="BZ316" s="2"/>
    </row>
    <row r="317" spans="52:78" ht="12.75">
      <c r="AZ317" s="7"/>
      <c r="BA317" s="7" t="s">
        <v>435</v>
      </c>
      <c r="BB317" s="7">
        <v>4</v>
      </c>
      <c r="BC317" s="7">
        <v>8</v>
      </c>
      <c r="BD317" s="7">
        <v>2</v>
      </c>
      <c r="BE317" s="7">
        <v>1</v>
      </c>
      <c r="BF317" s="7">
        <v>5</v>
      </c>
      <c r="BG317" s="7">
        <v>6</v>
      </c>
      <c r="BH317" s="7">
        <v>10</v>
      </c>
      <c r="BI317" s="7">
        <v>7</v>
      </c>
      <c r="BJ317" s="7">
        <v>3</v>
      </c>
      <c r="BK317" s="7">
        <v>9</v>
      </c>
      <c r="BL317" s="7"/>
      <c r="BM317" s="7">
        <v>4</v>
      </c>
      <c r="BN317" s="7">
        <v>8</v>
      </c>
      <c r="BO317" s="7">
        <v>2</v>
      </c>
      <c r="BP317" s="7">
        <v>1</v>
      </c>
      <c r="BQ317" s="7">
        <v>5</v>
      </c>
      <c r="BR317" s="7">
        <v>6</v>
      </c>
      <c r="BS317" s="7">
        <v>10</v>
      </c>
      <c r="BT317" s="7">
        <v>7</v>
      </c>
      <c r="BU317" s="7">
        <v>3</v>
      </c>
      <c r="BV317" s="7">
        <v>9</v>
      </c>
      <c r="BX317" s="2"/>
      <c r="BY317" s="2"/>
      <c r="BZ317" s="2"/>
    </row>
    <row r="318" spans="52:78" ht="12.75">
      <c r="AZ318" s="7"/>
      <c r="BA318" s="7" t="s">
        <v>435</v>
      </c>
      <c r="BB318" s="7">
        <v>7</v>
      </c>
      <c r="BC318" s="7">
        <v>9</v>
      </c>
      <c r="BD318" s="7">
        <v>3</v>
      </c>
      <c r="BE318" s="7">
        <v>5</v>
      </c>
      <c r="BF318" s="7">
        <v>6</v>
      </c>
      <c r="BG318" s="7">
        <v>2</v>
      </c>
      <c r="BH318" s="7">
        <v>8</v>
      </c>
      <c r="BI318" s="7">
        <v>1</v>
      </c>
      <c r="BJ318" s="7">
        <v>10</v>
      </c>
      <c r="BK318" s="7">
        <v>4</v>
      </c>
      <c r="BL318" s="7"/>
      <c r="BM318" s="7">
        <v>7</v>
      </c>
      <c r="BN318" s="7">
        <v>9</v>
      </c>
      <c r="BO318" s="7">
        <v>3</v>
      </c>
      <c r="BP318" s="7">
        <v>5</v>
      </c>
      <c r="BQ318" s="7">
        <v>6</v>
      </c>
      <c r="BR318" s="7">
        <v>2</v>
      </c>
      <c r="BS318" s="7">
        <v>8</v>
      </c>
      <c r="BT318" s="7">
        <v>1</v>
      </c>
      <c r="BU318" s="7">
        <v>10</v>
      </c>
      <c r="BV318" s="7">
        <v>4</v>
      </c>
      <c r="BX318" s="3"/>
      <c r="BY318" s="3"/>
      <c r="BZ318" s="3"/>
    </row>
    <row r="319" spans="52:78" ht="12.75">
      <c r="AZ319" s="7"/>
      <c r="BA319" s="7" t="s">
        <v>434</v>
      </c>
      <c r="BB319" s="7">
        <v>5</v>
      </c>
      <c r="BC319" s="7">
        <v>10</v>
      </c>
      <c r="BD319" s="7">
        <v>9</v>
      </c>
      <c r="BE319" s="7">
        <v>3</v>
      </c>
      <c r="BF319" s="7">
        <v>2</v>
      </c>
      <c r="BG319" s="7">
        <v>8</v>
      </c>
      <c r="BH319" s="7">
        <v>1</v>
      </c>
      <c r="BI319" s="7">
        <v>7</v>
      </c>
      <c r="BJ319" s="7">
        <v>4</v>
      </c>
      <c r="BK319" s="7">
        <v>6</v>
      </c>
      <c r="BL319" s="7"/>
      <c r="BM319" s="7">
        <v>5</v>
      </c>
      <c r="BN319" s="7">
        <v>10</v>
      </c>
      <c r="BO319" s="7">
        <v>9</v>
      </c>
      <c r="BP319" s="7">
        <v>3</v>
      </c>
      <c r="BQ319" s="7">
        <v>2</v>
      </c>
      <c r="BR319" s="7">
        <v>8</v>
      </c>
      <c r="BS319" s="7">
        <v>1</v>
      </c>
      <c r="BT319" s="7">
        <v>7</v>
      </c>
      <c r="BU319" s="7">
        <v>4</v>
      </c>
      <c r="BV319" s="7">
        <v>6</v>
      </c>
      <c r="BX319" s="2"/>
      <c r="BY319" s="2"/>
      <c r="BZ319" s="2"/>
    </row>
    <row r="320" spans="52:78" ht="12.75">
      <c r="AZ320" s="7"/>
      <c r="BA320" s="7" t="s">
        <v>434</v>
      </c>
      <c r="BB320" s="7">
        <v>2</v>
      </c>
      <c r="BC320" s="7">
        <v>5</v>
      </c>
      <c r="BD320" s="7">
        <v>6</v>
      </c>
      <c r="BE320" s="7">
        <v>8</v>
      </c>
      <c r="BF320" s="7">
        <v>4</v>
      </c>
      <c r="BG320" s="7">
        <v>9</v>
      </c>
      <c r="BH320" s="7">
        <v>7</v>
      </c>
      <c r="BI320" s="7">
        <v>10</v>
      </c>
      <c r="BJ320" s="7">
        <v>1</v>
      </c>
      <c r="BK320" s="7">
        <v>3</v>
      </c>
      <c r="BL320" s="7"/>
      <c r="BM320" s="7">
        <v>2</v>
      </c>
      <c r="BN320" s="7">
        <v>5</v>
      </c>
      <c r="BO320" s="7">
        <v>6</v>
      </c>
      <c r="BP320" s="7">
        <v>8</v>
      </c>
      <c r="BQ320" s="7">
        <v>4</v>
      </c>
      <c r="BR320" s="7">
        <v>9</v>
      </c>
      <c r="BS320" s="7">
        <v>7</v>
      </c>
      <c r="BT320" s="7">
        <v>10</v>
      </c>
      <c r="BU320" s="7">
        <v>1</v>
      </c>
      <c r="BV320" s="7">
        <v>3</v>
      </c>
      <c r="BX320" s="2"/>
      <c r="BY320" s="2"/>
      <c r="BZ320" s="2"/>
    </row>
    <row r="321" spans="52:78" ht="12.75">
      <c r="AZ321" s="7"/>
      <c r="BA321" s="7" t="s">
        <v>434</v>
      </c>
      <c r="BB321" s="7">
        <v>7</v>
      </c>
      <c r="BC321" s="7">
        <v>5</v>
      </c>
      <c r="BD321" s="7">
        <v>8</v>
      </c>
      <c r="BE321" s="7">
        <v>2</v>
      </c>
      <c r="BF321" s="7">
        <v>1</v>
      </c>
      <c r="BG321" s="7">
        <v>4</v>
      </c>
      <c r="BH321" s="7">
        <v>3</v>
      </c>
      <c r="BI321" s="7">
        <v>6</v>
      </c>
      <c r="BJ321" s="7">
        <v>9</v>
      </c>
      <c r="BK321" s="7">
        <v>10</v>
      </c>
      <c r="BL321" s="7"/>
      <c r="BM321" s="7">
        <v>7</v>
      </c>
      <c r="BN321" s="7">
        <v>5</v>
      </c>
      <c r="BO321" s="7">
        <v>8</v>
      </c>
      <c r="BP321" s="7">
        <v>2</v>
      </c>
      <c r="BQ321" s="7">
        <v>1</v>
      </c>
      <c r="BR321" s="7">
        <v>4</v>
      </c>
      <c r="BS321" s="7">
        <v>3</v>
      </c>
      <c r="BT321" s="7">
        <v>6</v>
      </c>
      <c r="BU321" s="7">
        <v>9</v>
      </c>
      <c r="BV321" s="7">
        <v>10</v>
      </c>
      <c r="BX321" s="2"/>
      <c r="BY321" s="2"/>
      <c r="BZ321" s="2"/>
    </row>
    <row r="322" spans="52:78" ht="12.75">
      <c r="AZ322" s="7"/>
      <c r="BA322" s="7" t="s">
        <v>435</v>
      </c>
      <c r="BB322" s="7">
        <v>2</v>
      </c>
      <c r="BC322" s="7">
        <v>4</v>
      </c>
      <c r="BD322" s="7">
        <v>6</v>
      </c>
      <c r="BE322" s="7">
        <v>5</v>
      </c>
      <c r="BF322" s="7">
        <v>10</v>
      </c>
      <c r="BG322" s="7">
        <v>3</v>
      </c>
      <c r="BH322" s="7">
        <v>1</v>
      </c>
      <c r="BI322" s="7">
        <v>8</v>
      </c>
      <c r="BJ322" s="7">
        <v>7</v>
      </c>
      <c r="BK322" s="7">
        <v>9</v>
      </c>
      <c r="BL322" s="7"/>
      <c r="BM322" s="7">
        <v>2</v>
      </c>
      <c r="BN322" s="7">
        <v>4</v>
      </c>
      <c r="BO322" s="7">
        <v>6</v>
      </c>
      <c r="BP322" s="7">
        <v>5</v>
      </c>
      <c r="BQ322" s="7">
        <v>10</v>
      </c>
      <c r="BR322" s="7">
        <v>3</v>
      </c>
      <c r="BS322" s="7">
        <v>1</v>
      </c>
      <c r="BT322" s="7">
        <v>8</v>
      </c>
      <c r="BU322" s="7">
        <v>7</v>
      </c>
      <c r="BV322" s="7">
        <v>9</v>
      </c>
      <c r="BX322" s="2"/>
      <c r="BY322" s="2"/>
      <c r="BZ322" s="2"/>
    </row>
    <row r="323" spans="52:78" ht="12.75">
      <c r="AZ323" s="7"/>
      <c r="BA323" s="7" t="s">
        <v>434</v>
      </c>
      <c r="BB323" s="7">
        <v>6</v>
      </c>
      <c r="BC323" s="7">
        <v>2</v>
      </c>
      <c r="BD323" s="7">
        <v>1</v>
      </c>
      <c r="BE323" s="7">
        <v>3</v>
      </c>
      <c r="BF323" s="7">
        <v>5</v>
      </c>
      <c r="BG323" s="7">
        <v>9</v>
      </c>
      <c r="BH323" s="7">
        <v>8</v>
      </c>
      <c r="BI323" s="7">
        <v>4</v>
      </c>
      <c r="BJ323" s="7">
        <v>10</v>
      </c>
      <c r="BK323" s="7">
        <v>7</v>
      </c>
      <c r="BL323" s="7"/>
      <c r="BM323" s="7">
        <v>6</v>
      </c>
      <c r="BN323" s="7">
        <v>2</v>
      </c>
      <c r="BO323" s="7">
        <v>1</v>
      </c>
      <c r="BP323" s="7">
        <v>3</v>
      </c>
      <c r="BQ323" s="7">
        <v>5</v>
      </c>
      <c r="BR323" s="7">
        <v>9</v>
      </c>
      <c r="BS323" s="7">
        <v>8</v>
      </c>
      <c r="BT323" s="7">
        <v>4</v>
      </c>
      <c r="BU323" s="7">
        <v>10</v>
      </c>
      <c r="BV323" s="7">
        <v>7</v>
      </c>
      <c r="BX323" s="3"/>
      <c r="BY323" s="3"/>
      <c r="BZ323" s="3"/>
    </row>
    <row r="324" spans="52:78" ht="12.75">
      <c r="AZ324" s="7"/>
      <c r="BA324" s="7" t="s">
        <v>435</v>
      </c>
      <c r="BB324" s="7">
        <v>1</v>
      </c>
      <c r="BC324" s="7">
        <v>8</v>
      </c>
      <c r="BD324" s="7">
        <v>3</v>
      </c>
      <c r="BE324" s="7">
        <v>9</v>
      </c>
      <c r="BF324" s="7">
        <v>7</v>
      </c>
      <c r="BG324" s="7">
        <v>5</v>
      </c>
      <c r="BH324" s="7">
        <v>4</v>
      </c>
      <c r="BI324" s="7">
        <v>10</v>
      </c>
      <c r="BJ324" s="7">
        <v>6</v>
      </c>
      <c r="BK324" s="7">
        <v>2</v>
      </c>
      <c r="BL324" s="7"/>
      <c r="BM324" s="7">
        <v>1</v>
      </c>
      <c r="BN324" s="7">
        <v>8</v>
      </c>
      <c r="BO324" s="7">
        <v>3</v>
      </c>
      <c r="BP324" s="7">
        <v>9</v>
      </c>
      <c r="BQ324" s="7">
        <v>7</v>
      </c>
      <c r="BR324" s="7">
        <v>5</v>
      </c>
      <c r="BS324" s="7">
        <v>4</v>
      </c>
      <c r="BT324" s="7">
        <v>10</v>
      </c>
      <c r="BU324" s="7">
        <v>6</v>
      </c>
      <c r="BV324" s="7">
        <v>2</v>
      </c>
      <c r="BX324" s="2"/>
      <c r="BY324" s="2"/>
      <c r="BZ324" s="2"/>
    </row>
    <row r="325" spans="52:78" ht="12.75">
      <c r="AZ325" s="7"/>
      <c r="BA325" s="7" t="s">
        <v>435</v>
      </c>
      <c r="BB325" s="7">
        <v>1</v>
      </c>
      <c r="BC325" s="7">
        <v>5</v>
      </c>
      <c r="BD325" s="7">
        <v>7</v>
      </c>
      <c r="BE325" s="7">
        <v>9</v>
      </c>
      <c r="BF325" s="7">
        <v>2</v>
      </c>
      <c r="BG325" s="7">
        <v>6</v>
      </c>
      <c r="BH325" s="7">
        <v>4</v>
      </c>
      <c r="BI325" s="7">
        <v>10</v>
      </c>
      <c r="BJ325" s="7">
        <v>8</v>
      </c>
      <c r="BK325" s="7">
        <v>3</v>
      </c>
      <c r="BL325" s="7"/>
      <c r="BM325" s="7">
        <v>1</v>
      </c>
      <c r="BN325" s="7">
        <v>5</v>
      </c>
      <c r="BO325" s="7">
        <v>7</v>
      </c>
      <c r="BP325" s="7">
        <v>9</v>
      </c>
      <c r="BQ325" s="7">
        <v>2</v>
      </c>
      <c r="BR325" s="7">
        <v>6</v>
      </c>
      <c r="BS325" s="7">
        <v>4</v>
      </c>
      <c r="BT325" s="7">
        <v>10</v>
      </c>
      <c r="BU325" s="7">
        <v>8</v>
      </c>
      <c r="BV325" s="7">
        <v>3</v>
      </c>
      <c r="BX325" s="2"/>
      <c r="BY325" s="2"/>
      <c r="BZ325" s="2"/>
    </row>
    <row r="326" spans="52:78" ht="12.75">
      <c r="AZ326" s="7"/>
      <c r="BA326" s="7" t="s">
        <v>434</v>
      </c>
      <c r="BB326" s="7">
        <v>4</v>
      </c>
      <c r="BC326" s="7">
        <v>3</v>
      </c>
      <c r="BD326" s="7">
        <v>5</v>
      </c>
      <c r="BE326" s="7">
        <v>1</v>
      </c>
      <c r="BF326" s="7">
        <v>6</v>
      </c>
      <c r="BG326" s="7">
        <v>2</v>
      </c>
      <c r="BH326" s="7">
        <v>10</v>
      </c>
      <c r="BI326" s="7">
        <v>7</v>
      </c>
      <c r="BJ326" s="7">
        <v>9</v>
      </c>
      <c r="BK326" s="7">
        <v>8</v>
      </c>
      <c r="BL326" s="7"/>
      <c r="BM326" s="7">
        <v>4</v>
      </c>
      <c r="BN326" s="7">
        <v>3</v>
      </c>
      <c r="BO326" s="7">
        <v>5</v>
      </c>
      <c r="BP326" s="7">
        <v>1</v>
      </c>
      <c r="BQ326" s="7">
        <v>6</v>
      </c>
      <c r="BR326" s="7">
        <v>2</v>
      </c>
      <c r="BS326" s="7">
        <v>10</v>
      </c>
      <c r="BT326" s="7">
        <v>7</v>
      </c>
      <c r="BU326" s="7">
        <v>9</v>
      </c>
      <c r="BV326" s="7">
        <v>8</v>
      </c>
      <c r="BX326" s="2"/>
      <c r="BY326" s="2"/>
      <c r="BZ326" s="2"/>
    </row>
    <row r="327" spans="52:78" ht="12.75">
      <c r="AZ327" s="7"/>
      <c r="BA327" s="7" t="s">
        <v>434</v>
      </c>
      <c r="BB327" s="7">
        <v>10</v>
      </c>
      <c r="BC327" s="7">
        <v>2</v>
      </c>
      <c r="BD327" s="7">
        <v>8</v>
      </c>
      <c r="BE327" s="7">
        <v>6</v>
      </c>
      <c r="BF327" s="7">
        <v>3</v>
      </c>
      <c r="BG327" s="7">
        <v>1</v>
      </c>
      <c r="BH327" s="7">
        <v>7</v>
      </c>
      <c r="BI327" s="7">
        <v>4</v>
      </c>
      <c r="BJ327" s="7">
        <v>9</v>
      </c>
      <c r="BK327" s="7">
        <v>5</v>
      </c>
      <c r="BL327" s="7"/>
      <c r="BM327" s="7">
        <v>10</v>
      </c>
      <c r="BN327" s="7">
        <v>2</v>
      </c>
      <c r="BO327" s="7">
        <v>8</v>
      </c>
      <c r="BP327" s="7">
        <v>6</v>
      </c>
      <c r="BQ327" s="7">
        <v>3</v>
      </c>
      <c r="BR327" s="7">
        <v>1</v>
      </c>
      <c r="BS327" s="7">
        <v>7</v>
      </c>
      <c r="BT327" s="7">
        <v>4</v>
      </c>
      <c r="BU327" s="7">
        <v>9</v>
      </c>
      <c r="BV327" s="7">
        <v>5</v>
      </c>
      <c r="BX327" s="3"/>
      <c r="BY327" s="3"/>
      <c r="BZ327" s="3"/>
    </row>
    <row r="328" spans="52:78" ht="12.75">
      <c r="AZ328" s="7"/>
      <c r="BA328" s="7" t="s">
        <v>434</v>
      </c>
      <c r="BB328" s="7">
        <v>8</v>
      </c>
      <c r="BC328" s="7">
        <v>9</v>
      </c>
      <c r="BD328" s="7">
        <v>2</v>
      </c>
      <c r="BE328" s="7">
        <v>1</v>
      </c>
      <c r="BF328" s="7">
        <v>4</v>
      </c>
      <c r="BG328" s="7">
        <v>10</v>
      </c>
      <c r="BH328" s="7">
        <v>6</v>
      </c>
      <c r="BI328" s="7">
        <v>5</v>
      </c>
      <c r="BJ328" s="7">
        <v>3</v>
      </c>
      <c r="BK328" s="7">
        <v>7</v>
      </c>
      <c r="BL328" s="7"/>
      <c r="BM328" s="7">
        <v>8</v>
      </c>
      <c r="BN328" s="7">
        <v>9</v>
      </c>
      <c r="BO328" s="7">
        <v>2</v>
      </c>
      <c r="BP328" s="7">
        <v>1</v>
      </c>
      <c r="BQ328" s="7">
        <v>4</v>
      </c>
      <c r="BR328" s="7">
        <v>10</v>
      </c>
      <c r="BS328" s="7">
        <v>6</v>
      </c>
      <c r="BT328" s="7">
        <v>5</v>
      </c>
      <c r="BU328" s="7">
        <v>3</v>
      </c>
      <c r="BV328" s="7">
        <v>7</v>
      </c>
      <c r="BX328" s="3"/>
      <c r="BY328" s="3"/>
      <c r="BZ328" s="3"/>
    </row>
    <row r="329" spans="52:78" ht="12.75">
      <c r="AZ329" s="7"/>
      <c r="BA329" s="7" t="s">
        <v>435</v>
      </c>
      <c r="BB329" s="7">
        <v>4</v>
      </c>
      <c r="BC329" s="7">
        <v>6</v>
      </c>
      <c r="BD329" s="7">
        <v>3</v>
      </c>
      <c r="BE329" s="7">
        <v>5</v>
      </c>
      <c r="BF329" s="7">
        <v>1</v>
      </c>
      <c r="BG329" s="7">
        <v>8</v>
      </c>
      <c r="BH329" s="7">
        <v>2</v>
      </c>
      <c r="BI329" s="7">
        <v>7</v>
      </c>
      <c r="BJ329" s="7">
        <v>9</v>
      </c>
      <c r="BK329" s="7">
        <v>10</v>
      </c>
      <c r="BL329" s="7"/>
      <c r="BM329" s="7">
        <v>4</v>
      </c>
      <c r="BN329" s="7">
        <v>6</v>
      </c>
      <c r="BO329" s="7">
        <v>3</v>
      </c>
      <c r="BP329" s="7">
        <v>5</v>
      </c>
      <c r="BQ329" s="7">
        <v>1</v>
      </c>
      <c r="BR329" s="7">
        <v>8</v>
      </c>
      <c r="BS329" s="7">
        <v>2</v>
      </c>
      <c r="BT329" s="7">
        <v>7</v>
      </c>
      <c r="BU329" s="7">
        <v>9</v>
      </c>
      <c r="BV329" s="7">
        <v>10</v>
      </c>
      <c r="BX329" s="3"/>
      <c r="BY329" s="3"/>
      <c r="BZ329" s="3"/>
    </row>
    <row r="330" spans="52:78" ht="12.75">
      <c r="AZ330" s="7"/>
      <c r="BA330" s="7" t="s">
        <v>434</v>
      </c>
      <c r="BB330" s="7">
        <v>5</v>
      </c>
      <c r="BC330" s="7">
        <v>2</v>
      </c>
      <c r="BD330" s="7">
        <v>3</v>
      </c>
      <c r="BE330" s="7">
        <v>7</v>
      </c>
      <c r="BF330" s="7">
        <v>6</v>
      </c>
      <c r="BG330" s="7">
        <v>10</v>
      </c>
      <c r="BH330" s="7">
        <v>9</v>
      </c>
      <c r="BI330" s="7">
        <v>1</v>
      </c>
      <c r="BJ330" s="7">
        <v>4</v>
      </c>
      <c r="BK330" s="7">
        <v>8</v>
      </c>
      <c r="BL330" s="7"/>
      <c r="BM330" s="7">
        <v>5</v>
      </c>
      <c r="BN330" s="7">
        <v>2</v>
      </c>
      <c r="BO330" s="7">
        <v>3</v>
      </c>
      <c r="BP330" s="7">
        <v>7</v>
      </c>
      <c r="BQ330" s="7">
        <v>6</v>
      </c>
      <c r="BR330" s="7">
        <v>10</v>
      </c>
      <c r="BS330" s="7">
        <v>9</v>
      </c>
      <c r="BT330" s="7">
        <v>1</v>
      </c>
      <c r="BU330" s="7">
        <v>4</v>
      </c>
      <c r="BV330" s="7">
        <v>8</v>
      </c>
      <c r="BX330" s="3"/>
      <c r="BY330" s="3"/>
      <c r="BZ330" s="3"/>
    </row>
    <row r="331" spans="52:78" ht="12.75">
      <c r="AZ331" s="7"/>
      <c r="BA331" s="7" t="s">
        <v>435</v>
      </c>
      <c r="BB331" s="7">
        <v>4</v>
      </c>
      <c r="BC331" s="7">
        <v>1</v>
      </c>
      <c r="BD331" s="7">
        <v>3</v>
      </c>
      <c r="BE331" s="7">
        <v>6</v>
      </c>
      <c r="BF331" s="7">
        <v>5</v>
      </c>
      <c r="BG331" s="7">
        <v>8</v>
      </c>
      <c r="BH331" s="7">
        <v>9</v>
      </c>
      <c r="BI331" s="7">
        <v>7</v>
      </c>
      <c r="BJ331" s="7">
        <v>10</v>
      </c>
      <c r="BK331" s="7">
        <v>2</v>
      </c>
      <c r="BL331" s="7"/>
      <c r="BM331" s="7">
        <v>4</v>
      </c>
      <c r="BN331" s="7">
        <v>1</v>
      </c>
      <c r="BO331" s="7">
        <v>3</v>
      </c>
      <c r="BP331" s="7">
        <v>6</v>
      </c>
      <c r="BQ331" s="7">
        <v>5</v>
      </c>
      <c r="BR331" s="7">
        <v>8</v>
      </c>
      <c r="BS331" s="7">
        <v>9</v>
      </c>
      <c r="BT331" s="7">
        <v>7</v>
      </c>
      <c r="BU331" s="7">
        <v>10</v>
      </c>
      <c r="BV331" s="7">
        <v>2</v>
      </c>
      <c r="BX331" s="2"/>
      <c r="BY331" s="2"/>
      <c r="BZ331" s="2"/>
    </row>
    <row r="332" spans="52:78" ht="12.75">
      <c r="AZ332" s="7"/>
      <c r="BA332" s="7" t="s">
        <v>435</v>
      </c>
      <c r="BB332" s="7">
        <v>9</v>
      </c>
      <c r="BC332" s="7">
        <v>7</v>
      </c>
      <c r="BD332" s="7">
        <v>1</v>
      </c>
      <c r="BE332" s="7">
        <v>6</v>
      </c>
      <c r="BF332" s="7">
        <v>8</v>
      </c>
      <c r="BG332" s="7">
        <v>4</v>
      </c>
      <c r="BH332" s="7">
        <v>10</v>
      </c>
      <c r="BI332" s="7">
        <v>5</v>
      </c>
      <c r="BJ332" s="7">
        <v>2</v>
      </c>
      <c r="BK332" s="7">
        <v>3</v>
      </c>
      <c r="BL332" s="7"/>
      <c r="BM332" s="7">
        <v>9</v>
      </c>
      <c r="BN332" s="7">
        <v>7</v>
      </c>
      <c r="BO332" s="7">
        <v>1</v>
      </c>
      <c r="BP332" s="7">
        <v>6</v>
      </c>
      <c r="BQ332" s="7">
        <v>8</v>
      </c>
      <c r="BR332" s="7">
        <v>4</v>
      </c>
      <c r="BS332" s="7">
        <v>10</v>
      </c>
      <c r="BT332" s="7">
        <v>5</v>
      </c>
      <c r="BU332" s="7">
        <v>2</v>
      </c>
      <c r="BV332" s="7">
        <v>3</v>
      </c>
      <c r="BX332" s="2"/>
      <c r="BY332" s="2"/>
      <c r="BZ332" s="2"/>
    </row>
    <row r="333" spans="52:78" ht="12.75">
      <c r="AZ333" s="7"/>
      <c r="BA333" s="7" t="s">
        <v>434</v>
      </c>
      <c r="BB333" s="7">
        <v>5</v>
      </c>
      <c r="BC333" s="7">
        <v>6</v>
      </c>
      <c r="BD333" s="7">
        <v>3</v>
      </c>
      <c r="BE333" s="7">
        <v>8</v>
      </c>
      <c r="BF333" s="7">
        <v>10</v>
      </c>
      <c r="BG333" s="7">
        <v>2</v>
      </c>
      <c r="BH333" s="7">
        <v>7</v>
      </c>
      <c r="BI333" s="7">
        <v>1</v>
      </c>
      <c r="BJ333" s="7">
        <v>9</v>
      </c>
      <c r="BK333" s="7">
        <v>4</v>
      </c>
      <c r="BL333" s="7"/>
      <c r="BM333" s="7">
        <v>5</v>
      </c>
      <c r="BN333" s="7">
        <v>6</v>
      </c>
      <c r="BO333" s="7">
        <v>3</v>
      </c>
      <c r="BP333" s="7">
        <v>8</v>
      </c>
      <c r="BQ333" s="7">
        <v>10</v>
      </c>
      <c r="BR333" s="7">
        <v>2</v>
      </c>
      <c r="BS333" s="7">
        <v>7</v>
      </c>
      <c r="BT333" s="7">
        <v>1</v>
      </c>
      <c r="BU333" s="7">
        <v>9</v>
      </c>
      <c r="BV333" s="7">
        <v>4</v>
      </c>
      <c r="BX333" s="3"/>
      <c r="BY333" s="3"/>
      <c r="BZ333" s="3"/>
    </row>
    <row r="334" spans="52:78" ht="12.75">
      <c r="AZ334" s="7"/>
      <c r="BA334" s="7" t="s">
        <v>434</v>
      </c>
      <c r="BB334" s="7">
        <v>9</v>
      </c>
      <c r="BC334" s="7">
        <v>4</v>
      </c>
      <c r="BD334" s="7">
        <v>10</v>
      </c>
      <c r="BE334" s="7">
        <v>8</v>
      </c>
      <c r="BF334" s="7">
        <v>3</v>
      </c>
      <c r="BG334" s="7">
        <v>7</v>
      </c>
      <c r="BH334" s="7">
        <v>5</v>
      </c>
      <c r="BI334" s="7">
        <v>1</v>
      </c>
      <c r="BJ334" s="7">
        <v>2</v>
      </c>
      <c r="BK334" s="7">
        <v>6</v>
      </c>
      <c r="BL334" s="7"/>
      <c r="BM334" s="7">
        <v>9</v>
      </c>
      <c r="BN334" s="7">
        <v>4</v>
      </c>
      <c r="BO334" s="7">
        <v>10</v>
      </c>
      <c r="BP334" s="7">
        <v>8</v>
      </c>
      <c r="BQ334" s="7">
        <v>3</v>
      </c>
      <c r="BR334" s="7">
        <v>7</v>
      </c>
      <c r="BS334" s="7">
        <v>5</v>
      </c>
      <c r="BT334" s="7">
        <v>1</v>
      </c>
      <c r="BU334" s="7">
        <v>2</v>
      </c>
      <c r="BV334" s="7">
        <v>6</v>
      </c>
      <c r="BX334" s="2"/>
      <c r="BY334" s="2"/>
      <c r="BZ334" s="2"/>
    </row>
    <row r="335" spans="52:78" ht="12.75">
      <c r="AZ335" s="7"/>
      <c r="BA335" s="7" t="s">
        <v>435</v>
      </c>
      <c r="BB335" s="7">
        <v>2</v>
      </c>
      <c r="BC335" s="7">
        <v>1</v>
      </c>
      <c r="BD335" s="7">
        <v>9</v>
      </c>
      <c r="BE335" s="7">
        <v>5</v>
      </c>
      <c r="BF335" s="7">
        <v>3</v>
      </c>
      <c r="BG335" s="7">
        <v>7</v>
      </c>
      <c r="BH335" s="7">
        <v>10</v>
      </c>
      <c r="BI335" s="7">
        <v>6</v>
      </c>
      <c r="BJ335" s="7">
        <v>8</v>
      </c>
      <c r="BK335" s="7">
        <v>4</v>
      </c>
      <c r="BL335" s="7"/>
      <c r="BM335" s="7">
        <v>2</v>
      </c>
      <c r="BN335" s="7">
        <v>1</v>
      </c>
      <c r="BO335" s="7">
        <v>9</v>
      </c>
      <c r="BP335" s="7">
        <v>5</v>
      </c>
      <c r="BQ335" s="7">
        <v>3</v>
      </c>
      <c r="BR335" s="7">
        <v>7</v>
      </c>
      <c r="BS335" s="7">
        <v>10</v>
      </c>
      <c r="BT335" s="7">
        <v>6</v>
      </c>
      <c r="BU335" s="7">
        <v>8</v>
      </c>
      <c r="BV335" s="7">
        <v>4</v>
      </c>
      <c r="BX335" s="2"/>
      <c r="BY335" s="2"/>
      <c r="BZ335" s="2"/>
    </row>
    <row r="336" spans="52:78" ht="12.75">
      <c r="AZ336" s="7"/>
      <c r="BA336" s="7" t="s">
        <v>434</v>
      </c>
      <c r="BB336" s="7">
        <v>10</v>
      </c>
      <c r="BC336" s="7">
        <v>9</v>
      </c>
      <c r="BD336" s="7">
        <v>1</v>
      </c>
      <c r="BE336" s="7">
        <v>4</v>
      </c>
      <c r="BF336" s="7">
        <v>3</v>
      </c>
      <c r="BG336" s="7">
        <v>2</v>
      </c>
      <c r="BH336" s="7">
        <v>5</v>
      </c>
      <c r="BI336" s="7">
        <v>7</v>
      </c>
      <c r="BJ336" s="7">
        <v>6</v>
      </c>
      <c r="BK336" s="7">
        <v>8</v>
      </c>
      <c r="BL336" s="7"/>
      <c r="BM336" s="7">
        <v>10</v>
      </c>
      <c r="BN336" s="7">
        <v>9</v>
      </c>
      <c r="BO336" s="7">
        <v>1</v>
      </c>
      <c r="BP336" s="7">
        <v>4</v>
      </c>
      <c r="BQ336" s="7">
        <v>3</v>
      </c>
      <c r="BR336" s="7">
        <v>2</v>
      </c>
      <c r="BS336" s="7">
        <v>5</v>
      </c>
      <c r="BT336" s="7">
        <v>7</v>
      </c>
      <c r="BU336" s="7">
        <v>6</v>
      </c>
      <c r="BV336" s="7">
        <v>8</v>
      </c>
      <c r="BX336" s="2"/>
      <c r="BY336" s="2"/>
      <c r="BZ336" s="2"/>
    </row>
    <row r="337" spans="52:78" ht="12.75">
      <c r="AZ337" s="7"/>
      <c r="BA337" s="7" t="s">
        <v>434</v>
      </c>
      <c r="BB337" s="7">
        <v>1</v>
      </c>
      <c r="BC337" s="7">
        <v>9</v>
      </c>
      <c r="BD337" s="7">
        <v>4</v>
      </c>
      <c r="BE337" s="7">
        <v>10</v>
      </c>
      <c r="BF337" s="7">
        <v>5</v>
      </c>
      <c r="BG337" s="7">
        <v>7</v>
      </c>
      <c r="BH337" s="7">
        <v>6</v>
      </c>
      <c r="BI337" s="7">
        <v>2</v>
      </c>
      <c r="BJ337" s="7">
        <v>8</v>
      </c>
      <c r="BK337" s="7">
        <v>3</v>
      </c>
      <c r="BL337" s="7"/>
      <c r="BM337" s="7">
        <v>1</v>
      </c>
      <c r="BN337" s="7">
        <v>9</v>
      </c>
      <c r="BO337" s="7">
        <v>4</v>
      </c>
      <c r="BP337" s="7">
        <v>10</v>
      </c>
      <c r="BQ337" s="7">
        <v>5</v>
      </c>
      <c r="BR337" s="7">
        <v>7</v>
      </c>
      <c r="BS337" s="7">
        <v>6</v>
      </c>
      <c r="BT337" s="7">
        <v>2</v>
      </c>
      <c r="BU337" s="7">
        <v>8</v>
      </c>
      <c r="BV337" s="7">
        <v>3</v>
      </c>
      <c r="BX337" s="3"/>
      <c r="BY337" s="3"/>
      <c r="BZ337" s="3"/>
    </row>
    <row r="338" spans="52:78" ht="12.75">
      <c r="AZ338" s="7"/>
      <c r="BA338" s="7" t="s">
        <v>435</v>
      </c>
      <c r="BB338" s="7">
        <v>5</v>
      </c>
      <c r="BC338" s="7">
        <v>10</v>
      </c>
      <c r="BD338" s="7">
        <v>8</v>
      </c>
      <c r="BE338" s="7">
        <v>1</v>
      </c>
      <c r="BF338" s="7">
        <v>4</v>
      </c>
      <c r="BG338" s="7">
        <v>3</v>
      </c>
      <c r="BH338" s="7">
        <v>2</v>
      </c>
      <c r="BI338" s="7">
        <v>9</v>
      </c>
      <c r="BJ338" s="7">
        <v>7</v>
      </c>
      <c r="BK338" s="7">
        <v>6</v>
      </c>
      <c r="BL338" s="7"/>
      <c r="BM338" s="7">
        <v>5</v>
      </c>
      <c r="BN338" s="7">
        <v>10</v>
      </c>
      <c r="BO338" s="7">
        <v>8</v>
      </c>
      <c r="BP338" s="7">
        <v>1</v>
      </c>
      <c r="BQ338" s="7">
        <v>4</v>
      </c>
      <c r="BR338" s="7">
        <v>3</v>
      </c>
      <c r="BS338" s="7">
        <v>2</v>
      </c>
      <c r="BT338" s="7">
        <v>9</v>
      </c>
      <c r="BU338" s="7">
        <v>7</v>
      </c>
      <c r="BV338" s="7">
        <v>6</v>
      </c>
      <c r="BX338" s="3"/>
      <c r="BY338" s="3"/>
      <c r="BZ338" s="3"/>
    </row>
    <row r="339" spans="52:78" ht="12.75">
      <c r="AZ339" s="7"/>
      <c r="BA339" s="7" t="s">
        <v>434</v>
      </c>
      <c r="BB339" s="7">
        <v>2</v>
      </c>
      <c r="BC339" s="7">
        <v>5</v>
      </c>
      <c r="BD339" s="7">
        <v>7</v>
      </c>
      <c r="BE339" s="7">
        <v>9</v>
      </c>
      <c r="BF339" s="7">
        <v>1</v>
      </c>
      <c r="BG339" s="7">
        <v>4</v>
      </c>
      <c r="BH339" s="7">
        <v>8</v>
      </c>
      <c r="BI339" s="7">
        <v>10</v>
      </c>
      <c r="BJ339" s="7">
        <v>6</v>
      </c>
      <c r="BK339" s="7">
        <v>3</v>
      </c>
      <c r="BL339" s="7"/>
      <c r="BM339" s="7">
        <v>2</v>
      </c>
      <c r="BN339" s="7">
        <v>5</v>
      </c>
      <c r="BO339" s="7">
        <v>7</v>
      </c>
      <c r="BP339" s="7">
        <v>9</v>
      </c>
      <c r="BQ339" s="7">
        <v>1</v>
      </c>
      <c r="BR339" s="7">
        <v>4</v>
      </c>
      <c r="BS339" s="7">
        <v>8</v>
      </c>
      <c r="BT339" s="7">
        <v>10</v>
      </c>
      <c r="BU339" s="7">
        <v>6</v>
      </c>
      <c r="BV339" s="7">
        <v>3</v>
      </c>
      <c r="BX339" s="3"/>
      <c r="BY339" s="3"/>
      <c r="BZ339" s="3"/>
    </row>
    <row r="340" spans="52:78" ht="12.75">
      <c r="AZ340" s="7"/>
      <c r="BA340" s="7" t="s">
        <v>435</v>
      </c>
      <c r="BB340" s="7">
        <v>5</v>
      </c>
      <c r="BC340" s="7">
        <v>7</v>
      </c>
      <c r="BD340" s="7">
        <v>2</v>
      </c>
      <c r="BE340" s="7">
        <v>9</v>
      </c>
      <c r="BF340" s="7">
        <v>8</v>
      </c>
      <c r="BG340" s="7">
        <v>1</v>
      </c>
      <c r="BH340" s="7">
        <v>6</v>
      </c>
      <c r="BI340" s="7">
        <v>10</v>
      </c>
      <c r="BJ340" s="7">
        <v>3</v>
      </c>
      <c r="BK340" s="7">
        <v>4</v>
      </c>
      <c r="BL340" s="7"/>
      <c r="BM340" s="7">
        <v>5</v>
      </c>
      <c r="BN340" s="7">
        <v>7</v>
      </c>
      <c r="BO340" s="7">
        <v>2</v>
      </c>
      <c r="BP340" s="7">
        <v>9</v>
      </c>
      <c r="BQ340" s="7">
        <v>8</v>
      </c>
      <c r="BR340" s="7">
        <v>1</v>
      </c>
      <c r="BS340" s="7">
        <v>6</v>
      </c>
      <c r="BT340" s="7">
        <v>10</v>
      </c>
      <c r="BU340" s="7">
        <v>3</v>
      </c>
      <c r="BV340" s="7">
        <v>4</v>
      </c>
      <c r="BX340" s="2"/>
      <c r="BY340" s="2"/>
      <c r="BZ340" s="2"/>
    </row>
    <row r="341" spans="52:78" ht="12.75">
      <c r="AZ341" s="7"/>
      <c r="BA341" s="7" t="s">
        <v>435</v>
      </c>
      <c r="BB341" s="7">
        <v>4</v>
      </c>
      <c r="BC341" s="7">
        <v>6</v>
      </c>
      <c r="BD341" s="7">
        <v>5</v>
      </c>
      <c r="BE341" s="7">
        <v>2</v>
      </c>
      <c r="BF341" s="7">
        <v>7</v>
      </c>
      <c r="BG341" s="7">
        <v>10</v>
      </c>
      <c r="BH341" s="7">
        <v>3</v>
      </c>
      <c r="BI341" s="7">
        <v>8</v>
      </c>
      <c r="BJ341" s="7">
        <v>1</v>
      </c>
      <c r="BK341" s="7">
        <v>9</v>
      </c>
      <c r="BL341" s="7"/>
      <c r="BM341" s="7">
        <v>4</v>
      </c>
      <c r="BN341" s="7">
        <v>6</v>
      </c>
      <c r="BO341" s="7">
        <v>5</v>
      </c>
      <c r="BP341" s="7">
        <v>2</v>
      </c>
      <c r="BQ341" s="7">
        <v>7</v>
      </c>
      <c r="BR341" s="7">
        <v>10</v>
      </c>
      <c r="BS341" s="7">
        <v>3</v>
      </c>
      <c r="BT341" s="7">
        <v>8</v>
      </c>
      <c r="BU341" s="7">
        <v>1</v>
      </c>
      <c r="BV341" s="7">
        <v>9</v>
      </c>
      <c r="BX341" s="3"/>
      <c r="BY341" s="3"/>
      <c r="BZ341" s="3"/>
    </row>
    <row r="342" spans="52:78" ht="12.75">
      <c r="AZ342" s="7"/>
      <c r="BA342" s="7" t="s">
        <v>435</v>
      </c>
      <c r="BB342" s="7">
        <v>9</v>
      </c>
      <c r="BC342" s="7">
        <v>3</v>
      </c>
      <c r="BD342" s="7">
        <v>8</v>
      </c>
      <c r="BE342" s="7">
        <v>7</v>
      </c>
      <c r="BF342" s="7">
        <v>5</v>
      </c>
      <c r="BG342" s="7">
        <v>4</v>
      </c>
      <c r="BH342" s="7">
        <v>2</v>
      </c>
      <c r="BI342" s="7">
        <v>6</v>
      </c>
      <c r="BJ342" s="7">
        <v>1</v>
      </c>
      <c r="BK342" s="7">
        <v>10</v>
      </c>
      <c r="BL342" s="7"/>
      <c r="BM342" s="7">
        <v>9</v>
      </c>
      <c r="BN342" s="7">
        <v>3</v>
      </c>
      <c r="BO342" s="7">
        <v>8</v>
      </c>
      <c r="BP342" s="7">
        <v>7</v>
      </c>
      <c r="BQ342" s="7">
        <v>5</v>
      </c>
      <c r="BR342" s="7">
        <v>4</v>
      </c>
      <c r="BS342" s="7">
        <v>2</v>
      </c>
      <c r="BT342" s="7">
        <v>6</v>
      </c>
      <c r="BU342" s="7">
        <v>1</v>
      </c>
      <c r="BV342" s="7">
        <v>10</v>
      </c>
      <c r="BX342" s="3"/>
      <c r="BY342" s="3"/>
      <c r="BZ342" s="3"/>
    </row>
    <row r="343" spans="52:78" ht="12.75">
      <c r="AZ343" s="7"/>
      <c r="BA343" s="7" t="s">
        <v>434</v>
      </c>
      <c r="BB343" s="7">
        <v>1</v>
      </c>
      <c r="BC343" s="7">
        <v>9</v>
      </c>
      <c r="BD343" s="7">
        <v>5</v>
      </c>
      <c r="BE343" s="7">
        <v>6</v>
      </c>
      <c r="BF343" s="7">
        <v>8</v>
      </c>
      <c r="BG343" s="7">
        <v>10</v>
      </c>
      <c r="BH343" s="7">
        <v>3</v>
      </c>
      <c r="BI343" s="7">
        <v>7</v>
      </c>
      <c r="BJ343" s="7">
        <v>2</v>
      </c>
      <c r="BK343" s="7">
        <v>4</v>
      </c>
      <c r="BL343" s="7"/>
      <c r="BM343" s="7">
        <v>1</v>
      </c>
      <c r="BN343" s="7">
        <v>9</v>
      </c>
      <c r="BO343" s="7">
        <v>5</v>
      </c>
      <c r="BP343" s="7">
        <v>6</v>
      </c>
      <c r="BQ343" s="7">
        <v>8</v>
      </c>
      <c r="BR343" s="7">
        <v>10</v>
      </c>
      <c r="BS343" s="7">
        <v>3</v>
      </c>
      <c r="BT343" s="7">
        <v>7</v>
      </c>
      <c r="BU343" s="7">
        <v>2</v>
      </c>
      <c r="BV343" s="7">
        <v>4</v>
      </c>
      <c r="BX343" s="2"/>
      <c r="BY343" s="2"/>
      <c r="BZ343" s="2"/>
    </row>
    <row r="344" spans="52:78" ht="12.75">
      <c r="AZ344" s="7"/>
      <c r="BA344" s="7" t="s">
        <v>435</v>
      </c>
      <c r="BB344" s="7">
        <v>4</v>
      </c>
      <c r="BC344" s="7">
        <v>6</v>
      </c>
      <c r="BD344" s="7">
        <v>1</v>
      </c>
      <c r="BE344" s="7">
        <v>7</v>
      </c>
      <c r="BF344" s="7">
        <v>2</v>
      </c>
      <c r="BG344" s="7">
        <v>9</v>
      </c>
      <c r="BH344" s="7">
        <v>5</v>
      </c>
      <c r="BI344" s="7">
        <v>3</v>
      </c>
      <c r="BJ344" s="7">
        <v>10</v>
      </c>
      <c r="BK344" s="7">
        <v>8</v>
      </c>
      <c r="BL344" s="7"/>
      <c r="BM344" s="7">
        <v>4</v>
      </c>
      <c r="BN344" s="7">
        <v>6</v>
      </c>
      <c r="BO344" s="7">
        <v>1</v>
      </c>
      <c r="BP344" s="7">
        <v>7</v>
      </c>
      <c r="BQ344" s="7">
        <v>2</v>
      </c>
      <c r="BR344" s="7">
        <v>9</v>
      </c>
      <c r="BS344" s="7">
        <v>5</v>
      </c>
      <c r="BT344" s="7">
        <v>3</v>
      </c>
      <c r="BU344" s="7">
        <v>10</v>
      </c>
      <c r="BV344" s="7">
        <v>8</v>
      </c>
      <c r="BX344" s="3"/>
      <c r="BY344" s="3"/>
      <c r="BZ344" s="3"/>
    </row>
    <row r="345" spans="52:78" ht="12.75">
      <c r="AZ345" s="7"/>
      <c r="BA345" s="7" t="s">
        <v>434</v>
      </c>
      <c r="BB345" s="7">
        <v>1</v>
      </c>
      <c r="BC345" s="7">
        <v>10</v>
      </c>
      <c r="BD345" s="7">
        <v>5</v>
      </c>
      <c r="BE345" s="7">
        <v>2</v>
      </c>
      <c r="BF345" s="7">
        <v>3</v>
      </c>
      <c r="BG345" s="7">
        <v>4</v>
      </c>
      <c r="BH345" s="7">
        <v>7</v>
      </c>
      <c r="BI345" s="7">
        <v>9</v>
      </c>
      <c r="BJ345" s="7">
        <v>6</v>
      </c>
      <c r="BK345" s="7">
        <v>8</v>
      </c>
      <c r="BL345" s="7"/>
      <c r="BM345" s="7">
        <v>1</v>
      </c>
      <c r="BN345" s="7">
        <v>10</v>
      </c>
      <c r="BO345" s="7">
        <v>5</v>
      </c>
      <c r="BP345" s="7">
        <v>2</v>
      </c>
      <c r="BQ345" s="7">
        <v>3</v>
      </c>
      <c r="BR345" s="7">
        <v>4</v>
      </c>
      <c r="BS345" s="7">
        <v>7</v>
      </c>
      <c r="BT345" s="7">
        <v>9</v>
      </c>
      <c r="BU345" s="7">
        <v>6</v>
      </c>
      <c r="BV345" s="7">
        <v>8</v>
      </c>
      <c r="BX345" s="2"/>
      <c r="BY345" s="2"/>
      <c r="BZ345" s="2"/>
    </row>
    <row r="346" spans="52:78" ht="12.75">
      <c r="AZ346" s="7"/>
      <c r="BA346" s="7" t="s">
        <v>435</v>
      </c>
      <c r="BB346" s="7">
        <v>3</v>
      </c>
      <c r="BC346" s="7">
        <v>2</v>
      </c>
      <c r="BD346" s="7">
        <v>4</v>
      </c>
      <c r="BE346" s="7">
        <v>10</v>
      </c>
      <c r="BF346" s="7">
        <v>9</v>
      </c>
      <c r="BG346" s="7">
        <v>1</v>
      </c>
      <c r="BH346" s="7">
        <v>5</v>
      </c>
      <c r="BI346" s="7">
        <v>7</v>
      </c>
      <c r="BJ346" s="7">
        <v>8</v>
      </c>
      <c r="BK346" s="7">
        <v>6</v>
      </c>
      <c r="BL346" s="7"/>
      <c r="BM346" s="7">
        <v>3</v>
      </c>
      <c r="BN346" s="7">
        <v>2</v>
      </c>
      <c r="BO346" s="7">
        <v>4</v>
      </c>
      <c r="BP346" s="7">
        <v>10</v>
      </c>
      <c r="BQ346" s="7">
        <v>9</v>
      </c>
      <c r="BR346" s="7">
        <v>1</v>
      </c>
      <c r="BS346" s="7">
        <v>5</v>
      </c>
      <c r="BT346" s="7">
        <v>7</v>
      </c>
      <c r="BU346" s="7">
        <v>8</v>
      </c>
      <c r="BV346" s="7">
        <v>6</v>
      </c>
      <c r="BX346" s="2"/>
      <c r="BY346" s="2"/>
      <c r="BZ346" s="2"/>
    </row>
    <row r="347" spans="52:78" ht="12.75">
      <c r="AZ347" s="7"/>
      <c r="BA347" s="7" t="s">
        <v>434</v>
      </c>
      <c r="BB347" s="7">
        <v>8</v>
      </c>
      <c r="BC347" s="7">
        <v>3</v>
      </c>
      <c r="BD347" s="7">
        <v>6</v>
      </c>
      <c r="BE347" s="7">
        <v>4</v>
      </c>
      <c r="BF347" s="7">
        <v>1</v>
      </c>
      <c r="BG347" s="7">
        <v>9</v>
      </c>
      <c r="BH347" s="7">
        <v>7</v>
      </c>
      <c r="BI347" s="7">
        <v>5</v>
      </c>
      <c r="BJ347" s="7">
        <v>10</v>
      </c>
      <c r="BK347" s="7">
        <v>2</v>
      </c>
      <c r="BL347" s="7"/>
      <c r="BM347" s="7">
        <v>8</v>
      </c>
      <c r="BN347" s="7">
        <v>3</v>
      </c>
      <c r="BO347" s="7">
        <v>6</v>
      </c>
      <c r="BP347" s="7">
        <v>4</v>
      </c>
      <c r="BQ347" s="7">
        <v>1</v>
      </c>
      <c r="BR347" s="7">
        <v>9</v>
      </c>
      <c r="BS347" s="7">
        <v>7</v>
      </c>
      <c r="BT347" s="7">
        <v>5</v>
      </c>
      <c r="BU347" s="7">
        <v>10</v>
      </c>
      <c r="BV347" s="7">
        <v>2</v>
      </c>
      <c r="BX347" s="3"/>
      <c r="BY347" s="3"/>
      <c r="BZ347" s="3"/>
    </row>
    <row r="348" spans="52:78" ht="12.75">
      <c r="AZ348" s="7"/>
      <c r="BA348" s="7" t="s">
        <v>435</v>
      </c>
      <c r="BB348" s="7">
        <v>7</v>
      </c>
      <c r="BC348" s="7">
        <v>1</v>
      </c>
      <c r="BD348" s="7">
        <v>10</v>
      </c>
      <c r="BE348" s="7">
        <v>8</v>
      </c>
      <c r="BF348" s="7">
        <v>9</v>
      </c>
      <c r="BG348" s="7">
        <v>5</v>
      </c>
      <c r="BH348" s="7">
        <v>2</v>
      </c>
      <c r="BI348" s="7">
        <v>4</v>
      </c>
      <c r="BJ348" s="7">
        <v>6</v>
      </c>
      <c r="BK348" s="7">
        <v>3</v>
      </c>
      <c r="BL348" s="7"/>
      <c r="BM348" s="7">
        <v>7</v>
      </c>
      <c r="BN348" s="7">
        <v>1</v>
      </c>
      <c r="BO348" s="7">
        <v>10</v>
      </c>
      <c r="BP348" s="7">
        <v>8</v>
      </c>
      <c r="BQ348" s="7">
        <v>9</v>
      </c>
      <c r="BR348" s="7">
        <v>5</v>
      </c>
      <c r="BS348" s="7">
        <v>2</v>
      </c>
      <c r="BT348" s="7">
        <v>4</v>
      </c>
      <c r="BU348" s="7">
        <v>6</v>
      </c>
      <c r="BV348" s="7">
        <v>3</v>
      </c>
      <c r="BX348" s="3"/>
      <c r="BY348" s="3"/>
      <c r="BZ348" s="3"/>
    </row>
    <row r="349" spans="52:78" ht="12.75">
      <c r="AZ349" s="7"/>
      <c r="BA349" s="7" t="s">
        <v>435</v>
      </c>
      <c r="BB349" s="7">
        <v>1</v>
      </c>
      <c r="BC349" s="7">
        <v>6</v>
      </c>
      <c r="BD349" s="7">
        <v>2</v>
      </c>
      <c r="BE349" s="7">
        <v>4</v>
      </c>
      <c r="BF349" s="7">
        <v>9</v>
      </c>
      <c r="BG349" s="7">
        <v>3</v>
      </c>
      <c r="BH349" s="7">
        <v>7</v>
      </c>
      <c r="BI349" s="7">
        <v>10</v>
      </c>
      <c r="BJ349" s="7">
        <v>8</v>
      </c>
      <c r="BK349" s="7">
        <v>5</v>
      </c>
      <c r="BL349" s="7"/>
      <c r="BM349" s="7">
        <v>1</v>
      </c>
      <c r="BN349" s="7">
        <v>6</v>
      </c>
      <c r="BO349" s="7">
        <v>2</v>
      </c>
      <c r="BP349" s="7">
        <v>4</v>
      </c>
      <c r="BQ349" s="7">
        <v>9</v>
      </c>
      <c r="BR349" s="7">
        <v>3</v>
      </c>
      <c r="BS349" s="7">
        <v>7</v>
      </c>
      <c r="BT349" s="7">
        <v>10</v>
      </c>
      <c r="BU349" s="7">
        <v>8</v>
      </c>
      <c r="BV349" s="7">
        <v>5</v>
      </c>
      <c r="BX349" s="2"/>
      <c r="BY349" s="2"/>
      <c r="BZ349" s="2"/>
    </row>
    <row r="350" spans="52:78" ht="12.75">
      <c r="AZ350" s="7"/>
      <c r="BA350" s="7" t="s">
        <v>435</v>
      </c>
      <c r="BB350" s="7">
        <v>3</v>
      </c>
      <c r="BC350" s="7">
        <v>9</v>
      </c>
      <c r="BD350" s="7">
        <v>10</v>
      </c>
      <c r="BE350" s="7">
        <v>2</v>
      </c>
      <c r="BF350" s="7">
        <v>7</v>
      </c>
      <c r="BG350" s="7">
        <v>5</v>
      </c>
      <c r="BH350" s="7">
        <v>1</v>
      </c>
      <c r="BI350" s="7">
        <v>6</v>
      </c>
      <c r="BJ350" s="7">
        <v>8</v>
      </c>
      <c r="BK350" s="7">
        <v>4</v>
      </c>
      <c r="BL350" s="7"/>
      <c r="BM350" s="7">
        <v>3</v>
      </c>
      <c r="BN350" s="7">
        <v>9</v>
      </c>
      <c r="BO350" s="7">
        <v>10</v>
      </c>
      <c r="BP350" s="7">
        <v>2</v>
      </c>
      <c r="BQ350" s="7">
        <v>7</v>
      </c>
      <c r="BR350" s="7">
        <v>5</v>
      </c>
      <c r="BS350" s="7">
        <v>1</v>
      </c>
      <c r="BT350" s="7">
        <v>6</v>
      </c>
      <c r="BU350" s="7">
        <v>8</v>
      </c>
      <c r="BV350" s="7">
        <v>4</v>
      </c>
      <c r="BX350" s="3"/>
      <c r="BY350" s="3"/>
      <c r="BZ350" s="3"/>
    </row>
    <row r="351" spans="52:78" ht="12.75">
      <c r="AZ351" s="7"/>
      <c r="BA351" s="7" t="s">
        <v>435</v>
      </c>
      <c r="BB351" s="7">
        <v>1</v>
      </c>
      <c r="BC351" s="7">
        <v>2</v>
      </c>
      <c r="BD351" s="7">
        <v>10</v>
      </c>
      <c r="BE351" s="7">
        <v>6</v>
      </c>
      <c r="BF351" s="7">
        <v>7</v>
      </c>
      <c r="BG351" s="7">
        <v>4</v>
      </c>
      <c r="BH351" s="7">
        <v>5</v>
      </c>
      <c r="BI351" s="7">
        <v>9</v>
      </c>
      <c r="BJ351" s="7">
        <v>3</v>
      </c>
      <c r="BK351" s="7">
        <v>8</v>
      </c>
      <c r="BL351" s="7"/>
      <c r="BM351" s="7">
        <v>1</v>
      </c>
      <c r="BN351" s="7">
        <v>2</v>
      </c>
      <c r="BO351" s="7">
        <v>10</v>
      </c>
      <c r="BP351" s="7">
        <v>6</v>
      </c>
      <c r="BQ351" s="7">
        <v>7</v>
      </c>
      <c r="BR351" s="7">
        <v>4</v>
      </c>
      <c r="BS351" s="7">
        <v>5</v>
      </c>
      <c r="BT351" s="7">
        <v>9</v>
      </c>
      <c r="BU351" s="7">
        <v>3</v>
      </c>
      <c r="BV351" s="7">
        <v>8</v>
      </c>
      <c r="BX351" s="2"/>
      <c r="BY351" s="2"/>
      <c r="BZ351" s="2"/>
    </row>
    <row r="352" spans="52:78" ht="12.75">
      <c r="AZ352" s="7"/>
      <c r="BA352" s="7" t="s">
        <v>435</v>
      </c>
      <c r="BB352" s="7">
        <v>7</v>
      </c>
      <c r="BC352" s="7">
        <v>6</v>
      </c>
      <c r="BD352" s="7">
        <v>10</v>
      </c>
      <c r="BE352" s="7">
        <v>5</v>
      </c>
      <c r="BF352" s="7">
        <v>2</v>
      </c>
      <c r="BG352" s="7">
        <v>8</v>
      </c>
      <c r="BH352" s="7">
        <v>9</v>
      </c>
      <c r="BI352" s="7">
        <v>1</v>
      </c>
      <c r="BJ352" s="7">
        <v>3</v>
      </c>
      <c r="BK352" s="7">
        <v>4</v>
      </c>
      <c r="BL352" s="7"/>
      <c r="BM352" s="7">
        <v>7</v>
      </c>
      <c r="BN352" s="7">
        <v>6</v>
      </c>
      <c r="BO352" s="7">
        <v>10</v>
      </c>
      <c r="BP352" s="7">
        <v>5</v>
      </c>
      <c r="BQ352" s="7">
        <v>2</v>
      </c>
      <c r="BR352" s="7">
        <v>8</v>
      </c>
      <c r="BS352" s="7">
        <v>9</v>
      </c>
      <c r="BT352" s="7">
        <v>1</v>
      </c>
      <c r="BU352" s="7">
        <v>3</v>
      </c>
      <c r="BV352" s="7">
        <v>4</v>
      </c>
      <c r="BX352" s="3"/>
      <c r="BY352" s="3"/>
      <c r="BZ352" s="3"/>
    </row>
    <row r="353" spans="52:78" ht="12.75">
      <c r="AZ353" s="7"/>
      <c r="BA353" s="7" t="s">
        <v>435</v>
      </c>
      <c r="BB353" s="7">
        <v>10</v>
      </c>
      <c r="BC353" s="7">
        <v>4</v>
      </c>
      <c r="BD353" s="7">
        <v>6</v>
      </c>
      <c r="BE353" s="7">
        <v>7</v>
      </c>
      <c r="BF353" s="7">
        <v>3</v>
      </c>
      <c r="BG353" s="7">
        <v>1</v>
      </c>
      <c r="BH353" s="7">
        <v>8</v>
      </c>
      <c r="BI353" s="7">
        <v>2</v>
      </c>
      <c r="BJ353" s="7">
        <v>9</v>
      </c>
      <c r="BK353" s="7">
        <v>5</v>
      </c>
      <c r="BL353" s="7"/>
      <c r="BM353" s="7">
        <v>10</v>
      </c>
      <c r="BN353" s="7">
        <v>4</v>
      </c>
      <c r="BO353" s="7">
        <v>6</v>
      </c>
      <c r="BP353" s="7">
        <v>7</v>
      </c>
      <c r="BQ353" s="7">
        <v>3</v>
      </c>
      <c r="BR353" s="7">
        <v>1</v>
      </c>
      <c r="BS353" s="7">
        <v>8</v>
      </c>
      <c r="BT353" s="7">
        <v>2</v>
      </c>
      <c r="BU353" s="7">
        <v>9</v>
      </c>
      <c r="BV353" s="7">
        <v>5</v>
      </c>
      <c r="BX353" s="3"/>
      <c r="BY353" s="3"/>
      <c r="BZ353" s="3"/>
    </row>
    <row r="354" spans="52:78" ht="12.75">
      <c r="AZ354" s="7"/>
      <c r="BA354" s="7" t="s">
        <v>434</v>
      </c>
      <c r="BB354" s="7">
        <v>10</v>
      </c>
      <c r="BC354" s="7">
        <v>5</v>
      </c>
      <c r="BD354" s="7">
        <v>9</v>
      </c>
      <c r="BE354" s="7">
        <v>8</v>
      </c>
      <c r="BF354" s="7">
        <v>6</v>
      </c>
      <c r="BG354" s="7">
        <v>4</v>
      </c>
      <c r="BH354" s="7">
        <v>7</v>
      </c>
      <c r="BI354" s="7">
        <v>1</v>
      </c>
      <c r="BJ354" s="7">
        <v>3</v>
      </c>
      <c r="BK354" s="7">
        <v>2</v>
      </c>
      <c r="BL354" s="7"/>
      <c r="BM354" s="7">
        <v>10</v>
      </c>
      <c r="BN354" s="7">
        <v>5</v>
      </c>
      <c r="BO354" s="7">
        <v>9</v>
      </c>
      <c r="BP354" s="7">
        <v>8</v>
      </c>
      <c r="BQ354" s="7">
        <v>6</v>
      </c>
      <c r="BR354" s="7">
        <v>4</v>
      </c>
      <c r="BS354" s="7">
        <v>7</v>
      </c>
      <c r="BT354" s="7">
        <v>1</v>
      </c>
      <c r="BU354" s="7">
        <v>3</v>
      </c>
      <c r="BV354" s="7">
        <v>2</v>
      </c>
      <c r="BX354" s="2"/>
      <c r="BY354" s="2"/>
      <c r="BZ354" s="2"/>
    </row>
    <row r="355" spans="52:78" ht="12.75">
      <c r="AZ355" s="7"/>
      <c r="BA355" s="7" t="s">
        <v>434</v>
      </c>
      <c r="BB355" s="7">
        <v>5</v>
      </c>
      <c r="BC355" s="7">
        <v>10</v>
      </c>
      <c r="BD355" s="7">
        <v>7</v>
      </c>
      <c r="BE355" s="7">
        <v>8</v>
      </c>
      <c r="BF355" s="7">
        <v>1</v>
      </c>
      <c r="BG355" s="7">
        <v>6</v>
      </c>
      <c r="BH355" s="7">
        <v>4</v>
      </c>
      <c r="BI355" s="7">
        <v>3</v>
      </c>
      <c r="BJ355" s="7">
        <v>2</v>
      </c>
      <c r="BK355" s="7">
        <v>9</v>
      </c>
      <c r="BL355" s="7"/>
      <c r="BM355" s="7">
        <v>5</v>
      </c>
      <c r="BN355" s="7">
        <v>10</v>
      </c>
      <c r="BO355" s="7">
        <v>7</v>
      </c>
      <c r="BP355" s="7">
        <v>8</v>
      </c>
      <c r="BQ355" s="7">
        <v>1</v>
      </c>
      <c r="BR355" s="7">
        <v>6</v>
      </c>
      <c r="BS355" s="7">
        <v>4</v>
      </c>
      <c r="BT355" s="7">
        <v>3</v>
      </c>
      <c r="BU355" s="7">
        <v>2</v>
      </c>
      <c r="BV355" s="7">
        <v>9</v>
      </c>
      <c r="BX355" s="2"/>
      <c r="BY355" s="2"/>
      <c r="BZ355" s="2"/>
    </row>
    <row r="356" spans="52:78" ht="12.75">
      <c r="AZ356" s="7"/>
      <c r="BA356" s="7" t="s">
        <v>434</v>
      </c>
      <c r="BB356" s="7">
        <v>10</v>
      </c>
      <c r="BC356" s="7">
        <v>2</v>
      </c>
      <c r="BD356" s="7">
        <v>7</v>
      </c>
      <c r="BE356" s="7">
        <v>8</v>
      </c>
      <c r="BF356" s="7">
        <v>6</v>
      </c>
      <c r="BG356" s="7">
        <v>9</v>
      </c>
      <c r="BH356" s="7">
        <v>5</v>
      </c>
      <c r="BI356" s="7">
        <v>3</v>
      </c>
      <c r="BJ356" s="7">
        <v>4</v>
      </c>
      <c r="BK356" s="7">
        <v>1</v>
      </c>
      <c r="BL356" s="7"/>
      <c r="BM356" s="7">
        <v>10</v>
      </c>
      <c r="BN356" s="7">
        <v>2</v>
      </c>
      <c r="BO356" s="7">
        <v>7</v>
      </c>
      <c r="BP356" s="7">
        <v>8</v>
      </c>
      <c r="BQ356" s="7">
        <v>6</v>
      </c>
      <c r="BR356" s="7">
        <v>9</v>
      </c>
      <c r="BS356" s="7">
        <v>5</v>
      </c>
      <c r="BT356" s="7">
        <v>3</v>
      </c>
      <c r="BU356" s="7">
        <v>4</v>
      </c>
      <c r="BV356" s="7">
        <v>1</v>
      </c>
      <c r="BX356" s="3"/>
      <c r="BY356" s="3"/>
      <c r="BZ356" s="3"/>
    </row>
    <row r="357" spans="52:78" ht="12.75">
      <c r="AZ357" s="7"/>
      <c r="BA357" s="7" t="s">
        <v>435</v>
      </c>
      <c r="BB357" s="7">
        <v>9</v>
      </c>
      <c r="BC357" s="7">
        <v>2</v>
      </c>
      <c r="BD357" s="7">
        <v>5</v>
      </c>
      <c r="BE357" s="7">
        <v>4</v>
      </c>
      <c r="BF357" s="7">
        <v>7</v>
      </c>
      <c r="BG357" s="7">
        <v>1</v>
      </c>
      <c r="BH357" s="7">
        <v>6</v>
      </c>
      <c r="BI357" s="7">
        <v>10</v>
      </c>
      <c r="BJ357" s="7">
        <v>3</v>
      </c>
      <c r="BK357" s="7">
        <v>8</v>
      </c>
      <c r="BL357" s="7"/>
      <c r="BM357" s="7">
        <v>9</v>
      </c>
      <c r="BN357" s="7">
        <v>2</v>
      </c>
      <c r="BO357" s="7">
        <v>5</v>
      </c>
      <c r="BP357" s="7">
        <v>4</v>
      </c>
      <c r="BQ357" s="7">
        <v>7</v>
      </c>
      <c r="BR357" s="7">
        <v>1</v>
      </c>
      <c r="BS357" s="7">
        <v>6</v>
      </c>
      <c r="BT357" s="7">
        <v>10</v>
      </c>
      <c r="BU357" s="7">
        <v>3</v>
      </c>
      <c r="BV357" s="7">
        <v>8</v>
      </c>
      <c r="BX357" s="3"/>
      <c r="BY357" s="3"/>
      <c r="BZ357" s="3"/>
    </row>
    <row r="358" spans="52:78" ht="12.75">
      <c r="AZ358" s="7"/>
      <c r="BA358" s="7" t="s">
        <v>434</v>
      </c>
      <c r="BB358" s="7">
        <v>4</v>
      </c>
      <c r="BC358" s="7">
        <v>8</v>
      </c>
      <c r="BD358" s="7">
        <v>2</v>
      </c>
      <c r="BE358" s="7">
        <v>10</v>
      </c>
      <c r="BF358" s="7">
        <v>9</v>
      </c>
      <c r="BG358" s="7">
        <v>6</v>
      </c>
      <c r="BH358" s="7">
        <v>1</v>
      </c>
      <c r="BI358" s="7">
        <v>7</v>
      </c>
      <c r="BJ358" s="7">
        <v>3</v>
      </c>
      <c r="BK358" s="7">
        <v>5</v>
      </c>
      <c r="BL358" s="7"/>
      <c r="BM358" s="7">
        <v>4</v>
      </c>
      <c r="BN358" s="7">
        <v>8</v>
      </c>
      <c r="BO358" s="7">
        <v>2</v>
      </c>
      <c r="BP358" s="7">
        <v>10</v>
      </c>
      <c r="BQ358" s="7">
        <v>9</v>
      </c>
      <c r="BR358" s="7">
        <v>6</v>
      </c>
      <c r="BS358" s="7">
        <v>1</v>
      </c>
      <c r="BT358" s="7">
        <v>7</v>
      </c>
      <c r="BU358" s="7">
        <v>3</v>
      </c>
      <c r="BV358" s="7">
        <v>5</v>
      </c>
      <c r="BX358" s="2"/>
      <c r="BY358" s="2"/>
      <c r="BZ358" s="2"/>
    </row>
    <row r="359" spans="52:78" ht="12.75">
      <c r="AZ359" s="7"/>
      <c r="BA359" s="7" t="s">
        <v>435</v>
      </c>
      <c r="BB359" s="7">
        <v>3</v>
      </c>
      <c r="BC359" s="7">
        <v>6</v>
      </c>
      <c r="BD359" s="7">
        <v>9</v>
      </c>
      <c r="BE359" s="7">
        <v>7</v>
      </c>
      <c r="BF359" s="7">
        <v>4</v>
      </c>
      <c r="BG359" s="7">
        <v>5</v>
      </c>
      <c r="BH359" s="7">
        <v>2</v>
      </c>
      <c r="BI359" s="7">
        <v>8</v>
      </c>
      <c r="BJ359" s="7">
        <v>1</v>
      </c>
      <c r="BK359" s="7">
        <v>10</v>
      </c>
      <c r="BL359" s="7"/>
      <c r="BM359" s="7">
        <v>3</v>
      </c>
      <c r="BN359" s="7">
        <v>6</v>
      </c>
      <c r="BO359" s="7">
        <v>9</v>
      </c>
      <c r="BP359" s="7">
        <v>7</v>
      </c>
      <c r="BQ359" s="7">
        <v>4</v>
      </c>
      <c r="BR359" s="7">
        <v>5</v>
      </c>
      <c r="BS359" s="7">
        <v>2</v>
      </c>
      <c r="BT359" s="7">
        <v>8</v>
      </c>
      <c r="BU359" s="7">
        <v>1</v>
      </c>
      <c r="BV359" s="7">
        <v>10</v>
      </c>
      <c r="BX359" s="2"/>
      <c r="BY359" s="2"/>
      <c r="BZ359" s="2"/>
    </row>
    <row r="360" spans="52:78" ht="12.75">
      <c r="AZ360" s="7"/>
      <c r="BA360" s="7" t="s">
        <v>434</v>
      </c>
      <c r="BB360" s="7">
        <v>10</v>
      </c>
      <c r="BC360" s="7">
        <v>3</v>
      </c>
      <c r="BD360" s="7">
        <v>6</v>
      </c>
      <c r="BE360" s="7">
        <v>8</v>
      </c>
      <c r="BF360" s="7">
        <v>7</v>
      </c>
      <c r="BG360" s="7">
        <v>5</v>
      </c>
      <c r="BH360" s="7">
        <v>2</v>
      </c>
      <c r="BI360" s="7">
        <v>1</v>
      </c>
      <c r="BJ360" s="7">
        <v>4</v>
      </c>
      <c r="BK360" s="7">
        <v>9</v>
      </c>
      <c r="BL360" s="7"/>
      <c r="BM360" s="7">
        <v>10</v>
      </c>
      <c r="BN360" s="7">
        <v>3</v>
      </c>
      <c r="BO360" s="7">
        <v>6</v>
      </c>
      <c r="BP360" s="7">
        <v>8</v>
      </c>
      <c r="BQ360" s="7">
        <v>7</v>
      </c>
      <c r="BR360" s="7">
        <v>5</v>
      </c>
      <c r="BS360" s="7">
        <v>2</v>
      </c>
      <c r="BT360" s="7">
        <v>1</v>
      </c>
      <c r="BU360" s="7">
        <v>4</v>
      </c>
      <c r="BV360" s="7">
        <v>9</v>
      </c>
      <c r="BX360" s="3"/>
      <c r="BY360" s="3"/>
      <c r="BZ360" s="3"/>
    </row>
    <row r="361" spans="52:78" ht="12.75">
      <c r="AZ361" s="7"/>
      <c r="BA361" s="7" t="s">
        <v>434</v>
      </c>
      <c r="BB361" s="7">
        <v>5</v>
      </c>
      <c r="BC361" s="7">
        <v>9</v>
      </c>
      <c r="BD361" s="7">
        <v>7</v>
      </c>
      <c r="BE361" s="7">
        <v>10</v>
      </c>
      <c r="BF361" s="7">
        <v>8</v>
      </c>
      <c r="BG361" s="7">
        <v>2</v>
      </c>
      <c r="BH361" s="7">
        <v>4</v>
      </c>
      <c r="BI361" s="7">
        <v>6</v>
      </c>
      <c r="BJ361" s="7">
        <v>3</v>
      </c>
      <c r="BK361" s="7">
        <v>1</v>
      </c>
      <c r="BL361" s="7"/>
      <c r="BM361" s="7">
        <v>5</v>
      </c>
      <c r="BN361" s="7">
        <v>9</v>
      </c>
      <c r="BO361" s="7">
        <v>7</v>
      </c>
      <c r="BP361" s="7">
        <v>10</v>
      </c>
      <c r="BQ361" s="7">
        <v>8</v>
      </c>
      <c r="BR361" s="7">
        <v>2</v>
      </c>
      <c r="BS361" s="7">
        <v>4</v>
      </c>
      <c r="BT361" s="7">
        <v>6</v>
      </c>
      <c r="BU361" s="7">
        <v>3</v>
      </c>
      <c r="BV361" s="7">
        <v>1</v>
      </c>
      <c r="BX361" s="3"/>
      <c r="BY361" s="3"/>
      <c r="BZ361" s="3"/>
    </row>
    <row r="362" spans="52:78" ht="12.75">
      <c r="AZ362" s="7"/>
      <c r="BA362" s="7" t="s">
        <v>434</v>
      </c>
      <c r="BB362" s="7">
        <v>5</v>
      </c>
      <c r="BC362" s="7">
        <v>7</v>
      </c>
      <c r="BD362" s="7">
        <v>2</v>
      </c>
      <c r="BE362" s="7">
        <v>8</v>
      </c>
      <c r="BF362" s="7">
        <v>6</v>
      </c>
      <c r="BG362" s="7">
        <v>10</v>
      </c>
      <c r="BH362" s="7">
        <v>3</v>
      </c>
      <c r="BI362" s="7">
        <v>4</v>
      </c>
      <c r="BJ362" s="7">
        <v>1</v>
      </c>
      <c r="BK362" s="7">
        <v>9</v>
      </c>
      <c r="BL362" s="7"/>
      <c r="BM362" s="7">
        <v>5</v>
      </c>
      <c r="BN362" s="7">
        <v>7</v>
      </c>
      <c r="BO362" s="7">
        <v>2</v>
      </c>
      <c r="BP362" s="7">
        <v>8</v>
      </c>
      <c r="BQ362" s="7">
        <v>6</v>
      </c>
      <c r="BR362" s="7">
        <v>10</v>
      </c>
      <c r="BS362" s="7">
        <v>3</v>
      </c>
      <c r="BT362" s="7">
        <v>4</v>
      </c>
      <c r="BU362" s="7">
        <v>1</v>
      </c>
      <c r="BV362" s="7">
        <v>9</v>
      </c>
      <c r="BX362" s="3"/>
      <c r="BY362" s="3"/>
      <c r="BZ362" s="3"/>
    </row>
    <row r="363" spans="52:78" ht="12.75">
      <c r="AZ363" s="7"/>
      <c r="BA363" s="7" t="s">
        <v>434</v>
      </c>
      <c r="BB363" s="7">
        <v>10</v>
      </c>
      <c r="BC363" s="7">
        <v>7</v>
      </c>
      <c r="BD363" s="7">
        <v>4</v>
      </c>
      <c r="BE363" s="7">
        <v>3</v>
      </c>
      <c r="BF363" s="7">
        <v>6</v>
      </c>
      <c r="BG363" s="7">
        <v>5</v>
      </c>
      <c r="BH363" s="7">
        <v>1</v>
      </c>
      <c r="BI363" s="7">
        <v>9</v>
      </c>
      <c r="BJ363" s="7">
        <v>8</v>
      </c>
      <c r="BK363" s="7">
        <v>2</v>
      </c>
      <c r="BL363" s="7"/>
      <c r="BM363" s="7">
        <v>10</v>
      </c>
      <c r="BN363" s="7">
        <v>7</v>
      </c>
      <c r="BO363" s="7">
        <v>4</v>
      </c>
      <c r="BP363" s="7">
        <v>3</v>
      </c>
      <c r="BQ363" s="7">
        <v>6</v>
      </c>
      <c r="BR363" s="7">
        <v>5</v>
      </c>
      <c r="BS363" s="7">
        <v>1</v>
      </c>
      <c r="BT363" s="7">
        <v>9</v>
      </c>
      <c r="BU363" s="7">
        <v>8</v>
      </c>
      <c r="BV363" s="7">
        <v>2</v>
      </c>
      <c r="BX363" s="3"/>
      <c r="BY363" s="3"/>
      <c r="BZ363" s="3"/>
    </row>
    <row r="364" spans="52:78" ht="12.75">
      <c r="AZ364" s="7"/>
      <c r="BA364" s="7" t="s">
        <v>434</v>
      </c>
      <c r="BB364" s="7">
        <v>10</v>
      </c>
      <c r="BC364" s="7">
        <v>6</v>
      </c>
      <c r="BD364" s="7">
        <v>5</v>
      </c>
      <c r="BE364" s="7">
        <v>7</v>
      </c>
      <c r="BF364" s="7">
        <v>2</v>
      </c>
      <c r="BG364" s="7">
        <v>8</v>
      </c>
      <c r="BH364" s="7">
        <v>4</v>
      </c>
      <c r="BI364" s="7">
        <v>1</v>
      </c>
      <c r="BJ364" s="7">
        <v>9</v>
      </c>
      <c r="BK364" s="7">
        <v>3</v>
      </c>
      <c r="BL364" s="7"/>
      <c r="BM364" s="7">
        <v>10</v>
      </c>
      <c r="BN364" s="7">
        <v>6</v>
      </c>
      <c r="BO364" s="7">
        <v>5</v>
      </c>
      <c r="BP364" s="7">
        <v>7</v>
      </c>
      <c r="BQ364" s="7">
        <v>2</v>
      </c>
      <c r="BR364" s="7">
        <v>8</v>
      </c>
      <c r="BS364" s="7">
        <v>4</v>
      </c>
      <c r="BT364" s="7">
        <v>1</v>
      </c>
      <c r="BU364" s="7">
        <v>9</v>
      </c>
      <c r="BV364" s="7">
        <v>3</v>
      </c>
      <c r="BX364" s="2"/>
      <c r="BY364" s="2"/>
      <c r="BZ364" s="2"/>
    </row>
    <row r="365" spans="52:78" ht="12.75">
      <c r="AZ365" s="7"/>
      <c r="BA365" s="7" t="s">
        <v>435</v>
      </c>
      <c r="BB365" s="7">
        <v>1</v>
      </c>
      <c r="BC365" s="7">
        <v>4</v>
      </c>
      <c r="BD365" s="7">
        <v>9</v>
      </c>
      <c r="BE365" s="7">
        <v>8</v>
      </c>
      <c r="BF365" s="7">
        <v>5</v>
      </c>
      <c r="BG365" s="7">
        <v>7</v>
      </c>
      <c r="BH365" s="7">
        <v>3</v>
      </c>
      <c r="BI365" s="7">
        <v>6</v>
      </c>
      <c r="BJ365" s="7">
        <v>10</v>
      </c>
      <c r="BK365" s="7">
        <v>2</v>
      </c>
      <c r="BL365" s="7"/>
      <c r="BM365" s="7">
        <v>1</v>
      </c>
      <c r="BN365" s="7">
        <v>4</v>
      </c>
      <c r="BO365" s="7">
        <v>9</v>
      </c>
      <c r="BP365" s="7">
        <v>8</v>
      </c>
      <c r="BQ365" s="7">
        <v>5</v>
      </c>
      <c r="BR365" s="7">
        <v>7</v>
      </c>
      <c r="BS365" s="7">
        <v>3</v>
      </c>
      <c r="BT365" s="7">
        <v>6</v>
      </c>
      <c r="BU365" s="7">
        <v>10</v>
      </c>
      <c r="BV365" s="7">
        <v>2</v>
      </c>
      <c r="BX365" s="2"/>
      <c r="BY365" s="2"/>
      <c r="BZ365" s="2"/>
    </row>
    <row r="366" spans="52:78" ht="12.75">
      <c r="AZ366" s="7"/>
      <c r="BA366" s="7" t="s">
        <v>435</v>
      </c>
      <c r="BB366" s="7">
        <v>1</v>
      </c>
      <c r="BC366" s="7">
        <v>10</v>
      </c>
      <c r="BD366" s="7">
        <v>6</v>
      </c>
      <c r="BE366" s="7">
        <v>5</v>
      </c>
      <c r="BF366" s="7">
        <v>8</v>
      </c>
      <c r="BG366" s="7">
        <v>7</v>
      </c>
      <c r="BH366" s="7">
        <v>3</v>
      </c>
      <c r="BI366" s="7">
        <v>4</v>
      </c>
      <c r="BJ366" s="7">
        <v>2</v>
      </c>
      <c r="BK366" s="7">
        <v>9</v>
      </c>
      <c r="BL366" s="7"/>
      <c r="BM366" s="7">
        <v>1</v>
      </c>
      <c r="BN366" s="7">
        <v>10</v>
      </c>
      <c r="BO366" s="7">
        <v>6</v>
      </c>
      <c r="BP366" s="7">
        <v>5</v>
      </c>
      <c r="BQ366" s="7">
        <v>8</v>
      </c>
      <c r="BR366" s="7">
        <v>7</v>
      </c>
      <c r="BS366" s="7">
        <v>3</v>
      </c>
      <c r="BT366" s="7">
        <v>4</v>
      </c>
      <c r="BU366" s="7">
        <v>2</v>
      </c>
      <c r="BV366" s="7">
        <v>9</v>
      </c>
      <c r="BX366" s="2"/>
      <c r="BY366" s="2"/>
      <c r="BZ366" s="2"/>
    </row>
    <row r="367" spans="52:78" ht="12.75">
      <c r="AZ367" s="7"/>
      <c r="BA367" s="7" t="s">
        <v>434</v>
      </c>
      <c r="BB367" s="7">
        <v>7</v>
      </c>
      <c r="BC367" s="7">
        <v>9</v>
      </c>
      <c r="BD367" s="7">
        <v>6</v>
      </c>
      <c r="BE367" s="7">
        <v>5</v>
      </c>
      <c r="BF367" s="7">
        <v>8</v>
      </c>
      <c r="BG367" s="7">
        <v>1</v>
      </c>
      <c r="BH367" s="7">
        <v>3</v>
      </c>
      <c r="BI367" s="7">
        <v>2</v>
      </c>
      <c r="BJ367" s="7">
        <v>10</v>
      </c>
      <c r="BK367" s="7">
        <v>4</v>
      </c>
      <c r="BL367" s="7"/>
      <c r="BM367" s="7">
        <v>7</v>
      </c>
      <c r="BN367" s="7">
        <v>9</v>
      </c>
      <c r="BO367" s="7">
        <v>6</v>
      </c>
      <c r="BP367" s="7">
        <v>5</v>
      </c>
      <c r="BQ367" s="7">
        <v>8</v>
      </c>
      <c r="BR367" s="7">
        <v>1</v>
      </c>
      <c r="BS367" s="7">
        <v>3</v>
      </c>
      <c r="BT367" s="7">
        <v>2</v>
      </c>
      <c r="BU367" s="7">
        <v>10</v>
      </c>
      <c r="BV367" s="7">
        <v>4</v>
      </c>
      <c r="BX367" s="2"/>
      <c r="BY367" s="2"/>
      <c r="BZ367" s="2"/>
    </row>
    <row r="368" spans="52:78" ht="12.75">
      <c r="AZ368" s="7"/>
      <c r="BA368" s="7" t="s">
        <v>435</v>
      </c>
      <c r="BB368" s="7">
        <v>3</v>
      </c>
      <c r="BC368" s="7">
        <v>2</v>
      </c>
      <c r="BD368" s="7">
        <v>7</v>
      </c>
      <c r="BE368" s="7">
        <v>1</v>
      </c>
      <c r="BF368" s="7">
        <v>5</v>
      </c>
      <c r="BG368" s="7">
        <v>9</v>
      </c>
      <c r="BH368" s="7">
        <v>10</v>
      </c>
      <c r="BI368" s="7">
        <v>4</v>
      </c>
      <c r="BJ368" s="7">
        <v>8</v>
      </c>
      <c r="BK368" s="7">
        <v>6</v>
      </c>
      <c r="BL368" s="7"/>
      <c r="BM368" s="7">
        <v>3</v>
      </c>
      <c r="BN368" s="7">
        <v>2</v>
      </c>
      <c r="BO368" s="7">
        <v>7</v>
      </c>
      <c r="BP368" s="7">
        <v>1</v>
      </c>
      <c r="BQ368" s="7">
        <v>5</v>
      </c>
      <c r="BR368" s="7">
        <v>9</v>
      </c>
      <c r="BS368" s="7">
        <v>10</v>
      </c>
      <c r="BT368" s="7">
        <v>4</v>
      </c>
      <c r="BU368" s="7">
        <v>8</v>
      </c>
      <c r="BV368" s="7">
        <v>6</v>
      </c>
      <c r="BX368" s="2"/>
      <c r="BY368" s="2"/>
      <c r="BZ368" s="2"/>
    </row>
    <row r="369" spans="52:78" ht="12.75">
      <c r="AZ369" s="7"/>
      <c r="BA369" s="7" t="s">
        <v>434</v>
      </c>
      <c r="BB369" s="7">
        <v>10</v>
      </c>
      <c r="BC369" s="7">
        <v>5</v>
      </c>
      <c r="BD369" s="7">
        <v>8</v>
      </c>
      <c r="BE369" s="7">
        <v>7</v>
      </c>
      <c r="BF369" s="7">
        <v>9</v>
      </c>
      <c r="BG369" s="7">
        <v>2</v>
      </c>
      <c r="BH369" s="7">
        <v>1</v>
      </c>
      <c r="BI369" s="7">
        <v>3</v>
      </c>
      <c r="BJ369" s="7">
        <v>6</v>
      </c>
      <c r="BK369" s="7">
        <v>4</v>
      </c>
      <c r="BL369" s="7"/>
      <c r="BM369" s="7">
        <v>10</v>
      </c>
      <c r="BN369" s="7">
        <v>5</v>
      </c>
      <c r="BO369" s="7">
        <v>8</v>
      </c>
      <c r="BP369" s="7">
        <v>7</v>
      </c>
      <c r="BQ369" s="7">
        <v>9</v>
      </c>
      <c r="BR369" s="7">
        <v>2</v>
      </c>
      <c r="BS369" s="7">
        <v>1</v>
      </c>
      <c r="BT369" s="7">
        <v>3</v>
      </c>
      <c r="BU369" s="7">
        <v>6</v>
      </c>
      <c r="BV369" s="7">
        <v>4</v>
      </c>
      <c r="BX369" s="2"/>
      <c r="BY369" s="2"/>
      <c r="BZ369" s="2"/>
    </row>
    <row r="370" spans="52:78" ht="12.75">
      <c r="AZ370" s="7"/>
      <c r="BA370" s="7" t="s">
        <v>434</v>
      </c>
      <c r="BB370" s="7">
        <v>8</v>
      </c>
      <c r="BC370" s="7">
        <v>5</v>
      </c>
      <c r="BD370" s="7">
        <v>10</v>
      </c>
      <c r="BE370" s="7">
        <v>6</v>
      </c>
      <c r="BF370" s="7">
        <v>4</v>
      </c>
      <c r="BG370" s="7">
        <v>2</v>
      </c>
      <c r="BH370" s="7">
        <v>1</v>
      </c>
      <c r="BI370" s="7">
        <v>7</v>
      </c>
      <c r="BJ370" s="7">
        <v>3</v>
      </c>
      <c r="BK370" s="7">
        <v>9</v>
      </c>
      <c r="BL370" s="7"/>
      <c r="BM370" s="7">
        <v>8</v>
      </c>
      <c r="BN370" s="7">
        <v>5</v>
      </c>
      <c r="BO370" s="7">
        <v>10</v>
      </c>
      <c r="BP370" s="7">
        <v>6</v>
      </c>
      <c r="BQ370" s="7">
        <v>4</v>
      </c>
      <c r="BR370" s="7">
        <v>2</v>
      </c>
      <c r="BS370" s="7">
        <v>1</v>
      </c>
      <c r="BT370" s="7">
        <v>7</v>
      </c>
      <c r="BU370" s="7">
        <v>3</v>
      </c>
      <c r="BV370" s="7">
        <v>9</v>
      </c>
      <c r="BX370" s="3"/>
      <c r="BY370" s="3"/>
      <c r="BZ370" s="3"/>
    </row>
    <row r="371" spans="52:78" ht="12.75">
      <c r="AZ371" s="7"/>
      <c r="BA371" s="7" t="s">
        <v>435</v>
      </c>
      <c r="BB371" s="7">
        <v>4</v>
      </c>
      <c r="BC371" s="7">
        <v>2</v>
      </c>
      <c r="BD371" s="7">
        <v>10</v>
      </c>
      <c r="BE371" s="7">
        <v>3</v>
      </c>
      <c r="BF371" s="7">
        <v>1</v>
      </c>
      <c r="BG371" s="7">
        <v>5</v>
      </c>
      <c r="BH371" s="7">
        <v>7</v>
      </c>
      <c r="BI371" s="7">
        <v>8</v>
      </c>
      <c r="BJ371" s="7">
        <v>6</v>
      </c>
      <c r="BK371" s="7">
        <v>9</v>
      </c>
      <c r="BL371" s="7"/>
      <c r="BM371" s="7">
        <v>4</v>
      </c>
      <c r="BN371" s="7">
        <v>2</v>
      </c>
      <c r="BO371" s="7">
        <v>10</v>
      </c>
      <c r="BP371" s="7">
        <v>3</v>
      </c>
      <c r="BQ371" s="7">
        <v>1</v>
      </c>
      <c r="BR371" s="7">
        <v>5</v>
      </c>
      <c r="BS371" s="7">
        <v>7</v>
      </c>
      <c r="BT371" s="7">
        <v>8</v>
      </c>
      <c r="BU371" s="7">
        <v>6</v>
      </c>
      <c r="BV371" s="7">
        <v>9</v>
      </c>
      <c r="BX371" s="2"/>
      <c r="BY371" s="2"/>
      <c r="BZ371" s="2"/>
    </row>
    <row r="372" spans="52:78" ht="12.75">
      <c r="AZ372" s="7"/>
      <c r="BA372" s="7" t="s">
        <v>434</v>
      </c>
      <c r="BB372" s="7">
        <v>6</v>
      </c>
      <c r="BC372" s="7">
        <v>4</v>
      </c>
      <c r="BD372" s="7">
        <v>5</v>
      </c>
      <c r="BE372" s="7">
        <v>9</v>
      </c>
      <c r="BF372" s="7">
        <v>2</v>
      </c>
      <c r="BG372" s="7">
        <v>7</v>
      </c>
      <c r="BH372" s="7">
        <v>1</v>
      </c>
      <c r="BI372" s="7">
        <v>8</v>
      </c>
      <c r="BJ372" s="7">
        <v>10</v>
      </c>
      <c r="BK372" s="7">
        <v>3</v>
      </c>
      <c r="BL372" s="7"/>
      <c r="BM372" s="7">
        <v>6</v>
      </c>
      <c r="BN372" s="7">
        <v>4</v>
      </c>
      <c r="BO372" s="7">
        <v>5</v>
      </c>
      <c r="BP372" s="7">
        <v>9</v>
      </c>
      <c r="BQ372" s="7">
        <v>2</v>
      </c>
      <c r="BR372" s="7">
        <v>7</v>
      </c>
      <c r="BS372" s="7">
        <v>1</v>
      </c>
      <c r="BT372" s="7">
        <v>8</v>
      </c>
      <c r="BU372" s="7">
        <v>10</v>
      </c>
      <c r="BV372" s="7">
        <v>3</v>
      </c>
      <c r="BX372" s="2"/>
      <c r="BY372" s="2"/>
      <c r="BZ372" s="2"/>
    </row>
    <row r="373" spans="52:78" ht="12.75">
      <c r="AZ373" s="7"/>
      <c r="BA373" s="7" t="s">
        <v>435</v>
      </c>
      <c r="BB373" s="7">
        <v>7</v>
      </c>
      <c r="BC373" s="7">
        <v>5</v>
      </c>
      <c r="BD373" s="7">
        <v>1</v>
      </c>
      <c r="BE373" s="7">
        <v>2</v>
      </c>
      <c r="BF373" s="7">
        <v>4</v>
      </c>
      <c r="BG373" s="7">
        <v>10</v>
      </c>
      <c r="BH373" s="7">
        <v>9</v>
      </c>
      <c r="BI373" s="7">
        <v>8</v>
      </c>
      <c r="BJ373" s="7">
        <v>3</v>
      </c>
      <c r="BK373" s="7">
        <v>6</v>
      </c>
      <c r="BL373" s="7"/>
      <c r="BM373" s="7">
        <v>7</v>
      </c>
      <c r="BN373" s="7">
        <v>5</v>
      </c>
      <c r="BO373" s="7">
        <v>1</v>
      </c>
      <c r="BP373" s="7">
        <v>2</v>
      </c>
      <c r="BQ373" s="7">
        <v>4</v>
      </c>
      <c r="BR373" s="7">
        <v>10</v>
      </c>
      <c r="BS373" s="7">
        <v>9</v>
      </c>
      <c r="BT373" s="7">
        <v>8</v>
      </c>
      <c r="BU373" s="7">
        <v>3</v>
      </c>
      <c r="BV373" s="7">
        <v>6</v>
      </c>
      <c r="BX373" s="2"/>
      <c r="BY373" s="2"/>
      <c r="BZ373" s="2"/>
    </row>
    <row r="374" spans="52:78" ht="12.75">
      <c r="AZ374" s="7"/>
      <c r="BA374" s="7" t="s">
        <v>435</v>
      </c>
      <c r="BB374" s="7">
        <v>3</v>
      </c>
      <c r="BC374" s="7">
        <v>8</v>
      </c>
      <c r="BD374" s="7">
        <v>4</v>
      </c>
      <c r="BE374" s="7">
        <v>6</v>
      </c>
      <c r="BF374" s="7">
        <v>1</v>
      </c>
      <c r="BG374" s="7">
        <v>7</v>
      </c>
      <c r="BH374" s="7">
        <v>5</v>
      </c>
      <c r="BI374" s="7">
        <v>9</v>
      </c>
      <c r="BJ374" s="7">
        <v>2</v>
      </c>
      <c r="BK374" s="7">
        <v>10</v>
      </c>
      <c r="BL374" s="7"/>
      <c r="BM374" s="7">
        <v>3</v>
      </c>
      <c r="BN374" s="7">
        <v>8</v>
      </c>
      <c r="BO374" s="7">
        <v>4</v>
      </c>
      <c r="BP374" s="7">
        <v>6</v>
      </c>
      <c r="BQ374" s="7">
        <v>1</v>
      </c>
      <c r="BR374" s="7">
        <v>7</v>
      </c>
      <c r="BS374" s="7">
        <v>5</v>
      </c>
      <c r="BT374" s="7">
        <v>9</v>
      </c>
      <c r="BU374" s="7">
        <v>2</v>
      </c>
      <c r="BV374" s="7">
        <v>10</v>
      </c>
      <c r="BX374" s="3"/>
      <c r="BY374" s="3"/>
      <c r="BZ374" s="3"/>
    </row>
    <row r="375" spans="52:78" ht="12.75">
      <c r="AZ375" s="7"/>
      <c r="BA375" s="7" t="s">
        <v>434</v>
      </c>
      <c r="BB375" s="7">
        <v>10</v>
      </c>
      <c r="BC375" s="7">
        <v>6</v>
      </c>
      <c r="BD375" s="7">
        <v>7</v>
      </c>
      <c r="BE375" s="7">
        <v>2</v>
      </c>
      <c r="BF375" s="7">
        <v>9</v>
      </c>
      <c r="BG375" s="7">
        <v>8</v>
      </c>
      <c r="BH375" s="7">
        <v>1</v>
      </c>
      <c r="BI375" s="7">
        <v>5</v>
      </c>
      <c r="BJ375" s="7">
        <v>4</v>
      </c>
      <c r="BK375" s="7">
        <v>3</v>
      </c>
      <c r="BL375" s="7"/>
      <c r="BM375" s="7">
        <v>10</v>
      </c>
      <c r="BN375" s="7">
        <v>6</v>
      </c>
      <c r="BO375" s="7">
        <v>7</v>
      </c>
      <c r="BP375" s="7">
        <v>2</v>
      </c>
      <c r="BQ375" s="7">
        <v>9</v>
      </c>
      <c r="BR375" s="7">
        <v>8</v>
      </c>
      <c r="BS375" s="7">
        <v>1</v>
      </c>
      <c r="BT375" s="7">
        <v>5</v>
      </c>
      <c r="BU375" s="7">
        <v>4</v>
      </c>
      <c r="BV375" s="7">
        <v>3</v>
      </c>
      <c r="BX375" s="2"/>
      <c r="BY375" s="2"/>
      <c r="BZ375" s="2"/>
    </row>
    <row r="376" spans="52:78" ht="12.75">
      <c r="AZ376" s="7"/>
      <c r="BA376" s="7" t="s">
        <v>435</v>
      </c>
      <c r="BB376" s="7">
        <v>4</v>
      </c>
      <c r="BC376" s="7">
        <v>6</v>
      </c>
      <c r="BD376" s="7">
        <v>8</v>
      </c>
      <c r="BE376" s="7">
        <v>2</v>
      </c>
      <c r="BF376" s="7">
        <v>5</v>
      </c>
      <c r="BG376" s="7">
        <v>3</v>
      </c>
      <c r="BH376" s="7">
        <v>9</v>
      </c>
      <c r="BI376" s="7">
        <v>1</v>
      </c>
      <c r="BJ376" s="7">
        <v>10</v>
      </c>
      <c r="BK376" s="7">
        <v>7</v>
      </c>
      <c r="BL376" s="7"/>
      <c r="BM376" s="7">
        <v>4</v>
      </c>
      <c r="BN376" s="7">
        <v>6</v>
      </c>
      <c r="BO376" s="7">
        <v>8</v>
      </c>
      <c r="BP376" s="7">
        <v>2</v>
      </c>
      <c r="BQ376" s="7">
        <v>5</v>
      </c>
      <c r="BR376" s="7">
        <v>3</v>
      </c>
      <c r="BS376" s="7">
        <v>9</v>
      </c>
      <c r="BT376" s="7">
        <v>1</v>
      </c>
      <c r="BU376" s="7">
        <v>10</v>
      </c>
      <c r="BV376" s="7">
        <v>7</v>
      </c>
      <c r="BX376" s="2"/>
      <c r="BY376" s="2"/>
      <c r="BZ376" s="2"/>
    </row>
    <row r="377" spans="52:78" ht="12.75">
      <c r="AZ377" s="7"/>
      <c r="BA377" s="7" t="s">
        <v>434</v>
      </c>
      <c r="BB377" s="7">
        <v>8</v>
      </c>
      <c r="BC377" s="7">
        <v>10</v>
      </c>
      <c r="BD377" s="7">
        <v>5</v>
      </c>
      <c r="BE377" s="7">
        <v>9</v>
      </c>
      <c r="BF377" s="7">
        <v>6</v>
      </c>
      <c r="BG377" s="7">
        <v>4</v>
      </c>
      <c r="BH377" s="7">
        <v>2</v>
      </c>
      <c r="BI377" s="7">
        <v>3</v>
      </c>
      <c r="BJ377" s="7">
        <v>1</v>
      </c>
      <c r="BK377" s="7">
        <v>7</v>
      </c>
      <c r="BL377" s="7"/>
      <c r="BM377" s="7">
        <v>8</v>
      </c>
      <c r="BN377" s="7">
        <v>10</v>
      </c>
      <c r="BO377" s="7">
        <v>5</v>
      </c>
      <c r="BP377" s="7">
        <v>9</v>
      </c>
      <c r="BQ377" s="7">
        <v>6</v>
      </c>
      <c r="BR377" s="7">
        <v>4</v>
      </c>
      <c r="BS377" s="7">
        <v>2</v>
      </c>
      <c r="BT377" s="7">
        <v>3</v>
      </c>
      <c r="BU377" s="7">
        <v>1</v>
      </c>
      <c r="BV377" s="7">
        <v>7</v>
      </c>
      <c r="BX377" s="2"/>
      <c r="BY377" s="2"/>
      <c r="BZ377" s="2"/>
    </row>
    <row r="378" spans="52:78" ht="12.75">
      <c r="AZ378" s="7"/>
      <c r="BA378" s="7" t="s">
        <v>434</v>
      </c>
      <c r="BB378" s="7">
        <v>8</v>
      </c>
      <c r="BC378" s="7">
        <v>7</v>
      </c>
      <c r="BD378" s="7">
        <v>3</v>
      </c>
      <c r="BE378" s="7">
        <v>5</v>
      </c>
      <c r="BF378" s="7">
        <v>10</v>
      </c>
      <c r="BG378" s="7">
        <v>1</v>
      </c>
      <c r="BH378" s="7">
        <v>2</v>
      </c>
      <c r="BI378" s="7">
        <v>4</v>
      </c>
      <c r="BJ378" s="7">
        <v>6</v>
      </c>
      <c r="BK378" s="7">
        <v>9</v>
      </c>
      <c r="BL378" s="7"/>
      <c r="BM378" s="7">
        <v>8</v>
      </c>
      <c r="BN378" s="7">
        <v>7</v>
      </c>
      <c r="BO378" s="7">
        <v>3</v>
      </c>
      <c r="BP378" s="7">
        <v>5</v>
      </c>
      <c r="BQ378" s="7">
        <v>10</v>
      </c>
      <c r="BR378" s="7">
        <v>1</v>
      </c>
      <c r="BS378" s="7">
        <v>2</v>
      </c>
      <c r="BT378" s="7">
        <v>4</v>
      </c>
      <c r="BU378" s="7">
        <v>6</v>
      </c>
      <c r="BV378" s="7">
        <v>9</v>
      </c>
      <c r="BX378" s="3"/>
      <c r="BY378" s="3"/>
      <c r="BZ378" s="3"/>
    </row>
    <row r="379" spans="52:78" ht="12.75">
      <c r="AZ379" s="7"/>
      <c r="BA379" s="7" t="s">
        <v>434</v>
      </c>
      <c r="BB379" s="7">
        <v>1</v>
      </c>
      <c r="BC379" s="7">
        <v>8</v>
      </c>
      <c r="BD379" s="7">
        <v>6</v>
      </c>
      <c r="BE379" s="7">
        <v>3</v>
      </c>
      <c r="BF379" s="7">
        <v>10</v>
      </c>
      <c r="BG379" s="7">
        <v>2</v>
      </c>
      <c r="BH379" s="7">
        <v>5</v>
      </c>
      <c r="BI379" s="7">
        <v>7</v>
      </c>
      <c r="BJ379" s="7">
        <v>4</v>
      </c>
      <c r="BK379" s="7">
        <v>9</v>
      </c>
      <c r="BL379" s="7"/>
      <c r="BM379" s="7">
        <v>1</v>
      </c>
      <c r="BN379" s="7">
        <v>8</v>
      </c>
      <c r="BO379" s="7">
        <v>6</v>
      </c>
      <c r="BP379" s="7">
        <v>3</v>
      </c>
      <c r="BQ379" s="7">
        <v>10</v>
      </c>
      <c r="BR379" s="7">
        <v>2</v>
      </c>
      <c r="BS379" s="7">
        <v>5</v>
      </c>
      <c r="BT379" s="7">
        <v>7</v>
      </c>
      <c r="BU379" s="7">
        <v>4</v>
      </c>
      <c r="BV379" s="7">
        <v>9</v>
      </c>
      <c r="BX379" s="3"/>
      <c r="BY379" s="3"/>
      <c r="BZ379" s="3"/>
    </row>
    <row r="380" spans="52:78" ht="12.75">
      <c r="AZ380" s="7"/>
      <c r="BA380" s="7" t="s">
        <v>434</v>
      </c>
      <c r="BB380" s="7">
        <v>1</v>
      </c>
      <c r="BC380" s="7">
        <v>9</v>
      </c>
      <c r="BD380" s="7">
        <v>4</v>
      </c>
      <c r="BE380" s="7">
        <v>8</v>
      </c>
      <c r="BF380" s="7">
        <v>6</v>
      </c>
      <c r="BG380" s="7">
        <v>10</v>
      </c>
      <c r="BH380" s="7">
        <v>3</v>
      </c>
      <c r="BI380" s="7">
        <v>7</v>
      </c>
      <c r="BJ380" s="7">
        <v>2</v>
      </c>
      <c r="BK380" s="7">
        <v>5</v>
      </c>
      <c r="BL380" s="7"/>
      <c r="BM380" s="7">
        <v>1</v>
      </c>
      <c r="BN380" s="7">
        <v>9</v>
      </c>
      <c r="BO380" s="7">
        <v>4</v>
      </c>
      <c r="BP380" s="7">
        <v>8</v>
      </c>
      <c r="BQ380" s="7">
        <v>6</v>
      </c>
      <c r="BR380" s="7">
        <v>10</v>
      </c>
      <c r="BS380" s="7">
        <v>3</v>
      </c>
      <c r="BT380" s="7">
        <v>7</v>
      </c>
      <c r="BU380" s="7">
        <v>2</v>
      </c>
      <c r="BV380" s="7">
        <v>5</v>
      </c>
      <c r="BX380" s="2"/>
      <c r="BY380" s="2"/>
      <c r="BZ380" s="2"/>
    </row>
    <row r="381" spans="52:78" ht="12.75">
      <c r="AZ381" s="7"/>
      <c r="BA381" s="7" t="s">
        <v>435</v>
      </c>
      <c r="BB381" s="7">
        <v>3</v>
      </c>
      <c r="BC381" s="7">
        <v>5</v>
      </c>
      <c r="BD381" s="7">
        <v>9</v>
      </c>
      <c r="BE381" s="7">
        <v>10</v>
      </c>
      <c r="BF381" s="7">
        <v>6</v>
      </c>
      <c r="BG381" s="7">
        <v>7</v>
      </c>
      <c r="BH381" s="7">
        <v>4</v>
      </c>
      <c r="BI381" s="7">
        <v>2</v>
      </c>
      <c r="BJ381" s="7">
        <v>8</v>
      </c>
      <c r="BK381" s="7">
        <v>1</v>
      </c>
      <c r="BL381" s="7"/>
      <c r="BM381" s="7">
        <v>3</v>
      </c>
      <c r="BN381" s="7">
        <v>5</v>
      </c>
      <c r="BO381" s="7">
        <v>9</v>
      </c>
      <c r="BP381" s="7">
        <v>10</v>
      </c>
      <c r="BQ381" s="7">
        <v>6</v>
      </c>
      <c r="BR381" s="7">
        <v>7</v>
      </c>
      <c r="BS381" s="7">
        <v>4</v>
      </c>
      <c r="BT381" s="7">
        <v>2</v>
      </c>
      <c r="BU381" s="7">
        <v>8</v>
      </c>
      <c r="BV381" s="7">
        <v>1</v>
      </c>
      <c r="BX381" s="2"/>
      <c r="BY381" s="2"/>
      <c r="BZ381" s="2"/>
    </row>
    <row r="382" spans="52:78" ht="12.75">
      <c r="AZ382" s="7"/>
      <c r="BA382" s="7" t="s">
        <v>435</v>
      </c>
      <c r="BB382" s="7">
        <v>6</v>
      </c>
      <c r="BC382" s="7">
        <v>10</v>
      </c>
      <c r="BD382" s="7">
        <v>4</v>
      </c>
      <c r="BE382" s="7">
        <v>1</v>
      </c>
      <c r="BF382" s="7">
        <v>3</v>
      </c>
      <c r="BG382" s="7">
        <v>5</v>
      </c>
      <c r="BH382" s="7">
        <v>2</v>
      </c>
      <c r="BI382" s="7">
        <v>7</v>
      </c>
      <c r="BJ382" s="7">
        <v>9</v>
      </c>
      <c r="BK382" s="7">
        <v>8</v>
      </c>
      <c r="BL382" s="7"/>
      <c r="BM382" s="7">
        <v>6</v>
      </c>
      <c r="BN382" s="7">
        <v>10</v>
      </c>
      <c r="BO382" s="7">
        <v>4</v>
      </c>
      <c r="BP382" s="7">
        <v>1</v>
      </c>
      <c r="BQ382" s="7">
        <v>3</v>
      </c>
      <c r="BR382" s="7">
        <v>5</v>
      </c>
      <c r="BS382" s="7">
        <v>2</v>
      </c>
      <c r="BT382" s="7">
        <v>7</v>
      </c>
      <c r="BU382" s="7">
        <v>9</v>
      </c>
      <c r="BV382" s="7">
        <v>8</v>
      </c>
      <c r="BX382" s="3"/>
      <c r="BY382" s="3"/>
      <c r="BZ382" s="3"/>
    </row>
    <row r="383" spans="52:78" ht="12.75">
      <c r="AZ383" s="7"/>
      <c r="BA383" s="7" t="s">
        <v>435</v>
      </c>
      <c r="BB383" s="7">
        <v>2</v>
      </c>
      <c r="BC383" s="7">
        <v>6</v>
      </c>
      <c r="BD383" s="7">
        <v>5</v>
      </c>
      <c r="BE383" s="7">
        <v>9</v>
      </c>
      <c r="BF383" s="7">
        <v>8</v>
      </c>
      <c r="BG383" s="7">
        <v>3</v>
      </c>
      <c r="BH383" s="7">
        <v>7</v>
      </c>
      <c r="BI383" s="7">
        <v>1</v>
      </c>
      <c r="BJ383" s="7">
        <v>10</v>
      </c>
      <c r="BK383" s="7">
        <v>4</v>
      </c>
      <c r="BL383" s="7"/>
      <c r="BM383" s="7">
        <v>2</v>
      </c>
      <c r="BN383" s="7">
        <v>6</v>
      </c>
      <c r="BO383" s="7">
        <v>5</v>
      </c>
      <c r="BP383" s="7">
        <v>9</v>
      </c>
      <c r="BQ383" s="7">
        <v>8</v>
      </c>
      <c r="BR383" s="7">
        <v>3</v>
      </c>
      <c r="BS383" s="7">
        <v>7</v>
      </c>
      <c r="BT383" s="7">
        <v>1</v>
      </c>
      <c r="BU383" s="7">
        <v>10</v>
      </c>
      <c r="BV383" s="7">
        <v>4</v>
      </c>
      <c r="BX383" s="2"/>
      <c r="BY383" s="2"/>
      <c r="BZ383" s="2"/>
    </row>
    <row r="384" spans="52:78" ht="12.75">
      <c r="AZ384" s="7"/>
      <c r="BA384" s="7" t="s">
        <v>434</v>
      </c>
      <c r="BB384" s="7">
        <v>8</v>
      </c>
      <c r="BC384" s="7">
        <v>6</v>
      </c>
      <c r="BD384" s="7">
        <v>10</v>
      </c>
      <c r="BE384" s="7">
        <v>4</v>
      </c>
      <c r="BF384" s="7">
        <v>5</v>
      </c>
      <c r="BG384" s="7">
        <v>9</v>
      </c>
      <c r="BH384" s="7">
        <v>7</v>
      </c>
      <c r="BI384" s="7">
        <v>1</v>
      </c>
      <c r="BJ384" s="7">
        <v>3</v>
      </c>
      <c r="BK384" s="7">
        <v>2</v>
      </c>
      <c r="BL384" s="7"/>
      <c r="BM384" s="7">
        <v>8</v>
      </c>
      <c r="BN384" s="7">
        <v>6</v>
      </c>
      <c r="BO384" s="7">
        <v>10</v>
      </c>
      <c r="BP384" s="7">
        <v>4</v>
      </c>
      <c r="BQ384" s="7">
        <v>5</v>
      </c>
      <c r="BR384" s="7">
        <v>9</v>
      </c>
      <c r="BS384" s="7">
        <v>7</v>
      </c>
      <c r="BT384" s="7">
        <v>1</v>
      </c>
      <c r="BU384" s="7">
        <v>3</v>
      </c>
      <c r="BV384" s="7">
        <v>2</v>
      </c>
      <c r="BX384" s="3"/>
      <c r="BY384" s="3"/>
      <c r="BZ384" s="3"/>
    </row>
    <row r="385" spans="52:78" ht="12.75">
      <c r="AZ385" s="7"/>
      <c r="BA385" s="7" t="s">
        <v>435</v>
      </c>
      <c r="BB385" s="7">
        <v>6</v>
      </c>
      <c r="BC385" s="7">
        <v>1</v>
      </c>
      <c r="BD385" s="7">
        <v>9</v>
      </c>
      <c r="BE385" s="7">
        <v>4</v>
      </c>
      <c r="BF385" s="7">
        <v>3</v>
      </c>
      <c r="BG385" s="7">
        <v>2</v>
      </c>
      <c r="BH385" s="7">
        <v>7</v>
      </c>
      <c r="BI385" s="7">
        <v>10</v>
      </c>
      <c r="BJ385" s="7">
        <v>5</v>
      </c>
      <c r="BK385" s="7">
        <v>8</v>
      </c>
      <c r="BL385" s="7"/>
      <c r="BM385" s="7">
        <v>6</v>
      </c>
      <c r="BN385" s="7">
        <v>1</v>
      </c>
      <c r="BO385" s="7">
        <v>9</v>
      </c>
      <c r="BP385" s="7">
        <v>4</v>
      </c>
      <c r="BQ385" s="7">
        <v>3</v>
      </c>
      <c r="BR385" s="7">
        <v>2</v>
      </c>
      <c r="BS385" s="7">
        <v>7</v>
      </c>
      <c r="BT385" s="7">
        <v>10</v>
      </c>
      <c r="BU385" s="7">
        <v>5</v>
      </c>
      <c r="BV385" s="7">
        <v>8</v>
      </c>
      <c r="BX385" s="2"/>
      <c r="BY385" s="2"/>
      <c r="BZ385" s="2"/>
    </row>
    <row r="386" spans="52:78" ht="12.75">
      <c r="AZ386" s="7"/>
      <c r="BA386" s="7" t="s">
        <v>435</v>
      </c>
      <c r="BB386" s="7">
        <v>8</v>
      </c>
      <c r="BC386" s="7">
        <v>10</v>
      </c>
      <c r="BD386" s="7">
        <v>7</v>
      </c>
      <c r="BE386" s="7">
        <v>2</v>
      </c>
      <c r="BF386" s="7">
        <v>4</v>
      </c>
      <c r="BG386" s="7">
        <v>1</v>
      </c>
      <c r="BH386" s="7">
        <v>9</v>
      </c>
      <c r="BI386" s="7">
        <v>6</v>
      </c>
      <c r="BJ386" s="7">
        <v>3</v>
      </c>
      <c r="BK386" s="7">
        <v>5</v>
      </c>
      <c r="BL386" s="7"/>
      <c r="BM386" s="7">
        <v>8</v>
      </c>
      <c r="BN386" s="7">
        <v>10</v>
      </c>
      <c r="BO386" s="7">
        <v>7</v>
      </c>
      <c r="BP386" s="7">
        <v>2</v>
      </c>
      <c r="BQ386" s="7">
        <v>4</v>
      </c>
      <c r="BR386" s="7">
        <v>1</v>
      </c>
      <c r="BS386" s="7">
        <v>9</v>
      </c>
      <c r="BT386" s="7">
        <v>6</v>
      </c>
      <c r="BU386" s="7">
        <v>3</v>
      </c>
      <c r="BV386" s="7">
        <v>5</v>
      </c>
      <c r="BX386" s="3"/>
      <c r="BY386" s="3"/>
      <c r="BZ386" s="3"/>
    </row>
    <row r="387" spans="52:78" ht="12.75">
      <c r="AZ387" s="7"/>
      <c r="BA387" s="7" t="s">
        <v>434</v>
      </c>
      <c r="BB387" s="7">
        <v>8</v>
      </c>
      <c r="BC387" s="7">
        <v>10</v>
      </c>
      <c r="BD387" s="7">
        <v>3</v>
      </c>
      <c r="BE387" s="7">
        <v>9</v>
      </c>
      <c r="BF387" s="7">
        <v>5</v>
      </c>
      <c r="BG387" s="7">
        <v>6</v>
      </c>
      <c r="BH387" s="7">
        <v>7</v>
      </c>
      <c r="BI387" s="7">
        <v>4</v>
      </c>
      <c r="BJ387" s="7">
        <v>1</v>
      </c>
      <c r="BK387" s="7">
        <v>2</v>
      </c>
      <c r="BL387" s="7"/>
      <c r="BM387" s="7">
        <v>8</v>
      </c>
      <c r="BN387" s="7">
        <v>10</v>
      </c>
      <c r="BO387" s="7">
        <v>3</v>
      </c>
      <c r="BP387" s="7">
        <v>9</v>
      </c>
      <c r="BQ387" s="7">
        <v>5</v>
      </c>
      <c r="BR387" s="7">
        <v>6</v>
      </c>
      <c r="BS387" s="7">
        <v>7</v>
      </c>
      <c r="BT387" s="7">
        <v>4</v>
      </c>
      <c r="BU387" s="7">
        <v>1</v>
      </c>
      <c r="BV387" s="7">
        <v>2</v>
      </c>
      <c r="BX387" s="3"/>
      <c r="BY387" s="3"/>
      <c r="BZ387" s="3"/>
    </row>
    <row r="388" spans="52:78" ht="12.75">
      <c r="AZ388" s="7"/>
      <c r="BA388" s="7" t="s">
        <v>435</v>
      </c>
      <c r="BB388" s="7">
        <v>9</v>
      </c>
      <c r="BC388" s="7">
        <v>3</v>
      </c>
      <c r="BD388" s="7">
        <v>5</v>
      </c>
      <c r="BE388" s="7">
        <v>8</v>
      </c>
      <c r="BF388" s="7">
        <v>6</v>
      </c>
      <c r="BG388" s="7">
        <v>4</v>
      </c>
      <c r="BH388" s="7">
        <v>10</v>
      </c>
      <c r="BI388" s="7">
        <v>1</v>
      </c>
      <c r="BJ388" s="7">
        <v>7</v>
      </c>
      <c r="BK388" s="7">
        <v>2</v>
      </c>
      <c r="BL388" s="7"/>
      <c r="BM388" s="7">
        <v>9</v>
      </c>
      <c r="BN388" s="7">
        <v>3</v>
      </c>
      <c r="BO388" s="7">
        <v>5</v>
      </c>
      <c r="BP388" s="7">
        <v>8</v>
      </c>
      <c r="BQ388" s="7">
        <v>6</v>
      </c>
      <c r="BR388" s="7">
        <v>4</v>
      </c>
      <c r="BS388" s="7">
        <v>10</v>
      </c>
      <c r="BT388" s="7">
        <v>1</v>
      </c>
      <c r="BU388" s="7">
        <v>7</v>
      </c>
      <c r="BV388" s="7">
        <v>2</v>
      </c>
      <c r="BX388" s="2"/>
      <c r="BY388" s="2"/>
      <c r="BZ388" s="2"/>
    </row>
    <row r="389" spans="52:78" ht="12.75">
      <c r="AZ389" s="7"/>
      <c r="BA389" s="7" t="s">
        <v>435</v>
      </c>
      <c r="BB389" s="7">
        <v>10</v>
      </c>
      <c r="BC389" s="7">
        <v>8</v>
      </c>
      <c r="BD389" s="7">
        <v>9</v>
      </c>
      <c r="BE389" s="7">
        <v>7</v>
      </c>
      <c r="BF389" s="7">
        <v>3</v>
      </c>
      <c r="BG389" s="7">
        <v>2</v>
      </c>
      <c r="BH389" s="7">
        <v>1</v>
      </c>
      <c r="BI389" s="7">
        <v>5</v>
      </c>
      <c r="BJ389" s="7">
        <v>4</v>
      </c>
      <c r="BK389" s="7">
        <v>6</v>
      </c>
      <c r="BL389" s="7"/>
      <c r="BM389" s="7">
        <v>10</v>
      </c>
      <c r="BN389" s="7">
        <v>8</v>
      </c>
      <c r="BO389" s="7">
        <v>9</v>
      </c>
      <c r="BP389" s="7">
        <v>7</v>
      </c>
      <c r="BQ389" s="7">
        <v>3</v>
      </c>
      <c r="BR389" s="7">
        <v>2</v>
      </c>
      <c r="BS389" s="7">
        <v>1</v>
      </c>
      <c r="BT389" s="7">
        <v>5</v>
      </c>
      <c r="BU389" s="7">
        <v>4</v>
      </c>
      <c r="BV389" s="7">
        <v>6</v>
      </c>
      <c r="BX389" s="2"/>
      <c r="BY389" s="2"/>
      <c r="BZ389" s="2"/>
    </row>
    <row r="390" spans="52:78" ht="12.75">
      <c r="AZ390" s="7"/>
      <c r="BA390" s="7" t="s">
        <v>435</v>
      </c>
      <c r="BB390" s="7">
        <v>10</v>
      </c>
      <c r="BC390" s="7">
        <v>4</v>
      </c>
      <c r="BD390" s="7">
        <v>1</v>
      </c>
      <c r="BE390" s="7">
        <v>7</v>
      </c>
      <c r="BF390" s="7">
        <v>8</v>
      </c>
      <c r="BG390" s="7">
        <v>9</v>
      </c>
      <c r="BH390" s="7">
        <v>2</v>
      </c>
      <c r="BI390" s="7">
        <v>3</v>
      </c>
      <c r="BJ390" s="7">
        <v>6</v>
      </c>
      <c r="BK390" s="7">
        <v>5</v>
      </c>
      <c r="BL390" s="7"/>
      <c r="BM390" s="7">
        <v>10</v>
      </c>
      <c r="BN390" s="7">
        <v>4</v>
      </c>
      <c r="BO390" s="7">
        <v>1</v>
      </c>
      <c r="BP390" s="7">
        <v>7</v>
      </c>
      <c r="BQ390" s="7">
        <v>8</v>
      </c>
      <c r="BR390" s="7">
        <v>9</v>
      </c>
      <c r="BS390" s="7">
        <v>2</v>
      </c>
      <c r="BT390" s="7">
        <v>3</v>
      </c>
      <c r="BU390" s="7">
        <v>6</v>
      </c>
      <c r="BV390" s="7">
        <v>5</v>
      </c>
      <c r="BX390" s="3"/>
      <c r="BY390" s="3"/>
      <c r="BZ390" s="3"/>
    </row>
    <row r="391" spans="52:78" ht="12.75">
      <c r="AZ391" s="7"/>
      <c r="BA391" s="7" t="s">
        <v>435</v>
      </c>
      <c r="BB391" s="7">
        <v>6</v>
      </c>
      <c r="BC391" s="7">
        <v>4</v>
      </c>
      <c r="BD391" s="7">
        <v>1</v>
      </c>
      <c r="BE391" s="7">
        <v>7</v>
      </c>
      <c r="BF391" s="7">
        <v>3</v>
      </c>
      <c r="BG391" s="7">
        <v>9</v>
      </c>
      <c r="BH391" s="7">
        <v>5</v>
      </c>
      <c r="BI391" s="7">
        <v>8</v>
      </c>
      <c r="BJ391" s="7">
        <v>10</v>
      </c>
      <c r="BK391" s="7">
        <v>2</v>
      </c>
      <c r="BL391" s="7"/>
      <c r="BM391" s="7">
        <v>6</v>
      </c>
      <c r="BN391" s="7">
        <v>4</v>
      </c>
      <c r="BO391" s="7">
        <v>1</v>
      </c>
      <c r="BP391" s="7">
        <v>7</v>
      </c>
      <c r="BQ391" s="7">
        <v>3</v>
      </c>
      <c r="BR391" s="7">
        <v>9</v>
      </c>
      <c r="BS391" s="7">
        <v>5</v>
      </c>
      <c r="BT391" s="7">
        <v>8</v>
      </c>
      <c r="BU391" s="7">
        <v>10</v>
      </c>
      <c r="BV391" s="7">
        <v>2</v>
      </c>
      <c r="BX391" s="2"/>
      <c r="BY391" s="2"/>
      <c r="BZ391" s="2"/>
    </row>
    <row r="392" spans="52:78" ht="12.75">
      <c r="AZ392" s="7"/>
      <c r="BA392" s="7" t="s">
        <v>434</v>
      </c>
      <c r="BB392" s="7">
        <v>10</v>
      </c>
      <c r="BC392" s="7">
        <v>5</v>
      </c>
      <c r="BD392" s="7">
        <v>3</v>
      </c>
      <c r="BE392" s="7">
        <v>9</v>
      </c>
      <c r="BF392" s="7">
        <v>2</v>
      </c>
      <c r="BG392" s="7">
        <v>4</v>
      </c>
      <c r="BH392" s="7">
        <v>1</v>
      </c>
      <c r="BI392" s="7">
        <v>6</v>
      </c>
      <c r="BJ392" s="7">
        <v>7</v>
      </c>
      <c r="BK392" s="7">
        <v>8</v>
      </c>
      <c r="BL392" s="7"/>
      <c r="BM392" s="7">
        <v>10</v>
      </c>
      <c r="BN392" s="7">
        <v>5</v>
      </c>
      <c r="BO392" s="7">
        <v>3</v>
      </c>
      <c r="BP392" s="7">
        <v>9</v>
      </c>
      <c r="BQ392" s="7">
        <v>2</v>
      </c>
      <c r="BR392" s="7">
        <v>4</v>
      </c>
      <c r="BS392" s="7">
        <v>1</v>
      </c>
      <c r="BT392" s="7">
        <v>6</v>
      </c>
      <c r="BU392" s="7">
        <v>7</v>
      </c>
      <c r="BV392" s="7">
        <v>8</v>
      </c>
      <c r="BX392" s="3"/>
      <c r="BY392" s="3"/>
      <c r="BZ392" s="3"/>
    </row>
    <row r="393" spans="52:78" ht="12.75">
      <c r="AZ393" s="7"/>
      <c r="BA393" s="7" t="s">
        <v>435</v>
      </c>
      <c r="BB393" s="7">
        <v>5</v>
      </c>
      <c r="BC393" s="7">
        <v>4</v>
      </c>
      <c r="BD393" s="7">
        <v>7</v>
      </c>
      <c r="BE393" s="7">
        <v>3</v>
      </c>
      <c r="BF393" s="7">
        <v>2</v>
      </c>
      <c r="BG393" s="7">
        <v>9</v>
      </c>
      <c r="BH393" s="7">
        <v>10</v>
      </c>
      <c r="BI393" s="7">
        <v>1</v>
      </c>
      <c r="BJ393" s="7">
        <v>6</v>
      </c>
      <c r="BK393" s="7">
        <v>8</v>
      </c>
      <c r="BL393" s="7"/>
      <c r="BM393" s="7">
        <v>5</v>
      </c>
      <c r="BN393" s="7">
        <v>4</v>
      </c>
      <c r="BO393" s="7">
        <v>7</v>
      </c>
      <c r="BP393" s="7">
        <v>3</v>
      </c>
      <c r="BQ393" s="7">
        <v>2</v>
      </c>
      <c r="BR393" s="7">
        <v>9</v>
      </c>
      <c r="BS393" s="7">
        <v>10</v>
      </c>
      <c r="BT393" s="7">
        <v>1</v>
      </c>
      <c r="BU393" s="7">
        <v>6</v>
      </c>
      <c r="BV393" s="7">
        <v>8</v>
      </c>
      <c r="BX393" s="3"/>
      <c r="BY393" s="3"/>
      <c r="BZ393" s="3"/>
    </row>
    <row r="394" spans="52:78" ht="12.75">
      <c r="AZ394" s="7"/>
      <c r="BA394" s="7" t="s">
        <v>434</v>
      </c>
      <c r="BB394" s="7">
        <v>6</v>
      </c>
      <c r="BC394" s="7">
        <v>9</v>
      </c>
      <c r="BD394" s="7">
        <v>3</v>
      </c>
      <c r="BE394" s="7">
        <v>4</v>
      </c>
      <c r="BF394" s="7">
        <v>8</v>
      </c>
      <c r="BG394" s="7">
        <v>10</v>
      </c>
      <c r="BH394" s="7">
        <v>7</v>
      </c>
      <c r="BI394" s="7">
        <v>1</v>
      </c>
      <c r="BJ394" s="7">
        <v>2</v>
      </c>
      <c r="BK394" s="7">
        <v>5</v>
      </c>
      <c r="BL394" s="7"/>
      <c r="BM394" s="7">
        <v>6</v>
      </c>
      <c r="BN394" s="7">
        <v>9</v>
      </c>
      <c r="BO394" s="7">
        <v>3</v>
      </c>
      <c r="BP394" s="7">
        <v>4</v>
      </c>
      <c r="BQ394" s="7">
        <v>8</v>
      </c>
      <c r="BR394" s="7">
        <v>10</v>
      </c>
      <c r="BS394" s="7">
        <v>7</v>
      </c>
      <c r="BT394" s="7">
        <v>1</v>
      </c>
      <c r="BU394" s="7">
        <v>2</v>
      </c>
      <c r="BV394" s="7">
        <v>5</v>
      </c>
      <c r="BX394" s="3"/>
      <c r="BY394" s="3"/>
      <c r="BZ394" s="3"/>
    </row>
    <row r="395" spans="52:78" ht="12.75">
      <c r="AZ395" s="7"/>
      <c r="BA395" s="7" t="s">
        <v>434</v>
      </c>
      <c r="BB395" s="7">
        <v>5</v>
      </c>
      <c r="BC395" s="7">
        <v>4</v>
      </c>
      <c r="BD395" s="7">
        <v>6</v>
      </c>
      <c r="BE395" s="7">
        <v>1</v>
      </c>
      <c r="BF395" s="7">
        <v>10</v>
      </c>
      <c r="BG395" s="7">
        <v>2</v>
      </c>
      <c r="BH395" s="7">
        <v>3</v>
      </c>
      <c r="BI395" s="7">
        <v>8</v>
      </c>
      <c r="BJ395" s="7">
        <v>9</v>
      </c>
      <c r="BK395" s="7">
        <v>7</v>
      </c>
      <c r="BL395" s="7"/>
      <c r="BM395" s="7">
        <v>5</v>
      </c>
      <c r="BN395" s="7">
        <v>4</v>
      </c>
      <c r="BO395" s="7">
        <v>6</v>
      </c>
      <c r="BP395" s="7">
        <v>1</v>
      </c>
      <c r="BQ395" s="7">
        <v>10</v>
      </c>
      <c r="BR395" s="7">
        <v>2</v>
      </c>
      <c r="BS395" s="7">
        <v>3</v>
      </c>
      <c r="BT395" s="7">
        <v>8</v>
      </c>
      <c r="BU395" s="7">
        <v>9</v>
      </c>
      <c r="BV395" s="7">
        <v>7</v>
      </c>
      <c r="BX395" s="3"/>
      <c r="BY395" s="3"/>
      <c r="BZ395" s="3"/>
    </row>
    <row r="396" spans="52:78" ht="12.75">
      <c r="AZ396" s="7"/>
      <c r="BA396" s="7" t="s">
        <v>434</v>
      </c>
      <c r="BB396" s="7">
        <v>3</v>
      </c>
      <c r="BC396" s="7">
        <v>5</v>
      </c>
      <c r="BD396" s="7">
        <v>1</v>
      </c>
      <c r="BE396" s="7">
        <v>2</v>
      </c>
      <c r="BF396" s="7">
        <v>4</v>
      </c>
      <c r="BG396" s="7">
        <v>10</v>
      </c>
      <c r="BH396" s="7">
        <v>7</v>
      </c>
      <c r="BI396" s="7">
        <v>8</v>
      </c>
      <c r="BJ396" s="7">
        <v>6</v>
      </c>
      <c r="BK396" s="7">
        <v>9</v>
      </c>
      <c r="BL396" s="7"/>
      <c r="BM396" s="7">
        <v>3</v>
      </c>
      <c r="BN396" s="7">
        <v>5</v>
      </c>
      <c r="BO396" s="7">
        <v>1</v>
      </c>
      <c r="BP396" s="7">
        <v>2</v>
      </c>
      <c r="BQ396" s="7">
        <v>4</v>
      </c>
      <c r="BR396" s="7">
        <v>10</v>
      </c>
      <c r="BS396" s="7">
        <v>7</v>
      </c>
      <c r="BT396" s="7">
        <v>8</v>
      </c>
      <c r="BU396" s="7">
        <v>6</v>
      </c>
      <c r="BV396" s="7">
        <v>9</v>
      </c>
      <c r="BX396" s="3"/>
      <c r="BY396" s="3"/>
      <c r="BZ396" s="3"/>
    </row>
    <row r="397" spans="52:78" ht="12.75">
      <c r="AZ397" s="7"/>
      <c r="BA397" s="7" t="s">
        <v>435</v>
      </c>
      <c r="BB397" s="7">
        <v>1</v>
      </c>
      <c r="BC397" s="7">
        <v>10</v>
      </c>
      <c r="BD397" s="7">
        <v>9</v>
      </c>
      <c r="BE397" s="7">
        <v>7</v>
      </c>
      <c r="BF397" s="7">
        <v>6</v>
      </c>
      <c r="BG397" s="7">
        <v>4</v>
      </c>
      <c r="BH397" s="7">
        <v>3</v>
      </c>
      <c r="BI397" s="7">
        <v>2</v>
      </c>
      <c r="BJ397" s="7">
        <v>8</v>
      </c>
      <c r="BK397" s="7">
        <v>5</v>
      </c>
      <c r="BL397" s="7"/>
      <c r="BM397" s="7">
        <v>1</v>
      </c>
      <c r="BN397" s="7">
        <v>10</v>
      </c>
      <c r="BO397" s="7">
        <v>9</v>
      </c>
      <c r="BP397" s="7">
        <v>7</v>
      </c>
      <c r="BQ397" s="7">
        <v>6</v>
      </c>
      <c r="BR397" s="7">
        <v>4</v>
      </c>
      <c r="BS397" s="7">
        <v>3</v>
      </c>
      <c r="BT397" s="7">
        <v>2</v>
      </c>
      <c r="BU397" s="7">
        <v>8</v>
      </c>
      <c r="BV397" s="7">
        <v>5</v>
      </c>
      <c r="BX397" s="3"/>
      <c r="BY397" s="3"/>
      <c r="BZ397" s="3"/>
    </row>
    <row r="398" spans="52:78" ht="12.75">
      <c r="AZ398" s="7"/>
      <c r="BA398" s="7" t="s">
        <v>434</v>
      </c>
      <c r="BB398" s="7">
        <v>9</v>
      </c>
      <c r="BC398" s="7">
        <v>5</v>
      </c>
      <c r="BD398" s="7">
        <v>4</v>
      </c>
      <c r="BE398" s="7">
        <v>6</v>
      </c>
      <c r="BF398" s="7">
        <v>7</v>
      </c>
      <c r="BG398" s="7">
        <v>1</v>
      </c>
      <c r="BH398" s="7">
        <v>3</v>
      </c>
      <c r="BI398" s="7">
        <v>2</v>
      </c>
      <c r="BJ398" s="7">
        <v>10</v>
      </c>
      <c r="BK398" s="7">
        <v>8</v>
      </c>
      <c r="BL398" s="7"/>
      <c r="BM398" s="7">
        <v>9</v>
      </c>
      <c r="BN398" s="7">
        <v>5</v>
      </c>
      <c r="BO398" s="7">
        <v>4</v>
      </c>
      <c r="BP398" s="7">
        <v>6</v>
      </c>
      <c r="BQ398" s="7">
        <v>7</v>
      </c>
      <c r="BR398" s="7">
        <v>1</v>
      </c>
      <c r="BS398" s="7">
        <v>3</v>
      </c>
      <c r="BT398" s="7">
        <v>2</v>
      </c>
      <c r="BU398" s="7">
        <v>10</v>
      </c>
      <c r="BV398" s="7">
        <v>8</v>
      </c>
      <c r="BX398" s="2"/>
      <c r="BY398" s="2"/>
      <c r="BZ398" s="2"/>
    </row>
    <row r="399" spans="52:78" ht="12.75">
      <c r="AZ399" s="7"/>
      <c r="BA399" s="7" t="s">
        <v>435</v>
      </c>
      <c r="BB399" s="7">
        <v>8</v>
      </c>
      <c r="BC399" s="7">
        <v>2</v>
      </c>
      <c r="BD399" s="7">
        <v>4</v>
      </c>
      <c r="BE399" s="7">
        <v>6</v>
      </c>
      <c r="BF399" s="7">
        <v>3</v>
      </c>
      <c r="BG399" s="7">
        <v>7</v>
      </c>
      <c r="BH399" s="7">
        <v>9</v>
      </c>
      <c r="BI399" s="7">
        <v>5</v>
      </c>
      <c r="BJ399" s="7">
        <v>10</v>
      </c>
      <c r="BK399" s="7">
        <v>1</v>
      </c>
      <c r="BL399" s="7"/>
      <c r="BM399" s="7">
        <v>8</v>
      </c>
      <c r="BN399" s="7">
        <v>2</v>
      </c>
      <c r="BO399" s="7">
        <v>4</v>
      </c>
      <c r="BP399" s="7">
        <v>6</v>
      </c>
      <c r="BQ399" s="7">
        <v>3</v>
      </c>
      <c r="BR399" s="7">
        <v>7</v>
      </c>
      <c r="BS399" s="7">
        <v>9</v>
      </c>
      <c r="BT399" s="7">
        <v>5</v>
      </c>
      <c r="BU399" s="7">
        <v>10</v>
      </c>
      <c r="BV399" s="7">
        <v>1</v>
      </c>
      <c r="BX399" s="2"/>
      <c r="BY399" s="2"/>
      <c r="BZ399" s="2"/>
    </row>
    <row r="400" spans="52:78" ht="12.75">
      <c r="AZ400" s="7"/>
      <c r="BA400" s="7" t="s">
        <v>434</v>
      </c>
      <c r="BB400" s="7">
        <v>2</v>
      </c>
      <c r="BC400" s="7">
        <v>1</v>
      </c>
      <c r="BD400" s="7">
        <v>8</v>
      </c>
      <c r="BE400" s="7">
        <v>9</v>
      </c>
      <c r="BF400" s="7">
        <v>3</v>
      </c>
      <c r="BG400" s="7">
        <v>4</v>
      </c>
      <c r="BH400" s="7">
        <v>6</v>
      </c>
      <c r="BI400" s="7">
        <v>7</v>
      </c>
      <c r="BJ400" s="7">
        <v>5</v>
      </c>
      <c r="BK400" s="7">
        <v>10</v>
      </c>
      <c r="BL400" s="7"/>
      <c r="BM400" s="7">
        <v>2</v>
      </c>
      <c r="BN400" s="7">
        <v>1</v>
      </c>
      <c r="BO400" s="7">
        <v>8</v>
      </c>
      <c r="BP400" s="7">
        <v>9</v>
      </c>
      <c r="BQ400" s="7">
        <v>3</v>
      </c>
      <c r="BR400" s="7">
        <v>4</v>
      </c>
      <c r="BS400" s="7">
        <v>6</v>
      </c>
      <c r="BT400" s="7">
        <v>7</v>
      </c>
      <c r="BU400" s="7">
        <v>5</v>
      </c>
      <c r="BV400" s="7">
        <v>10</v>
      </c>
      <c r="BX400" s="3"/>
      <c r="BY400" s="3"/>
      <c r="BZ400" s="3"/>
    </row>
    <row r="401" spans="52:78" ht="12.75">
      <c r="AZ401" s="7"/>
      <c r="BA401" s="7" t="s">
        <v>434</v>
      </c>
      <c r="BB401" s="7">
        <v>7</v>
      </c>
      <c r="BC401" s="7">
        <v>10</v>
      </c>
      <c r="BD401" s="7">
        <v>4</v>
      </c>
      <c r="BE401" s="7">
        <v>6</v>
      </c>
      <c r="BF401" s="7">
        <v>1</v>
      </c>
      <c r="BG401" s="7">
        <v>5</v>
      </c>
      <c r="BH401" s="7">
        <v>3</v>
      </c>
      <c r="BI401" s="7">
        <v>9</v>
      </c>
      <c r="BJ401" s="7">
        <v>8</v>
      </c>
      <c r="BK401" s="7">
        <v>2</v>
      </c>
      <c r="BL401" s="7"/>
      <c r="BM401" s="7">
        <v>7</v>
      </c>
      <c r="BN401" s="7">
        <v>10</v>
      </c>
      <c r="BO401" s="7">
        <v>4</v>
      </c>
      <c r="BP401" s="7">
        <v>6</v>
      </c>
      <c r="BQ401" s="7">
        <v>1</v>
      </c>
      <c r="BR401" s="7">
        <v>5</v>
      </c>
      <c r="BS401" s="7">
        <v>3</v>
      </c>
      <c r="BT401" s="7">
        <v>9</v>
      </c>
      <c r="BU401" s="7">
        <v>8</v>
      </c>
      <c r="BV401" s="7">
        <v>2</v>
      </c>
      <c r="BX401" s="3"/>
      <c r="BY401" s="3"/>
      <c r="BZ401" s="3"/>
    </row>
    <row r="402" spans="52:78" ht="12.75">
      <c r="AZ402" s="7"/>
      <c r="BA402" s="7" t="s">
        <v>434</v>
      </c>
      <c r="BB402" s="7">
        <v>7</v>
      </c>
      <c r="BC402" s="7">
        <v>3</v>
      </c>
      <c r="BD402" s="7">
        <v>5</v>
      </c>
      <c r="BE402" s="7">
        <v>8</v>
      </c>
      <c r="BF402" s="7">
        <v>1</v>
      </c>
      <c r="BG402" s="7">
        <v>10</v>
      </c>
      <c r="BH402" s="7">
        <v>6</v>
      </c>
      <c r="BI402" s="7">
        <v>9</v>
      </c>
      <c r="BJ402" s="7">
        <v>2</v>
      </c>
      <c r="BK402" s="7">
        <v>4</v>
      </c>
      <c r="BL402" s="7"/>
      <c r="BM402" s="7">
        <v>7</v>
      </c>
      <c r="BN402" s="7">
        <v>3</v>
      </c>
      <c r="BO402" s="7">
        <v>5</v>
      </c>
      <c r="BP402" s="7">
        <v>8</v>
      </c>
      <c r="BQ402" s="7">
        <v>1</v>
      </c>
      <c r="BR402" s="7">
        <v>10</v>
      </c>
      <c r="BS402" s="7">
        <v>6</v>
      </c>
      <c r="BT402" s="7">
        <v>9</v>
      </c>
      <c r="BU402" s="7">
        <v>2</v>
      </c>
      <c r="BV402" s="7">
        <v>4</v>
      </c>
      <c r="BX402" s="3"/>
      <c r="BY402" s="3"/>
      <c r="BZ402" s="3"/>
    </row>
    <row r="403" spans="52:78" ht="12.75">
      <c r="AZ403" s="7"/>
      <c r="BA403" s="7" t="s">
        <v>435</v>
      </c>
      <c r="BB403" s="7">
        <v>10</v>
      </c>
      <c r="BC403" s="7">
        <v>7</v>
      </c>
      <c r="BD403" s="7">
        <v>4</v>
      </c>
      <c r="BE403" s="7">
        <v>1</v>
      </c>
      <c r="BF403" s="7">
        <v>3</v>
      </c>
      <c r="BG403" s="7">
        <v>5</v>
      </c>
      <c r="BH403" s="7">
        <v>9</v>
      </c>
      <c r="BI403" s="7">
        <v>2</v>
      </c>
      <c r="BJ403" s="7">
        <v>6</v>
      </c>
      <c r="BK403" s="7">
        <v>8</v>
      </c>
      <c r="BL403" s="7"/>
      <c r="BM403" s="7">
        <v>10</v>
      </c>
      <c r="BN403" s="7">
        <v>7</v>
      </c>
      <c r="BO403" s="7">
        <v>4</v>
      </c>
      <c r="BP403" s="7">
        <v>1</v>
      </c>
      <c r="BQ403" s="7">
        <v>3</v>
      </c>
      <c r="BR403" s="7">
        <v>5</v>
      </c>
      <c r="BS403" s="7">
        <v>9</v>
      </c>
      <c r="BT403" s="7">
        <v>2</v>
      </c>
      <c r="BU403" s="7">
        <v>6</v>
      </c>
      <c r="BV403" s="7">
        <v>8</v>
      </c>
      <c r="BX403" s="3"/>
      <c r="BY403" s="3"/>
      <c r="BZ403" s="3"/>
    </row>
    <row r="404" spans="52:78" ht="12.75">
      <c r="AZ404" s="7"/>
      <c r="BA404" s="7" t="s">
        <v>434</v>
      </c>
      <c r="BB404" s="7">
        <v>5</v>
      </c>
      <c r="BC404" s="7">
        <v>9</v>
      </c>
      <c r="BD404" s="7">
        <v>3</v>
      </c>
      <c r="BE404" s="7">
        <v>4</v>
      </c>
      <c r="BF404" s="7">
        <v>10</v>
      </c>
      <c r="BG404" s="7">
        <v>7</v>
      </c>
      <c r="BH404" s="7">
        <v>6</v>
      </c>
      <c r="BI404" s="7">
        <v>2</v>
      </c>
      <c r="BJ404" s="7">
        <v>1</v>
      </c>
      <c r="BK404" s="7">
        <v>8</v>
      </c>
      <c r="BL404" s="7"/>
      <c r="BM404" s="7">
        <v>5</v>
      </c>
      <c r="BN404" s="7">
        <v>9</v>
      </c>
      <c r="BO404" s="7">
        <v>3</v>
      </c>
      <c r="BP404" s="7">
        <v>4</v>
      </c>
      <c r="BQ404" s="7">
        <v>10</v>
      </c>
      <c r="BR404" s="7">
        <v>7</v>
      </c>
      <c r="BS404" s="7">
        <v>6</v>
      </c>
      <c r="BT404" s="7">
        <v>2</v>
      </c>
      <c r="BU404" s="7">
        <v>1</v>
      </c>
      <c r="BV404" s="7">
        <v>8</v>
      </c>
      <c r="BX404" s="3"/>
      <c r="BY404" s="3"/>
      <c r="BZ404" s="3"/>
    </row>
    <row r="405" spans="52:78" ht="12.75">
      <c r="AZ405" s="7"/>
      <c r="BA405" s="7" t="s">
        <v>435</v>
      </c>
      <c r="BB405" s="7">
        <v>4</v>
      </c>
      <c r="BC405" s="7">
        <v>1</v>
      </c>
      <c r="BD405" s="7">
        <v>3</v>
      </c>
      <c r="BE405" s="7">
        <v>6</v>
      </c>
      <c r="BF405" s="7">
        <v>7</v>
      </c>
      <c r="BG405" s="7">
        <v>10</v>
      </c>
      <c r="BH405" s="7">
        <v>5</v>
      </c>
      <c r="BI405" s="7">
        <v>8</v>
      </c>
      <c r="BJ405" s="7">
        <v>2</v>
      </c>
      <c r="BK405" s="7">
        <v>9</v>
      </c>
      <c r="BL405" s="7"/>
      <c r="BM405" s="7">
        <v>4</v>
      </c>
      <c r="BN405" s="7">
        <v>1</v>
      </c>
      <c r="BO405" s="7">
        <v>3</v>
      </c>
      <c r="BP405" s="7">
        <v>6</v>
      </c>
      <c r="BQ405" s="7">
        <v>7</v>
      </c>
      <c r="BR405" s="7">
        <v>10</v>
      </c>
      <c r="BS405" s="7">
        <v>5</v>
      </c>
      <c r="BT405" s="7">
        <v>8</v>
      </c>
      <c r="BU405" s="7">
        <v>2</v>
      </c>
      <c r="BV405" s="7">
        <v>9</v>
      </c>
      <c r="BX405" s="3"/>
      <c r="BY405" s="3"/>
      <c r="BZ405" s="3"/>
    </row>
    <row r="406" spans="52:78" ht="12.75">
      <c r="AZ406" s="7"/>
      <c r="BA406" s="7" t="s">
        <v>434</v>
      </c>
      <c r="BB406" s="7">
        <v>9</v>
      </c>
      <c r="BC406" s="7">
        <v>7</v>
      </c>
      <c r="BD406" s="7">
        <v>1</v>
      </c>
      <c r="BE406" s="7">
        <v>8</v>
      </c>
      <c r="BF406" s="7">
        <v>10</v>
      </c>
      <c r="BG406" s="7">
        <v>3</v>
      </c>
      <c r="BH406" s="7">
        <v>5</v>
      </c>
      <c r="BI406" s="7">
        <v>4</v>
      </c>
      <c r="BJ406" s="7">
        <v>2</v>
      </c>
      <c r="BK406" s="7">
        <v>6</v>
      </c>
      <c r="BL406" s="7"/>
      <c r="BM406" s="7">
        <v>9</v>
      </c>
      <c r="BN406" s="7">
        <v>7</v>
      </c>
      <c r="BO406" s="7">
        <v>1</v>
      </c>
      <c r="BP406" s="7">
        <v>8</v>
      </c>
      <c r="BQ406" s="7">
        <v>10</v>
      </c>
      <c r="BR406" s="7">
        <v>3</v>
      </c>
      <c r="BS406" s="7">
        <v>5</v>
      </c>
      <c r="BT406" s="7">
        <v>4</v>
      </c>
      <c r="BU406" s="7">
        <v>2</v>
      </c>
      <c r="BV406" s="7">
        <v>6</v>
      </c>
      <c r="BX406" s="3"/>
      <c r="BY406" s="3"/>
      <c r="BZ406" s="3"/>
    </row>
    <row r="407" spans="52:78" ht="12.75">
      <c r="AZ407" s="7"/>
      <c r="BA407" s="7" t="s">
        <v>435</v>
      </c>
      <c r="BB407" s="7">
        <v>7</v>
      </c>
      <c r="BC407" s="7">
        <v>9</v>
      </c>
      <c r="BD407" s="7">
        <v>1</v>
      </c>
      <c r="BE407" s="7">
        <v>3</v>
      </c>
      <c r="BF407" s="7">
        <v>4</v>
      </c>
      <c r="BG407" s="7">
        <v>5</v>
      </c>
      <c r="BH407" s="7">
        <v>2</v>
      </c>
      <c r="BI407" s="7">
        <v>10</v>
      </c>
      <c r="BJ407" s="7">
        <v>8</v>
      </c>
      <c r="BK407" s="7">
        <v>6</v>
      </c>
      <c r="BL407" s="7"/>
      <c r="BM407" s="7">
        <v>7</v>
      </c>
      <c r="BN407" s="7">
        <v>9</v>
      </c>
      <c r="BO407" s="7">
        <v>1</v>
      </c>
      <c r="BP407" s="7">
        <v>3</v>
      </c>
      <c r="BQ407" s="7">
        <v>4</v>
      </c>
      <c r="BR407" s="7">
        <v>5</v>
      </c>
      <c r="BS407" s="7">
        <v>2</v>
      </c>
      <c r="BT407" s="7">
        <v>10</v>
      </c>
      <c r="BU407" s="7">
        <v>8</v>
      </c>
      <c r="BV407" s="7">
        <v>6</v>
      </c>
      <c r="BX407" s="3"/>
      <c r="BY407" s="3"/>
      <c r="BZ407" s="3"/>
    </row>
    <row r="408" spans="52:78" ht="12.75">
      <c r="AZ408" s="7"/>
      <c r="BA408" s="7" t="s">
        <v>434</v>
      </c>
      <c r="BB408" s="7">
        <v>3</v>
      </c>
      <c r="BC408" s="7">
        <v>4</v>
      </c>
      <c r="BD408" s="7">
        <v>8</v>
      </c>
      <c r="BE408" s="7">
        <v>7</v>
      </c>
      <c r="BF408" s="7">
        <v>9</v>
      </c>
      <c r="BG408" s="7">
        <v>10</v>
      </c>
      <c r="BH408" s="7">
        <v>6</v>
      </c>
      <c r="BI408" s="7">
        <v>2</v>
      </c>
      <c r="BJ408" s="7">
        <v>5</v>
      </c>
      <c r="BK408" s="7">
        <v>1</v>
      </c>
      <c r="BL408" s="7"/>
      <c r="BM408" s="7">
        <v>3</v>
      </c>
      <c r="BN408" s="7">
        <v>4</v>
      </c>
      <c r="BO408" s="7">
        <v>8</v>
      </c>
      <c r="BP408" s="7">
        <v>7</v>
      </c>
      <c r="BQ408" s="7">
        <v>9</v>
      </c>
      <c r="BR408" s="7">
        <v>10</v>
      </c>
      <c r="BS408" s="7">
        <v>6</v>
      </c>
      <c r="BT408" s="7">
        <v>2</v>
      </c>
      <c r="BU408" s="7">
        <v>5</v>
      </c>
      <c r="BV408" s="7">
        <v>1</v>
      </c>
      <c r="BX408" s="3"/>
      <c r="BY408" s="3"/>
      <c r="BZ408" s="3"/>
    </row>
    <row r="409" spans="52:78" ht="12.75">
      <c r="AZ409" s="7"/>
      <c r="BA409" s="7" t="s">
        <v>435</v>
      </c>
      <c r="BB409" s="7">
        <v>4</v>
      </c>
      <c r="BC409" s="7">
        <v>5</v>
      </c>
      <c r="BD409" s="7">
        <v>6</v>
      </c>
      <c r="BE409" s="7">
        <v>10</v>
      </c>
      <c r="BF409" s="7">
        <v>1</v>
      </c>
      <c r="BG409" s="7">
        <v>3</v>
      </c>
      <c r="BH409" s="7">
        <v>7</v>
      </c>
      <c r="BI409" s="7">
        <v>9</v>
      </c>
      <c r="BJ409" s="7">
        <v>8</v>
      </c>
      <c r="BK409" s="7">
        <v>2</v>
      </c>
      <c r="BL409" s="7"/>
      <c r="BM409" s="7">
        <v>4</v>
      </c>
      <c r="BN409" s="7">
        <v>5</v>
      </c>
      <c r="BO409" s="7">
        <v>6</v>
      </c>
      <c r="BP409" s="7">
        <v>10</v>
      </c>
      <c r="BQ409" s="7">
        <v>1</v>
      </c>
      <c r="BR409" s="7">
        <v>3</v>
      </c>
      <c r="BS409" s="7">
        <v>7</v>
      </c>
      <c r="BT409" s="7">
        <v>9</v>
      </c>
      <c r="BU409" s="7">
        <v>8</v>
      </c>
      <c r="BV409" s="7">
        <v>2</v>
      </c>
      <c r="BX409" s="2"/>
      <c r="BY409" s="2"/>
      <c r="BZ409" s="2"/>
    </row>
    <row r="410" spans="52:78" ht="12.75">
      <c r="AZ410" s="7"/>
      <c r="BA410" s="7" t="s">
        <v>434</v>
      </c>
      <c r="BB410" s="7">
        <v>1</v>
      </c>
      <c r="BC410" s="7">
        <v>6</v>
      </c>
      <c r="BD410" s="7">
        <v>2</v>
      </c>
      <c r="BE410" s="7">
        <v>10</v>
      </c>
      <c r="BF410" s="7">
        <v>4</v>
      </c>
      <c r="BG410" s="7">
        <v>3</v>
      </c>
      <c r="BH410" s="7">
        <v>5</v>
      </c>
      <c r="BI410" s="7">
        <v>9</v>
      </c>
      <c r="BJ410" s="7">
        <v>8</v>
      </c>
      <c r="BK410" s="7">
        <v>7</v>
      </c>
      <c r="BL410" s="7"/>
      <c r="BM410" s="7">
        <v>1</v>
      </c>
      <c r="BN410" s="7">
        <v>6</v>
      </c>
      <c r="BO410" s="7">
        <v>2</v>
      </c>
      <c r="BP410" s="7">
        <v>10</v>
      </c>
      <c r="BQ410" s="7">
        <v>4</v>
      </c>
      <c r="BR410" s="7">
        <v>3</v>
      </c>
      <c r="BS410" s="7">
        <v>5</v>
      </c>
      <c r="BT410" s="7">
        <v>9</v>
      </c>
      <c r="BU410" s="7">
        <v>8</v>
      </c>
      <c r="BV410" s="7">
        <v>7</v>
      </c>
      <c r="BX410" s="3"/>
      <c r="BY410" s="3"/>
      <c r="BZ410" s="3"/>
    </row>
    <row r="411" spans="52:78" ht="12.75">
      <c r="AZ411" s="7"/>
      <c r="BA411" s="7" t="s">
        <v>435</v>
      </c>
      <c r="BB411" s="7">
        <v>9</v>
      </c>
      <c r="BC411" s="7">
        <v>5</v>
      </c>
      <c r="BD411" s="7">
        <v>1</v>
      </c>
      <c r="BE411" s="7">
        <v>4</v>
      </c>
      <c r="BF411" s="7">
        <v>6</v>
      </c>
      <c r="BG411" s="7">
        <v>8</v>
      </c>
      <c r="BH411" s="7">
        <v>2</v>
      </c>
      <c r="BI411" s="7">
        <v>3</v>
      </c>
      <c r="BJ411" s="7">
        <v>7</v>
      </c>
      <c r="BK411" s="7">
        <v>10</v>
      </c>
      <c r="BL411" s="7"/>
      <c r="BM411" s="7">
        <v>9</v>
      </c>
      <c r="BN411" s="7">
        <v>5</v>
      </c>
      <c r="BO411" s="7">
        <v>1</v>
      </c>
      <c r="BP411" s="7">
        <v>4</v>
      </c>
      <c r="BQ411" s="7">
        <v>6</v>
      </c>
      <c r="BR411" s="7">
        <v>8</v>
      </c>
      <c r="BS411" s="7">
        <v>2</v>
      </c>
      <c r="BT411" s="7">
        <v>3</v>
      </c>
      <c r="BU411" s="7">
        <v>7</v>
      </c>
      <c r="BV411" s="7">
        <v>10</v>
      </c>
      <c r="BX411" s="2"/>
      <c r="BY411" s="2"/>
      <c r="BZ411" s="2"/>
    </row>
    <row r="412" spans="52:78" ht="12.75">
      <c r="AZ412" s="7"/>
      <c r="BA412" s="7" t="s">
        <v>435</v>
      </c>
      <c r="BB412" s="7">
        <v>5</v>
      </c>
      <c r="BC412" s="7">
        <v>9</v>
      </c>
      <c r="BD412" s="7">
        <v>8</v>
      </c>
      <c r="BE412" s="7">
        <v>1</v>
      </c>
      <c r="BF412" s="7">
        <v>4</v>
      </c>
      <c r="BG412" s="7">
        <v>7</v>
      </c>
      <c r="BH412" s="7">
        <v>2</v>
      </c>
      <c r="BI412" s="7">
        <v>10</v>
      </c>
      <c r="BJ412" s="7">
        <v>3</v>
      </c>
      <c r="BK412" s="7">
        <v>6</v>
      </c>
      <c r="BL412" s="7"/>
      <c r="BM412" s="7">
        <v>5</v>
      </c>
      <c r="BN412" s="7">
        <v>9</v>
      </c>
      <c r="BO412" s="7">
        <v>8</v>
      </c>
      <c r="BP412" s="7">
        <v>1</v>
      </c>
      <c r="BQ412" s="7">
        <v>4</v>
      </c>
      <c r="BR412" s="7">
        <v>7</v>
      </c>
      <c r="BS412" s="7">
        <v>2</v>
      </c>
      <c r="BT412" s="7">
        <v>10</v>
      </c>
      <c r="BU412" s="7">
        <v>3</v>
      </c>
      <c r="BV412" s="7">
        <v>6</v>
      </c>
      <c r="BX412" s="3"/>
      <c r="BY412" s="3"/>
      <c r="BZ412" s="3"/>
    </row>
    <row r="413" spans="52:78" ht="12.75">
      <c r="AZ413" s="7"/>
      <c r="BA413" s="7" t="s">
        <v>434</v>
      </c>
      <c r="BB413" s="7">
        <v>2</v>
      </c>
      <c r="BC413" s="7">
        <v>3</v>
      </c>
      <c r="BD413" s="7">
        <v>10</v>
      </c>
      <c r="BE413" s="7">
        <v>7</v>
      </c>
      <c r="BF413" s="7">
        <v>6</v>
      </c>
      <c r="BG413" s="7">
        <v>1</v>
      </c>
      <c r="BH413" s="7">
        <v>8</v>
      </c>
      <c r="BI413" s="7">
        <v>5</v>
      </c>
      <c r="BJ413" s="7">
        <v>9</v>
      </c>
      <c r="BK413" s="7">
        <v>4</v>
      </c>
      <c r="BL413" s="7"/>
      <c r="BM413" s="7">
        <v>2</v>
      </c>
      <c r="BN413" s="7">
        <v>3</v>
      </c>
      <c r="BO413" s="7">
        <v>10</v>
      </c>
      <c r="BP413" s="7">
        <v>7</v>
      </c>
      <c r="BQ413" s="7">
        <v>6</v>
      </c>
      <c r="BR413" s="7">
        <v>1</v>
      </c>
      <c r="BS413" s="7">
        <v>8</v>
      </c>
      <c r="BT413" s="7">
        <v>5</v>
      </c>
      <c r="BU413" s="7">
        <v>9</v>
      </c>
      <c r="BV413" s="7">
        <v>4</v>
      </c>
      <c r="BX413" s="2"/>
      <c r="BY413" s="2"/>
      <c r="BZ413" s="2"/>
    </row>
    <row r="414" spans="52:78" ht="12.75">
      <c r="AZ414" s="7"/>
      <c r="BA414" s="7" t="s">
        <v>434</v>
      </c>
      <c r="BB414" s="7">
        <v>6</v>
      </c>
      <c r="BC414" s="7">
        <v>3</v>
      </c>
      <c r="BD414" s="7">
        <v>1</v>
      </c>
      <c r="BE414" s="7">
        <v>5</v>
      </c>
      <c r="BF414" s="7">
        <v>8</v>
      </c>
      <c r="BG414" s="7">
        <v>9</v>
      </c>
      <c r="BH414" s="7">
        <v>2</v>
      </c>
      <c r="BI414" s="7">
        <v>10</v>
      </c>
      <c r="BJ414" s="7">
        <v>7</v>
      </c>
      <c r="BK414" s="7">
        <v>4</v>
      </c>
      <c r="BL414" s="7"/>
      <c r="BM414" s="7">
        <v>6</v>
      </c>
      <c r="BN414" s="7">
        <v>3</v>
      </c>
      <c r="BO414" s="7">
        <v>1</v>
      </c>
      <c r="BP414" s="7">
        <v>5</v>
      </c>
      <c r="BQ414" s="7">
        <v>8</v>
      </c>
      <c r="BR414" s="7">
        <v>9</v>
      </c>
      <c r="BS414" s="7">
        <v>2</v>
      </c>
      <c r="BT414" s="7">
        <v>10</v>
      </c>
      <c r="BU414" s="7">
        <v>7</v>
      </c>
      <c r="BV414" s="7">
        <v>4</v>
      </c>
      <c r="BX414" s="2"/>
      <c r="BY414" s="2"/>
      <c r="BZ414" s="2"/>
    </row>
    <row r="415" spans="52:78" ht="12.75">
      <c r="AZ415" s="7"/>
      <c r="BA415" s="7" t="s">
        <v>435</v>
      </c>
      <c r="BB415" s="7">
        <v>2</v>
      </c>
      <c r="BC415" s="7">
        <v>6</v>
      </c>
      <c r="BD415" s="7">
        <v>7</v>
      </c>
      <c r="BE415" s="7">
        <v>4</v>
      </c>
      <c r="BF415" s="7">
        <v>8</v>
      </c>
      <c r="BG415" s="7">
        <v>3</v>
      </c>
      <c r="BH415" s="7">
        <v>1</v>
      </c>
      <c r="BI415" s="7">
        <v>9</v>
      </c>
      <c r="BJ415" s="7">
        <v>5</v>
      </c>
      <c r="BK415" s="7">
        <v>10</v>
      </c>
      <c r="BL415" s="7"/>
      <c r="BM415" s="7">
        <v>2</v>
      </c>
      <c r="BN415" s="7">
        <v>6</v>
      </c>
      <c r="BO415" s="7">
        <v>7</v>
      </c>
      <c r="BP415" s="7">
        <v>4</v>
      </c>
      <c r="BQ415" s="7">
        <v>8</v>
      </c>
      <c r="BR415" s="7">
        <v>3</v>
      </c>
      <c r="BS415" s="7">
        <v>1</v>
      </c>
      <c r="BT415" s="7">
        <v>9</v>
      </c>
      <c r="BU415" s="7">
        <v>5</v>
      </c>
      <c r="BV415" s="7">
        <v>10</v>
      </c>
      <c r="BX415" s="2"/>
      <c r="BY415" s="2"/>
      <c r="BZ415" s="2"/>
    </row>
    <row r="416" spans="52:78" ht="12.75">
      <c r="AZ416" s="7"/>
      <c r="BA416" s="7" t="s">
        <v>434</v>
      </c>
      <c r="BB416" s="7">
        <v>3</v>
      </c>
      <c r="BC416" s="7">
        <v>6</v>
      </c>
      <c r="BD416" s="7">
        <v>5</v>
      </c>
      <c r="BE416" s="7">
        <v>9</v>
      </c>
      <c r="BF416" s="7">
        <v>1</v>
      </c>
      <c r="BG416" s="7">
        <v>2</v>
      </c>
      <c r="BH416" s="7">
        <v>7</v>
      </c>
      <c r="BI416" s="7">
        <v>8</v>
      </c>
      <c r="BJ416" s="7">
        <v>10</v>
      </c>
      <c r="BK416" s="7">
        <v>4</v>
      </c>
      <c r="BL416" s="7"/>
      <c r="BM416" s="7">
        <v>3</v>
      </c>
      <c r="BN416" s="7">
        <v>6</v>
      </c>
      <c r="BO416" s="7">
        <v>5</v>
      </c>
      <c r="BP416" s="7">
        <v>9</v>
      </c>
      <c r="BQ416" s="7">
        <v>1</v>
      </c>
      <c r="BR416" s="7">
        <v>2</v>
      </c>
      <c r="BS416" s="7">
        <v>7</v>
      </c>
      <c r="BT416" s="7">
        <v>8</v>
      </c>
      <c r="BU416" s="7">
        <v>10</v>
      </c>
      <c r="BV416" s="7">
        <v>4</v>
      </c>
      <c r="BX416" s="3"/>
      <c r="BY416" s="3"/>
      <c r="BZ416" s="3"/>
    </row>
    <row r="417" spans="52:78" ht="12.75">
      <c r="AZ417" s="7"/>
      <c r="BA417" s="7" t="s">
        <v>435</v>
      </c>
      <c r="BB417" s="7">
        <v>10</v>
      </c>
      <c r="BC417" s="7">
        <v>9</v>
      </c>
      <c r="BD417" s="7">
        <v>4</v>
      </c>
      <c r="BE417" s="7">
        <v>2</v>
      </c>
      <c r="BF417" s="7">
        <v>5</v>
      </c>
      <c r="BG417" s="7">
        <v>7</v>
      </c>
      <c r="BH417" s="7">
        <v>8</v>
      </c>
      <c r="BI417" s="7">
        <v>1</v>
      </c>
      <c r="BJ417" s="7">
        <v>6</v>
      </c>
      <c r="BK417" s="7">
        <v>3</v>
      </c>
      <c r="BL417" s="7"/>
      <c r="BM417" s="7">
        <v>10</v>
      </c>
      <c r="BN417" s="7">
        <v>9</v>
      </c>
      <c r="BO417" s="7">
        <v>4</v>
      </c>
      <c r="BP417" s="7">
        <v>2</v>
      </c>
      <c r="BQ417" s="7">
        <v>5</v>
      </c>
      <c r="BR417" s="7">
        <v>7</v>
      </c>
      <c r="BS417" s="7">
        <v>8</v>
      </c>
      <c r="BT417" s="7">
        <v>1</v>
      </c>
      <c r="BU417" s="7">
        <v>6</v>
      </c>
      <c r="BV417" s="7">
        <v>3</v>
      </c>
      <c r="BX417" s="3"/>
      <c r="BY417" s="3"/>
      <c r="BZ417" s="3"/>
    </row>
    <row r="418" spans="52:78" ht="12.75">
      <c r="AZ418" s="7"/>
      <c r="BA418" s="7" t="s">
        <v>435</v>
      </c>
      <c r="BB418" s="7">
        <v>9</v>
      </c>
      <c r="BC418" s="7">
        <v>5</v>
      </c>
      <c r="BD418" s="7">
        <v>6</v>
      </c>
      <c r="BE418" s="7">
        <v>1</v>
      </c>
      <c r="BF418" s="7">
        <v>2</v>
      </c>
      <c r="BG418" s="7">
        <v>3</v>
      </c>
      <c r="BH418" s="7">
        <v>10</v>
      </c>
      <c r="BI418" s="7">
        <v>7</v>
      </c>
      <c r="BJ418" s="7">
        <v>8</v>
      </c>
      <c r="BK418" s="7">
        <v>4</v>
      </c>
      <c r="BL418" s="7"/>
      <c r="BM418" s="7">
        <v>9</v>
      </c>
      <c r="BN418" s="7">
        <v>5</v>
      </c>
      <c r="BO418" s="7">
        <v>6</v>
      </c>
      <c r="BP418" s="7">
        <v>1</v>
      </c>
      <c r="BQ418" s="7">
        <v>2</v>
      </c>
      <c r="BR418" s="7">
        <v>3</v>
      </c>
      <c r="BS418" s="7">
        <v>10</v>
      </c>
      <c r="BT418" s="7">
        <v>7</v>
      </c>
      <c r="BU418" s="7">
        <v>8</v>
      </c>
      <c r="BV418" s="7">
        <v>4</v>
      </c>
      <c r="BX418" s="2"/>
      <c r="BY418" s="2"/>
      <c r="BZ418" s="2"/>
    </row>
    <row r="419" spans="52:78" ht="12.75">
      <c r="AZ419" s="7"/>
      <c r="BA419" s="7" t="s">
        <v>434</v>
      </c>
      <c r="BB419" s="7">
        <v>9</v>
      </c>
      <c r="BC419" s="7">
        <v>4</v>
      </c>
      <c r="BD419" s="7">
        <v>1</v>
      </c>
      <c r="BE419" s="7">
        <v>3</v>
      </c>
      <c r="BF419" s="7">
        <v>8</v>
      </c>
      <c r="BG419" s="7">
        <v>7</v>
      </c>
      <c r="BH419" s="7">
        <v>6</v>
      </c>
      <c r="BI419" s="7">
        <v>2</v>
      </c>
      <c r="BJ419" s="7">
        <v>10</v>
      </c>
      <c r="BK419" s="7">
        <v>5</v>
      </c>
      <c r="BL419" s="7"/>
      <c r="BM419" s="7">
        <v>9</v>
      </c>
      <c r="BN419" s="7">
        <v>4</v>
      </c>
      <c r="BO419" s="7">
        <v>1</v>
      </c>
      <c r="BP419" s="7">
        <v>3</v>
      </c>
      <c r="BQ419" s="7">
        <v>8</v>
      </c>
      <c r="BR419" s="7">
        <v>7</v>
      </c>
      <c r="BS419" s="7">
        <v>6</v>
      </c>
      <c r="BT419" s="7">
        <v>2</v>
      </c>
      <c r="BU419" s="7">
        <v>10</v>
      </c>
      <c r="BV419" s="7">
        <v>5</v>
      </c>
      <c r="BX419" s="3"/>
      <c r="BY419" s="3"/>
      <c r="BZ419" s="3"/>
    </row>
    <row r="420" spans="52:78" ht="12.75">
      <c r="AZ420" s="7"/>
      <c r="BA420" s="7" t="s">
        <v>434</v>
      </c>
      <c r="BB420" s="7">
        <v>10</v>
      </c>
      <c r="BC420" s="7">
        <v>4</v>
      </c>
      <c r="BD420" s="7">
        <v>1</v>
      </c>
      <c r="BE420" s="7">
        <v>3</v>
      </c>
      <c r="BF420" s="7">
        <v>7</v>
      </c>
      <c r="BG420" s="7">
        <v>9</v>
      </c>
      <c r="BH420" s="7">
        <v>2</v>
      </c>
      <c r="BI420" s="7">
        <v>5</v>
      </c>
      <c r="BJ420" s="7">
        <v>8</v>
      </c>
      <c r="BK420" s="7">
        <v>6</v>
      </c>
      <c r="BL420" s="7"/>
      <c r="BM420" s="7">
        <v>10</v>
      </c>
      <c r="BN420" s="7">
        <v>4</v>
      </c>
      <c r="BO420" s="7">
        <v>1</v>
      </c>
      <c r="BP420" s="7">
        <v>3</v>
      </c>
      <c r="BQ420" s="7">
        <v>7</v>
      </c>
      <c r="BR420" s="7">
        <v>9</v>
      </c>
      <c r="BS420" s="7">
        <v>2</v>
      </c>
      <c r="BT420" s="7">
        <v>5</v>
      </c>
      <c r="BU420" s="7">
        <v>8</v>
      </c>
      <c r="BV420" s="7">
        <v>6</v>
      </c>
      <c r="BX420" s="2"/>
      <c r="BY420" s="2"/>
      <c r="BZ420" s="2"/>
    </row>
    <row r="421" spans="52:78" ht="12.75">
      <c r="AZ421" s="7"/>
      <c r="BA421" s="7" t="s">
        <v>435</v>
      </c>
      <c r="BB421" s="7">
        <v>2</v>
      </c>
      <c r="BC421" s="7">
        <v>4</v>
      </c>
      <c r="BD421" s="7">
        <v>1</v>
      </c>
      <c r="BE421" s="7">
        <v>10</v>
      </c>
      <c r="BF421" s="7">
        <v>6</v>
      </c>
      <c r="BG421" s="7">
        <v>8</v>
      </c>
      <c r="BH421" s="7">
        <v>5</v>
      </c>
      <c r="BI421" s="7">
        <v>9</v>
      </c>
      <c r="BJ421" s="7">
        <v>3</v>
      </c>
      <c r="BK421" s="7">
        <v>7</v>
      </c>
      <c r="BL421" s="7"/>
      <c r="BM421" s="7">
        <v>2</v>
      </c>
      <c r="BN421" s="7">
        <v>4</v>
      </c>
      <c r="BO421" s="7">
        <v>1</v>
      </c>
      <c r="BP421" s="7">
        <v>10</v>
      </c>
      <c r="BQ421" s="7">
        <v>6</v>
      </c>
      <c r="BR421" s="7">
        <v>8</v>
      </c>
      <c r="BS421" s="7">
        <v>5</v>
      </c>
      <c r="BT421" s="7">
        <v>9</v>
      </c>
      <c r="BU421" s="7">
        <v>3</v>
      </c>
      <c r="BV421" s="7">
        <v>7</v>
      </c>
      <c r="BX421" s="2"/>
      <c r="BY421" s="2"/>
      <c r="BZ421" s="2"/>
    </row>
    <row r="422" spans="52:78" ht="12.75">
      <c r="AZ422" s="7"/>
      <c r="BA422" s="7" t="s">
        <v>434</v>
      </c>
      <c r="BB422" s="7">
        <v>8</v>
      </c>
      <c r="BC422" s="7">
        <v>6</v>
      </c>
      <c r="BD422" s="7">
        <v>4</v>
      </c>
      <c r="BE422" s="7">
        <v>2</v>
      </c>
      <c r="BF422" s="7">
        <v>5</v>
      </c>
      <c r="BG422" s="7">
        <v>10</v>
      </c>
      <c r="BH422" s="7">
        <v>9</v>
      </c>
      <c r="BI422" s="7">
        <v>1</v>
      </c>
      <c r="BJ422" s="7">
        <v>7</v>
      </c>
      <c r="BK422" s="7">
        <v>3</v>
      </c>
      <c r="BL422" s="7"/>
      <c r="BM422" s="7">
        <v>8</v>
      </c>
      <c r="BN422" s="7">
        <v>6</v>
      </c>
      <c r="BO422" s="7">
        <v>4</v>
      </c>
      <c r="BP422" s="7">
        <v>2</v>
      </c>
      <c r="BQ422" s="7">
        <v>5</v>
      </c>
      <c r="BR422" s="7">
        <v>10</v>
      </c>
      <c r="BS422" s="7">
        <v>9</v>
      </c>
      <c r="BT422" s="7">
        <v>1</v>
      </c>
      <c r="BU422" s="7">
        <v>7</v>
      </c>
      <c r="BV422" s="7">
        <v>3</v>
      </c>
      <c r="BX422" s="2"/>
      <c r="BY422" s="2"/>
      <c r="BZ422" s="2"/>
    </row>
    <row r="423" spans="52:78" ht="12.75">
      <c r="AZ423" s="7"/>
      <c r="BA423" s="7" t="s">
        <v>434</v>
      </c>
      <c r="BB423" s="7">
        <v>3</v>
      </c>
      <c r="BC423" s="7">
        <v>5</v>
      </c>
      <c r="BD423" s="7">
        <v>8</v>
      </c>
      <c r="BE423" s="7">
        <v>6</v>
      </c>
      <c r="BF423" s="7">
        <v>4</v>
      </c>
      <c r="BG423" s="7">
        <v>1</v>
      </c>
      <c r="BH423" s="7">
        <v>2</v>
      </c>
      <c r="BI423" s="7">
        <v>9</v>
      </c>
      <c r="BJ423" s="7">
        <v>7</v>
      </c>
      <c r="BK423" s="7">
        <v>10</v>
      </c>
      <c r="BL423" s="7"/>
      <c r="BM423" s="7">
        <v>3</v>
      </c>
      <c r="BN423" s="7">
        <v>5</v>
      </c>
      <c r="BO423" s="7">
        <v>8</v>
      </c>
      <c r="BP423" s="7">
        <v>6</v>
      </c>
      <c r="BQ423" s="7">
        <v>4</v>
      </c>
      <c r="BR423" s="7">
        <v>1</v>
      </c>
      <c r="BS423" s="7">
        <v>2</v>
      </c>
      <c r="BT423" s="7">
        <v>9</v>
      </c>
      <c r="BU423" s="7">
        <v>7</v>
      </c>
      <c r="BV423" s="7">
        <v>10</v>
      </c>
      <c r="BX423" s="3"/>
      <c r="BY423" s="3"/>
      <c r="BZ423" s="3"/>
    </row>
    <row r="424" spans="52:78" ht="12.75">
      <c r="AZ424" s="7"/>
      <c r="BA424" s="7" t="s">
        <v>434</v>
      </c>
      <c r="BB424" s="7">
        <v>9</v>
      </c>
      <c r="BC424" s="7">
        <v>10</v>
      </c>
      <c r="BD424" s="7">
        <v>3</v>
      </c>
      <c r="BE424" s="7">
        <v>4</v>
      </c>
      <c r="BF424" s="7">
        <v>8</v>
      </c>
      <c r="BG424" s="7">
        <v>5</v>
      </c>
      <c r="BH424" s="7">
        <v>2</v>
      </c>
      <c r="BI424" s="7">
        <v>1</v>
      </c>
      <c r="BJ424" s="7">
        <v>7</v>
      </c>
      <c r="BK424" s="7">
        <v>6</v>
      </c>
      <c r="BL424" s="7"/>
      <c r="BM424" s="7">
        <v>9</v>
      </c>
      <c r="BN424" s="7">
        <v>10</v>
      </c>
      <c r="BO424" s="7">
        <v>3</v>
      </c>
      <c r="BP424" s="7">
        <v>4</v>
      </c>
      <c r="BQ424" s="7">
        <v>8</v>
      </c>
      <c r="BR424" s="7">
        <v>5</v>
      </c>
      <c r="BS424" s="7">
        <v>2</v>
      </c>
      <c r="BT424" s="7">
        <v>1</v>
      </c>
      <c r="BU424" s="7">
        <v>7</v>
      </c>
      <c r="BV424" s="7">
        <v>6</v>
      </c>
      <c r="BX424" s="3"/>
      <c r="BY424" s="3"/>
      <c r="BZ424" s="3"/>
    </row>
    <row r="425" spans="52:78" ht="12.75">
      <c r="AZ425" s="7"/>
      <c r="BA425" s="7" t="s">
        <v>435</v>
      </c>
      <c r="BB425" s="7">
        <v>6</v>
      </c>
      <c r="BC425" s="7">
        <v>10</v>
      </c>
      <c r="BD425" s="7">
        <v>8</v>
      </c>
      <c r="BE425" s="7">
        <v>2</v>
      </c>
      <c r="BF425" s="7">
        <v>1</v>
      </c>
      <c r="BG425" s="7">
        <v>5</v>
      </c>
      <c r="BH425" s="7">
        <v>4</v>
      </c>
      <c r="BI425" s="7">
        <v>7</v>
      </c>
      <c r="BJ425" s="7">
        <v>3</v>
      </c>
      <c r="BK425" s="7">
        <v>9</v>
      </c>
      <c r="BL425" s="7"/>
      <c r="BM425" s="7">
        <v>6</v>
      </c>
      <c r="BN425" s="7">
        <v>10</v>
      </c>
      <c r="BO425" s="7">
        <v>8</v>
      </c>
      <c r="BP425" s="7">
        <v>2</v>
      </c>
      <c r="BQ425" s="7">
        <v>1</v>
      </c>
      <c r="BR425" s="7">
        <v>5</v>
      </c>
      <c r="BS425" s="7">
        <v>4</v>
      </c>
      <c r="BT425" s="7">
        <v>7</v>
      </c>
      <c r="BU425" s="7">
        <v>3</v>
      </c>
      <c r="BV425" s="7">
        <v>9</v>
      </c>
      <c r="BX425" s="2"/>
      <c r="BY425" s="2"/>
      <c r="BZ425" s="2"/>
    </row>
    <row r="426" spans="52:78" ht="12.75">
      <c r="AZ426" s="7"/>
      <c r="BA426" s="7" t="s">
        <v>434</v>
      </c>
      <c r="BB426" s="7">
        <v>10</v>
      </c>
      <c r="BC426" s="7">
        <v>8</v>
      </c>
      <c r="BD426" s="7">
        <v>2</v>
      </c>
      <c r="BE426" s="7">
        <v>5</v>
      </c>
      <c r="BF426" s="7">
        <v>9</v>
      </c>
      <c r="BG426" s="7">
        <v>7</v>
      </c>
      <c r="BH426" s="7">
        <v>1</v>
      </c>
      <c r="BI426" s="7">
        <v>6</v>
      </c>
      <c r="BJ426" s="7">
        <v>4</v>
      </c>
      <c r="BK426" s="7">
        <v>3</v>
      </c>
      <c r="BL426" s="7"/>
      <c r="BM426" s="7">
        <v>10</v>
      </c>
      <c r="BN426" s="7">
        <v>8</v>
      </c>
      <c r="BO426" s="7">
        <v>2</v>
      </c>
      <c r="BP426" s="7">
        <v>5</v>
      </c>
      <c r="BQ426" s="7">
        <v>9</v>
      </c>
      <c r="BR426" s="7">
        <v>7</v>
      </c>
      <c r="BS426" s="7">
        <v>1</v>
      </c>
      <c r="BT426" s="7">
        <v>6</v>
      </c>
      <c r="BU426" s="7">
        <v>4</v>
      </c>
      <c r="BV426" s="7">
        <v>3</v>
      </c>
      <c r="BX426" s="3"/>
      <c r="BY426" s="3"/>
      <c r="BZ426" s="3"/>
    </row>
    <row r="427" spans="52:78" ht="12.75">
      <c r="AZ427" s="7"/>
      <c r="BA427" s="7" t="s">
        <v>435</v>
      </c>
      <c r="BB427" s="7">
        <v>8</v>
      </c>
      <c r="BC427" s="7">
        <v>10</v>
      </c>
      <c r="BD427" s="7">
        <v>5</v>
      </c>
      <c r="BE427" s="7">
        <v>6</v>
      </c>
      <c r="BF427" s="7">
        <v>3</v>
      </c>
      <c r="BG427" s="7">
        <v>9</v>
      </c>
      <c r="BH427" s="7">
        <v>4</v>
      </c>
      <c r="BI427" s="7">
        <v>7</v>
      </c>
      <c r="BJ427" s="7">
        <v>2</v>
      </c>
      <c r="BK427" s="7">
        <v>1</v>
      </c>
      <c r="BL427" s="7"/>
      <c r="BM427" s="7">
        <v>8</v>
      </c>
      <c r="BN427" s="7">
        <v>10</v>
      </c>
      <c r="BO427" s="7">
        <v>5</v>
      </c>
      <c r="BP427" s="7">
        <v>6</v>
      </c>
      <c r="BQ427" s="7">
        <v>3</v>
      </c>
      <c r="BR427" s="7">
        <v>9</v>
      </c>
      <c r="BS427" s="7">
        <v>4</v>
      </c>
      <c r="BT427" s="7">
        <v>7</v>
      </c>
      <c r="BU427" s="7">
        <v>2</v>
      </c>
      <c r="BV427" s="7">
        <v>1</v>
      </c>
      <c r="BX427" s="2"/>
      <c r="BY427" s="2"/>
      <c r="BZ427" s="2"/>
    </row>
    <row r="428" spans="52:78" ht="12.75">
      <c r="AZ428" s="7"/>
      <c r="BA428" s="7" t="s">
        <v>435</v>
      </c>
      <c r="BB428" s="7">
        <v>4</v>
      </c>
      <c r="BC428" s="7">
        <v>7</v>
      </c>
      <c r="BD428" s="7">
        <v>8</v>
      </c>
      <c r="BE428" s="7">
        <v>2</v>
      </c>
      <c r="BF428" s="7">
        <v>10</v>
      </c>
      <c r="BG428" s="7">
        <v>5</v>
      </c>
      <c r="BH428" s="7">
        <v>1</v>
      </c>
      <c r="BI428" s="7">
        <v>3</v>
      </c>
      <c r="BJ428" s="7">
        <v>9</v>
      </c>
      <c r="BK428" s="7">
        <v>6</v>
      </c>
      <c r="BL428" s="7"/>
      <c r="BM428" s="7">
        <v>4</v>
      </c>
      <c r="BN428" s="7">
        <v>7</v>
      </c>
      <c r="BO428" s="7">
        <v>8</v>
      </c>
      <c r="BP428" s="7">
        <v>2</v>
      </c>
      <c r="BQ428" s="7">
        <v>10</v>
      </c>
      <c r="BR428" s="7">
        <v>5</v>
      </c>
      <c r="BS428" s="7">
        <v>1</v>
      </c>
      <c r="BT428" s="7">
        <v>3</v>
      </c>
      <c r="BU428" s="7">
        <v>9</v>
      </c>
      <c r="BV428" s="7">
        <v>6</v>
      </c>
      <c r="BX428" s="2"/>
      <c r="BY428" s="2"/>
      <c r="BZ428" s="2"/>
    </row>
    <row r="429" spans="52:78" ht="12.75">
      <c r="AZ429" s="7"/>
      <c r="BA429" s="7" t="s">
        <v>434</v>
      </c>
      <c r="BB429" s="7">
        <v>5</v>
      </c>
      <c r="BC429" s="7">
        <v>1</v>
      </c>
      <c r="BD429" s="7">
        <v>10</v>
      </c>
      <c r="BE429" s="7">
        <v>8</v>
      </c>
      <c r="BF429" s="7">
        <v>4</v>
      </c>
      <c r="BG429" s="7">
        <v>2</v>
      </c>
      <c r="BH429" s="7">
        <v>9</v>
      </c>
      <c r="BI429" s="7">
        <v>6</v>
      </c>
      <c r="BJ429" s="7">
        <v>3</v>
      </c>
      <c r="BK429" s="7">
        <v>7</v>
      </c>
      <c r="BL429" s="7"/>
      <c r="BM429" s="7">
        <v>5</v>
      </c>
      <c r="BN429" s="7">
        <v>1</v>
      </c>
      <c r="BO429" s="7">
        <v>10</v>
      </c>
      <c r="BP429" s="7">
        <v>8</v>
      </c>
      <c r="BQ429" s="7">
        <v>4</v>
      </c>
      <c r="BR429" s="7">
        <v>2</v>
      </c>
      <c r="BS429" s="7">
        <v>9</v>
      </c>
      <c r="BT429" s="7">
        <v>6</v>
      </c>
      <c r="BU429" s="7">
        <v>3</v>
      </c>
      <c r="BV429" s="7">
        <v>7</v>
      </c>
      <c r="BX429" s="2"/>
      <c r="BY429" s="2"/>
      <c r="BZ429" s="2"/>
    </row>
    <row r="430" spans="52:78" ht="12.75">
      <c r="AZ430" s="7"/>
      <c r="BA430" s="7" t="s">
        <v>434</v>
      </c>
      <c r="BB430" s="7">
        <v>7</v>
      </c>
      <c r="BC430" s="7">
        <v>1</v>
      </c>
      <c r="BD430" s="7">
        <v>8</v>
      </c>
      <c r="BE430" s="7">
        <v>6</v>
      </c>
      <c r="BF430" s="7">
        <v>2</v>
      </c>
      <c r="BG430" s="7">
        <v>10</v>
      </c>
      <c r="BH430" s="7">
        <v>5</v>
      </c>
      <c r="BI430" s="7">
        <v>3</v>
      </c>
      <c r="BJ430" s="7">
        <v>9</v>
      </c>
      <c r="BK430" s="7">
        <v>4</v>
      </c>
      <c r="BL430" s="7"/>
      <c r="BM430" s="7">
        <v>7</v>
      </c>
      <c r="BN430" s="7">
        <v>1</v>
      </c>
      <c r="BO430" s="7">
        <v>8</v>
      </c>
      <c r="BP430" s="7">
        <v>6</v>
      </c>
      <c r="BQ430" s="7">
        <v>2</v>
      </c>
      <c r="BR430" s="7">
        <v>10</v>
      </c>
      <c r="BS430" s="7">
        <v>5</v>
      </c>
      <c r="BT430" s="7">
        <v>3</v>
      </c>
      <c r="BU430" s="7">
        <v>9</v>
      </c>
      <c r="BV430" s="7">
        <v>4</v>
      </c>
      <c r="BX430" s="3"/>
      <c r="BY430" s="3"/>
      <c r="BZ430" s="3"/>
    </row>
    <row r="431" spans="52:78" ht="12.75">
      <c r="AZ431" s="7"/>
      <c r="BA431" s="7" t="s">
        <v>435</v>
      </c>
      <c r="BB431" s="7">
        <v>9</v>
      </c>
      <c r="BC431" s="7">
        <v>6</v>
      </c>
      <c r="BD431" s="7">
        <v>1</v>
      </c>
      <c r="BE431" s="7">
        <v>3</v>
      </c>
      <c r="BF431" s="7">
        <v>5</v>
      </c>
      <c r="BG431" s="7">
        <v>4</v>
      </c>
      <c r="BH431" s="7">
        <v>8</v>
      </c>
      <c r="BI431" s="7">
        <v>2</v>
      </c>
      <c r="BJ431" s="7">
        <v>10</v>
      </c>
      <c r="BK431" s="7">
        <v>7</v>
      </c>
      <c r="BL431" s="7"/>
      <c r="BM431" s="7">
        <v>9</v>
      </c>
      <c r="BN431" s="7">
        <v>6</v>
      </c>
      <c r="BO431" s="7">
        <v>1</v>
      </c>
      <c r="BP431" s="7">
        <v>3</v>
      </c>
      <c r="BQ431" s="7">
        <v>5</v>
      </c>
      <c r="BR431" s="7">
        <v>4</v>
      </c>
      <c r="BS431" s="7">
        <v>8</v>
      </c>
      <c r="BT431" s="7">
        <v>2</v>
      </c>
      <c r="BU431" s="7">
        <v>10</v>
      </c>
      <c r="BV431" s="7">
        <v>7</v>
      </c>
      <c r="BX431" s="2"/>
      <c r="BY431" s="2"/>
      <c r="BZ431" s="2"/>
    </row>
    <row r="432" spans="52:78" ht="12.75">
      <c r="AZ432" s="7"/>
      <c r="BA432" s="7" t="s">
        <v>434</v>
      </c>
      <c r="BB432" s="7">
        <v>5</v>
      </c>
      <c r="BC432" s="7">
        <v>4</v>
      </c>
      <c r="BD432" s="7">
        <v>7</v>
      </c>
      <c r="BE432" s="7">
        <v>1</v>
      </c>
      <c r="BF432" s="7">
        <v>2</v>
      </c>
      <c r="BG432" s="7">
        <v>6</v>
      </c>
      <c r="BH432" s="7">
        <v>8</v>
      </c>
      <c r="BI432" s="7">
        <v>9</v>
      </c>
      <c r="BJ432" s="7">
        <v>3</v>
      </c>
      <c r="BK432" s="7">
        <v>10</v>
      </c>
      <c r="BL432" s="7"/>
      <c r="BM432" s="7">
        <v>5</v>
      </c>
      <c r="BN432" s="7">
        <v>4</v>
      </c>
      <c r="BO432" s="7">
        <v>7</v>
      </c>
      <c r="BP432" s="7">
        <v>1</v>
      </c>
      <c r="BQ432" s="7">
        <v>2</v>
      </c>
      <c r="BR432" s="7">
        <v>6</v>
      </c>
      <c r="BS432" s="7">
        <v>8</v>
      </c>
      <c r="BT432" s="7">
        <v>9</v>
      </c>
      <c r="BU432" s="7">
        <v>3</v>
      </c>
      <c r="BV432" s="7">
        <v>10</v>
      </c>
      <c r="BX432" s="3"/>
      <c r="BY432" s="3"/>
      <c r="BZ432" s="3"/>
    </row>
    <row r="433" spans="52:78" ht="12.75">
      <c r="AZ433" s="7"/>
      <c r="BA433" s="7" t="s">
        <v>434</v>
      </c>
      <c r="BB433" s="7">
        <v>10</v>
      </c>
      <c r="BC433" s="7">
        <v>5</v>
      </c>
      <c r="BD433" s="7">
        <v>3</v>
      </c>
      <c r="BE433" s="7">
        <v>2</v>
      </c>
      <c r="BF433" s="7">
        <v>8</v>
      </c>
      <c r="BG433" s="7">
        <v>6</v>
      </c>
      <c r="BH433" s="7">
        <v>9</v>
      </c>
      <c r="BI433" s="7">
        <v>7</v>
      </c>
      <c r="BJ433" s="7">
        <v>4</v>
      </c>
      <c r="BK433" s="7">
        <v>1</v>
      </c>
      <c r="BL433" s="7"/>
      <c r="BM433" s="7">
        <v>10</v>
      </c>
      <c r="BN433" s="7">
        <v>5</v>
      </c>
      <c r="BO433" s="7">
        <v>3</v>
      </c>
      <c r="BP433" s="7">
        <v>2</v>
      </c>
      <c r="BQ433" s="7">
        <v>8</v>
      </c>
      <c r="BR433" s="7">
        <v>6</v>
      </c>
      <c r="BS433" s="7">
        <v>9</v>
      </c>
      <c r="BT433" s="7">
        <v>7</v>
      </c>
      <c r="BU433" s="7">
        <v>4</v>
      </c>
      <c r="BV433" s="7">
        <v>1</v>
      </c>
      <c r="BX433" s="3"/>
      <c r="BY433" s="3"/>
      <c r="BZ433" s="3"/>
    </row>
    <row r="434" spans="52:78" ht="12.75">
      <c r="AZ434" s="7"/>
      <c r="BA434" s="7" t="s">
        <v>435</v>
      </c>
      <c r="BB434" s="7">
        <v>10</v>
      </c>
      <c r="BC434" s="7">
        <v>2</v>
      </c>
      <c r="BD434" s="7">
        <v>6</v>
      </c>
      <c r="BE434" s="7">
        <v>5</v>
      </c>
      <c r="BF434" s="7">
        <v>1</v>
      </c>
      <c r="BG434" s="7">
        <v>3</v>
      </c>
      <c r="BH434" s="7">
        <v>8</v>
      </c>
      <c r="BI434" s="7">
        <v>9</v>
      </c>
      <c r="BJ434" s="7">
        <v>4</v>
      </c>
      <c r="BK434" s="7">
        <v>7</v>
      </c>
      <c r="BL434" s="7"/>
      <c r="BM434" s="7">
        <v>10</v>
      </c>
      <c r="BN434" s="7">
        <v>2</v>
      </c>
      <c r="BO434" s="7">
        <v>6</v>
      </c>
      <c r="BP434" s="7">
        <v>5</v>
      </c>
      <c r="BQ434" s="7">
        <v>1</v>
      </c>
      <c r="BR434" s="7">
        <v>3</v>
      </c>
      <c r="BS434" s="7">
        <v>8</v>
      </c>
      <c r="BT434" s="7">
        <v>9</v>
      </c>
      <c r="BU434" s="7">
        <v>4</v>
      </c>
      <c r="BV434" s="7">
        <v>7</v>
      </c>
      <c r="BX434" s="2"/>
      <c r="BY434" s="2"/>
      <c r="BZ434" s="2"/>
    </row>
    <row r="435" spans="52:78" ht="12.75">
      <c r="AZ435" s="7"/>
      <c r="BA435" s="7" t="s">
        <v>435</v>
      </c>
      <c r="BB435" s="7">
        <v>2</v>
      </c>
      <c r="BC435" s="7">
        <v>4</v>
      </c>
      <c r="BD435" s="7">
        <v>7</v>
      </c>
      <c r="BE435" s="7">
        <v>9</v>
      </c>
      <c r="BF435" s="7">
        <v>3</v>
      </c>
      <c r="BG435" s="7">
        <v>5</v>
      </c>
      <c r="BH435" s="7">
        <v>6</v>
      </c>
      <c r="BI435" s="7">
        <v>10</v>
      </c>
      <c r="BJ435" s="7">
        <v>8</v>
      </c>
      <c r="BK435" s="7">
        <v>1</v>
      </c>
      <c r="BL435" s="7"/>
      <c r="BM435" s="7">
        <v>2</v>
      </c>
      <c r="BN435" s="7">
        <v>4</v>
      </c>
      <c r="BO435" s="7">
        <v>7</v>
      </c>
      <c r="BP435" s="7">
        <v>9</v>
      </c>
      <c r="BQ435" s="7">
        <v>3</v>
      </c>
      <c r="BR435" s="7">
        <v>5</v>
      </c>
      <c r="BS435" s="7">
        <v>6</v>
      </c>
      <c r="BT435" s="7">
        <v>10</v>
      </c>
      <c r="BU435" s="7">
        <v>8</v>
      </c>
      <c r="BV435" s="7">
        <v>1</v>
      </c>
      <c r="BX435" s="2"/>
      <c r="BY435" s="2"/>
      <c r="BZ435" s="2"/>
    </row>
    <row r="436" spans="52:78" ht="12.75">
      <c r="AZ436" s="7"/>
      <c r="BA436" s="7" t="s">
        <v>435</v>
      </c>
      <c r="BB436" s="7">
        <v>6</v>
      </c>
      <c r="BC436" s="7">
        <v>3</v>
      </c>
      <c r="BD436" s="7">
        <v>2</v>
      </c>
      <c r="BE436" s="7">
        <v>9</v>
      </c>
      <c r="BF436" s="7">
        <v>4</v>
      </c>
      <c r="BG436" s="7">
        <v>7</v>
      </c>
      <c r="BH436" s="7">
        <v>10</v>
      </c>
      <c r="BI436" s="7">
        <v>5</v>
      </c>
      <c r="BJ436" s="7">
        <v>8</v>
      </c>
      <c r="BK436" s="7">
        <v>1</v>
      </c>
      <c r="BL436" s="7"/>
      <c r="BM436" s="7">
        <v>6</v>
      </c>
      <c r="BN436" s="7">
        <v>3</v>
      </c>
      <c r="BO436" s="7">
        <v>2</v>
      </c>
      <c r="BP436" s="7">
        <v>9</v>
      </c>
      <c r="BQ436" s="7">
        <v>4</v>
      </c>
      <c r="BR436" s="7">
        <v>7</v>
      </c>
      <c r="BS436" s="7">
        <v>10</v>
      </c>
      <c r="BT436" s="7">
        <v>5</v>
      </c>
      <c r="BU436" s="7">
        <v>8</v>
      </c>
      <c r="BV436" s="7">
        <v>1</v>
      </c>
      <c r="BX436" s="3"/>
      <c r="BY436" s="3"/>
      <c r="BZ436" s="3"/>
    </row>
    <row r="437" spans="52:78" ht="12.75">
      <c r="AZ437" s="7"/>
      <c r="BA437" s="7" t="s">
        <v>435</v>
      </c>
      <c r="BB437" s="7">
        <v>4</v>
      </c>
      <c r="BC437" s="7">
        <v>6</v>
      </c>
      <c r="BD437" s="7">
        <v>1</v>
      </c>
      <c r="BE437" s="7">
        <v>5</v>
      </c>
      <c r="BF437" s="7">
        <v>8</v>
      </c>
      <c r="BG437" s="7">
        <v>2</v>
      </c>
      <c r="BH437" s="7">
        <v>9</v>
      </c>
      <c r="BI437" s="7">
        <v>3</v>
      </c>
      <c r="BJ437" s="7">
        <v>7</v>
      </c>
      <c r="BK437" s="7">
        <v>10</v>
      </c>
      <c r="BL437" s="7"/>
      <c r="BM437" s="7">
        <v>4</v>
      </c>
      <c r="BN437" s="7">
        <v>6</v>
      </c>
      <c r="BO437" s="7">
        <v>1</v>
      </c>
      <c r="BP437" s="7">
        <v>5</v>
      </c>
      <c r="BQ437" s="7">
        <v>8</v>
      </c>
      <c r="BR437" s="7">
        <v>2</v>
      </c>
      <c r="BS437" s="7">
        <v>9</v>
      </c>
      <c r="BT437" s="7">
        <v>3</v>
      </c>
      <c r="BU437" s="7">
        <v>7</v>
      </c>
      <c r="BV437" s="7">
        <v>10</v>
      </c>
      <c r="BX437" s="3"/>
      <c r="BY437" s="3"/>
      <c r="BZ437" s="3"/>
    </row>
    <row r="438" spans="52:78" ht="12.75">
      <c r="AZ438" s="7"/>
      <c r="BA438" s="7" t="s">
        <v>434</v>
      </c>
      <c r="BB438" s="7">
        <v>4</v>
      </c>
      <c r="BC438" s="7">
        <v>1</v>
      </c>
      <c r="BD438" s="7">
        <v>5</v>
      </c>
      <c r="BE438" s="7">
        <v>9</v>
      </c>
      <c r="BF438" s="7">
        <v>10</v>
      </c>
      <c r="BG438" s="7">
        <v>8</v>
      </c>
      <c r="BH438" s="7">
        <v>7</v>
      </c>
      <c r="BI438" s="7">
        <v>3</v>
      </c>
      <c r="BJ438" s="7">
        <v>6</v>
      </c>
      <c r="BK438" s="7">
        <v>2</v>
      </c>
      <c r="BL438" s="7"/>
      <c r="BM438" s="7">
        <v>4</v>
      </c>
      <c r="BN438" s="7">
        <v>1</v>
      </c>
      <c r="BO438" s="7">
        <v>5</v>
      </c>
      <c r="BP438" s="7">
        <v>9</v>
      </c>
      <c r="BQ438" s="7">
        <v>10</v>
      </c>
      <c r="BR438" s="7">
        <v>8</v>
      </c>
      <c r="BS438" s="7">
        <v>7</v>
      </c>
      <c r="BT438" s="7">
        <v>3</v>
      </c>
      <c r="BU438" s="7">
        <v>6</v>
      </c>
      <c r="BV438" s="7">
        <v>2</v>
      </c>
      <c r="BX438" s="3"/>
      <c r="BY438" s="3"/>
      <c r="BZ438" s="3"/>
    </row>
    <row r="439" spans="52:78" ht="12.75">
      <c r="AZ439" s="7"/>
      <c r="BA439" s="7" t="s">
        <v>434</v>
      </c>
      <c r="BB439" s="7">
        <v>3</v>
      </c>
      <c r="BC439" s="7">
        <v>9</v>
      </c>
      <c r="BD439" s="7">
        <v>2</v>
      </c>
      <c r="BE439" s="7">
        <v>8</v>
      </c>
      <c r="BF439" s="7">
        <v>6</v>
      </c>
      <c r="BG439" s="7">
        <v>5</v>
      </c>
      <c r="BH439" s="7">
        <v>10</v>
      </c>
      <c r="BI439" s="7">
        <v>4</v>
      </c>
      <c r="BJ439" s="7">
        <v>7</v>
      </c>
      <c r="BK439" s="7">
        <v>1</v>
      </c>
      <c r="BL439" s="7"/>
      <c r="BM439" s="7">
        <v>3</v>
      </c>
      <c r="BN439" s="7">
        <v>9</v>
      </c>
      <c r="BO439" s="7">
        <v>2</v>
      </c>
      <c r="BP439" s="7">
        <v>8</v>
      </c>
      <c r="BQ439" s="7">
        <v>6</v>
      </c>
      <c r="BR439" s="7">
        <v>5</v>
      </c>
      <c r="BS439" s="7">
        <v>10</v>
      </c>
      <c r="BT439" s="7">
        <v>4</v>
      </c>
      <c r="BU439" s="7">
        <v>7</v>
      </c>
      <c r="BV439" s="7">
        <v>1</v>
      </c>
      <c r="BX439" s="2"/>
      <c r="BY439" s="2"/>
      <c r="BZ439" s="2"/>
    </row>
    <row r="440" spans="52:78" ht="12.75">
      <c r="AZ440" s="7"/>
      <c r="BA440" s="7" t="s">
        <v>434</v>
      </c>
      <c r="BB440" s="7">
        <v>1</v>
      </c>
      <c r="BC440" s="7">
        <v>4</v>
      </c>
      <c r="BD440" s="7">
        <v>5</v>
      </c>
      <c r="BE440" s="7">
        <v>10</v>
      </c>
      <c r="BF440" s="7">
        <v>6</v>
      </c>
      <c r="BG440" s="7">
        <v>7</v>
      </c>
      <c r="BH440" s="7">
        <v>9</v>
      </c>
      <c r="BI440" s="7">
        <v>3</v>
      </c>
      <c r="BJ440" s="7">
        <v>8</v>
      </c>
      <c r="BK440" s="7">
        <v>2</v>
      </c>
      <c r="BL440" s="7"/>
      <c r="BM440" s="7">
        <v>1</v>
      </c>
      <c r="BN440" s="7">
        <v>4</v>
      </c>
      <c r="BO440" s="7">
        <v>5</v>
      </c>
      <c r="BP440" s="7">
        <v>10</v>
      </c>
      <c r="BQ440" s="7">
        <v>6</v>
      </c>
      <c r="BR440" s="7">
        <v>7</v>
      </c>
      <c r="BS440" s="7">
        <v>9</v>
      </c>
      <c r="BT440" s="7">
        <v>3</v>
      </c>
      <c r="BU440" s="7">
        <v>8</v>
      </c>
      <c r="BV440" s="7">
        <v>2</v>
      </c>
      <c r="BX440" s="2"/>
      <c r="BY440" s="2"/>
      <c r="BZ440" s="2"/>
    </row>
    <row r="441" spans="52:78" ht="12.75">
      <c r="AZ441" s="7"/>
      <c r="BA441" s="7" t="s">
        <v>435</v>
      </c>
      <c r="BB441" s="7">
        <v>7</v>
      </c>
      <c r="BC441" s="7">
        <v>4</v>
      </c>
      <c r="BD441" s="7">
        <v>9</v>
      </c>
      <c r="BE441" s="7">
        <v>2</v>
      </c>
      <c r="BF441" s="7">
        <v>1</v>
      </c>
      <c r="BG441" s="7">
        <v>5</v>
      </c>
      <c r="BH441" s="7">
        <v>3</v>
      </c>
      <c r="BI441" s="7">
        <v>8</v>
      </c>
      <c r="BJ441" s="7">
        <v>10</v>
      </c>
      <c r="BK441" s="7">
        <v>6</v>
      </c>
      <c r="BL441" s="7"/>
      <c r="BM441" s="7">
        <v>7</v>
      </c>
      <c r="BN441" s="7">
        <v>4</v>
      </c>
      <c r="BO441" s="7">
        <v>9</v>
      </c>
      <c r="BP441" s="7">
        <v>2</v>
      </c>
      <c r="BQ441" s="7">
        <v>1</v>
      </c>
      <c r="BR441" s="7">
        <v>5</v>
      </c>
      <c r="BS441" s="7">
        <v>3</v>
      </c>
      <c r="BT441" s="7">
        <v>8</v>
      </c>
      <c r="BU441" s="7">
        <v>10</v>
      </c>
      <c r="BV441" s="7">
        <v>6</v>
      </c>
      <c r="BX441" s="3"/>
      <c r="BY441" s="3"/>
      <c r="BZ441" s="3"/>
    </row>
    <row r="442" spans="52:78" ht="12.75">
      <c r="AZ442" s="7"/>
      <c r="BA442" s="7" t="s">
        <v>434</v>
      </c>
      <c r="BB442" s="7">
        <v>10</v>
      </c>
      <c r="BC442" s="7">
        <v>4</v>
      </c>
      <c r="BD442" s="7">
        <v>8</v>
      </c>
      <c r="BE442" s="7">
        <v>3</v>
      </c>
      <c r="BF442" s="7">
        <v>9</v>
      </c>
      <c r="BG442" s="7">
        <v>1</v>
      </c>
      <c r="BH442" s="7">
        <v>7</v>
      </c>
      <c r="BI442" s="7">
        <v>6</v>
      </c>
      <c r="BJ442" s="7">
        <v>5</v>
      </c>
      <c r="BK442" s="7">
        <v>2</v>
      </c>
      <c r="BL442" s="7"/>
      <c r="BM442" s="7">
        <v>10</v>
      </c>
      <c r="BN442" s="7">
        <v>4</v>
      </c>
      <c r="BO442" s="7">
        <v>8</v>
      </c>
      <c r="BP442" s="7">
        <v>3</v>
      </c>
      <c r="BQ442" s="7">
        <v>9</v>
      </c>
      <c r="BR442" s="7">
        <v>1</v>
      </c>
      <c r="BS442" s="7">
        <v>7</v>
      </c>
      <c r="BT442" s="7">
        <v>6</v>
      </c>
      <c r="BU442" s="7">
        <v>5</v>
      </c>
      <c r="BV442" s="7">
        <v>2</v>
      </c>
      <c r="BX442" s="3"/>
      <c r="BY442" s="3"/>
      <c r="BZ442" s="3"/>
    </row>
    <row r="443" spans="52:78" ht="12.75">
      <c r="AZ443" s="7"/>
      <c r="BA443" s="7" t="s">
        <v>434</v>
      </c>
      <c r="BB443" s="7">
        <v>8</v>
      </c>
      <c r="BC443" s="7">
        <v>9</v>
      </c>
      <c r="BD443" s="7">
        <v>1</v>
      </c>
      <c r="BE443" s="7">
        <v>3</v>
      </c>
      <c r="BF443" s="7">
        <v>6</v>
      </c>
      <c r="BG443" s="7">
        <v>4</v>
      </c>
      <c r="BH443" s="7">
        <v>7</v>
      </c>
      <c r="BI443" s="7">
        <v>10</v>
      </c>
      <c r="BJ443" s="7">
        <v>2</v>
      </c>
      <c r="BK443" s="7">
        <v>5</v>
      </c>
      <c r="BL443" s="7"/>
      <c r="BM443" s="7">
        <v>8</v>
      </c>
      <c r="BN443" s="7">
        <v>9</v>
      </c>
      <c r="BO443" s="7">
        <v>1</v>
      </c>
      <c r="BP443" s="7">
        <v>3</v>
      </c>
      <c r="BQ443" s="7">
        <v>6</v>
      </c>
      <c r="BR443" s="7">
        <v>4</v>
      </c>
      <c r="BS443" s="7">
        <v>7</v>
      </c>
      <c r="BT443" s="7">
        <v>10</v>
      </c>
      <c r="BU443" s="7">
        <v>2</v>
      </c>
      <c r="BV443" s="7">
        <v>5</v>
      </c>
      <c r="BX443" s="3"/>
      <c r="BY443" s="3"/>
      <c r="BZ443" s="3"/>
    </row>
    <row r="444" spans="52:78" ht="12.75">
      <c r="AZ444" s="7"/>
      <c r="BA444" s="7" t="s">
        <v>434</v>
      </c>
      <c r="BB444" s="7">
        <v>8</v>
      </c>
      <c r="BC444" s="7">
        <v>4</v>
      </c>
      <c r="BD444" s="7">
        <v>7</v>
      </c>
      <c r="BE444" s="7">
        <v>6</v>
      </c>
      <c r="BF444" s="7">
        <v>10</v>
      </c>
      <c r="BG444" s="7">
        <v>1</v>
      </c>
      <c r="BH444" s="7">
        <v>3</v>
      </c>
      <c r="BI444" s="7">
        <v>9</v>
      </c>
      <c r="BJ444" s="7">
        <v>5</v>
      </c>
      <c r="BK444" s="7">
        <v>2</v>
      </c>
      <c r="BL444" s="7"/>
      <c r="BM444" s="7">
        <v>8</v>
      </c>
      <c r="BN444" s="7">
        <v>4</v>
      </c>
      <c r="BO444" s="7">
        <v>7</v>
      </c>
      <c r="BP444" s="7">
        <v>6</v>
      </c>
      <c r="BQ444" s="7">
        <v>10</v>
      </c>
      <c r="BR444" s="7">
        <v>1</v>
      </c>
      <c r="BS444" s="7">
        <v>3</v>
      </c>
      <c r="BT444" s="7">
        <v>9</v>
      </c>
      <c r="BU444" s="7">
        <v>5</v>
      </c>
      <c r="BV444" s="7">
        <v>2</v>
      </c>
      <c r="BX444" s="2"/>
      <c r="BY444" s="2"/>
      <c r="BZ444" s="2"/>
    </row>
    <row r="445" spans="52:78" ht="12.75">
      <c r="AZ445" s="7"/>
      <c r="BA445" s="7" t="s">
        <v>435</v>
      </c>
      <c r="BB445" s="7">
        <v>10</v>
      </c>
      <c r="BC445" s="7">
        <v>8</v>
      </c>
      <c r="BD445" s="7">
        <v>9</v>
      </c>
      <c r="BE445" s="7">
        <v>2</v>
      </c>
      <c r="BF445" s="7">
        <v>7</v>
      </c>
      <c r="BG445" s="7">
        <v>6</v>
      </c>
      <c r="BH445" s="7">
        <v>1</v>
      </c>
      <c r="BI445" s="7">
        <v>4</v>
      </c>
      <c r="BJ445" s="7">
        <v>3</v>
      </c>
      <c r="BK445" s="7">
        <v>5</v>
      </c>
      <c r="BL445" s="7"/>
      <c r="BM445" s="7">
        <v>10</v>
      </c>
      <c r="BN445" s="7">
        <v>8</v>
      </c>
      <c r="BO445" s="7">
        <v>9</v>
      </c>
      <c r="BP445" s="7">
        <v>2</v>
      </c>
      <c r="BQ445" s="7">
        <v>7</v>
      </c>
      <c r="BR445" s="7">
        <v>6</v>
      </c>
      <c r="BS445" s="7">
        <v>1</v>
      </c>
      <c r="BT445" s="7">
        <v>4</v>
      </c>
      <c r="BU445" s="7">
        <v>3</v>
      </c>
      <c r="BV445" s="7">
        <v>5</v>
      </c>
      <c r="BX445" s="2"/>
      <c r="BY445" s="2"/>
      <c r="BZ445" s="2"/>
    </row>
    <row r="446" spans="52:78" ht="12.75">
      <c r="AZ446" s="7"/>
      <c r="BA446" s="7" t="s">
        <v>435</v>
      </c>
      <c r="BB446" s="7">
        <v>8</v>
      </c>
      <c r="BC446" s="7">
        <v>6</v>
      </c>
      <c r="BD446" s="7">
        <v>7</v>
      </c>
      <c r="BE446" s="7">
        <v>9</v>
      </c>
      <c r="BF446" s="7">
        <v>5</v>
      </c>
      <c r="BG446" s="7">
        <v>10</v>
      </c>
      <c r="BH446" s="7">
        <v>3</v>
      </c>
      <c r="BI446" s="7">
        <v>4</v>
      </c>
      <c r="BJ446" s="7">
        <v>1</v>
      </c>
      <c r="BK446" s="7">
        <v>2</v>
      </c>
      <c r="BL446" s="7"/>
      <c r="BM446" s="7">
        <v>8</v>
      </c>
      <c r="BN446" s="7">
        <v>6</v>
      </c>
      <c r="BO446" s="7">
        <v>7</v>
      </c>
      <c r="BP446" s="7">
        <v>9</v>
      </c>
      <c r="BQ446" s="7">
        <v>5</v>
      </c>
      <c r="BR446" s="7">
        <v>10</v>
      </c>
      <c r="BS446" s="7">
        <v>3</v>
      </c>
      <c r="BT446" s="7">
        <v>4</v>
      </c>
      <c r="BU446" s="7">
        <v>1</v>
      </c>
      <c r="BV446" s="7">
        <v>2</v>
      </c>
      <c r="BX446" s="2"/>
      <c r="BY446" s="2"/>
      <c r="BZ446" s="2"/>
    </row>
    <row r="447" spans="52:78" ht="12.75">
      <c r="AZ447" s="7"/>
      <c r="BA447" s="7" t="s">
        <v>434</v>
      </c>
      <c r="BB447" s="7">
        <v>3</v>
      </c>
      <c r="BC447" s="7">
        <v>9</v>
      </c>
      <c r="BD447" s="7">
        <v>2</v>
      </c>
      <c r="BE447" s="7">
        <v>8</v>
      </c>
      <c r="BF447" s="7">
        <v>4</v>
      </c>
      <c r="BG447" s="7">
        <v>10</v>
      </c>
      <c r="BH447" s="7">
        <v>5</v>
      </c>
      <c r="BI447" s="7">
        <v>1</v>
      </c>
      <c r="BJ447" s="7">
        <v>7</v>
      </c>
      <c r="BK447" s="7">
        <v>6</v>
      </c>
      <c r="BL447" s="7"/>
      <c r="BM447" s="7">
        <v>3</v>
      </c>
      <c r="BN447" s="7">
        <v>9</v>
      </c>
      <c r="BO447" s="7">
        <v>2</v>
      </c>
      <c r="BP447" s="7">
        <v>8</v>
      </c>
      <c r="BQ447" s="7">
        <v>4</v>
      </c>
      <c r="BR447" s="7">
        <v>10</v>
      </c>
      <c r="BS447" s="7">
        <v>5</v>
      </c>
      <c r="BT447" s="7">
        <v>1</v>
      </c>
      <c r="BU447" s="7">
        <v>7</v>
      </c>
      <c r="BV447" s="7">
        <v>6</v>
      </c>
      <c r="BX447" s="2"/>
      <c r="BY447" s="2"/>
      <c r="BZ447" s="2"/>
    </row>
    <row r="448" spans="52:78" ht="12.75">
      <c r="AZ448" s="7"/>
      <c r="BA448" s="7" t="s">
        <v>434</v>
      </c>
      <c r="BB448" s="7">
        <v>1</v>
      </c>
      <c r="BC448" s="7">
        <v>8</v>
      </c>
      <c r="BD448" s="7">
        <v>7</v>
      </c>
      <c r="BE448" s="7">
        <v>2</v>
      </c>
      <c r="BF448" s="7">
        <v>10</v>
      </c>
      <c r="BG448" s="7">
        <v>9</v>
      </c>
      <c r="BH448" s="7">
        <v>3</v>
      </c>
      <c r="BI448" s="7">
        <v>6</v>
      </c>
      <c r="BJ448" s="7">
        <v>5</v>
      </c>
      <c r="BK448" s="7">
        <v>4</v>
      </c>
      <c r="BL448" s="7"/>
      <c r="BM448" s="7">
        <v>1</v>
      </c>
      <c r="BN448" s="7">
        <v>8</v>
      </c>
      <c r="BO448" s="7">
        <v>7</v>
      </c>
      <c r="BP448" s="7">
        <v>2</v>
      </c>
      <c r="BQ448" s="7">
        <v>10</v>
      </c>
      <c r="BR448" s="7">
        <v>9</v>
      </c>
      <c r="BS448" s="7">
        <v>3</v>
      </c>
      <c r="BT448" s="7">
        <v>6</v>
      </c>
      <c r="BU448" s="7">
        <v>5</v>
      </c>
      <c r="BV448" s="7">
        <v>4</v>
      </c>
      <c r="BX448" s="2"/>
      <c r="BY448" s="2"/>
      <c r="BZ448" s="2"/>
    </row>
    <row r="449" spans="52:78" ht="12.75">
      <c r="AZ449" s="7"/>
      <c r="BA449" s="7" t="s">
        <v>434</v>
      </c>
      <c r="BB449" s="7">
        <v>2</v>
      </c>
      <c r="BC449" s="7">
        <v>7</v>
      </c>
      <c r="BD449" s="7">
        <v>4</v>
      </c>
      <c r="BE449" s="7">
        <v>1</v>
      </c>
      <c r="BF449" s="7">
        <v>10</v>
      </c>
      <c r="BG449" s="7">
        <v>6</v>
      </c>
      <c r="BH449" s="7">
        <v>9</v>
      </c>
      <c r="BI449" s="7">
        <v>8</v>
      </c>
      <c r="BJ449" s="7">
        <v>3</v>
      </c>
      <c r="BK449" s="7">
        <v>5</v>
      </c>
      <c r="BL449" s="7"/>
      <c r="BM449" s="7">
        <v>2</v>
      </c>
      <c r="BN449" s="7">
        <v>7</v>
      </c>
      <c r="BO449" s="7">
        <v>4</v>
      </c>
      <c r="BP449" s="7">
        <v>1</v>
      </c>
      <c r="BQ449" s="7">
        <v>10</v>
      </c>
      <c r="BR449" s="7">
        <v>6</v>
      </c>
      <c r="BS449" s="7">
        <v>9</v>
      </c>
      <c r="BT449" s="7">
        <v>8</v>
      </c>
      <c r="BU449" s="7">
        <v>3</v>
      </c>
      <c r="BV449" s="7">
        <v>5</v>
      </c>
      <c r="BX449" s="2"/>
      <c r="BY449" s="2"/>
      <c r="BZ449" s="2"/>
    </row>
    <row r="450" spans="52:78" ht="12.75">
      <c r="AZ450" s="7"/>
      <c r="BA450" s="7" t="s">
        <v>434</v>
      </c>
      <c r="BB450" s="7">
        <v>2</v>
      </c>
      <c r="BC450" s="7">
        <v>5</v>
      </c>
      <c r="BD450" s="7">
        <v>9</v>
      </c>
      <c r="BE450" s="7">
        <v>1</v>
      </c>
      <c r="BF450" s="7">
        <v>6</v>
      </c>
      <c r="BG450" s="7">
        <v>10</v>
      </c>
      <c r="BH450" s="7">
        <v>8</v>
      </c>
      <c r="BI450" s="7">
        <v>3</v>
      </c>
      <c r="BJ450" s="7">
        <v>4</v>
      </c>
      <c r="BK450" s="7">
        <v>7</v>
      </c>
      <c r="BL450" s="7"/>
      <c r="BM450" s="7">
        <v>2</v>
      </c>
      <c r="BN450" s="7">
        <v>5</v>
      </c>
      <c r="BO450" s="7">
        <v>9</v>
      </c>
      <c r="BP450" s="7">
        <v>1</v>
      </c>
      <c r="BQ450" s="7">
        <v>6</v>
      </c>
      <c r="BR450" s="7">
        <v>10</v>
      </c>
      <c r="BS450" s="7">
        <v>8</v>
      </c>
      <c r="BT450" s="7">
        <v>3</v>
      </c>
      <c r="BU450" s="7">
        <v>4</v>
      </c>
      <c r="BV450" s="7">
        <v>7</v>
      </c>
      <c r="BX450" s="3"/>
      <c r="BY450" s="3"/>
      <c r="BZ450" s="3"/>
    </row>
    <row r="451" spans="52:78" ht="12.75">
      <c r="AZ451" s="7"/>
      <c r="BA451" s="7" t="s">
        <v>434</v>
      </c>
      <c r="BB451" s="7">
        <v>10</v>
      </c>
      <c r="BC451" s="7">
        <v>4</v>
      </c>
      <c r="BD451" s="7">
        <v>5</v>
      </c>
      <c r="BE451" s="7">
        <v>8</v>
      </c>
      <c r="BF451" s="7">
        <v>9</v>
      </c>
      <c r="BG451" s="7">
        <v>3</v>
      </c>
      <c r="BH451" s="7">
        <v>2</v>
      </c>
      <c r="BI451" s="7">
        <v>1</v>
      </c>
      <c r="BJ451" s="7">
        <v>7</v>
      </c>
      <c r="BK451" s="7">
        <v>6</v>
      </c>
      <c r="BL451" s="7"/>
      <c r="BM451" s="7">
        <v>10</v>
      </c>
      <c r="BN451" s="7">
        <v>4</v>
      </c>
      <c r="BO451" s="7">
        <v>5</v>
      </c>
      <c r="BP451" s="7">
        <v>8</v>
      </c>
      <c r="BQ451" s="7">
        <v>9</v>
      </c>
      <c r="BR451" s="7">
        <v>3</v>
      </c>
      <c r="BS451" s="7">
        <v>2</v>
      </c>
      <c r="BT451" s="7">
        <v>1</v>
      </c>
      <c r="BU451" s="7">
        <v>7</v>
      </c>
      <c r="BV451" s="7">
        <v>6</v>
      </c>
      <c r="BX451" s="2"/>
      <c r="BY451" s="2"/>
      <c r="BZ451" s="2"/>
    </row>
    <row r="452" spans="52:78" ht="12.75">
      <c r="AZ452" s="7"/>
      <c r="BA452" s="7" t="s">
        <v>435</v>
      </c>
      <c r="BB452" s="7">
        <v>3</v>
      </c>
      <c r="BC452" s="7">
        <v>8</v>
      </c>
      <c r="BD452" s="7">
        <v>2</v>
      </c>
      <c r="BE452" s="7">
        <v>4</v>
      </c>
      <c r="BF452" s="7">
        <v>1</v>
      </c>
      <c r="BG452" s="7">
        <v>7</v>
      </c>
      <c r="BH452" s="7">
        <v>5</v>
      </c>
      <c r="BI452" s="7">
        <v>10</v>
      </c>
      <c r="BJ452" s="7">
        <v>6</v>
      </c>
      <c r="BK452" s="7">
        <v>9</v>
      </c>
      <c r="BL452" s="7"/>
      <c r="BM452" s="7">
        <v>3</v>
      </c>
      <c r="BN452" s="7">
        <v>8</v>
      </c>
      <c r="BO452" s="7">
        <v>2</v>
      </c>
      <c r="BP452" s="7">
        <v>4</v>
      </c>
      <c r="BQ452" s="7">
        <v>1</v>
      </c>
      <c r="BR452" s="7">
        <v>7</v>
      </c>
      <c r="BS452" s="7">
        <v>5</v>
      </c>
      <c r="BT452" s="7">
        <v>10</v>
      </c>
      <c r="BU452" s="7">
        <v>6</v>
      </c>
      <c r="BV452" s="7">
        <v>9</v>
      </c>
      <c r="BX452" s="2"/>
      <c r="BY452" s="2"/>
      <c r="BZ452" s="2"/>
    </row>
    <row r="453" spans="52:78" ht="12.75">
      <c r="AZ453" s="7"/>
      <c r="BA453" s="7" t="s">
        <v>435</v>
      </c>
      <c r="BB453" s="7">
        <v>3</v>
      </c>
      <c r="BC453" s="7">
        <v>10</v>
      </c>
      <c r="BD453" s="7">
        <v>2</v>
      </c>
      <c r="BE453" s="7">
        <v>1</v>
      </c>
      <c r="BF453" s="7">
        <v>5</v>
      </c>
      <c r="BG453" s="7">
        <v>9</v>
      </c>
      <c r="BH453" s="7">
        <v>8</v>
      </c>
      <c r="BI453" s="7">
        <v>6</v>
      </c>
      <c r="BJ453" s="7">
        <v>7</v>
      </c>
      <c r="BK453" s="7">
        <v>4</v>
      </c>
      <c r="BL453" s="7"/>
      <c r="BM453" s="7">
        <v>3</v>
      </c>
      <c r="BN453" s="7">
        <v>10</v>
      </c>
      <c r="BO453" s="7">
        <v>2</v>
      </c>
      <c r="BP453" s="7">
        <v>1</v>
      </c>
      <c r="BQ453" s="7">
        <v>5</v>
      </c>
      <c r="BR453" s="7">
        <v>9</v>
      </c>
      <c r="BS453" s="7">
        <v>8</v>
      </c>
      <c r="BT453" s="7">
        <v>6</v>
      </c>
      <c r="BU453" s="7">
        <v>7</v>
      </c>
      <c r="BV453" s="7">
        <v>4</v>
      </c>
      <c r="BX453" s="2"/>
      <c r="BY453" s="2"/>
      <c r="BZ453" s="2"/>
    </row>
    <row r="454" spans="52:78" ht="12.75">
      <c r="AZ454" s="7"/>
      <c r="BA454" s="7" t="s">
        <v>435</v>
      </c>
      <c r="BB454" s="7">
        <v>7</v>
      </c>
      <c r="BC454" s="7">
        <v>3</v>
      </c>
      <c r="BD454" s="7">
        <v>10</v>
      </c>
      <c r="BE454" s="7">
        <v>5</v>
      </c>
      <c r="BF454" s="7">
        <v>9</v>
      </c>
      <c r="BG454" s="7">
        <v>6</v>
      </c>
      <c r="BH454" s="7">
        <v>8</v>
      </c>
      <c r="BI454" s="7">
        <v>1</v>
      </c>
      <c r="BJ454" s="7">
        <v>2</v>
      </c>
      <c r="BK454" s="7">
        <v>4</v>
      </c>
      <c r="BL454" s="7"/>
      <c r="BM454" s="7">
        <v>7</v>
      </c>
      <c r="BN454" s="7">
        <v>3</v>
      </c>
      <c r="BO454" s="7">
        <v>10</v>
      </c>
      <c r="BP454" s="7">
        <v>5</v>
      </c>
      <c r="BQ454" s="7">
        <v>9</v>
      </c>
      <c r="BR454" s="7">
        <v>6</v>
      </c>
      <c r="BS454" s="7">
        <v>8</v>
      </c>
      <c r="BT454" s="7">
        <v>1</v>
      </c>
      <c r="BU454" s="7">
        <v>2</v>
      </c>
      <c r="BV454" s="7">
        <v>4</v>
      </c>
      <c r="BX454" s="3"/>
      <c r="BY454" s="3"/>
      <c r="BZ454" s="3"/>
    </row>
    <row r="455" spans="52:78" ht="12.75">
      <c r="AZ455" s="7"/>
      <c r="BA455" s="7" t="s">
        <v>434</v>
      </c>
      <c r="BB455" s="7">
        <v>10</v>
      </c>
      <c r="BC455" s="7">
        <v>8</v>
      </c>
      <c r="BD455" s="7">
        <v>3</v>
      </c>
      <c r="BE455" s="7">
        <v>5</v>
      </c>
      <c r="BF455" s="7">
        <v>2</v>
      </c>
      <c r="BG455" s="7">
        <v>4</v>
      </c>
      <c r="BH455" s="7">
        <v>6</v>
      </c>
      <c r="BI455" s="7">
        <v>9</v>
      </c>
      <c r="BJ455" s="7">
        <v>7</v>
      </c>
      <c r="BK455" s="7">
        <v>1</v>
      </c>
      <c r="BL455" s="7"/>
      <c r="BM455" s="7">
        <v>10</v>
      </c>
      <c r="BN455" s="7">
        <v>8</v>
      </c>
      <c r="BO455" s="7">
        <v>3</v>
      </c>
      <c r="BP455" s="7">
        <v>5</v>
      </c>
      <c r="BQ455" s="7">
        <v>2</v>
      </c>
      <c r="BR455" s="7">
        <v>4</v>
      </c>
      <c r="BS455" s="7">
        <v>6</v>
      </c>
      <c r="BT455" s="7">
        <v>9</v>
      </c>
      <c r="BU455" s="7">
        <v>7</v>
      </c>
      <c r="BV455" s="7">
        <v>1</v>
      </c>
      <c r="BX455" s="3"/>
      <c r="BY455" s="3"/>
      <c r="BZ455" s="3"/>
    </row>
    <row r="456" spans="52:78" ht="12.75">
      <c r="AZ456" s="7"/>
      <c r="BA456" s="7" t="s">
        <v>434</v>
      </c>
      <c r="BB456" s="7">
        <v>3</v>
      </c>
      <c r="BC456" s="7">
        <v>7</v>
      </c>
      <c r="BD456" s="7">
        <v>4</v>
      </c>
      <c r="BE456" s="7">
        <v>10</v>
      </c>
      <c r="BF456" s="7">
        <v>1</v>
      </c>
      <c r="BG456" s="7">
        <v>2</v>
      </c>
      <c r="BH456" s="7">
        <v>9</v>
      </c>
      <c r="BI456" s="7">
        <v>5</v>
      </c>
      <c r="BJ456" s="7">
        <v>8</v>
      </c>
      <c r="BK456" s="7">
        <v>6</v>
      </c>
      <c r="BL456" s="7"/>
      <c r="BM456" s="7">
        <v>3</v>
      </c>
      <c r="BN456" s="7">
        <v>7</v>
      </c>
      <c r="BO456" s="7">
        <v>4</v>
      </c>
      <c r="BP456" s="7">
        <v>10</v>
      </c>
      <c r="BQ456" s="7">
        <v>1</v>
      </c>
      <c r="BR456" s="7">
        <v>2</v>
      </c>
      <c r="BS456" s="7">
        <v>9</v>
      </c>
      <c r="BT456" s="7">
        <v>5</v>
      </c>
      <c r="BU456" s="7">
        <v>8</v>
      </c>
      <c r="BV456" s="7">
        <v>6</v>
      </c>
      <c r="BX456" s="2"/>
      <c r="BY456" s="2"/>
      <c r="BZ456" s="2"/>
    </row>
    <row r="457" spans="52:78" ht="12.75">
      <c r="AZ457" s="7"/>
      <c r="BA457" s="7" t="s">
        <v>434</v>
      </c>
      <c r="BB457" s="7">
        <v>8</v>
      </c>
      <c r="BC457" s="7">
        <v>3</v>
      </c>
      <c r="BD457" s="7">
        <v>1</v>
      </c>
      <c r="BE457" s="7">
        <v>7</v>
      </c>
      <c r="BF457" s="7">
        <v>9</v>
      </c>
      <c r="BG457" s="7">
        <v>10</v>
      </c>
      <c r="BH457" s="7">
        <v>2</v>
      </c>
      <c r="BI457" s="7">
        <v>6</v>
      </c>
      <c r="BJ457" s="7">
        <v>5</v>
      </c>
      <c r="BK457" s="7">
        <v>4</v>
      </c>
      <c r="BL457" s="7"/>
      <c r="BM457" s="7">
        <v>8</v>
      </c>
      <c r="BN457" s="7">
        <v>3</v>
      </c>
      <c r="BO457" s="7">
        <v>1</v>
      </c>
      <c r="BP457" s="7">
        <v>7</v>
      </c>
      <c r="BQ457" s="7">
        <v>9</v>
      </c>
      <c r="BR457" s="7">
        <v>10</v>
      </c>
      <c r="BS457" s="7">
        <v>2</v>
      </c>
      <c r="BT457" s="7">
        <v>6</v>
      </c>
      <c r="BU457" s="7">
        <v>5</v>
      </c>
      <c r="BV457" s="7">
        <v>4</v>
      </c>
      <c r="BX457" s="3"/>
      <c r="BY457" s="3"/>
      <c r="BZ457" s="3"/>
    </row>
    <row r="458" spans="52:78" ht="12.75">
      <c r="AZ458" s="7"/>
      <c r="BA458" s="7" t="s">
        <v>434</v>
      </c>
      <c r="BB458" s="7">
        <v>9</v>
      </c>
      <c r="BC458" s="7">
        <v>2</v>
      </c>
      <c r="BD458" s="7">
        <v>10</v>
      </c>
      <c r="BE458" s="7">
        <v>1</v>
      </c>
      <c r="BF458" s="7">
        <v>5</v>
      </c>
      <c r="BG458" s="7">
        <v>3</v>
      </c>
      <c r="BH458" s="7">
        <v>7</v>
      </c>
      <c r="BI458" s="7">
        <v>6</v>
      </c>
      <c r="BJ458" s="7">
        <v>8</v>
      </c>
      <c r="BK458" s="7">
        <v>4</v>
      </c>
      <c r="BL458" s="7"/>
      <c r="BM458" s="7">
        <v>9</v>
      </c>
      <c r="BN458" s="7">
        <v>2</v>
      </c>
      <c r="BO458" s="7">
        <v>10</v>
      </c>
      <c r="BP458" s="7">
        <v>1</v>
      </c>
      <c r="BQ458" s="7">
        <v>5</v>
      </c>
      <c r="BR458" s="7">
        <v>3</v>
      </c>
      <c r="BS458" s="7">
        <v>7</v>
      </c>
      <c r="BT458" s="7">
        <v>6</v>
      </c>
      <c r="BU458" s="7">
        <v>8</v>
      </c>
      <c r="BV458" s="7">
        <v>4</v>
      </c>
      <c r="BX458" s="3"/>
      <c r="BY458" s="3"/>
      <c r="BZ458" s="3"/>
    </row>
    <row r="459" spans="52:78" ht="12.75">
      <c r="AZ459" s="7"/>
      <c r="BA459" s="7" t="s">
        <v>434</v>
      </c>
      <c r="BB459" s="7">
        <v>6</v>
      </c>
      <c r="BC459" s="7">
        <v>2</v>
      </c>
      <c r="BD459" s="7">
        <v>7</v>
      </c>
      <c r="BE459" s="7">
        <v>10</v>
      </c>
      <c r="BF459" s="7">
        <v>3</v>
      </c>
      <c r="BG459" s="7">
        <v>9</v>
      </c>
      <c r="BH459" s="7">
        <v>1</v>
      </c>
      <c r="BI459" s="7">
        <v>8</v>
      </c>
      <c r="BJ459" s="7">
        <v>4</v>
      </c>
      <c r="BK459" s="7">
        <v>5</v>
      </c>
      <c r="BL459" s="7"/>
      <c r="BM459" s="7">
        <v>6</v>
      </c>
      <c r="BN459" s="7">
        <v>2</v>
      </c>
      <c r="BO459" s="7">
        <v>7</v>
      </c>
      <c r="BP459" s="7">
        <v>10</v>
      </c>
      <c r="BQ459" s="7">
        <v>3</v>
      </c>
      <c r="BR459" s="7">
        <v>9</v>
      </c>
      <c r="BS459" s="7">
        <v>1</v>
      </c>
      <c r="BT459" s="7">
        <v>8</v>
      </c>
      <c r="BU459" s="7">
        <v>4</v>
      </c>
      <c r="BV459" s="7">
        <v>5</v>
      </c>
      <c r="BX459" s="3"/>
      <c r="BY459" s="3"/>
      <c r="BZ459" s="3"/>
    </row>
    <row r="460" spans="52:78" ht="12.75">
      <c r="AZ460" s="7"/>
      <c r="BA460" s="7" t="s">
        <v>435</v>
      </c>
      <c r="BB460" s="7">
        <v>1</v>
      </c>
      <c r="BC460" s="7">
        <v>10</v>
      </c>
      <c r="BD460" s="7">
        <v>3</v>
      </c>
      <c r="BE460" s="7">
        <v>8</v>
      </c>
      <c r="BF460" s="7">
        <v>7</v>
      </c>
      <c r="BG460" s="7">
        <v>5</v>
      </c>
      <c r="BH460" s="7">
        <v>2</v>
      </c>
      <c r="BI460" s="7">
        <v>6</v>
      </c>
      <c r="BJ460" s="7">
        <v>4</v>
      </c>
      <c r="BK460" s="7">
        <v>9</v>
      </c>
      <c r="BL460" s="7"/>
      <c r="BM460" s="7">
        <v>1</v>
      </c>
      <c r="BN460" s="7">
        <v>10</v>
      </c>
      <c r="BO460" s="7">
        <v>3</v>
      </c>
      <c r="BP460" s="7">
        <v>8</v>
      </c>
      <c r="BQ460" s="7">
        <v>7</v>
      </c>
      <c r="BR460" s="7">
        <v>5</v>
      </c>
      <c r="BS460" s="7">
        <v>2</v>
      </c>
      <c r="BT460" s="7">
        <v>6</v>
      </c>
      <c r="BU460" s="7">
        <v>4</v>
      </c>
      <c r="BV460" s="7">
        <v>9</v>
      </c>
      <c r="BX460" s="3"/>
      <c r="BY460" s="3"/>
      <c r="BZ460" s="3"/>
    </row>
    <row r="461" spans="52:78" ht="12.75">
      <c r="AZ461" s="7"/>
      <c r="BA461" s="7" t="s">
        <v>434</v>
      </c>
      <c r="BB461" s="7">
        <v>2</v>
      </c>
      <c r="BC461" s="7">
        <v>3</v>
      </c>
      <c r="BD461" s="7">
        <v>7</v>
      </c>
      <c r="BE461" s="7">
        <v>8</v>
      </c>
      <c r="BF461" s="7">
        <v>1</v>
      </c>
      <c r="BG461" s="7">
        <v>9</v>
      </c>
      <c r="BH461" s="7">
        <v>5</v>
      </c>
      <c r="BI461" s="7">
        <v>6</v>
      </c>
      <c r="BJ461" s="7">
        <v>4</v>
      </c>
      <c r="BK461" s="7">
        <v>10</v>
      </c>
      <c r="BL461" s="7"/>
      <c r="BM461" s="7">
        <v>2</v>
      </c>
      <c r="BN461" s="7">
        <v>3</v>
      </c>
      <c r="BO461" s="7">
        <v>7</v>
      </c>
      <c r="BP461" s="7">
        <v>8</v>
      </c>
      <c r="BQ461" s="7">
        <v>1</v>
      </c>
      <c r="BR461" s="7">
        <v>9</v>
      </c>
      <c r="BS461" s="7">
        <v>5</v>
      </c>
      <c r="BT461" s="7">
        <v>6</v>
      </c>
      <c r="BU461" s="7">
        <v>4</v>
      </c>
      <c r="BV461" s="7">
        <v>10</v>
      </c>
      <c r="BX461" s="3"/>
      <c r="BY461" s="3"/>
      <c r="BZ461" s="3"/>
    </row>
    <row r="462" spans="52:78" ht="12.75">
      <c r="AZ462" s="7"/>
      <c r="BA462" s="7" t="s">
        <v>435</v>
      </c>
      <c r="BB462" s="7">
        <v>9</v>
      </c>
      <c r="BC462" s="7">
        <v>7</v>
      </c>
      <c r="BD462" s="7">
        <v>1</v>
      </c>
      <c r="BE462" s="7">
        <v>8</v>
      </c>
      <c r="BF462" s="7">
        <v>6</v>
      </c>
      <c r="BG462" s="7">
        <v>10</v>
      </c>
      <c r="BH462" s="7">
        <v>4</v>
      </c>
      <c r="BI462" s="7">
        <v>2</v>
      </c>
      <c r="BJ462" s="7">
        <v>5</v>
      </c>
      <c r="BK462" s="7">
        <v>3</v>
      </c>
      <c r="BL462" s="7"/>
      <c r="BM462" s="7">
        <v>9</v>
      </c>
      <c r="BN462" s="7">
        <v>7</v>
      </c>
      <c r="BO462" s="7">
        <v>1</v>
      </c>
      <c r="BP462" s="7">
        <v>8</v>
      </c>
      <c r="BQ462" s="7">
        <v>6</v>
      </c>
      <c r="BR462" s="7">
        <v>10</v>
      </c>
      <c r="BS462" s="7">
        <v>4</v>
      </c>
      <c r="BT462" s="7">
        <v>2</v>
      </c>
      <c r="BU462" s="7">
        <v>5</v>
      </c>
      <c r="BV462" s="7">
        <v>3</v>
      </c>
      <c r="BX462" s="2"/>
      <c r="BY462" s="2"/>
      <c r="BZ462" s="2"/>
    </row>
    <row r="463" spans="52:78" ht="12.75">
      <c r="AZ463" s="7"/>
      <c r="BA463" s="7" t="s">
        <v>434</v>
      </c>
      <c r="BB463" s="7">
        <v>2</v>
      </c>
      <c r="BC463" s="7">
        <v>10</v>
      </c>
      <c r="BD463" s="7">
        <v>5</v>
      </c>
      <c r="BE463" s="7">
        <v>3</v>
      </c>
      <c r="BF463" s="7">
        <v>9</v>
      </c>
      <c r="BG463" s="7">
        <v>8</v>
      </c>
      <c r="BH463" s="7">
        <v>4</v>
      </c>
      <c r="BI463" s="7">
        <v>7</v>
      </c>
      <c r="BJ463" s="7">
        <v>6</v>
      </c>
      <c r="BK463" s="7">
        <v>1</v>
      </c>
      <c r="BL463" s="7"/>
      <c r="BM463" s="7">
        <v>2</v>
      </c>
      <c r="BN463" s="7">
        <v>10</v>
      </c>
      <c r="BO463" s="7">
        <v>5</v>
      </c>
      <c r="BP463" s="7">
        <v>3</v>
      </c>
      <c r="BQ463" s="7">
        <v>9</v>
      </c>
      <c r="BR463" s="7">
        <v>8</v>
      </c>
      <c r="BS463" s="7">
        <v>4</v>
      </c>
      <c r="BT463" s="7">
        <v>7</v>
      </c>
      <c r="BU463" s="7">
        <v>6</v>
      </c>
      <c r="BV463" s="7">
        <v>1</v>
      </c>
      <c r="BX463" s="3"/>
      <c r="BY463" s="3"/>
      <c r="BZ463" s="3"/>
    </row>
    <row r="464" spans="52:78" ht="12.75">
      <c r="AZ464" s="7"/>
      <c r="BA464" s="7" t="s">
        <v>434</v>
      </c>
      <c r="BB464" s="7">
        <v>5</v>
      </c>
      <c r="BC464" s="7">
        <v>7</v>
      </c>
      <c r="BD464" s="7">
        <v>6</v>
      </c>
      <c r="BE464" s="7">
        <v>4</v>
      </c>
      <c r="BF464" s="7">
        <v>9</v>
      </c>
      <c r="BG464" s="7">
        <v>10</v>
      </c>
      <c r="BH464" s="7">
        <v>1</v>
      </c>
      <c r="BI464" s="7">
        <v>3</v>
      </c>
      <c r="BJ464" s="7">
        <v>8</v>
      </c>
      <c r="BK464" s="7">
        <v>2</v>
      </c>
      <c r="BL464" s="7"/>
      <c r="BM464" s="7">
        <v>5</v>
      </c>
      <c r="BN464" s="7">
        <v>7</v>
      </c>
      <c r="BO464" s="7">
        <v>6</v>
      </c>
      <c r="BP464" s="7">
        <v>4</v>
      </c>
      <c r="BQ464" s="7">
        <v>9</v>
      </c>
      <c r="BR464" s="7">
        <v>10</v>
      </c>
      <c r="BS464" s="7">
        <v>1</v>
      </c>
      <c r="BT464" s="7">
        <v>3</v>
      </c>
      <c r="BU464" s="7">
        <v>8</v>
      </c>
      <c r="BV464" s="7">
        <v>2</v>
      </c>
      <c r="BX464" s="2"/>
      <c r="BY464" s="2"/>
      <c r="BZ464" s="2"/>
    </row>
    <row r="465" spans="52:78" ht="12.75">
      <c r="AZ465" s="7"/>
      <c r="BA465" s="7" t="s">
        <v>434</v>
      </c>
      <c r="BB465" s="7">
        <v>2</v>
      </c>
      <c r="BC465" s="7">
        <v>8</v>
      </c>
      <c r="BD465" s="7">
        <v>1</v>
      </c>
      <c r="BE465" s="7">
        <v>4</v>
      </c>
      <c r="BF465" s="7">
        <v>7</v>
      </c>
      <c r="BG465" s="7">
        <v>6</v>
      </c>
      <c r="BH465" s="7">
        <v>10</v>
      </c>
      <c r="BI465" s="7">
        <v>9</v>
      </c>
      <c r="BJ465" s="7">
        <v>5</v>
      </c>
      <c r="BK465" s="7">
        <v>3</v>
      </c>
      <c r="BL465" s="7"/>
      <c r="BM465" s="7">
        <v>2</v>
      </c>
      <c r="BN465" s="7">
        <v>8</v>
      </c>
      <c r="BO465" s="7">
        <v>1</v>
      </c>
      <c r="BP465" s="7">
        <v>4</v>
      </c>
      <c r="BQ465" s="7">
        <v>7</v>
      </c>
      <c r="BR465" s="7">
        <v>6</v>
      </c>
      <c r="BS465" s="7">
        <v>10</v>
      </c>
      <c r="BT465" s="7">
        <v>9</v>
      </c>
      <c r="BU465" s="7">
        <v>5</v>
      </c>
      <c r="BV465" s="7">
        <v>3</v>
      </c>
      <c r="BX465" s="3"/>
      <c r="BY465" s="3"/>
      <c r="BZ465" s="3"/>
    </row>
    <row r="466" spans="52:78" ht="12.75">
      <c r="AZ466" s="7"/>
      <c r="BA466" s="7" t="s">
        <v>435</v>
      </c>
      <c r="BB466" s="7">
        <v>10</v>
      </c>
      <c r="BC466" s="7">
        <v>2</v>
      </c>
      <c r="BD466" s="7">
        <v>5</v>
      </c>
      <c r="BE466" s="7">
        <v>4</v>
      </c>
      <c r="BF466" s="7">
        <v>7</v>
      </c>
      <c r="BG466" s="7">
        <v>6</v>
      </c>
      <c r="BH466" s="7">
        <v>9</v>
      </c>
      <c r="BI466" s="7">
        <v>8</v>
      </c>
      <c r="BJ466" s="7">
        <v>3</v>
      </c>
      <c r="BK466" s="7">
        <v>1</v>
      </c>
      <c r="BL466" s="7"/>
      <c r="BM466" s="7">
        <v>10</v>
      </c>
      <c r="BN466" s="7">
        <v>2</v>
      </c>
      <c r="BO466" s="7">
        <v>5</v>
      </c>
      <c r="BP466" s="7">
        <v>4</v>
      </c>
      <c r="BQ466" s="7">
        <v>7</v>
      </c>
      <c r="BR466" s="7">
        <v>6</v>
      </c>
      <c r="BS466" s="7">
        <v>9</v>
      </c>
      <c r="BT466" s="7">
        <v>8</v>
      </c>
      <c r="BU466" s="7">
        <v>3</v>
      </c>
      <c r="BV466" s="7">
        <v>1</v>
      </c>
      <c r="BX466" s="3"/>
      <c r="BY466" s="3"/>
      <c r="BZ466" s="3"/>
    </row>
    <row r="467" spans="52:78" ht="12.75">
      <c r="AZ467" s="7"/>
      <c r="BA467" s="7" t="s">
        <v>434</v>
      </c>
      <c r="BB467" s="7">
        <v>2</v>
      </c>
      <c r="BC467" s="7">
        <v>4</v>
      </c>
      <c r="BD467" s="7">
        <v>6</v>
      </c>
      <c r="BE467" s="7">
        <v>5</v>
      </c>
      <c r="BF467" s="7">
        <v>1</v>
      </c>
      <c r="BG467" s="7">
        <v>7</v>
      </c>
      <c r="BH467" s="7">
        <v>10</v>
      </c>
      <c r="BI467" s="7">
        <v>8</v>
      </c>
      <c r="BJ467" s="7">
        <v>3</v>
      </c>
      <c r="BK467" s="7">
        <v>9</v>
      </c>
      <c r="BL467" s="7"/>
      <c r="BM467" s="7">
        <v>2</v>
      </c>
      <c r="BN467" s="7">
        <v>4</v>
      </c>
      <c r="BO467" s="7">
        <v>6</v>
      </c>
      <c r="BP467" s="7">
        <v>5</v>
      </c>
      <c r="BQ467" s="7">
        <v>1</v>
      </c>
      <c r="BR467" s="7">
        <v>7</v>
      </c>
      <c r="BS467" s="7">
        <v>10</v>
      </c>
      <c r="BT467" s="7">
        <v>8</v>
      </c>
      <c r="BU467" s="7">
        <v>3</v>
      </c>
      <c r="BV467" s="7">
        <v>9</v>
      </c>
      <c r="BX467" s="2"/>
      <c r="BY467" s="2"/>
      <c r="BZ467" s="2"/>
    </row>
    <row r="468" spans="52:78" ht="12.75">
      <c r="AZ468" s="7"/>
      <c r="BA468" s="7" t="s">
        <v>434</v>
      </c>
      <c r="BB468" s="7">
        <v>1</v>
      </c>
      <c r="BC468" s="7">
        <v>2</v>
      </c>
      <c r="BD468" s="7">
        <v>4</v>
      </c>
      <c r="BE468" s="7">
        <v>8</v>
      </c>
      <c r="BF468" s="7">
        <v>10</v>
      </c>
      <c r="BG468" s="7">
        <v>5</v>
      </c>
      <c r="BH468" s="7">
        <v>9</v>
      </c>
      <c r="BI468" s="7">
        <v>7</v>
      </c>
      <c r="BJ468" s="7">
        <v>3</v>
      </c>
      <c r="BK468" s="7">
        <v>6</v>
      </c>
      <c r="BL468" s="7"/>
      <c r="BM468" s="7">
        <v>1</v>
      </c>
      <c r="BN468" s="7">
        <v>2</v>
      </c>
      <c r="BO468" s="7">
        <v>4</v>
      </c>
      <c r="BP468" s="7">
        <v>8</v>
      </c>
      <c r="BQ468" s="7">
        <v>10</v>
      </c>
      <c r="BR468" s="7">
        <v>5</v>
      </c>
      <c r="BS468" s="7">
        <v>9</v>
      </c>
      <c r="BT468" s="7">
        <v>7</v>
      </c>
      <c r="BU468" s="7">
        <v>3</v>
      </c>
      <c r="BV468" s="7">
        <v>6</v>
      </c>
      <c r="BX468" s="2"/>
      <c r="BY468" s="2"/>
      <c r="BZ468" s="2"/>
    </row>
    <row r="469" spans="52:78" ht="12.75">
      <c r="AZ469" s="7"/>
      <c r="BA469" s="7" t="s">
        <v>434</v>
      </c>
      <c r="BB469" s="7">
        <v>8</v>
      </c>
      <c r="BC469" s="7">
        <v>3</v>
      </c>
      <c r="BD469" s="7">
        <v>10</v>
      </c>
      <c r="BE469" s="7">
        <v>5</v>
      </c>
      <c r="BF469" s="7">
        <v>1</v>
      </c>
      <c r="BG469" s="7">
        <v>4</v>
      </c>
      <c r="BH469" s="7">
        <v>2</v>
      </c>
      <c r="BI469" s="7">
        <v>7</v>
      </c>
      <c r="BJ469" s="7">
        <v>6</v>
      </c>
      <c r="BK469" s="7">
        <v>9</v>
      </c>
      <c r="BL469" s="7"/>
      <c r="BM469" s="7">
        <v>8</v>
      </c>
      <c r="BN469" s="7">
        <v>3</v>
      </c>
      <c r="BO469" s="7">
        <v>10</v>
      </c>
      <c r="BP469" s="7">
        <v>5</v>
      </c>
      <c r="BQ469" s="7">
        <v>1</v>
      </c>
      <c r="BR469" s="7">
        <v>4</v>
      </c>
      <c r="BS469" s="7">
        <v>2</v>
      </c>
      <c r="BT469" s="7">
        <v>7</v>
      </c>
      <c r="BU469" s="7">
        <v>6</v>
      </c>
      <c r="BV469" s="7">
        <v>9</v>
      </c>
      <c r="BX469" s="2"/>
      <c r="BY469" s="2"/>
      <c r="BZ469" s="2"/>
    </row>
    <row r="470" spans="52:78" ht="12.75">
      <c r="AZ470" s="7"/>
      <c r="BA470" s="7" t="s">
        <v>435</v>
      </c>
      <c r="BB470" s="7">
        <v>4</v>
      </c>
      <c r="BC470" s="7">
        <v>10</v>
      </c>
      <c r="BD470" s="7">
        <v>9</v>
      </c>
      <c r="BE470" s="7">
        <v>1</v>
      </c>
      <c r="BF470" s="7">
        <v>2</v>
      </c>
      <c r="BG470" s="7">
        <v>6</v>
      </c>
      <c r="BH470" s="7">
        <v>8</v>
      </c>
      <c r="BI470" s="7">
        <v>5</v>
      </c>
      <c r="BJ470" s="7">
        <v>3</v>
      </c>
      <c r="BK470" s="7">
        <v>7</v>
      </c>
      <c r="BL470" s="7"/>
      <c r="BM470" s="7">
        <v>4</v>
      </c>
      <c r="BN470" s="7">
        <v>10</v>
      </c>
      <c r="BO470" s="7">
        <v>9</v>
      </c>
      <c r="BP470" s="7">
        <v>1</v>
      </c>
      <c r="BQ470" s="7">
        <v>2</v>
      </c>
      <c r="BR470" s="7">
        <v>6</v>
      </c>
      <c r="BS470" s="7">
        <v>8</v>
      </c>
      <c r="BT470" s="7">
        <v>5</v>
      </c>
      <c r="BU470" s="7">
        <v>3</v>
      </c>
      <c r="BV470" s="7">
        <v>7</v>
      </c>
      <c r="BX470" s="3"/>
      <c r="BY470" s="3"/>
      <c r="BZ470" s="3"/>
    </row>
    <row r="471" spans="52:78" ht="12.75">
      <c r="AZ471" s="7"/>
      <c r="BA471" s="7" t="s">
        <v>435</v>
      </c>
      <c r="BB471" s="7">
        <v>7</v>
      </c>
      <c r="BC471" s="7">
        <v>8</v>
      </c>
      <c r="BD471" s="7">
        <v>3</v>
      </c>
      <c r="BE471" s="7">
        <v>5</v>
      </c>
      <c r="BF471" s="7">
        <v>9</v>
      </c>
      <c r="BG471" s="7">
        <v>10</v>
      </c>
      <c r="BH471" s="7">
        <v>4</v>
      </c>
      <c r="BI471" s="7">
        <v>2</v>
      </c>
      <c r="BJ471" s="7">
        <v>1</v>
      </c>
      <c r="BK471" s="7">
        <v>6</v>
      </c>
      <c r="BL471" s="7"/>
      <c r="BM471" s="7">
        <v>7</v>
      </c>
      <c r="BN471" s="7">
        <v>8</v>
      </c>
      <c r="BO471" s="7">
        <v>3</v>
      </c>
      <c r="BP471" s="7">
        <v>5</v>
      </c>
      <c r="BQ471" s="7">
        <v>9</v>
      </c>
      <c r="BR471" s="7">
        <v>10</v>
      </c>
      <c r="BS471" s="7">
        <v>4</v>
      </c>
      <c r="BT471" s="7">
        <v>2</v>
      </c>
      <c r="BU471" s="7">
        <v>1</v>
      </c>
      <c r="BV471" s="7">
        <v>6</v>
      </c>
      <c r="BX471" s="3"/>
      <c r="BY471" s="3"/>
      <c r="BZ471" s="3"/>
    </row>
    <row r="472" spans="52:78" ht="12.75">
      <c r="AZ472" s="7"/>
      <c r="BA472" s="7" t="s">
        <v>435</v>
      </c>
      <c r="BB472" s="7">
        <v>7</v>
      </c>
      <c r="BC472" s="7">
        <v>1</v>
      </c>
      <c r="BD472" s="7">
        <v>3</v>
      </c>
      <c r="BE472" s="7">
        <v>9</v>
      </c>
      <c r="BF472" s="7">
        <v>6</v>
      </c>
      <c r="BG472" s="7">
        <v>10</v>
      </c>
      <c r="BH472" s="7">
        <v>8</v>
      </c>
      <c r="BI472" s="7">
        <v>4</v>
      </c>
      <c r="BJ472" s="7">
        <v>5</v>
      </c>
      <c r="BK472" s="7">
        <v>2</v>
      </c>
      <c r="BL472" s="7"/>
      <c r="BM472" s="7">
        <v>7</v>
      </c>
      <c r="BN472" s="7">
        <v>1</v>
      </c>
      <c r="BO472" s="7">
        <v>3</v>
      </c>
      <c r="BP472" s="7">
        <v>9</v>
      </c>
      <c r="BQ472" s="7">
        <v>6</v>
      </c>
      <c r="BR472" s="7">
        <v>10</v>
      </c>
      <c r="BS472" s="7">
        <v>8</v>
      </c>
      <c r="BT472" s="7">
        <v>4</v>
      </c>
      <c r="BU472" s="7">
        <v>5</v>
      </c>
      <c r="BV472" s="7">
        <v>2</v>
      </c>
      <c r="BX472" s="2"/>
      <c r="BY472" s="2"/>
      <c r="BZ472" s="2"/>
    </row>
    <row r="473" spans="52:78" ht="12.75">
      <c r="AZ473" s="7"/>
      <c r="BA473" s="7" t="s">
        <v>435</v>
      </c>
      <c r="BB473" s="7">
        <v>4</v>
      </c>
      <c r="BC473" s="7">
        <v>5</v>
      </c>
      <c r="BD473" s="7">
        <v>9</v>
      </c>
      <c r="BE473" s="7">
        <v>6</v>
      </c>
      <c r="BF473" s="7">
        <v>2</v>
      </c>
      <c r="BG473" s="7">
        <v>8</v>
      </c>
      <c r="BH473" s="7">
        <v>3</v>
      </c>
      <c r="BI473" s="7">
        <v>1</v>
      </c>
      <c r="BJ473" s="7">
        <v>10</v>
      </c>
      <c r="BK473" s="7">
        <v>7</v>
      </c>
      <c r="BL473" s="7"/>
      <c r="BM473" s="7">
        <v>4</v>
      </c>
      <c r="BN473" s="7">
        <v>5</v>
      </c>
      <c r="BO473" s="7">
        <v>9</v>
      </c>
      <c r="BP473" s="7">
        <v>6</v>
      </c>
      <c r="BQ473" s="7">
        <v>2</v>
      </c>
      <c r="BR473" s="7">
        <v>8</v>
      </c>
      <c r="BS473" s="7">
        <v>3</v>
      </c>
      <c r="BT473" s="7">
        <v>1</v>
      </c>
      <c r="BU473" s="7">
        <v>10</v>
      </c>
      <c r="BV473" s="7">
        <v>7</v>
      </c>
      <c r="BX473" s="3"/>
      <c r="BY473" s="3"/>
      <c r="BZ473" s="3"/>
    </row>
    <row r="474" spans="52:78" ht="12.75">
      <c r="AZ474" s="7"/>
      <c r="BA474" s="7" t="s">
        <v>435</v>
      </c>
      <c r="BB474" s="7">
        <v>10</v>
      </c>
      <c r="BC474" s="7">
        <v>1</v>
      </c>
      <c r="BD474" s="7">
        <v>5</v>
      </c>
      <c r="BE474" s="7">
        <v>6</v>
      </c>
      <c r="BF474" s="7">
        <v>7</v>
      </c>
      <c r="BG474" s="7">
        <v>9</v>
      </c>
      <c r="BH474" s="7">
        <v>3</v>
      </c>
      <c r="BI474" s="7">
        <v>8</v>
      </c>
      <c r="BJ474" s="7">
        <v>4</v>
      </c>
      <c r="BK474" s="7">
        <v>2</v>
      </c>
      <c r="BL474" s="7"/>
      <c r="BM474" s="7">
        <v>10</v>
      </c>
      <c r="BN474" s="7">
        <v>1</v>
      </c>
      <c r="BO474" s="7">
        <v>5</v>
      </c>
      <c r="BP474" s="7">
        <v>6</v>
      </c>
      <c r="BQ474" s="7">
        <v>7</v>
      </c>
      <c r="BR474" s="7">
        <v>9</v>
      </c>
      <c r="BS474" s="7">
        <v>3</v>
      </c>
      <c r="BT474" s="7">
        <v>8</v>
      </c>
      <c r="BU474" s="7">
        <v>4</v>
      </c>
      <c r="BV474" s="7">
        <v>2</v>
      </c>
      <c r="BX474" s="2"/>
      <c r="BY474" s="2"/>
      <c r="BZ474" s="2"/>
    </row>
    <row r="475" spans="52:78" ht="12.75">
      <c r="AZ475" s="7"/>
      <c r="BA475" s="7" t="s">
        <v>434</v>
      </c>
      <c r="BB475" s="7">
        <v>10</v>
      </c>
      <c r="BC475" s="7">
        <v>7</v>
      </c>
      <c r="BD475" s="7">
        <v>8</v>
      </c>
      <c r="BE475" s="7">
        <v>1</v>
      </c>
      <c r="BF475" s="7">
        <v>4</v>
      </c>
      <c r="BG475" s="7">
        <v>3</v>
      </c>
      <c r="BH475" s="7">
        <v>6</v>
      </c>
      <c r="BI475" s="7">
        <v>9</v>
      </c>
      <c r="BJ475" s="7">
        <v>2</v>
      </c>
      <c r="BK475" s="7">
        <v>5</v>
      </c>
      <c r="BL475" s="7"/>
      <c r="BM475" s="7">
        <v>10</v>
      </c>
      <c r="BN475" s="7">
        <v>7</v>
      </c>
      <c r="BO475" s="7">
        <v>8</v>
      </c>
      <c r="BP475" s="7">
        <v>1</v>
      </c>
      <c r="BQ475" s="7">
        <v>4</v>
      </c>
      <c r="BR475" s="7">
        <v>3</v>
      </c>
      <c r="BS475" s="7">
        <v>6</v>
      </c>
      <c r="BT475" s="7">
        <v>9</v>
      </c>
      <c r="BU475" s="7">
        <v>2</v>
      </c>
      <c r="BV475" s="7">
        <v>5</v>
      </c>
      <c r="BX475" s="2"/>
      <c r="BY475" s="2"/>
      <c r="BZ475" s="2"/>
    </row>
    <row r="476" spans="52:78" ht="12.75">
      <c r="AZ476" s="7"/>
      <c r="BA476" s="7" t="s">
        <v>434</v>
      </c>
      <c r="BB476" s="7">
        <v>5</v>
      </c>
      <c r="BC476" s="7">
        <v>4</v>
      </c>
      <c r="BD476" s="7">
        <v>9</v>
      </c>
      <c r="BE476" s="7">
        <v>6</v>
      </c>
      <c r="BF476" s="7">
        <v>7</v>
      </c>
      <c r="BG476" s="7">
        <v>3</v>
      </c>
      <c r="BH476" s="7">
        <v>2</v>
      </c>
      <c r="BI476" s="7">
        <v>8</v>
      </c>
      <c r="BJ476" s="7">
        <v>1</v>
      </c>
      <c r="BK476" s="7">
        <v>10</v>
      </c>
      <c r="BL476" s="7"/>
      <c r="BM476" s="7">
        <v>5</v>
      </c>
      <c r="BN476" s="7">
        <v>4</v>
      </c>
      <c r="BO476" s="7">
        <v>9</v>
      </c>
      <c r="BP476" s="7">
        <v>6</v>
      </c>
      <c r="BQ476" s="7">
        <v>7</v>
      </c>
      <c r="BR476" s="7">
        <v>3</v>
      </c>
      <c r="BS476" s="7">
        <v>2</v>
      </c>
      <c r="BT476" s="7">
        <v>8</v>
      </c>
      <c r="BU476" s="7">
        <v>1</v>
      </c>
      <c r="BV476" s="7">
        <v>10</v>
      </c>
      <c r="BX476" s="2"/>
      <c r="BY476" s="2"/>
      <c r="BZ476" s="2"/>
    </row>
    <row r="477" spans="52:78" ht="12.75">
      <c r="AZ477" s="7"/>
      <c r="BA477" s="7" t="s">
        <v>435</v>
      </c>
      <c r="BB477" s="7">
        <v>10</v>
      </c>
      <c r="BC477" s="7">
        <v>3</v>
      </c>
      <c r="BD477" s="7">
        <v>6</v>
      </c>
      <c r="BE477" s="7">
        <v>2</v>
      </c>
      <c r="BF477" s="7">
        <v>9</v>
      </c>
      <c r="BG477" s="7">
        <v>7</v>
      </c>
      <c r="BH477" s="7">
        <v>4</v>
      </c>
      <c r="BI477" s="7">
        <v>5</v>
      </c>
      <c r="BJ477" s="7">
        <v>8</v>
      </c>
      <c r="BK477" s="7">
        <v>1</v>
      </c>
      <c r="BL477" s="7"/>
      <c r="BM477" s="7">
        <v>10</v>
      </c>
      <c r="BN477" s="7">
        <v>3</v>
      </c>
      <c r="BO477" s="7">
        <v>6</v>
      </c>
      <c r="BP477" s="7">
        <v>2</v>
      </c>
      <c r="BQ477" s="7">
        <v>9</v>
      </c>
      <c r="BR477" s="7">
        <v>7</v>
      </c>
      <c r="BS477" s="7">
        <v>4</v>
      </c>
      <c r="BT477" s="7">
        <v>5</v>
      </c>
      <c r="BU477" s="7">
        <v>8</v>
      </c>
      <c r="BV477" s="7">
        <v>1</v>
      </c>
      <c r="BX477" s="2"/>
      <c r="BY477" s="2"/>
      <c r="BZ477" s="2"/>
    </row>
    <row r="478" spans="52:78" ht="12.75">
      <c r="AZ478" s="7"/>
      <c r="BA478" s="7" t="s">
        <v>434</v>
      </c>
      <c r="BB478" s="7">
        <v>2</v>
      </c>
      <c r="BC478" s="7">
        <v>4</v>
      </c>
      <c r="BD478" s="7">
        <v>5</v>
      </c>
      <c r="BE478" s="7">
        <v>9</v>
      </c>
      <c r="BF478" s="7">
        <v>1</v>
      </c>
      <c r="BG478" s="7">
        <v>8</v>
      </c>
      <c r="BH478" s="7">
        <v>6</v>
      </c>
      <c r="BI478" s="7">
        <v>3</v>
      </c>
      <c r="BJ478" s="7">
        <v>10</v>
      </c>
      <c r="BK478" s="7">
        <v>7</v>
      </c>
      <c r="BL478" s="7"/>
      <c r="BM478" s="7">
        <v>2</v>
      </c>
      <c r="BN478" s="7">
        <v>4</v>
      </c>
      <c r="BO478" s="7">
        <v>5</v>
      </c>
      <c r="BP478" s="7">
        <v>9</v>
      </c>
      <c r="BQ478" s="7">
        <v>1</v>
      </c>
      <c r="BR478" s="7">
        <v>8</v>
      </c>
      <c r="BS478" s="7">
        <v>6</v>
      </c>
      <c r="BT478" s="7">
        <v>3</v>
      </c>
      <c r="BU478" s="7">
        <v>10</v>
      </c>
      <c r="BV478" s="7">
        <v>7</v>
      </c>
      <c r="BX478" s="3"/>
      <c r="BY478" s="3"/>
      <c r="BZ478" s="3"/>
    </row>
    <row r="479" spans="52:78" ht="12.75">
      <c r="AZ479" s="7"/>
      <c r="BA479" s="7" t="s">
        <v>434</v>
      </c>
      <c r="BB479" s="7">
        <v>5</v>
      </c>
      <c r="BC479" s="7">
        <v>8</v>
      </c>
      <c r="BD479" s="7">
        <v>10</v>
      </c>
      <c r="BE479" s="7">
        <v>7</v>
      </c>
      <c r="BF479" s="7">
        <v>4</v>
      </c>
      <c r="BG479" s="7">
        <v>6</v>
      </c>
      <c r="BH479" s="7">
        <v>2</v>
      </c>
      <c r="BI479" s="7">
        <v>1</v>
      </c>
      <c r="BJ479" s="7">
        <v>9</v>
      </c>
      <c r="BK479" s="7">
        <v>3</v>
      </c>
      <c r="BL479" s="7"/>
      <c r="BM479" s="7">
        <v>5</v>
      </c>
      <c r="BN479" s="7">
        <v>8</v>
      </c>
      <c r="BO479" s="7">
        <v>10</v>
      </c>
      <c r="BP479" s="7">
        <v>7</v>
      </c>
      <c r="BQ479" s="7">
        <v>4</v>
      </c>
      <c r="BR479" s="7">
        <v>6</v>
      </c>
      <c r="BS479" s="7">
        <v>2</v>
      </c>
      <c r="BT479" s="7">
        <v>1</v>
      </c>
      <c r="BU479" s="7">
        <v>9</v>
      </c>
      <c r="BV479" s="7">
        <v>3</v>
      </c>
      <c r="BX479" s="3"/>
      <c r="BY479" s="3"/>
      <c r="BZ479" s="3"/>
    </row>
    <row r="480" spans="52:78" ht="12.75">
      <c r="AZ480" s="7"/>
      <c r="BA480" s="7" t="s">
        <v>435</v>
      </c>
      <c r="BB480" s="7">
        <v>3</v>
      </c>
      <c r="BC480" s="7">
        <v>1</v>
      </c>
      <c r="BD480" s="7">
        <v>4</v>
      </c>
      <c r="BE480" s="7">
        <v>10</v>
      </c>
      <c r="BF480" s="7">
        <v>9</v>
      </c>
      <c r="BG480" s="7">
        <v>2</v>
      </c>
      <c r="BH480" s="7">
        <v>6</v>
      </c>
      <c r="BI480" s="7">
        <v>7</v>
      </c>
      <c r="BJ480" s="7">
        <v>5</v>
      </c>
      <c r="BK480" s="7">
        <v>8</v>
      </c>
      <c r="BL480" s="7"/>
      <c r="BM480" s="7">
        <v>3</v>
      </c>
      <c r="BN480" s="7">
        <v>1</v>
      </c>
      <c r="BO480" s="7">
        <v>4</v>
      </c>
      <c r="BP480" s="7">
        <v>10</v>
      </c>
      <c r="BQ480" s="7">
        <v>9</v>
      </c>
      <c r="BR480" s="7">
        <v>2</v>
      </c>
      <c r="BS480" s="7">
        <v>6</v>
      </c>
      <c r="BT480" s="7">
        <v>7</v>
      </c>
      <c r="BU480" s="7">
        <v>5</v>
      </c>
      <c r="BV480" s="7">
        <v>8</v>
      </c>
      <c r="BX480" s="2"/>
      <c r="BY480" s="2"/>
      <c r="BZ480" s="2"/>
    </row>
    <row r="481" spans="52:78" ht="12.75">
      <c r="AZ481" s="7"/>
      <c r="BA481" s="7" t="s">
        <v>434</v>
      </c>
      <c r="BB481" s="7">
        <v>10</v>
      </c>
      <c r="BC481" s="7">
        <v>5</v>
      </c>
      <c r="BD481" s="7">
        <v>2</v>
      </c>
      <c r="BE481" s="7">
        <v>8</v>
      </c>
      <c r="BF481" s="7">
        <v>6</v>
      </c>
      <c r="BG481" s="7">
        <v>3</v>
      </c>
      <c r="BH481" s="7">
        <v>4</v>
      </c>
      <c r="BI481" s="7">
        <v>9</v>
      </c>
      <c r="BJ481" s="7">
        <v>7</v>
      </c>
      <c r="BK481" s="7">
        <v>1</v>
      </c>
      <c r="BL481" s="7"/>
      <c r="BM481" s="7">
        <v>10</v>
      </c>
      <c r="BN481" s="7">
        <v>5</v>
      </c>
      <c r="BO481" s="7">
        <v>2</v>
      </c>
      <c r="BP481" s="7">
        <v>8</v>
      </c>
      <c r="BQ481" s="7">
        <v>6</v>
      </c>
      <c r="BR481" s="7">
        <v>3</v>
      </c>
      <c r="BS481" s="7">
        <v>4</v>
      </c>
      <c r="BT481" s="7">
        <v>9</v>
      </c>
      <c r="BU481" s="7">
        <v>7</v>
      </c>
      <c r="BV481" s="7">
        <v>1</v>
      </c>
      <c r="BX481" s="2"/>
      <c r="BY481" s="2"/>
      <c r="BZ481" s="2"/>
    </row>
    <row r="482" spans="52:78" ht="12.75">
      <c r="AZ482" s="7"/>
      <c r="BA482" s="7" t="s">
        <v>434</v>
      </c>
      <c r="BB482" s="7">
        <v>2</v>
      </c>
      <c r="BC482" s="7">
        <v>1</v>
      </c>
      <c r="BD482" s="7">
        <v>6</v>
      </c>
      <c r="BE482" s="7">
        <v>7</v>
      </c>
      <c r="BF482" s="7">
        <v>5</v>
      </c>
      <c r="BG482" s="7">
        <v>9</v>
      </c>
      <c r="BH482" s="7">
        <v>3</v>
      </c>
      <c r="BI482" s="7">
        <v>4</v>
      </c>
      <c r="BJ482" s="7">
        <v>8</v>
      </c>
      <c r="BK482" s="7">
        <v>10</v>
      </c>
      <c r="BL482" s="7"/>
      <c r="BM482" s="7">
        <v>2</v>
      </c>
      <c r="BN482" s="7">
        <v>1</v>
      </c>
      <c r="BO482" s="7">
        <v>6</v>
      </c>
      <c r="BP482" s="7">
        <v>7</v>
      </c>
      <c r="BQ482" s="7">
        <v>5</v>
      </c>
      <c r="BR482" s="7">
        <v>9</v>
      </c>
      <c r="BS482" s="7">
        <v>3</v>
      </c>
      <c r="BT482" s="7">
        <v>4</v>
      </c>
      <c r="BU482" s="7">
        <v>8</v>
      </c>
      <c r="BV482" s="7">
        <v>10</v>
      </c>
      <c r="BX482" s="3"/>
      <c r="BY482" s="3"/>
      <c r="BZ482" s="3"/>
    </row>
    <row r="483" spans="52:78" ht="12.75">
      <c r="AZ483" s="7"/>
      <c r="BA483" s="7" t="s">
        <v>435</v>
      </c>
      <c r="BB483" s="7">
        <v>7</v>
      </c>
      <c r="BC483" s="7">
        <v>1</v>
      </c>
      <c r="BD483" s="7">
        <v>5</v>
      </c>
      <c r="BE483" s="7">
        <v>9</v>
      </c>
      <c r="BF483" s="7">
        <v>6</v>
      </c>
      <c r="BG483" s="7">
        <v>3</v>
      </c>
      <c r="BH483" s="7">
        <v>10</v>
      </c>
      <c r="BI483" s="7">
        <v>2</v>
      </c>
      <c r="BJ483" s="7">
        <v>8</v>
      </c>
      <c r="BK483" s="7">
        <v>4</v>
      </c>
      <c r="BL483" s="7"/>
      <c r="BM483" s="7">
        <v>7</v>
      </c>
      <c r="BN483" s="7">
        <v>1</v>
      </c>
      <c r="BO483" s="7">
        <v>5</v>
      </c>
      <c r="BP483" s="7">
        <v>9</v>
      </c>
      <c r="BQ483" s="7">
        <v>6</v>
      </c>
      <c r="BR483" s="7">
        <v>3</v>
      </c>
      <c r="BS483" s="7">
        <v>10</v>
      </c>
      <c r="BT483" s="7">
        <v>2</v>
      </c>
      <c r="BU483" s="7">
        <v>8</v>
      </c>
      <c r="BV483" s="7">
        <v>4</v>
      </c>
      <c r="BX483" s="2"/>
      <c r="BY483" s="2"/>
      <c r="BZ483" s="2"/>
    </row>
    <row r="484" spans="52:78" ht="12.75">
      <c r="AZ484" s="7"/>
      <c r="BA484" s="7" t="s">
        <v>434</v>
      </c>
      <c r="BB484" s="7">
        <v>9</v>
      </c>
      <c r="BC484" s="7">
        <v>6</v>
      </c>
      <c r="BD484" s="7">
        <v>3</v>
      </c>
      <c r="BE484" s="7">
        <v>4</v>
      </c>
      <c r="BF484" s="7">
        <v>10</v>
      </c>
      <c r="BG484" s="7">
        <v>5</v>
      </c>
      <c r="BH484" s="7">
        <v>8</v>
      </c>
      <c r="BI484" s="7">
        <v>2</v>
      </c>
      <c r="BJ484" s="7">
        <v>7</v>
      </c>
      <c r="BK484" s="7">
        <v>1</v>
      </c>
      <c r="BL484" s="7"/>
      <c r="BM484" s="7">
        <v>9</v>
      </c>
      <c r="BN484" s="7">
        <v>6</v>
      </c>
      <c r="BO484" s="7">
        <v>3</v>
      </c>
      <c r="BP484" s="7">
        <v>4</v>
      </c>
      <c r="BQ484" s="7">
        <v>10</v>
      </c>
      <c r="BR484" s="7">
        <v>5</v>
      </c>
      <c r="BS484" s="7">
        <v>8</v>
      </c>
      <c r="BT484" s="7">
        <v>2</v>
      </c>
      <c r="BU484" s="7">
        <v>7</v>
      </c>
      <c r="BV484" s="7">
        <v>1</v>
      </c>
      <c r="BX484" s="2"/>
      <c r="BY484" s="2"/>
      <c r="BZ484" s="2"/>
    </row>
    <row r="485" spans="52:78" ht="12.75">
      <c r="AZ485" s="7"/>
      <c r="BA485" s="7" t="s">
        <v>434</v>
      </c>
      <c r="BB485" s="7">
        <v>7</v>
      </c>
      <c r="BC485" s="7">
        <v>10</v>
      </c>
      <c r="BD485" s="7">
        <v>1</v>
      </c>
      <c r="BE485" s="7">
        <v>4</v>
      </c>
      <c r="BF485" s="7">
        <v>5</v>
      </c>
      <c r="BG485" s="7">
        <v>3</v>
      </c>
      <c r="BH485" s="7">
        <v>9</v>
      </c>
      <c r="BI485" s="7">
        <v>2</v>
      </c>
      <c r="BJ485" s="7">
        <v>8</v>
      </c>
      <c r="BK485" s="7">
        <v>6</v>
      </c>
      <c r="BL485" s="7"/>
      <c r="BM485" s="7">
        <v>7</v>
      </c>
      <c r="BN485" s="7">
        <v>10</v>
      </c>
      <c r="BO485" s="7">
        <v>1</v>
      </c>
      <c r="BP485" s="7">
        <v>4</v>
      </c>
      <c r="BQ485" s="7">
        <v>5</v>
      </c>
      <c r="BR485" s="7">
        <v>3</v>
      </c>
      <c r="BS485" s="7">
        <v>9</v>
      </c>
      <c r="BT485" s="7">
        <v>2</v>
      </c>
      <c r="BU485" s="7">
        <v>8</v>
      </c>
      <c r="BV485" s="7">
        <v>6</v>
      </c>
      <c r="BX485" s="2"/>
      <c r="BY485" s="2"/>
      <c r="BZ485" s="2"/>
    </row>
    <row r="486" spans="52:78" ht="12.75">
      <c r="AZ486" s="7"/>
      <c r="BA486" s="7" t="s">
        <v>434</v>
      </c>
      <c r="BB486" s="7">
        <v>9</v>
      </c>
      <c r="BC486" s="7">
        <v>8</v>
      </c>
      <c r="BD486" s="7">
        <v>1</v>
      </c>
      <c r="BE486" s="7">
        <v>10</v>
      </c>
      <c r="BF486" s="7">
        <v>6</v>
      </c>
      <c r="BG486" s="7">
        <v>7</v>
      </c>
      <c r="BH486" s="7">
        <v>4</v>
      </c>
      <c r="BI486" s="7">
        <v>3</v>
      </c>
      <c r="BJ486" s="7">
        <v>2</v>
      </c>
      <c r="BK486" s="7">
        <v>5</v>
      </c>
      <c r="BL486" s="7"/>
      <c r="BM486" s="7">
        <v>9</v>
      </c>
      <c r="BN486" s="7">
        <v>8</v>
      </c>
      <c r="BO486" s="7">
        <v>1</v>
      </c>
      <c r="BP486" s="7">
        <v>10</v>
      </c>
      <c r="BQ486" s="7">
        <v>6</v>
      </c>
      <c r="BR486" s="7">
        <v>7</v>
      </c>
      <c r="BS486" s="7">
        <v>4</v>
      </c>
      <c r="BT486" s="7">
        <v>3</v>
      </c>
      <c r="BU486" s="7">
        <v>2</v>
      </c>
      <c r="BV486" s="7">
        <v>5</v>
      </c>
      <c r="BX486" s="2"/>
      <c r="BY486" s="2"/>
      <c r="BZ486" s="2"/>
    </row>
    <row r="487" spans="52:78" ht="12.75">
      <c r="AZ487" s="7"/>
      <c r="BA487" s="7" t="s">
        <v>435</v>
      </c>
      <c r="BB487" s="7">
        <v>4</v>
      </c>
      <c r="BC487" s="7">
        <v>3</v>
      </c>
      <c r="BD487" s="7">
        <v>5</v>
      </c>
      <c r="BE487" s="7">
        <v>6</v>
      </c>
      <c r="BF487" s="7">
        <v>9</v>
      </c>
      <c r="BG487" s="7">
        <v>10</v>
      </c>
      <c r="BH487" s="7">
        <v>2</v>
      </c>
      <c r="BI487" s="7">
        <v>7</v>
      </c>
      <c r="BJ487" s="7">
        <v>1</v>
      </c>
      <c r="BK487" s="7">
        <v>8</v>
      </c>
      <c r="BL487" s="7"/>
      <c r="BM487" s="7">
        <v>4</v>
      </c>
      <c r="BN487" s="7">
        <v>3</v>
      </c>
      <c r="BO487" s="7">
        <v>5</v>
      </c>
      <c r="BP487" s="7">
        <v>6</v>
      </c>
      <c r="BQ487" s="7">
        <v>9</v>
      </c>
      <c r="BR487" s="7">
        <v>10</v>
      </c>
      <c r="BS487" s="7">
        <v>2</v>
      </c>
      <c r="BT487" s="7">
        <v>7</v>
      </c>
      <c r="BU487" s="7">
        <v>1</v>
      </c>
      <c r="BV487" s="7">
        <v>8</v>
      </c>
      <c r="BX487" s="2"/>
      <c r="BY487" s="2"/>
      <c r="BZ487" s="2"/>
    </row>
    <row r="488" spans="52:78" ht="12.75">
      <c r="AZ488" s="7"/>
      <c r="BA488" s="7" t="s">
        <v>435</v>
      </c>
      <c r="BB488" s="7">
        <v>6</v>
      </c>
      <c r="BC488" s="7">
        <v>4</v>
      </c>
      <c r="BD488" s="7">
        <v>7</v>
      </c>
      <c r="BE488" s="7">
        <v>9</v>
      </c>
      <c r="BF488" s="7">
        <v>8</v>
      </c>
      <c r="BG488" s="7">
        <v>5</v>
      </c>
      <c r="BH488" s="7">
        <v>10</v>
      </c>
      <c r="BI488" s="7">
        <v>3</v>
      </c>
      <c r="BJ488" s="7">
        <v>2</v>
      </c>
      <c r="BK488" s="7">
        <v>1</v>
      </c>
      <c r="BL488" s="7"/>
      <c r="BM488" s="7">
        <v>6</v>
      </c>
      <c r="BN488" s="7">
        <v>4</v>
      </c>
      <c r="BO488" s="7">
        <v>7</v>
      </c>
      <c r="BP488" s="7">
        <v>9</v>
      </c>
      <c r="BQ488" s="7">
        <v>8</v>
      </c>
      <c r="BR488" s="7">
        <v>5</v>
      </c>
      <c r="BS488" s="7">
        <v>10</v>
      </c>
      <c r="BT488" s="7">
        <v>3</v>
      </c>
      <c r="BU488" s="7">
        <v>2</v>
      </c>
      <c r="BV488" s="7">
        <v>1</v>
      </c>
      <c r="BX488" s="3"/>
      <c r="BY488" s="3"/>
      <c r="BZ488" s="3"/>
    </row>
    <row r="489" spans="52:78" ht="12.75">
      <c r="AZ489" s="7"/>
      <c r="BA489" s="7" t="s">
        <v>435</v>
      </c>
      <c r="BB489" s="7">
        <v>9</v>
      </c>
      <c r="BC489" s="7">
        <v>8</v>
      </c>
      <c r="BD489" s="7">
        <v>6</v>
      </c>
      <c r="BE489" s="7">
        <v>2</v>
      </c>
      <c r="BF489" s="7">
        <v>1</v>
      </c>
      <c r="BG489" s="7">
        <v>5</v>
      </c>
      <c r="BH489" s="7">
        <v>4</v>
      </c>
      <c r="BI489" s="7">
        <v>10</v>
      </c>
      <c r="BJ489" s="7">
        <v>3</v>
      </c>
      <c r="BK489" s="7">
        <v>7</v>
      </c>
      <c r="BL489" s="7"/>
      <c r="BM489" s="7">
        <v>9</v>
      </c>
      <c r="BN489" s="7">
        <v>8</v>
      </c>
      <c r="BO489" s="7">
        <v>6</v>
      </c>
      <c r="BP489" s="7">
        <v>2</v>
      </c>
      <c r="BQ489" s="7">
        <v>1</v>
      </c>
      <c r="BR489" s="7">
        <v>5</v>
      </c>
      <c r="BS489" s="7">
        <v>4</v>
      </c>
      <c r="BT489" s="7">
        <v>10</v>
      </c>
      <c r="BU489" s="7">
        <v>3</v>
      </c>
      <c r="BV489" s="7">
        <v>7</v>
      </c>
      <c r="BX489" s="3"/>
      <c r="BY489" s="3"/>
      <c r="BZ489" s="3"/>
    </row>
    <row r="490" spans="52:78" ht="12.75">
      <c r="AZ490" s="7"/>
      <c r="BA490" s="7" t="s">
        <v>434</v>
      </c>
      <c r="BB490" s="7">
        <v>5</v>
      </c>
      <c r="BC490" s="7">
        <v>10</v>
      </c>
      <c r="BD490" s="7">
        <v>9</v>
      </c>
      <c r="BE490" s="7">
        <v>1</v>
      </c>
      <c r="BF490" s="7">
        <v>2</v>
      </c>
      <c r="BG490" s="7">
        <v>4</v>
      </c>
      <c r="BH490" s="7">
        <v>6</v>
      </c>
      <c r="BI490" s="7">
        <v>7</v>
      </c>
      <c r="BJ490" s="7">
        <v>8</v>
      </c>
      <c r="BK490" s="7">
        <v>3</v>
      </c>
      <c r="BL490" s="7"/>
      <c r="BM490" s="7">
        <v>5</v>
      </c>
      <c r="BN490" s="7">
        <v>10</v>
      </c>
      <c r="BO490" s="7">
        <v>9</v>
      </c>
      <c r="BP490" s="7">
        <v>1</v>
      </c>
      <c r="BQ490" s="7">
        <v>2</v>
      </c>
      <c r="BR490" s="7">
        <v>4</v>
      </c>
      <c r="BS490" s="7">
        <v>6</v>
      </c>
      <c r="BT490" s="7">
        <v>7</v>
      </c>
      <c r="BU490" s="7">
        <v>8</v>
      </c>
      <c r="BV490" s="7">
        <v>3</v>
      </c>
      <c r="BX490" s="3"/>
      <c r="BY490" s="3"/>
      <c r="BZ490" s="3"/>
    </row>
    <row r="491" spans="52:78" ht="12.75">
      <c r="AZ491" s="7"/>
      <c r="BA491" s="7" t="s">
        <v>434</v>
      </c>
      <c r="BB491" s="7">
        <v>5</v>
      </c>
      <c r="BC491" s="7">
        <v>6</v>
      </c>
      <c r="BD491" s="7">
        <v>9</v>
      </c>
      <c r="BE491" s="7">
        <v>1</v>
      </c>
      <c r="BF491" s="7">
        <v>2</v>
      </c>
      <c r="BG491" s="7">
        <v>4</v>
      </c>
      <c r="BH491" s="7">
        <v>10</v>
      </c>
      <c r="BI491" s="7">
        <v>7</v>
      </c>
      <c r="BJ491" s="7">
        <v>8</v>
      </c>
      <c r="BK491" s="7">
        <v>3</v>
      </c>
      <c r="BL491" s="7"/>
      <c r="BM491" s="7">
        <v>5</v>
      </c>
      <c r="BN491" s="7">
        <v>6</v>
      </c>
      <c r="BO491" s="7">
        <v>9</v>
      </c>
      <c r="BP491" s="7">
        <v>1</v>
      </c>
      <c r="BQ491" s="7">
        <v>2</v>
      </c>
      <c r="BR491" s="7">
        <v>4</v>
      </c>
      <c r="BS491" s="7">
        <v>10</v>
      </c>
      <c r="BT491" s="7">
        <v>7</v>
      </c>
      <c r="BU491" s="7">
        <v>8</v>
      </c>
      <c r="BV491" s="7">
        <v>3</v>
      </c>
      <c r="BX491" s="3"/>
      <c r="BY491" s="3"/>
      <c r="BZ491" s="3"/>
    </row>
    <row r="492" spans="52:78" ht="12.75">
      <c r="AZ492" s="7"/>
      <c r="BA492" s="7" t="s">
        <v>434</v>
      </c>
      <c r="BB492" s="7">
        <v>1</v>
      </c>
      <c r="BC492" s="7">
        <v>3</v>
      </c>
      <c r="BD492" s="7">
        <v>6</v>
      </c>
      <c r="BE492" s="7">
        <v>9</v>
      </c>
      <c r="BF492" s="7">
        <v>2</v>
      </c>
      <c r="BG492" s="7">
        <v>8</v>
      </c>
      <c r="BH492" s="7">
        <v>5</v>
      </c>
      <c r="BI492" s="7">
        <v>10</v>
      </c>
      <c r="BJ492" s="7">
        <v>7</v>
      </c>
      <c r="BK492" s="7">
        <v>4</v>
      </c>
      <c r="BL492" s="7"/>
      <c r="BM492" s="7">
        <v>1</v>
      </c>
      <c r="BN492" s="7">
        <v>3</v>
      </c>
      <c r="BO492" s="7">
        <v>6</v>
      </c>
      <c r="BP492" s="7">
        <v>9</v>
      </c>
      <c r="BQ492" s="7">
        <v>2</v>
      </c>
      <c r="BR492" s="7">
        <v>8</v>
      </c>
      <c r="BS492" s="7">
        <v>5</v>
      </c>
      <c r="BT492" s="7">
        <v>10</v>
      </c>
      <c r="BU492" s="7">
        <v>7</v>
      </c>
      <c r="BV492" s="7">
        <v>4</v>
      </c>
      <c r="BX492" s="2"/>
      <c r="BY492" s="2"/>
      <c r="BZ492" s="2"/>
    </row>
    <row r="493" spans="52:78" ht="12.75">
      <c r="AZ493" s="7"/>
      <c r="BA493" s="7" t="s">
        <v>435</v>
      </c>
      <c r="BB493" s="7">
        <v>4</v>
      </c>
      <c r="BC493" s="7">
        <v>6</v>
      </c>
      <c r="BD493" s="7">
        <v>2</v>
      </c>
      <c r="BE493" s="7">
        <v>5</v>
      </c>
      <c r="BF493" s="7">
        <v>9</v>
      </c>
      <c r="BG493" s="7">
        <v>1</v>
      </c>
      <c r="BH493" s="7">
        <v>10</v>
      </c>
      <c r="BI493" s="7">
        <v>3</v>
      </c>
      <c r="BJ493" s="7">
        <v>7</v>
      </c>
      <c r="BK493" s="7">
        <v>8</v>
      </c>
      <c r="BL493" s="7"/>
      <c r="BM493" s="7">
        <v>4</v>
      </c>
      <c r="BN493" s="7">
        <v>6</v>
      </c>
      <c r="BO493" s="7">
        <v>2</v>
      </c>
      <c r="BP493" s="7">
        <v>5</v>
      </c>
      <c r="BQ493" s="7">
        <v>9</v>
      </c>
      <c r="BR493" s="7">
        <v>1</v>
      </c>
      <c r="BS493" s="7">
        <v>10</v>
      </c>
      <c r="BT493" s="7">
        <v>3</v>
      </c>
      <c r="BU493" s="7">
        <v>7</v>
      </c>
      <c r="BV493" s="7">
        <v>8</v>
      </c>
      <c r="BX493" s="3"/>
      <c r="BY493" s="3"/>
      <c r="BZ493" s="3"/>
    </row>
    <row r="494" spans="52:78" ht="12.75">
      <c r="AZ494" s="7"/>
      <c r="BA494" s="7" t="s">
        <v>434</v>
      </c>
      <c r="BB494" s="7">
        <v>8</v>
      </c>
      <c r="BC494" s="7">
        <v>6</v>
      </c>
      <c r="BD494" s="7">
        <v>10</v>
      </c>
      <c r="BE494" s="7">
        <v>5</v>
      </c>
      <c r="BF494" s="7">
        <v>2</v>
      </c>
      <c r="BG494" s="7">
        <v>9</v>
      </c>
      <c r="BH494" s="7">
        <v>1</v>
      </c>
      <c r="BI494" s="7">
        <v>7</v>
      </c>
      <c r="BJ494" s="7">
        <v>3</v>
      </c>
      <c r="BK494" s="7">
        <v>4</v>
      </c>
      <c r="BL494" s="7"/>
      <c r="BM494" s="7">
        <v>8</v>
      </c>
      <c r="BN494" s="7">
        <v>6</v>
      </c>
      <c r="BO494" s="7">
        <v>10</v>
      </c>
      <c r="BP494" s="7">
        <v>5</v>
      </c>
      <c r="BQ494" s="7">
        <v>2</v>
      </c>
      <c r="BR494" s="7">
        <v>9</v>
      </c>
      <c r="BS494" s="7">
        <v>1</v>
      </c>
      <c r="BT494" s="7">
        <v>7</v>
      </c>
      <c r="BU494" s="7">
        <v>3</v>
      </c>
      <c r="BV494" s="7">
        <v>4</v>
      </c>
      <c r="BX494" s="3"/>
      <c r="BY494" s="3"/>
      <c r="BZ494" s="3"/>
    </row>
    <row r="495" spans="52:78" ht="12.75">
      <c r="AZ495" s="7"/>
      <c r="BA495" s="7" t="s">
        <v>434</v>
      </c>
      <c r="BB495" s="7">
        <v>9</v>
      </c>
      <c r="BC495" s="7">
        <v>8</v>
      </c>
      <c r="BD495" s="7">
        <v>2</v>
      </c>
      <c r="BE495" s="7">
        <v>6</v>
      </c>
      <c r="BF495" s="7">
        <v>1</v>
      </c>
      <c r="BG495" s="7">
        <v>4</v>
      </c>
      <c r="BH495" s="7">
        <v>5</v>
      </c>
      <c r="BI495" s="7">
        <v>7</v>
      </c>
      <c r="BJ495" s="7">
        <v>10</v>
      </c>
      <c r="BK495" s="7">
        <v>3</v>
      </c>
      <c r="BL495" s="7"/>
      <c r="BM495" s="7">
        <v>9</v>
      </c>
      <c r="BN495" s="7">
        <v>8</v>
      </c>
      <c r="BO495" s="7">
        <v>2</v>
      </c>
      <c r="BP495" s="7">
        <v>6</v>
      </c>
      <c r="BQ495" s="7">
        <v>1</v>
      </c>
      <c r="BR495" s="7">
        <v>4</v>
      </c>
      <c r="BS495" s="7">
        <v>5</v>
      </c>
      <c r="BT495" s="7">
        <v>7</v>
      </c>
      <c r="BU495" s="7">
        <v>10</v>
      </c>
      <c r="BV495" s="7">
        <v>3</v>
      </c>
      <c r="BX495" s="3"/>
      <c r="BY495" s="3"/>
      <c r="BZ495" s="3"/>
    </row>
    <row r="496" spans="52:78" ht="12.75">
      <c r="AZ496" s="7"/>
      <c r="BA496" s="7" t="s">
        <v>434</v>
      </c>
      <c r="BB496" s="7">
        <v>10</v>
      </c>
      <c r="BC496" s="7">
        <v>1</v>
      </c>
      <c r="BD496" s="7">
        <v>3</v>
      </c>
      <c r="BE496" s="7">
        <v>5</v>
      </c>
      <c r="BF496" s="7">
        <v>2</v>
      </c>
      <c r="BG496" s="7">
        <v>8</v>
      </c>
      <c r="BH496" s="7">
        <v>7</v>
      </c>
      <c r="BI496" s="7">
        <v>4</v>
      </c>
      <c r="BJ496" s="7">
        <v>6</v>
      </c>
      <c r="BK496" s="7">
        <v>9</v>
      </c>
      <c r="BL496" s="7"/>
      <c r="BM496" s="7">
        <v>10</v>
      </c>
      <c r="BN496" s="7">
        <v>1</v>
      </c>
      <c r="BO496" s="7">
        <v>3</v>
      </c>
      <c r="BP496" s="7">
        <v>5</v>
      </c>
      <c r="BQ496" s="7">
        <v>2</v>
      </c>
      <c r="BR496" s="7">
        <v>8</v>
      </c>
      <c r="BS496" s="7">
        <v>7</v>
      </c>
      <c r="BT496" s="7">
        <v>4</v>
      </c>
      <c r="BU496" s="7">
        <v>6</v>
      </c>
      <c r="BV496" s="7">
        <v>9</v>
      </c>
      <c r="BX496" s="2"/>
      <c r="BY496" s="2"/>
      <c r="BZ496" s="2"/>
    </row>
    <row r="497" spans="52:78" ht="12.75">
      <c r="AZ497" s="7"/>
      <c r="BA497" s="7" t="s">
        <v>435</v>
      </c>
      <c r="BB497" s="7">
        <v>3</v>
      </c>
      <c r="BC497" s="7">
        <v>9</v>
      </c>
      <c r="BD497" s="7">
        <v>5</v>
      </c>
      <c r="BE497" s="7">
        <v>4</v>
      </c>
      <c r="BF497" s="7">
        <v>8</v>
      </c>
      <c r="BG497" s="7">
        <v>2</v>
      </c>
      <c r="BH497" s="7">
        <v>6</v>
      </c>
      <c r="BI497" s="7">
        <v>7</v>
      </c>
      <c r="BJ497" s="7">
        <v>10</v>
      </c>
      <c r="BK497" s="7">
        <v>1</v>
      </c>
      <c r="BL497" s="7"/>
      <c r="BM497" s="7">
        <v>3</v>
      </c>
      <c r="BN497" s="7">
        <v>9</v>
      </c>
      <c r="BO497" s="7">
        <v>5</v>
      </c>
      <c r="BP497" s="7">
        <v>4</v>
      </c>
      <c r="BQ497" s="7">
        <v>8</v>
      </c>
      <c r="BR497" s="7">
        <v>2</v>
      </c>
      <c r="BS497" s="7">
        <v>6</v>
      </c>
      <c r="BT497" s="7">
        <v>7</v>
      </c>
      <c r="BU497" s="7">
        <v>10</v>
      </c>
      <c r="BV497" s="7">
        <v>1</v>
      </c>
      <c r="BX497" s="2"/>
      <c r="BY497" s="2"/>
      <c r="BZ497" s="2"/>
    </row>
    <row r="498" spans="52:78" ht="12.75">
      <c r="AZ498" s="7"/>
      <c r="BA498" s="7" t="s">
        <v>435</v>
      </c>
      <c r="BB498" s="7">
        <v>9</v>
      </c>
      <c r="BC498" s="7">
        <v>3</v>
      </c>
      <c r="BD498" s="7">
        <v>7</v>
      </c>
      <c r="BE498" s="7">
        <v>4</v>
      </c>
      <c r="BF498" s="7">
        <v>10</v>
      </c>
      <c r="BG498" s="7">
        <v>2</v>
      </c>
      <c r="BH498" s="7">
        <v>5</v>
      </c>
      <c r="BI498" s="7">
        <v>1</v>
      </c>
      <c r="BJ498" s="7">
        <v>8</v>
      </c>
      <c r="BK498" s="7">
        <v>6</v>
      </c>
      <c r="BL498" s="7"/>
      <c r="BM498" s="7">
        <v>9</v>
      </c>
      <c r="BN498" s="7">
        <v>3</v>
      </c>
      <c r="BO498" s="7">
        <v>7</v>
      </c>
      <c r="BP498" s="7">
        <v>4</v>
      </c>
      <c r="BQ498" s="7">
        <v>10</v>
      </c>
      <c r="BR498" s="7">
        <v>2</v>
      </c>
      <c r="BS498" s="7">
        <v>5</v>
      </c>
      <c r="BT498" s="7">
        <v>1</v>
      </c>
      <c r="BU498" s="7">
        <v>8</v>
      </c>
      <c r="BV498" s="7">
        <v>6</v>
      </c>
      <c r="BX498" s="3"/>
      <c r="BY498" s="3"/>
      <c r="BZ498" s="3"/>
    </row>
    <row r="499" spans="52:78" ht="12.75">
      <c r="AZ499" s="7"/>
      <c r="BA499" s="7" t="s">
        <v>435</v>
      </c>
      <c r="BB499" s="7">
        <v>10</v>
      </c>
      <c r="BC499" s="7">
        <v>7</v>
      </c>
      <c r="BD499" s="7">
        <v>5</v>
      </c>
      <c r="BE499" s="7">
        <v>2</v>
      </c>
      <c r="BF499" s="7">
        <v>8</v>
      </c>
      <c r="BG499" s="7">
        <v>4</v>
      </c>
      <c r="BH499" s="7">
        <v>6</v>
      </c>
      <c r="BI499" s="7">
        <v>3</v>
      </c>
      <c r="BJ499" s="7">
        <v>9</v>
      </c>
      <c r="BK499" s="7">
        <v>1</v>
      </c>
      <c r="BL499" s="7"/>
      <c r="BM499" s="7">
        <v>10</v>
      </c>
      <c r="BN499" s="7">
        <v>7</v>
      </c>
      <c r="BO499" s="7">
        <v>5</v>
      </c>
      <c r="BP499" s="7">
        <v>2</v>
      </c>
      <c r="BQ499" s="7">
        <v>8</v>
      </c>
      <c r="BR499" s="7">
        <v>4</v>
      </c>
      <c r="BS499" s="7">
        <v>6</v>
      </c>
      <c r="BT499" s="7">
        <v>3</v>
      </c>
      <c r="BU499" s="7">
        <v>9</v>
      </c>
      <c r="BV499" s="7">
        <v>1</v>
      </c>
      <c r="BX499" s="2"/>
      <c r="BY499" s="2"/>
      <c r="BZ499" s="2"/>
    </row>
    <row r="500" spans="52:78" ht="12.75">
      <c r="AZ500" s="7"/>
      <c r="BA500" s="7" t="s">
        <v>434</v>
      </c>
      <c r="BB500" s="7">
        <v>2</v>
      </c>
      <c r="BC500" s="7">
        <v>10</v>
      </c>
      <c r="BD500" s="7">
        <v>1</v>
      </c>
      <c r="BE500" s="7">
        <v>4</v>
      </c>
      <c r="BF500" s="7">
        <v>5</v>
      </c>
      <c r="BG500" s="7">
        <v>9</v>
      </c>
      <c r="BH500" s="7">
        <v>7</v>
      </c>
      <c r="BI500" s="7">
        <v>6</v>
      </c>
      <c r="BJ500" s="7">
        <v>8</v>
      </c>
      <c r="BK500" s="7">
        <v>3</v>
      </c>
      <c r="BL500" s="7"/>
      <c r="BM500" s="7">
        <v>2</v>
      </c>
      <c r="BN500" s="7">
        <v>10</v>
      </c>
      <c r="BO500" s="7">
        <v>1</v>
      </c>
      <c r="BP500" s="7">
        <v>4</v>
      </c>
      <c r="BQ500" s="7">
        <v>5</v>
      </c>
      <c r="BR500" s="7">
        <v>9</v>
      </c>
      <c r="BS500" s="7">
        <v>7</v>
      </c>
      <c r="BT500" s="7">
        <v>6</v>
      </c>
      <c r="BU500" s="7">
        <v>8</v>
      </c>
      <c r="BV500" s="7">
        <v>3</v>
      </c>
      <c r="BX500" s="2"/>
      <c r="BY500" s="2"/>
      <c r="BZ500" s="2"/>
    </row>
    <row r="501" spans="52:78" ht="12.75">
      <c r="AZ501" s="7"/>
      <c r="BA501" s="7" t="s">
        <v>434</v>
      </c>
      <c r="BB501" s="7">
        <v>7</v>
      </c>
      <c r="BC501" s="7">
        <v>9</v>
      </c>
      <c r="BD501" s="7">
        <v>10</v>
      </c>
      <c r="BE501" s="7">
        <v>1</v>
      </c>
      <c r="BF501" s="7">
        <v>2</v>
      </c>
      <c r="BG501" s="7">
        <v>3</v>
      </c>
      <c r="BH501" s="7">
        <v>4</v>
      </c>
      <c r="BI501" s="7">
        <v>6</v>
      </c>
      <c r="BJ501" s="7">
        <v>5</v>
      </c>
      <c r="BK501" s="7">
        <v>8</v>
      </c>
      <c r="BL501" s="7"/>
      <c r="BM501" s="7">
        <v>7</v>
      </c>
      <c r="BN501" s="7">
        <v>9</v>
      </c>
      <c r="BO501" s="7">
        <v>10</v>
      </c>
      <c r="BP501" s="7">
        <v>1</v>
      </c>
      <c r="BQ501" s="7">
        <v>2</v>
      </c>
      <c r="BR501" s="7">
        <v>3</v>
      </c>
      <c r="BS501" s="7">
        <v>4</v>
      </c>
      <c r="BT501" s="7">
        <v>6</v>
      </c>
      <c r="BU501" s="7">
        <v>5</v>
      </c>
      <c r="BV501" s="7">
        <v>8</v>
      </c>
      <c r="BX501" s="2"/>
      <c r="BY501" s="2"/>
      <c r="BZ501" s="2"/>
    </row>
    <row r="502" spans="52:78" ht="12.75">
      <c r="AZ502" s="7"/>
      <c r="BA502" s="7" t="s">
        <v>435</v>
      </c>
      <c r="BB502" s="7">
        <v>10</v>
      </c>
      <c r="BC502" s="7">
        <v>7</v>
      </c>
      <c r="BD502" s="7">
        <v>2</v>
      </c>
      <c r="BE502" s="7">
        <v>3</v>
      </c>
      <c r="BF502" s="7">
        <v>5</v>
      </c>
      <c r="BG502" s="7">
        <v>9</v>
      </c>
      <c r="BH502" s="7">
        <v>1</v>
      </c>
      <c r="BI502" s="7">
        <v>4</v>
      </c>
      <c r="BJ502" s="7">
        <v>6</v>
      </c>
      <c r="BK502" s="7">
        <v>8</v>
      </c>
      <c r="BL502" s="7"/>
      <c r="BM502" s="7">
        <v>10</v>
      </c>
      <c r="BN502" s="7">
        <v>7</v>
      </c>
      <c r="BO502" s="7">
        <v>2</v>
      </c>
      <c r="BP502" s="7">
        <v>3</v>
      </c>
      <c r="BQ502" s="7">
        <v>5</v>
      </c>
      <c r="BR502" s="7">
        <v>9</v>
      </c>
      <c r="BS502" s="7">
        <v>1</v>
      </c>
      <c r="BT502" s="7">
        <v>4</v>
      </c>
      <c r="BU502" s="7">
        <v>6</v>
      </c>
      <c r="BV502" s="7">
        <v>8</v>
      </c>
      <c r="BX502" s="3"/>
      <c r="BY502" s="3"/>
      <c r="BZ502" s="3"/>
    </row>
    <row r="503" spans="52:78" ht="12.75">
      <c r="AZ503" s="7"/>
      <c r="BA503" s="7" t="s">
        <v>435</v>
      </c>
      <c r="BB503" s="7">
        <v>8</v>
      </c>
      <c r="BC503" s="7">
        <v>10</v>
      </c>
      <c r="BD503" s="7">
        <v>6</v>
      </c>
      <c r="BE503" s="7">
        <v>5</v>
      </c>
      <c r="BF503" s="7">
        <v>2</v>
      </c>
      <c r="BG503" s="7">
        <v>7</v>
      </c>
      <c r="BH503" s="7">
        <v>3</v>
      </c>
      <c r="BI503" s="7">
        <v>9</v>
      </c>
      <c r="BJ503" s="7">
        <v>1</v>
      </c>
      <c r="BK503" s="7">
        <v>4</v>
      </c>
      <c r="BL503" s="7"/>
      <c r="BM503" s="7">
        <v>8</v>
      </c>
      <c r="BN503" s="7">
        <v>10</v>
      </c>
      <c r="BO503" s="7">
        <v>6</v>
      </c>
      <c r="BP503" s="7">
        <v>5</v>
      </c>
      <c r="BQ503" s="7">
        <v>2</v>
      </c>
      <c r="BR503" s="7">
        <v>7</v>
      </c>
      <c r="BS503" s="7">
        <v>3</v>
      </c>
      <c r="BT503" s="7">
        <v>9</v>
      </c>
      <c r="BU503" s="7">
        <v>1</v>
      </c>
      <c r="BV503" s="7">
        <v>4</v>
      </c>
      <c r="BX503" s="2"/>
      <c r="BY503" s="2"/>
      <c r="BZ503" s="2"/>
    </row>
    <row r="504" spans="52:78" ht="12.75">
      <c r="AZ504" s="7"/>
      <c r="BA504" s="7" t="s">
        <v>434</v>
      </c>
      <c r="BB504" s="7">
        <v>9</v>
      </c>
      <c r="BC504" s="7">
        <v>4</v>
      </c>
      <c r="BD504" s="7">
        <v>8</v>
      </c>
      <c r="BE504" s="7">
        <v>3</v>
      </c>
      <c r="BF504" s="7">
        <v>7</v>
      </c>
      <c r="BG504" s="7">
        <v>2</v>
      </c>
      <c r="BH504" s="7">
        <v>1</v>
      </c>
      <c r="BI504" s="7">
        <v>5</v>
      </c>
      <c r="BJ504" s="7">
        <v>6</v>
      </c>
      <c r="BK504" s="7">
        <v>10</v>
      </c>
      <c r="BL504" s="7"/>
      <c r="BM504" s="7">
        <v>9</v>
      </c>
      <c r="BN504" s="7">
        <v>4</v>
      </c>
      <c r="BO504" s="7">
        <v>8</v>
      </c>
      <c r="BP504" s="7">
        <v>3</v>
      </c>
      <c r="BQ504" s="7">
        <v>7</v>
      </c>
      <c r="BR504" s="7">
        <v>2</v>
      </c>
      <c r="BS504" s="7">
        <v>1</v>
      </c>
      <c r="BT504" s="7">
        <v>5</v>
      </c>
      <c r="BU504" s="7">
        <v>6</v>
      </c>
      <c r="BV504" s="7">
        <v>10</v>
      </c>
      <c r="BX504" s="3"/>
      <c r="BY504" s="3"/>
      <c r="BZ504" s="3"/>
    </row>
    <row r="505" spans="52:78" ht="12.75">
      <c r="AZ505" s="7"/>
      <c r="BA505" s="7" t="s">
        <v>434</v>
      </c>
      <c r="BB505" s="7">
        <v>10</v>
      </c>
      <c r="BC505" s="7">
        <v>2</v>
      </c>
      <c r="BD505" s="7">
        <v>6</v>
      </c>
      <c r="BE505" s="7">
        <v>7</v>
      </c>
      <c r="BF505" s="7">
        <v>3</v>
      </c>
      <c r="BG505" s="7">
        <v>8</v>
      </c>
      <c r="BH505" s="7">
        <v>4</v>
      </c>
      <c r="BI505" s="7">
        <v>9</v>
      </c>
      <c r="BJ505" s="7">
        <v>5</v>
      </c>
      <c r="BK505" s="7">
        <v>1</v>
      </c>
      <c r="BL505" s="7"/>
      <c r="BM505" s="7">
        <v>10</v>
      </c>
      <c r="BN505" s="7">
        <v>2</v>
      </c>
      <c r="BO505" s="7">
        <v>6</v>
      </c>
      <c r="BP505" s="7">
        <v>7</v>
      </c>
      <c r="BQ505" s="7">
        <v>3</v>
      </c>
      <c r="BR505" s="7">
        <v>8</v>
      </c>
      <c r="BS505" s="7">
        <v>4</v>
      </c>
      <c r="BT505" s="7">
        <v>9</v>
      </c>
      <c r="BU505" s="7">
        <v>5</v>
      </c>
      <c r="BV505" s="7">
        <v>1</v>
      </c>
      <c r="BX505" s="2"/>
      <c r="BY505" s="2"/>
      <c r="BZ505" s="2"/>
    </row>
    <row r="506" spans="52:78" ht="12.75">
      <c r="AZ506" s="7"/>
      <c r="BA506" s="7" t="s">
        <v>434</v>
      </c>
      <c r="BB506" s="7">
        <v>10</v>
      </c>
      <c r="BC506" s="7">
        <v>2</v>
      </c>
      <c r="BD506" s="7">
        <v>4</v>
      </c>
      <c r="BE506" s="7">
        <v>6</v>
      </c>
      <c r="BF506" s="7">
        <v>5</v>
      </c>
      <c r="BG506" s="7">
        <v>7</v>
      </c>
      <c r="BH506" s="7">
        <v>8</v>
      </c>
      <c r="BI506" s="7">
        <v>9</v>
      </c>
      <c r="BJ506" s="7">
        <v>1</v>
      </c>
      <c r="BK506" s="7">
        <v>3</v>
      </c>
      <c r="BL506" s="7"/>
      <c r="BM506" s="7">
        <v>10</v>
      </c>
      <c r="BN506" s="7">
        <v>2</v>
      </c>
      <c r="BO506" s="7">
        <v>4</v>
      </c>
      <c r="BP506" s="7">
        <v>6</v>
      </c>
      <c r="BQ506" s="7">
        <v>5</v>
      </c>
      <c r="BR506" s="7">
        <v>7</v>
      </c>
      <c r="BS506" s="7">
        <v>8</v>
      </c>
      <c r="BT506" s="7">
        <v>9</v>
      </c>
      <c r="BU506" s="7">
        <v>1</v>
      </c>
      <c r="BV506" s="7">
        <v>3</v>
      </c>
      <c r="BX506" s="2"/>
      <c r="BY506" s="2"/>
      <c r="BZ506" s="2"/>
    </row>
    <row r="507" spans="52:78" ht="12.75">
      <c r="AZ507" s="7"/>
      <c r="BA507" s="7" t="s">
        <v>434</v>
      </c>
      <c r="BB507" s="7">
        <v>7</v>
      </c>
      <c r="BC507" s="7">
        <v>10</v>
      </c>
      <c r="BD507" s="7">
        <v>9</v>
      </c>
      <c r="BE507" s="7">
        <v>3</v>
      </c>
      <c r="BF507" s="7">
        <v>6</v>
      </c>
      <c r="BG507" s="7">
        <v>8</v>
      </c>
      <c r="BH507" s="7">
        <v>4</v>
      </c>
      <c r="BI507" s="7">
        <v>5</v>
      </c>
      <c r="BJ507" s="7">
        <v>2</v>
      </c>
      <c r="BK507" s="7">
        <v>1</v>
      </c>
      <c r="BL507" s="7"/>
      <c r="BM507" s="7">
        <v>7</v>
      </c>
      <c r="BN507" s="7">
        <v>10</v>
      </c>
      <c r="BO507" s="7">
        <v>9</v>
      </c>
      <c r="BP507" s="7">
        <v>3</v>
      </c>
      <c r="BQ507" s="7">
        <v>6</v>
      </c>
      <c r="BR507" s="7">
        <v>8</v>
      </c>
      <c r="BS507" s="7">
        <v>4</v>
      </c>
      <c r="BT507" s="7">
        <v>5</v>
      </c>
      <c r="BU507" s="7">
        <v>2</v>
      </c>
      <c r="BV507" s="7">
        <v>1</v>
      </c>
      <c r="BX507" s="2"/>
      <c r="BY507" s="2"/>
      <c r="BZ507" s="2"/>
    </row>
    <row r="508" spans="52:78" ht="12.75">
      <c r="AZ508" s="7"/>
      <c r="BA508" s="7" t="s">
        <v>435</v>
      </c>
      <c r="BB508" s="7">
        <v>6</v>
      </c>
      <c r="BC508" s="7">
        <v>2</v>
      </c>
      <c r="BD508" s="7">
        <v>5</v>
      </c>
      <c r="BE508" s="7">
        <v>7</v>
      </c>
      <c r="BF508" s="7">
        <v>3</v>
      </c>
      <c r="BG508" s="7">
        <v>4</v>
      </c>
      <c r="BH508" s="7">
        <v>1</v>
      </c>
      <c r="BI508" s="7">
        <v>9</v>
      </c>
      <c r="BJ508" s="7">
        <v>8</v>
      </c>
      <c r="BK508" s="7">
        <v>10</v>
      </c>
      <c r="BL508" s="7"/>
      <c r="BM508" s="7">
        <v>6</v>
      </c>
      <c r="BN508" s="7">
        <v>2</v>
      </c>
      <c r="BO508" s="7">
        <v>5</v>
      </c>
      <c r="BP508" s="7">
        <v>7</v>
      </c>
      <c r="BQ508" s="7">
        <v>3</v>
      </c>
      <c r="BR508" s="7">
        <v>4</v>
      </c>
      <c r="BS508" s="7">
        <v>1</v>
      </c>
      <c r="BT508" s="7">
        <v>9</v>
      </c>
      <c r="BU508" s="7">
        <v>8</v>
      </c>
      <c r="BV508" s="7">
        <v>10</v>
      </c>
      <c r="BX508" s="3"/>
      <c r="BY508" s="3"/>
      <c r="BZ508" s="3"/>
    </row>
    <row r="509" spans="52:78" ht="12.75">
      <c r="AZ509" s="7"/>
      <c r="BA509" s="7" t="s">
        <v>434</v>
      </c>
      <c r="BB509" s="7">
        <v>9</v>
      </c>
      <c r="BC509" s="7">
        <v>3</v>
      </c>
      <c r="BD509" s="7">
        <v>7</v>
      </c>
      <c r="BE509" s="7">
        <v>2</v>
      </c>
      <c r="BF509" s="7">
        <v>8</v>
      </c>
      <c r="BG509" s="7">
        <v>1</v>
      </c>
      <c r="BH509" s="7">
        <v>5</v>
      </c>
      <c r="BI509" s="7">
        <v>10</v>
      </c>
      <c r="BJ509" s="7">
        <v>4</v>
      </c>
      <c r="BK509" s="7">
        <v>6</v>
      </c>
      <c r="BL509" s="7"/>
      <c r="BM509" s="7">
        <v>9</v>
      </c>
      <c r="BN509" s="7">
        <v>3</v>
      </c>
      <c r="BO509" s="7">
        <v>7</v>
      </c>
      <c r="BP509" s="7">
        <v>2</v>
      </c>
      <c r="BQ509" s="7">
        <v>8</v>
      </c>
      <c r="BR509" s="7">
        <v>1</v>
      </c>
      <c r="BS509" s="7">
        <v>5</v>
      </c>
      <c r="BT509" s="7">
        <v>10</v>
      </c>
      <c r="BU509" s="7">
        <v>4</v>
      </c>
      <c r="BV509" s="7">
        <v>6</v>
      </c>
      <c r="BX509" s="2"/>
      <c r="BY509" s="2"/>
      <c r="BZ509" s="2"/>
    </row>
    <row r="510" spans="52:78" ht="12.75">
      <c r="AZ510" s="7"/>
      <c r="BA510" s="7" t="s">
        <v>434</v>
      </c>
      <c r="BB510" s="7">
        <v>4</v>
      </c>
      <c r="BC510" s="7">
        <v>3</v>
      </c>
      <c r="BD510" s="7">
        <v>1</v>
      </c>
      <c r="BE510" s="7">
        <v>6</v>
      </c>
      <c r="BF510" s="7">
        <v>2</v>
      </c>
      <c r="BG510" s="7">
        <v>10</v>
      </c>
      <c r="BH510" s="7">
        <v>9</v>
      </c>
      <c r="BI510" s="7">
        <v>7</v>
      </c>
      <c r="BJ510" s="7">
        <v>5</v>
      </c>
      <c r="BK510" s="7">
        <v>8</v>
      </c>
      <c r="BL510" s="7"/>
      <c r="BM510" s="7">
        <v>4</v>
      </c>
      <c r="BN510" s="7">
        <v>3</v>
      </c>
      <c r="BO510" s="7">
        <v>1</v>
      </c>
      <c r="BP510" s="7">
        <v>6</v>
      </c>
      <c r="BQ510" s="7">
        <v>2</v>
      </c>
      <c r="BR510" s="7">
        <v>10</v>
      </c>
      <c r="BS510" s="7">
        <v>9</v>
      </c>
      <c r="BT510" s="7">
        <v>7</v>
      </c>
      <c r="BU510" s="7">
        <v>5</v>
      </c>
      <c r="BV510" s="7">
        <v>8</v>
      </c>
      <c r="BX510" s="2"/>
      <c r="BY510" s="2"/>
      <c r="BZ510" s="2"/>
    </row>
    <row r="511" spans="52:78" ht="12.75">
      <c r="AZ511" s="7"/>
      <c r="BA511" s="7" t="s">
        <v>435</v>
      </c>
      <c r="BB511" s="7">
        <v>6</v>
      </c>
      <c r="BC511" s="7">
        <v>10</v>
      </c>
      <c r="BD511" s="7">
        <v>5</v>
      </c>
      <c r="BE511" s="7">
        <v>1</v>
      </c>
      <c r="BF511" s="7">
        <v>2</v>
      </c>
      <c r="BG511" s="7">
        <v>4</v>
      </c>
      <c r="BH511" s="7">
        <v>9</v>
      </c>
      <c r="BI511" s="7">
        <v>3</v>
      </c>
      <c r="BJ511" s="7">
        <v>7</v>
      </c>
      <c r="BK511" s="7">
        <v>8</v>
      </c>
      <c r="BL511" s="7"/>
      <c r="BM511" s="7">
        <v>6</v>
      </c>
      <c r="BN511" s="7">
        <v>10</v>
      </c>
      <c r="BO511" s="7">
        <v>5</v>
      </c>
      <c r="BP511" s="7">
        <v>1</v>
      </c>
      <c r="BQ511" s="7">
        <v>2</v>
      </c>
      <c r="BR511" s="7">
        <v>4</v>
      </c>
      <c r="BS511" s="7">
        <v>9</v>
      </c>
      <c r="BT511" s="7">
        <v>3</v>
      </c>
      <c r="BU511" s="7">
        <v>7</v>
      </c>
      <c r="BV511" s="7">
        <v>8</v>
      </c>
    </row>
    <row r="512" spans="52:78" ht="12.75">
      <c r="AZ512" s="7"/>
      <c r="BA512" s="7" t="s">
        <v>435</v>
      </c>
      <c r="BB512" s="7">
        <v>2</v>
      </c>
      <c r="BC512" s="7">
        <v>6</v>
      </c>
      <c r="BD512" s="7">
        <v>1</v>
      </c>
      <c r="BE512" s="7">
        <v>5</v>
      </c>
      <c r="BF512" s="7">
        <v>8</v>
      </c>
      <c r="BG512" s="7">
        <v>3</v>
      </c>
      <c r="BH512" s="7">
        <v>10</v>
      </c>
      <c r="BI512" s="7">
        <v>4</v>
      </c>
      <c r="BJ512" s="7">
        <v>7</v>
      </c>
      <c r="BK512" s="7">
        <v>9</v>
      </c>
      <c r="BL512" s="7"/>
      <c r="BM512" s="7">
        <v>2</v>
      </c>
      <c r="BN512" s="7">
        <v>6</v>
      </c>
      <c r="BO512" s="7">
        <v>1</v>
      </c>
      <c r="BP512" s="7">
        <v>5</v>
      </c>
      <c r="BQ512" s="7">
        <v>8</v>
      </c>
      <c r="BR512" s="7">
        <v>3</v>
      </c>
      <c r="BS512" s="7">
        <v>10</v>
      </c>
      <c r="BT512" s="7">
        <v>4</v>
      </c>
      <c r="BU512" s="7">
        <v>7</v>
      </c>
      <c r="BV512" s="7">
        <v>9</v>
      </c>
    </row>
    <row r="513" spans="52:74" ht="12.75">
      <c r="AZ513" s="7"/>
      <c r="BA513" s="7" t="s">
        <v>434</v>
      </c>
      <c r="BB513" s="7">
        <v>3</v>
      </c>
      <c r="BC513" s="7">
        <v>5</v>
      </c>
      <c r="BD513" s="7">
        <v>10</v>
      </c>
      <c r="BE513" s="7">
        <v>6</v>
      </c>
      <c r="BF513" s="7">
        <v>1</v>
      </c>
      <c r="BG513" s="7">
        <v>8</v>
      </c>
      <c r="BH513" s="7">
        <v>7</v>
      </c>
      <c r="BI513" s="7">
        <v>4</v>
      </c>
      <c r="BJ513" s="7">
        <v>9</v>
      </c>
      <c r="BK513" s="7">
        <v>2</v>
      </c>
      <c r="BL513" s="7"/>
      <c r="BM513" s="7">
        <v>3</v>
      </c>
      <c r="BN513" s="7">
        <v>5</v>
      </c>
      <c r="BO513" s="7">
        <v>10</v>
      </c>
      <c r="BP513" s="7">
        <v>6</v>
      </c>
      <c r="BQ513" s="7">
        <v>1</v>
      </c>
      <c r="BR513" s="7">
        <v>8</v>
      </c>
      <c r="BS513" s="7">
        <v>7</v>
      </c>
      <c r="BT513" s="7">
        <v>4</v>
      </c>
      <c r="BU513" s="7">
        <v>9</v>
      </c>
      <c r="BV513" s="7">
        <v>2</v>
      </c>
    </row>
    <row r="514" spans="52:74" ht="12.75">
      <c r="AZ514" s="7"/>
      <c r="BA514" s="7" t="s">
        <v>435</v>
      </c>
      <c r="BB514" s="7">
        <v>8</v>
      </c>
      <c r="BC514" s="7">
        <v>2</v>
      </c>
      <c r="BD514" s="7">
        <v>4</v>
      </c>
      <c r="BE514" s="7">
        <v>3</v>
      </c>
      <c r="BF514" s="7">
        <v>6</v>
      </c>
      <c r="BG514" s="7">
        <v>7</v>
      </c>
      <c r="BH514" s="7">
        <v>1</v>
      </c>
      <c r="BI514" s="7">
        <v>10</v>
      </c>
      <c r="BJ514" s="7">
        <v>9</v>
      </c>
      <c r="BK514" s="7">
        <v>5</v>
      </c>
      <c r="BL514" s="7"/>
      <c r="BM514" s="7">
        <v>8</v>
      </c>
      <c r="BN514" s="7">
        <v>2</v>
      </c>
      <c r="BO514" s="7">
        <v>4</v>
      </c>
      <c r="BP514" s="7">
        <v>3</v>
      </c>
      <c r="BQ514" s="7">
        <v>6</v>
      </c>
      <c r="BR514" s="7">
        <v>7</v>
      </c>
      <c r="BS514" s="7">
        <v>1</v>
      </c>
      <c r="BT514" s="7">
        <v>10</v>
      </c>
      <c r="BU514" s="7">
        <v>9</v>
      </c>
      <c r="BV514" s="7">
        <v>5</v>
      </c>
    </row>
    <row r="515" spans="52:74" ht="12.75">
      <c r="AZ515" s="7"/>
      <c r="BA515" s="7" t="s">
        <v>434</v>
      </c>
      <c r="BB515" s="7">
        <v>1</v>
      </c>
      <c r="BC515" s="7">
        <v>6</v>
      </c>
      <c r="BD515" s="7">
        <v>3</v>
      </c>
      <c r="BE515" s="7">
        <v>2</v>
      </c>
      <c r="BF515" s="7">
        <v>7</v>
      </c>
      <c r="BG515" s="7">
        <v>9</v>
      </c>
      <c r="BH515" s="7">
        <v>10</v>
      </c>
      <c r="BI515" s="7">
        <v>5</v>
      </c>
      <c r="BJ515" s="7">
        <v>4</v>
      </c>
      <c r="BK515" s="7">
        <v>8</v>
      </c>
      <c r="BL515" s="7"/>
      <c r="BM515" s="7">
        <v>1</v>
      </c>
      <c r="BN515" s="7">
        <v>6</v>
      </c>
      <c r="BO515" s="7">
        <v>3</v>
      </c>
      <c r="BP515" s="7">
        <v>2</v>
      </c>
      <c r="BQ515" s="7">
        <v>7</v>
      </c>
      <c r="BR515" s="7">
        <v>9</v>
      </c>
      <c r="BS515" s="7">
        <v>10</v>
      </c>
      <c r="BT515" s="7">
        <v>5</v>
      </c>
      <c r="BU515" s="7">
        <v>4</v>
      </c>
      <c r="BV515" s="7">
        <v>8</v>
      </c>
    </row>
    <row r="516" spans="52:74" ht="12.75">
      <c r="AZ516" s="7"/>
      <c r="BA516" s="7" t="s">
        <v>435</v>
      </c>
      <c r="BB516" s="7">
        <v>7</v>
      </c>
      <c r="BC516" s="7">
        <v>6</v>
      </c>
      <c r="BD516" s="7">
        <v>2</v>
      </c>
      <c r="BE516" s="7">
        <v>5</v>
      </c>
      <c r="BF516" s="7">
        <v>8</v>
      </c>
      <c r="BG516" s="7">
        <v>3</v>
      </c>
      <c r="BH516" s="7">
        <v>4</v>
      </c>
      <c r="BI516" s="7">
        <v>10</v>
      </c>
      <c r="BJ516" s="7">
        <v>1</v>
      </c>
      <c r="BK516" s="7">
        <v>9</v>
      </c>
      <c r="BL516" s="7"/>
      <c r="BM516" s="7">
        <v>7</v>
      </c>
      <c r="BN516" s="7">
        <v>6</v>
      </c>
      <c r="BO516" s="7">
        <v>2</v>
      </c>
      <c r="BP516" s="7">
        <v>5</v>
      </c>
      <c r="BQ516" s="7">
        <v>8</v>
      </c>
      <c r="BR516" s="7">
        <v>3</v>
      </c>
      <c r="BS516" s="7">
        <v>4</v>
      </c>
      <c r="BT516" s="7">
        <v>10</v>
      </c>
      <c r="BU516" s="7">
        <v>1</v>
      </c>
      <c r="BV516" s="7">
        <v>9</v>
      </c>
    </row>
    <row r="517" spans="52:74" ht="12.75">
      <c r="AZ517" s="7"/>
      <c r="BA517" s="7" t="s">
        <v>435</v>
      </c>
      <c r="BB517" s="7">
        <v>1</v>
      </c>
      <c r="BC517" s="7">
        <v>3</v>
      </c>
      <c r="BD517" s="7">
        <v>4</v>
      </c>
      <c r="BE517" s="7">
        <v>5</v>
      </c>
      <c r="BF517" s="7">
        <v>7</v>
      </c>
      <c r="BG517" s="7">
        <v>2</v>
      </c>
      <c r="BH517" s="7">
        <v>6</v>
      </c>
      <c r="BI517" s="7">
        <v>9</v>
      </c>
      <c r="BJ517" s="7">
        <v>8</v>
      </c>
      <c r="BK517" s="7">
        <v>10</v>
      </c>
      <c r="BL517" s="7"/>
      <c r="BM517" s="7">
        <v>1</v>
      </c>
      <c r="BN517" s="7">
        <v>3</v>
      </c>
      <c r="BO517" s="7">
        <v>4</v>
      </c>
      <c r="BP517" s="7">
        <v>5</v>
      </c>
      <c r="BQ517" s="7">
        <v>7</v>
      </c>
      <c r="BR517" s="7">
        <v>2</v>
      </c>
      <c r="BS517" s="7">
        <v>6</v>
      </c>
      <c r="BT517" s="7">
        <v>9</v>
      </c>
      <c r="BU517" s="7">
        <v>8</v>
      </c>
      <c r="BV517" s="7">
        <v>10</v>
      </c>
    </row>
    <row r="518" spans="52:74" ht="12.75">
      <c r="AZ518" s="7"/>
      <c r="BA518" s="7" t="s">
        <v>434</v>
      </c>
      <c r="BB518" s="7">
        <v>10</v>
      </c>
      <c r="BC518" s="7">
        <v>3</v>
      </c>
      <c r="BD518" s="7">
        <v>2</v>
      </c>
      <c r="BE518" s="7">
        <v>5</v>
      </c>
      <c r="BF518" s="7">
        <v>8</v>
      </c>
      <c r="BG518" s="7">
        <v>4</v>
      </c>
      <c r="BH518" s="7">
        <v>7</v>
      </c>
      <c r="BI518" s="7">
        <v>6</v>
      </c>
      <c r="BJ518" s="7">
        <v>1</v>
      </c>
      <c r="BK518" s="7">
        <v>9</v>
      </c>
      <c r="BL518" s="7"/>
      <c r="BM518" s="7">
        <v>10</v>
      </c>
      <c r="BN518" s="7">
        <v>3</v>
      </c>
      <c r="BO518" s="7">
        <v>2</v>
      </c>
      <c r="BP518" s="7">
        <v>5</v>
      </c>
      <c r="BQ518" s="7">
        <v>8</v>
      </c>
      <c r="BR518" s="7">
        <v>4</v>
      </c>
      <c r="BS518" s="7">
        <v>7</v>
      </c>
      <c r="BT518" s="7">
        <v>6</v>
      </c>
      <c r="BU518" s="7">
        <v>1</v>
      </c>
      <c r="BV518" s="7">
        <v>9</v>
      </c>
    </row>
    <row r="519" spans="52:74" ht="12.75">
      <c r="AZ519" s="7"/>
      <c r="BA519" s="7" t="s">
        <v>434</v>
      </c>
      <c r="BB519" s="7">
        <v>4</v>
      </c>
      <c r="BC519" s="7">
        <v>2</v>
      </c>
      <c r="BD519" s="7">
        <v>5</v>
      </c>
      <c r="BE519" s="7">
        <v>1</v>
      </c>
      <c r="BF519" s="7">
        <v>6</v>
      </c>
      <c r="BG519" s="7">
        <v>10</v>
      </c>
      <c r="BH519" s="7">
        <v>3</v>
      </c>
      <c r="BI519" s="7">
        <v>9</v>
      </c>
      <c r="BJ519" s="7">
        <v>7</v>
      </c>
      <c r="BK519" s="7">
        <v>8</v>
      </c>
      <c r="BL519" s="7"/>
      <c r="BM519" s="7">
        <v>4</v>
      </c>
      <c r="BN519" s="7">
        <v>2</v>
      </c>
      <c r="BO519" s="7">
        <v>5</v>
      </c>
      <c r="BP519" s="7">
        <v>1</v>
      </c>
      <c r="BQ519" s="7">
        <v>6</v>
      </c>
      <c r="BR519" s="7">
        <v>10</v>
      </c>
      <c r="BS519" s="7">
        <v>3</v>
      </c>
      <c r="BT519" s="7">
        <v>9</v>
      </c>
      <c r="BU519" s="7">
        <v>7</v>
      </c>
      <c r="BV519" s="7">
        <v>8</v>
      </c>
    </row>
    <row r="520" spans="52:74" ht="12.75">
      <c r="AZ520" s="7"/>
      <c r="BA520" s="7" t="s">
        <v>434</v>
      </c>
      <c r="BB520" s="7">
        <v>1</v>
      </c>
      <c r="BC520" s="7">
        <v>7</v>
      </c>
      <c r="BD520" s="7">
        <v>8</v>
      </c>
      <c r="BE520" s="7">
        <v>9</v>
      </c>
      <c r="BF520" s="7">
        <v>4</v>
      </c>
      <c r="BG520" s="7">
        <v>10</v>
      </c>
      <c r="BH520" s="7">
        <v>6</v>
      </c>
      <c r="BI520" s="7">
        <v>5</v>
      </c>
      <c r="BJ520" s="7">
        <v>3</v>
      </c>
      <c r="BK520" s="7">
        <v>2</v>
      </c>
      <c r="BL520" s="7"/>
      <c r="BM520" s="7">
        <v>1</v>
      </c>
      <c r="BN520" s="7">
        <v>7</v>
      </c>
      <c r="BO520" s="7">
        <v>8</v>
      </c>
      <c r="BP520" s="7">
        <v>9</v>
      </c>
      <c r="BQ520" s="7">
        <v>4</v>
      </c>
      <c r="BR520" s="7">
        <v>10</v>
      </c>
      <c r="BS520" s="7">
        <v>6</v>
      </c>
      <c r="BT520" s="7">
        <v>5</v>
      </c>
      <c r="BU520" s="7">
        <v>3</v>
      </c>
      <c r="BV520" s="7">
        <v>2</v>
      </c>
    </row>
    <row r="521" spans="52:74" ht="12.75">
      <c r="AZ521" s="7"/>
      <c r="BA521" s="7" t="s">
        <v>435</v>
      </c>
      <c r="BB521" s="7">
        <v>6</v>
      </c>
      <c r="BC521" s="7">
        <v>2</v>
      </c>
      <c r="BD521" s="7">
        <v>5</v>
      </c>
      <c r="BE521" s="7">
        <v>10</v>
      </c>
      <c r="BF521" s="7">
        <v>7</v>
      </c>
      <c r="BG521" s="7">
        <v>3</v>
      </c>
      <c r="BH521" s="7">
        <v>8</v>
      </c>
      <c r="BI521" s="7">
        <v>9</v>
      </c>
      <c r="BJ521" s="7">
        <v>1</v>
      </c>
      <c r="BK521" s="7">
        <v>4</v>
      </c>
      <c r="BL521" s="7"/>
      <c r="BM521" s="7">
        <v>6</v>
      </c>
      <c r="BN521" s="7">
        <v>2</v>
      </c>
      <c r="BO521" s="7">
        <v>5</v>
      </c>
      <c r="BP521" s="7">
        <v>10</v>
      </c>
      <c r="BQ521" s="7">
        <v>7</v>
      </c>
      <c r="BR521" s="7">
        <v>3</v>
      </c>
      <c r="BS521" s="7">
        <v>8</v>
      </c>
      <c r="BT521" s="7">
        <v>9</v>
      </c>
      <c r="BU521" s="7">
        <v>1</v>
      </c>
      <c r="BV521" s="7">
        <v>4</v>
      </c>
    </row>
    <row r="522" spans="52:74" ht="12.75">
      <c r="AZ522" s="7"/>
      <c r="BA522" s="7" t="s">
        <v>434</v>
      </c>
      <c r="BB522" s="7">
        <v>10</v>
      </c>
      <c r="BC522" s="7">
        <v>9</v>
      </c>
      <c r="BD522" s="7">
        <v>7</v>
      </c>
      <c r="BE522" s="7">
        <v>8</v>
      </c>
      <c r="BF522" s="7">
        <v>2</v>
      </c>
      <c r="BG522" s="7">
        <v>6</v>
      </c>
      <c r="BH522" s="7">
        <v>5</v>
      </c>
      <c r="BI522" s="7">
        <v>1</v>
      </c>
      <c r="BJ522" s="7">
        <v>4</v>
      </c>
      <c r="BK522" s="7">
        <v>3</v>
      </c>
      <c r="BL522" s="7"/>
      <c r="BM522" s="7">
        <v>10</v>
      </c>
      <c r="BN522" s="7">
        <v>9</v>
      </c>
      <c r="BO522" s="7">
        <v>7</v>
      </c>
      <c r="BP522" s="7">
        <v>8</v>
      </c>
      <c r="BQ522" s="7">
        <v>2</v>
      </c>
      <c r="BR522" s="7">
        <v>6</v>
      </c>
      <c r="BS522" s="7">
        <v>5</v>
      </c>
      <c r="BT522" s="7">
        <v>1</v>
      </c>
      <c r="BU522" s="7">
        <v>4</v>
      </c>
      <c r="BV522" s="7">
        <v>3</v>
      </c>
    </row>
    <row r="523" spans="52:74" ht="12.75">
      <c r="AZ523" s="7"/>
      <c r="BA523" s="7" t="s">
        <v>434</v>
      </c>
      <c r="BB523" s="7">
        <v>1</v>
      </c>
      <c r="BC523" s="7">
        <v>4</v>
      </c>
      <c r="BD523" s="7">
        <v>7</v>
      </c>
      <c r="BE523" s="7">
        <v>3</v>
      </c>
      <c r="BF523" s="7">
        <v>8</v>
      </c>
      <c r="BG523" s="7">
        <v>10</v>
      </c>
      <c r="BH523" s="7">
        <v>9</v>
      </c>
      <c r="BI523" s="7">
        <v>6</v>
      </c>
      <c r="BJ523" s="7">
        <v>5</v>
      </c>
      <c r="BK523" s="7">
        <v>2</v>
      </c>
      <c r="BL523" s="7"/>
      <c r="BM523" s="7">
        <v>1</v>
      </c>
      <c r="BN523" s="7">
        <v>4</v>
      </c>
      <c r="BO523" s="7">
        <v>7</v>
      </c>
      <c r="BP523" s="7">
        <v>3</v>
      </c>
      <c r="BQ523" s="7">
        <v>8</v>
      </c>
      <c r="BR523" s="7">
        <v>10</v>
      </c>
      <c r="BS523" s="7">
        <v>9</v>
      </c>
      <c r="BT523" s="7">
        <v>6</v>
      </c>
      <c r="BU523" s="7">
        <v>5</v>
      </c>
      <c r="BV523" s="7">
        <v>2</v>
      </c>
    </row>
    <row r="524" spans="52:74" ht="12.75">
      <c r="AZ524" s="7"/>
      <c r="BA524" s="7" t="s">
        <v>435</v>
      </c>
      <c r="BB524" s="7">
        <v>2</v>
      </c>
      <c r="BC524" s="7">
        <v>10</v>
      </c>
      <c r="BD524" s="7">
        <v>1</v>
      </c>
      <c r="BE524" s="7">
        <v>3</v>
      </c>
      <c r="BF524" s="7">
        <v>8</v>
      </c>
      <c r="BG524" s="7">
        <v>9</v>
      </c>
      <c r="BH524" s="7">
        <v>4</v>
      </c>
      <c r="BI524" s="7">
        <v>5</v>
      </c>
      <c r="BJ524" s="7">
        <v>6</v>
      </c>
      <c r="BK524" s="7">
        <v>7</v>
      </c>
      <c r="BL524" s="7"/>
      <c r="BM524" s="7">
        <v>2</v>
      </c>
      <c r="BN524" s="7">
        <v>10</v>
      </c>
      <c r="BO524" s="7">
        <v>1</v>
      </c>
      <c r="BP524" s="7">
        <v>3</v>
      </c>
      <c r="BQ524" s="7">
        <v>8</v>
      </c>
      <c r="BR524" s="7">
        <v>9</v>
      </c>
      <c r="BS524" s="7">
        <v>4</v>
      </c>
      <c r="BT524" s="7">
        <v>5</v>
      </c>
      <c r="BU524" s="7">
        <v>6</v>
      </c>
      <c r="BV524" s="7">
        <v>7</v>
      </c>
    </row>
    <row r="525" spans="52:74" ht="12.75">
      <c r="AZ525" s="7"/>
      <c r="BA525" s="7" t="s">
        <v>434</v>
      </c>
      <c r="BB525" s="7">
        <v>8</v>
      </c>
      <c r="BC525" s="7">
        <v>4</v>
      </c>
      <c r="BD525" s="7">
        <v>10</v>
      </c>
      <c r="BE525" s="7">
        <v>6</v>
      </c>
      <c r="BF525" s="7">
        <v>1</v>
      </c>
      <c r="BG525" s="7">
        <v>2</v>
      </c>
      <c r="BH525" s="7">
        <v>9</v>
      </c>
      <c r="BI525" s="7">
        <v>3</v>
      </c>
      <c r="BJ525" s="7">
        <v>7</v>
      </c>
      <c r="BK525" s="7">
        <v>5</v>
      </c>
      <c r="BL525" s="7"/>
      <c r="BM525" s="7">
        <v>8</v>
      </c>
      <c r="BN525" s="7">
        <v>4</v>
      </c>
      <c r="BO525" s="7">
        <v>10</v>
      </c>
      <c r="BP525" s="7">
        <v>6</v>
      </c>
      <c r="BQ525" s="7">
        <v>1</v>
      </c>
      <c r="BR525" s="7">
        <v>2</v>
      </c>
      <c r="BS525" s="7">
        <v>9</v>
      </c>
      <c r="BT525" s="7">
        <v>3</v>
      </c>
      <c r="BU525" s="7">
        <v>7</v>
      </c>
      <c r="BV525" s="7">
        <v>5</v>
      </c>
    </row>
  </sheetData>
  <hyperlinks>
    <hyperlink ref="A12" r:id="rId1"/>
    <hyperlink ref="A26" r:id="rId2"/>
    <hyperlink ref="A29" r:id="rId3"/>
    <hyperlink ref="A30" r:id="rId4"/>
    <hyperlink ref="A31" r:id="rId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outlinePr summaryBelow="0" summaryRight="0"/>
  </sheetPr>
  <dimension ref="A1:W13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5703125" defaultRowHeight="15.75" customHeight="1"/>
  <cols>
    <col min="1" max="1" width="34.140625" customWidth="1"/>
    <col min="2" max="2" width="16.28515625" customWidth="1"/>
    <col min="4" max="5" width="25.140625" customWidth="1"/>
    <col min="6" max="7" width="31" customWidth="1"/>
    <col min="8" max="8" width="20.140625" customWidth="1"/>
    <col min="9" max="9" width="17.42578125" customWidth="1"/>
    <col min="10" max="10" width="26.42578125" customWidth="1"/>
    <col min="11" max="11" width="28.42578125" customWidth="1"/>
    <col min="12" max="12" width="27.140625" customWidth="1"/>
    <col min="13" max="13" width="23.5703125" customWidth="1"/>
    <col min="14" max="14" width="22.140625" customWidth="1"/>
    <col min="15" max="15" width="14.5703125" customWidth="1"/>
    <col min="16" max="16" width="22.42578125" customWidth="1"/>
    <col min="17" max="20" width="14.7109375" customWidth="1"/>
    <col min="21" max="21" width="15.140625" customWidth="1"/>
    <col min="22" max="22" width="14.7109375" customWidth="1"/>
  </cols>
  <sheetData>
    <row r="1" spans="1:23" ht="15">
      <c r="A1" s="453" t="s">
        <v>925</v>
      </c>
      <c r="B1" s="454" t="s">
        <v>6678</v>
      </c>
      <c r="C1" s="454" t="s">
        <v>6679</v>
      </c>
      <c r="D1" s="455" t="s">
        <v>6680</v>
      </c>
      <c r="E1" s="455" t="s">
        <v>6681</v>
      </c>
      <c r="F1" s="455" t="s">
        <v>6682</v>
      </c>
      <c r="G1" s="455" t="s">
        <v>6683</v>
      </c>
      <c r="H1" s="454" t="s">
        <v>6684</v>
      </c>
      <c r="I1" s="455" t="s">
        <v>6685</v>
      </c>
      <c r="J1" s="455" t="s">
        <v>6686</v>
      </c>
      <c r="K1" s="455" t="s">
        <v>6687</v>
      </c>
      <c r="L1" s="455" t="s">
        <v>6688</v>
      </c>
      <c r="M1" s="455" t="s">
        <v>6689</v>
      </c>
      <c r="N1" s="455" t="s">
        <v>6690</v>
      </c>
      <c r="O1" s="455" t="s">
        <v>6691</v>
      </c>
      <c r="P1" s="455" t="s">
        <v>6692</v>
      </c>
      <c r="Q1" s="456" t="s">
        <v>6693</v>
      </c>
      <c r="R1" s="456" t="s">
        <v>6694</v>
      </c>
      <c r="S1" s="456" t="s">
        <v>6695</v>
      </c>
      <c r="T1" s="454" t="s">
        <v>926</v>
      </c>
      <c r="U1" s="454" t="s">
        <v>6696</v>
      </c>
      <c r="V1" s="454" t="s">
        <v>6697</v>
      </c>
      <c r="W1" s="454" t="s">
        <v>735</v>
      </c>
    </row>
    <row r="2" spans="1:23" ht="15">
      <c r="A2" s="448" t="s">
        <v>2681</v>
      </c>
      <c r="B2" s="457">
        <v>1</v>
      </c>
      <c r="C2" s="458">
        <v>1</v>
      </c>
      <c r="D2" s="457"/>
      <c r="E2" s="457">
        <v>0</v>
      </c>
      <c r="F2" s="457"/>
      <c r="G2" s="457" t="s">
        <v>1073</v>
      </c>
      <c r="H2" s="459" t="s">
        <v>6698</v>
      </c>
      <c r="I2" s="460">
        <v>1</v>
      </c>
      <c r="J2" s="461" t="s">
        <v>1073</v>
      </c>
      <c r="K2" s="462" t="s">
        <v>1073</v>
      </c>
      <c r="L2" s="463" t="s">
        <v>1073</v>
      </c>
      <c r="M2" s="457">
        <v>5</v>
      </c>
      <c r="N2" s="464"/>
      <c r="O2" s="465">
        <v>46044</v>
      </c>
      <c r="P2" s="466" t="s">
        <v>843</v>
      </c>
      <c r="Q2" s="467">
        <v>1</v>
      </c>
      <c r="R2" s="467">
        <v>1</v>
      </c>
      <c r="S2" s="468"/>
      <c r="T2" s="468" t="s">
        <v>46</v>
      </c>
      <c r="U2" s="469" t="s">
        <v>6699</v>
      </c>
      <c r="V2" s="461" t="s">
        <v>6700</v>
      </c>
      <c r="W2" s="470" t="b">
        <v>1</v>
      </c>
    </row>
    <row r="3" spans="1:23" ht="15">
      <c r="A3" s="450" t="s">
        <v>2913</v>
      </c>
      <c r="B3" s="471">
        <v>1</v>
      </c>
      <c r="C3" s="458">
        <v>1</v>
      </c>
      <c r="D3" s="472"/>
      <c r="E3" s="471">
        <v>0</v>
      </c>
      <c r="F3" s="471"/>
      <c r="G3" s="471" t="s">
        <v>1073</v>
      </c>
      <c r="H3" s="473" t="s">
        <v>6698</v>
      </c>
      <c r="I3" s="474">
        <v>0</v>
      </c>
      <c r="J3" s="475" t="s">
        <v>1073</v>
      </c>
      <c r="K3" s="476" t="s">
        <v>1073</v>
      </c>
      <c r="L3" s="477" t="s">
        <v>1073</v>
      </c>
      <c r="M3" s="471">
        <v>5</v>
      </c>
      <c r="N3" s="478"/>
      <c r="O3" s="7" t="s">
        <v>6448</v>
      </c>
      <c r="P3" s="479" t="s">
        <v>843</v>
      </c>
      <c r="Q3" s="480">
        <v>1</v>
      </c>
      <c r="R3" s="481"/>
      <c r="S3" s="481"/>
      <c r="T3" s="481" t="s">
        <v>46</v>
      </c>
      <c r="U3" s="482" t="s">
        <v>6699</v>
      </c>
      <c r="V3" s="483" t="s">
        <v>974</v>
      </c>
      <c r="W3" s="484" t="b">
        <v>1</v>
      </c>
    </row>
    <row r="4" spans="1:23" ht="15">
      <c r="A4" s="485" t="s">
        <v>2978</v>
      </c>
      <c r="B4" s="486">
        <v>1</v>
      </c>
      <c r="C4" s="458">
        <v>1</v>
      </c>
      <c r="D4" s="486"/>
      <c r="E4" s="486">
        <v>0</v>
      </c>
      <c r="F4" s="486"/>
      <c r="G4" s="486" t="s">
        <v>1073</v>
      </c>
      <c r="H4" s="487" t="s">
        <v>6701</v>
      </c>
      <c r="I4" s="488">
        <v>0</v>
      </c>
      <c r="J4" s="489" t="s">
        <v>1073</v>
      </c>
      <c r="K4" s="490" t="s">
        <v>1073</v>
      </c>
      <c r="L4" s="491" t="s">
        <v>1073</v>
      </c>
      <c r="M4" s="486">
        <v>10</v>
      </c>
      <c r="N4" s="492"/>
      <c r="O4" s="493"/>
      <c r="P4" s="494" t="s">
        <v>6702</v>
      </c>
      <c r="Q4" s="495">
        <v>1</v>
      </c>
      <c r="R4" s="496" t="s">
        <v>6703</v>
      </c>
      <c r="S4" s="497"/>
      <c r="T4" s="497" t="s">
        <v>46</v>
      </c>
      <c r="U4" s="498" t="s">
        <v>6699</v>
      </c>
      <c r="V4" s="489" t="s">
        <v>6700</v>
      </c>
      <c r="W4" s="499" t="b">
        <v>1</v>
      </c>
    </row>
    <row r="5" spans="1:23" ht="15">
      <c r="A5" s="449" t="s">
        <v>3031</v>
      </c>
      <c r="B5" s="471">
        <v>1</v>
      </c>
      <c r="C5" s="458">
        <v>1</v>
      </c>
      <c r="D5" s="472"/>
      <c r="E5" s="471">
        <v>2</v>
      </c>
      <c r="F5" s="471"/>
      <c r="G5" s="471">
        <v>5</v>
      </c>
      <c r="H5" s="500" t="s">
        <v>46</v>
      </c>
      <c r="I5" s="474">
        <v>0</v>
      </c>
      <c r="J5" s="501">
        <v>0</v>
      </c>
      <c r="K5" s="502">
        <v>10</v>
      </c>
      <c r="L5" s="503">
        <v>0</v>
      </c>
      <c r="M5" s="471">
        <v>10</v>
      </c>
      <c r="N5" s="478"/>
      <c r="O5" s="7" t="s">
        <v>6477</v>
      </c>
      <c r="P5" s="479" t="s">
        <v>843</v>
      </c>
      <c r="Q5" s="480">
        <v>1</v>
      </c>
      <c r="R5" s="481"/>
      <c r="S5" s="481"/>
      <c r="T5" s="481" t="s">
        <v>46</v>
      </c>
      <c r="U5" s="504" t="s">
        <v>6704</v>
      </c>
      <c r="V5" s="475" t="s">
        <v>6700</v>
      </c>
      <c r="W5" s="484" t="b">
        <v>1</v>
      </c>
    </row>
    <row r="6" spans="1:23" ht="15">
      <c r="A6" s="485" t="s">
        <v>3027</v>
      </c>
      <c r="B6" s="486">
        <v>1</v>
      </c>
      <c r="C6" s="458">
        <v>1</v>
      </c>
      <c r="D6" s="486"/>
      <c r="E6" s="486">
        <v>1</v>
      </c>
      <c r="F6" s="486"/>
      <c r="G6" s="486">
        <v>5</v>
      </c>
      <c r="H6" s="505" t="s">
        <v>46</v>
      </c>
      <c r="I6" s="474">
        <v>0</v>
      </c>
      <c r="J6" s="506">
        <v>1</v>
      </c>
      <c r="K6" s="490" t="s">
        <v>1073</v>
      </c>
      <c r="L6" s="491" t="s">
        <v>1073</v>
      </c>
      <c r="M6" s="486">
        <v>5</v>
      </c>
      <c r="N6" s="492"/>
      <c r="O6" s="507">
        <v>46044</v>
      </c>
      <c r="P6" s="494" t="s">
        <v>6702</v>
      </c>
      <c r="Q6" s="508">
        <v>1</v>
      </c>
      <c r="R6" s="495" t="s">
        <v>6705</v>
      </c>
      <c r="S6" s="497"/>
      <c r="T6" s="497" t="s">
        <v>46</v>
      </c>
      <c r="U6" s="509" t="s">
        <v>6704</v>
      </c>
      <c r="V6" s="489" t="s">
        <v>6700</v>
      </c>
      <c r="W6" s="499" t="b">
        <v>1</v>
      </c>
    </row>
    <row r="7" spans="1:23" ht="15">
      <c r="A7" s="510" t="s">
        <v>3010</v>
      </c>
      <c r="B7" s="511">
        <v>1</v>
      </c>
      <c r="C7" s="458">
        <v>1</v>
      </c>
      <c r="D7" s="512"/>
      <c r="E7" s="511">
        <v>1</v>
      </c>
      <c r="F7" s="511"/>
      <c r="G7" s="511">
        <v>5</v>
      </c>
      <c r="H7" s="513" t="s">
        <v>46</v>
      </c>
      <c r="I7" s="474">
        <v>0</v>
      </c>
      <c r="J7" s="514">
        <v>0</v>
      </c>
      <c r="K7" s="515" t="s">
        <v>1073</v>
      </c>
      <c r="L7" s="516" t="s">
        <v>1073</v>
      </c>
      <c r="M7" s="511">
        <v>5</v>
      </c>
      <c r="N7" s="517"/>
      <c r="O7" s="507">
        <v>46045</v>
      </c>
      <c r="P7" s="518" t="s">
        <v>6702</v>
      </c>
      <c r="Q7" s="519">
        <v>1</v>
      </c>
      <c r="R7" s="520" t="s">
        <v>6706</v>
      </c>
      <c r="S7" s="521"/>
      <c r="T7" s="522" t="s">
        <v>46</v>
      </c>
      <c r="U7" s="523" t="s">
        <v>6704</v>
      </c>
      <c r="V7" s="524" t="s">
        <v>6700</v>
      </c>
      <c r="W7" s="525" t="b">
        <v>1</v>
      </c>
    </row>
    <row r="8" spans="1:23" ht="15">
      <c r="A8" s="526" t="s">
        <v>2652</v>
      </c>
      <c r="B8" s="457">
        <v>1</v>
      </c>
      <c r="C8" s="458">
        <v>1</v>
      </c>
      <c r="D8" s="457"/>
      <c r="E8" s="457">
        <v>1</v>
      </c>
      <c r="F8" s="457"/>
      <c r="G8" s="457">
        <v>5</v>
      </c>
      <c r="H8" s="527" t="s">
        <v>46</v>
      </c>
      <c r="I8" s="474">
        <v>0</v>
      </c>
      <c r="J8" s="528">
        <v>1</v>
      </c>
      <c r="K8" s="462" t="s">
        <v>1073</v>
      </c>
      <c r="L8" s="463" t="s">
        <v>1073</v>
      </c>
      <c r="M8" s="457">
        <v>5</v>
      </c>
      <c r="N8" s="464"/>
      <c r="O8" s="529" t="s">
        <v>6477</v>
      </c>
      <c r="P8" s="466" t="s">
        <v>843</v>
      </c>
      <c r="Q8" s="467">
        <v>1</v>
      </c>
      <c r="R8" s="468"/>
      <c r="S8" s="468"/>
      <c r="T8" s="468" t="s">
        <v>46</v>
      </c>
      <c r="U8" s="530" t="s">
        <v>6704</v>
      </c>
      <c r="V8" s="461" t="s">
        <v>6700</v>
      </c>
      <c r="W8" s="470" t="b">
        <v>1</v>
      </c>
    </row>
    <row r="9" spans="1:23" ht="15">
      <c r="A9" s="450" t="s">
        <v>2693</v>
      </c>
      <c r="B9" s="471">
        <v>1</v>
      </c>
      <c r="C9" s="458">
        <v>1</v>
      </c>
      <c r="D9" s="472"/>
      <c r="E9" s="471">
        <v>2</v>
      </c>
      <c r="F9" s="471"/>
      <c r="G9" s="471">
        <v>10</v>
      </c>
      <c r="H9" s="500" t="s">
        <v>46</v>
      </c>
      <c r="I9" s="474">
        <v>0</v>
      </c>
      <c r="J9" s="531">
        <v>1</v>
      </c>
      <c r="K9" s="502">
        <v>20</v>
      </c>
      <c r="L9" s="532">
        <v>1</v>
      </c>
      <c r="M9" s="471">
        <v>20</v>
      </c>
      <c r="N9" s="478"/>
      <c r="O9" s="494" t="s">
        <v>6707</v>
      </c>
      <c r="P9" s="479" t="s">
        <v>843</v>
      </c>
      <c r="Q9" s="480">
        <v>1</v>
      </c>
      <c r="R9" s="481"/>
      <c r="S9" s="481"/>
      <c r="T9" s="481" t="s">
        <v>46</v>
      </c>
      <c r="U9" s="504" t="s">
        <v>6704</v>
      </c>
      <c r="V9" s="475" t="s">
        <v>6700</v>
      </c>
      <c r="W9" s="484" t="b">
        <v>1</v>
      </c>
    </row>
    <row r="10" spans="1:23" ht="15">
      <c r="A10" s="526" t="s">
        <v>2548</v>
      </c>
      <c r="B10" s="457">
        <v>1</v>
      </c>
      <c r="C10" s="458">
        <v>1</v>
      </c>
      <c r="D10" s="457"/>
      <c r="E10" s="457">
        <v>1</v>
      </c>
      <c r="F10" s="457"/>
      <c r="G10" s="457">
        <v>10</v>
      </c>
      <c r="H10" s="527" t="s">
        <v>46</v>
      </c>
      <c r="I10" s="474">
        <v>0</v>
      </c>
      <c r="J10" s="533">
        <v>0</v>
      </c>
      <c r="K10" s="462" t="s">
        <v>1073</v>
      </c>
      <c r="L10" s="463" t="s">
        <v>1073</v>
      </c>
      <c r="M10" s="457">
        <v>10</v>
      </c>
      <c r="N10" s="464"/>
      <c r="O10" s="534">
        <v>46043</v>
      </c>
      <c r="P10" s="466" t="s">
        <v>843</v>
      </c>
      <c r="Q10" s="467">
        <v>1</v>
      </c>
      <c r="R10" s="468"/>
      <c r="S10" s="468"/>
      <c r="T10" s="468" t="s">
        <v>46</v>
      </c>
      <c r="U10" s="530" t="s">
        <v>6704</v>
      </c>
      <c r="V10" s="535" t="s">
        <v>1293</v>
      </c>
      <c r="W10" s="536" t="b">
        <v>0</v>
      </c>
    </row>
    <row r="11" spans="1:23" ht="15">
      <c r="A11" s="450" t="s">
        <v>2736</v>
      </c>
      <c r="B11" s="471">
        <v>1</v>
      </c>
      <c r="C11" s="458">
        <v>1</v>
      </c>
      <c r="D11" s="472"/>
      <c r="E11" s="471">
        <v>1</v>
      </c>
      <c r="F11" s="471"/>
      <c r="G11" s="471">
        <v>10</v>
      </c>
      <c r="H11" s="500" t="s">
        <v>46</v>
      </c>
      <c r="I11" s="474">
        <v>0</v>
      </c>
      <c r="J11" s="501">
        <v>0</v>
      </c>
      <c r="K11" s="476" t="s">
        <v>1073</v>
      </c>
      <c r="L11" s="477" t="s">
        <v>1073</v>
      </c>
      <c r="M11" s="471">
        <v>10</v>
      </c>
      <c r="N11" s="478"/>
      <c r="O11" s="534">
        <v>46044</v>
      </c>
      <c r="P11" s="479" t="s">
        <v>843</v>
      </c>
      <c r="Q11" s="480">
        <v>1</v>
      </c>
      <c r="R11" s="481"/>
      <c r="S11" s="481"/>
      <c r="T11" s="481" t="s">
        <v>46</v>
      </c>
      <c r="U11" s="482" t="s">
        <v>6699</v>
      </c>
      <c r="V11" s="483" t="s">
        <v>974</v>
      </c>
      <c r="W11" s="484" t="b">
        <v>1</v>
      </c>
    </row>
    <row r="12" spans="1:23" ht="15">
      <c r="A12" s="526" t="s">
        <v>2777</v>
      </c>
      <c r="B12" s="457">
        <v>1</v>
      </c>
      <c r="C12" s="458">
        <v>1</v>
      </c>
      <c r="D12" s="457"/>
      <c r="E12" s="457">
        <v>1</v>
      </c>
      <c r="F12" s="457"/>
      <c r="G12" s="457">
        <v>10</v>
      </c>
      <c r="H12" s="527" t="s">
        <v>46</v>
      </c>
      <c r="I12" s="474">
        <v>0</v>
      </c>
      <c r="J12" s="528">
        <v>1</v>
      </c>
      <c r="K12" s="462" t="s">
        <v>1073</v>
      </c>
      <c r="L12" s="463" t="s">
        <v>1073</v>
      </c>
      <c r="M12" s="457">
        <v>10</v>
      </c>
      <c r="N12" s="464"/>
      <c r="O12" s="529" t="s">
        <v>6477</v>
      </c>
      <c r="P12" s="466" t="s">
        <v>843</v>
      </c>
      <c r="Q12" s="467">
        <v>1</v>
      </c>
      <c r="R12" s="468"/>
      <c r="S12" s="468"/>
      <c r="T12" s="468" t="s">
        <v>46</v>
      </c>
      <c r="U12" s="530" t="s">
        <v>6704</v>
      </c>
      <c r="V12" s="461" t="s">
        <v>6700</v>
      </c>
      <c r="W12" s="470" t="b">
        <v>1</v>
      </c>
    </row>
    <row r="13" spans="1:23" ht="15">
      <c r="A13" s="450" t="s">
        <v>2879</v>
      </c>
      <c r="B13" s="471">
        <v>1</v>
      </c>
      <c r="C13" s="458">
        <v>1</v>
      </c>
      <c r="D13" s="472"/>
      <c r="E13" s="471">
        <v>1</v>
      </c>
      <c r="F13" s="471"/>
      <c r="G13" s="471">
        <v>10</v>
      </c>
      <c r="H13" s="500" t="s">
        <v>46</v>
      </c>
      <c r="I13" s="474">
        <v>0</v>
      </c>
      <c r="J13" s="531">
        <v>1</v>
      </c>
      <c r="K13" s="476" t="s">
        <v>1073</v>
      </c>
      <c r="L13" s="477" t="s">
        <v>1073</v>
      </c>
      <c r="M13" s="471">
        <v>10</v>
      </c>
      <c r="N13" s="478"/>
      <c r="O13" s="494" t="s">
        <v>6708</v>
      </c>
      <c r="P13" s="479" t="s">
        <v>843</v>
      </c>
      <c r="Q13" s="480">
        <v>1</v>
      </c>
      <c r="R13" s="481"/>
      <c r="S13" s="481"/>
      <c r="T13" s="481" t="s">
        <v>46</v>
      </c>
      <c r="U13" s="482" t="s">
        <v>6699</v>
      </c>
      <c r="V13" s="475" t="s">
        <v>6700</v>
      </c>
      <c r="W13" s="484" t="b">
        <v>1</v>
      </c>
    </row>
    <row r="14" spans="1:23" ht="15">
      <c r="A14" s="526" t="s">
        <v>3023</v>
      </c>
      <c r="B14" s="457">
        <v>1</v>
      </c>
      <c r="C14" s="458">
        <v>1</v>
      </c>
      <c r="D14" s="457"/>
      <c r="E14" s="457">
        <v>1</v>
      </c>
      <c r="F14" s="457"/>
      <c r="G14" s="457">
        <v>10</v>
      </c>
      <c r="H14" s="527" t="s">
        <v>46</v>
      </c>
      <c r="I14" s="474">
        <v>0</v>
      </c>
      <c r="J14" s="533">
        <v>0</v>
      </c>
      <c r="K14" s="462" t="s">
        <v>1073</v>
      </c>
      <c r="L14" s="463" t="s">
        <v>1073</v>
      </c>
      <c r="M14" s="457">
        <v>10</v>
      </c>
      <c r="N14" s="464"/>
      <c r="O14" s="529" t="s">
        <v>6592</v>
      </c>
      <c r="P14" s="466" t="s">
        <v>6702</v>
      </c>
      <c r="Q14" s="529">
        <v>1</v>
      </c>
      <c r="R14" s="529" t="s">
        <v>6709</v>
      </c>
      <c r="S14" s="468"/>
      <c r="T14" s="468" t="s">
        <v>46</v>
      </c>
      <c r="U14" s="530" t="s">
        <v>6704</v>
      </c>
      <c r="V14" s="537" t="s">
        <v>974</v>
      </c>
      <c r="W14" s="470" t="b">
        <v>1</v>
      </c>
    </row>
    <row r="15" spans="1:23" ht="15">
      <c r="A15" s="450" t="s">
        <v>3085</v>
      </c>
      <c r="B15" s="471">
        <v>1</v>
      </c>
      <c r="C15" s="458">
        <v>1</v>
      </c>
      <c r="D15" s="472"/>
      <c r="E15" s="471">
        <v>1</v>
      </c>
      <c r="F15" s="471"/>
      <c r="G15" s="471">
        <v>10</v>
      </c>
      <c r="H15" s="500" t="s">
        <v>46</v>
      </c>
      <c r="I15" s="474">
        <v>0</v>
      </c>
      <c r="J15" s="501">
        <v>0</v>
      </c>
      <c r="K15" s="476" t="s">
        <v>1073</v>
      </c>
      <c r="L15" s="477" t="s">
        <v>1073</v>
      </c>
      <c r="M15" s="471">
        <v>10</v>
      </c>
      <c r="N15" s="478"/>
      <c r="O15" s="538">
        <v>46055</v>
      </c>
      <c r="P15" s="479" t="s">
        <v>843</v>
      </c>
      <c r="Q15" s="480">
        <v>1</v>
      </c>
      <c r="R15" s="481"/>
      <c r="S15" s="481"/>
      <c r="T15" s="481" t="s">
        <v>46</v>
      </c>
      <c r="U15" s="504" t="s">
        <v>6704</v>
      </c>
      <c r="V15" s="475" t="s">
        <v>6700</v>
      </c>
      <c r="W15" s="484" t="b">
        <v>1</v>
      </c>
    </row>
    <row r="16" spans="1:23" ht="15">
      <c r="A16" s="526" t="s">
        <v>916</v>
      </c>
      <c r="B16" s="539">
        <v>1</v>
      </c>
      <c r="C16" s="466">
        <v>1</v>
      </c>
      <c r="D16" s="540" t="s">
        <v>6710</v>
      </c>
      <c r="E16" s="540">
        <v>2</v>
      </c>
      <c r="F16" s="540">
        <v>1</v>
      </c>
      <c r="G16" s="466">
        <v>5</v>
      </c>
      <c r="H16" s="464"/>
      <c r="I16" s="517"/>
      <c r="J16" s="466">
        <v>1</v>
      </c>
      <c r="L16" s="464"/>
      <c r="M16" s="540">
        <v>5</v>
      </c>
      <c r="N16" s="464"/>
      <c r="O16" s="541">
        <v>46071</v>
      </c>
      <c r="P16" s="466" t="s">
        <v>843</v>
      </c>
      <c r="Q16" s="542">
        <v>1</v>
      </c>
      <c r="R16" s="543"/>
      <c r="S16" s="543"/>
      <c r="T16" s="543" t="s">
        <v>45</v>
      </c>
      <c r="U16" s="469" t="s">
        <v>6699</v>
      </c>
      <c r="V16" s="461" t="s">
        <v>6700</v>
      </c>
      <c r="W16" s="470" t="b">
        <v>1</v>
      </c>
    </row>
    <row r="17" spans="1:23" ht="15">
      <c r="A17" s="510" t="s">
        <v>2797</v>
      </c>
      <c r="B17" s="511">
        <v>1</v>
      </c>
      <c r="C17" s="458">
        <v>1</v>
      </c>
      <c r="D17" s="512"/>
      <c r="E17" s="511">
        <v>1</v>
      </c>
      <c r="F17" s="511"/>
      <c r="G17" s="511">
        <v>5</v>
      </c>
      <c r="H17" s="513" t="s">
        <v>46</v>
      </c>
      <c r="I17" s="474">
        <v>0</v>
      </c>
      <c r="J17" s="514">
        <v>0</v>
      </c>
      <c r="K17" s="515" t="s">
        <v>1073</v>
      </c>
      <c r="L17" s="516" t="s">
        <v>1073</v>
      </c>
      <c r="M17" s="511">
        <v>5</v>
      </c>
      <c r="N17" s="517"/>
      <c r="O17" s="507">
        <v>46044</v>
      </c>
      <c r="P17" s="518" t="s">
        <v>6711</v>
      </c>
      <c r="Q17" s="544" t="s">
        <v>6284</v>
      </c>
      <c r="R17" s="522"/>
      <c r="S17" s="522"/>
      <c r="T17" s="522" t="s">
        <v>46</v>
      </c>
      <c r="U17" s="523" t="s">
        <v>6704</v>
      </c>
      <c r="V17" s="524" t="s">
        <v>6700</v>
      </c>
      <c r="W17" s="525" t="b">
        <v>1</v>
      </c>
    </row>
    <row r="18" spans="1:23" ht="16.5" customHeight="1">
      <c r="A18" s="485" t="s">
        <v>2594</v>
      </c>
      <c r="B18" s="539">
        <v>1</v>
      </c>
      <c r="C18" s="494">
        <v>1</v>
      </c>
      <c r="D18" s="545" t="s">
        <v>6710</v>
      </c>
      <c r="E18" s="545">
        <v>0</v>
      </c>
      <c r="F18" s="545"/>
      <c r="G18" s="546"/>
      <c r="H18" s="494" t="s">
        <v>6698</v>
      </c>
      <c r="I18" s="478"/>
      <c r="J18" s="492"/>
      <c r="K18" s="492"/>
      <c r="L18" s="492"/>
      <c r="M18" s="545">
        <v>5</v>
      </c>
      <c r="N18" s="492"/>
      <c r="O18" s="547">
        <v>46063</v>
      </c>
      <c r="P18" s="466" t="s">
        <v>6702</v>
      </c>
      <c r="Q18" s="542">
        <v>1</v>
      </c>
      <c r="R18" s="548" t="s">
        <v>6712</v>
      </c>
      <c r="S18" s="549"/>
      <c r="T18" s="549" t="s">
        <v>45</v>
      </c>
      <c r="U18" s="509" t="s">
        <v>6704</v>
      </c>
      <c r="V18" s="550" t="s">
        <v>974</v>
      </c>
      <c r="W18" s="499" t="b">
        <v>1</v>
      </c>
    </row>
    <row r="19" spans="1:23" ht="15">
      <c r="A19" s="510" t="s">
        <v>2666</v>
      </c>
      <c r="B19" s="551">
        <v>1</v>
      </c>
      <c r="C19" s="466">
        <v>1</v>
      </c>
      <c r="D19" s="552" t="s">
        <v>6713</v>
      </c>
      <c r="E19" s="553">
        <v>0</v>
      </c>
      <c r="F19" s="554"/>
      <c r="G19" s="554"/>
      <c r="H19" s="518" t="s">
        <v>6701</v>
      </c>
      <c r="I19" s="518">
        <v>1</v>
      </c>
      <c r="J19" s="517"/>
      <c r="K19" s="517"/>
      <c r="L19" s="517"/>
      <c r="M19" s="553">
        <v>10</v>
      </c>
      <c r="N19" s="517"/>
      <c r="O19" s="466" t="s">
        <v>6714</v>
      </c>
      <c r="P19" s="518" t="s">
        <v>6702</v>
      </c>
      <c r="Q19" s="555">
        <v>1</v>
      </c>
      <c r="R19" s="556" t="s">
        <v>6715</v>
      </c>
      <c r="S19" s="557"/>
      <c r="T19" s="557" t="s">
        <v>45</v>
      </c>
      <c r="U19" s="558" t="s">
        <v>6699</v>
      </c>
      <c r="V19" s="524" t="s">
        <v>6700</v>
      </c>
      <c r="W19" s="525" t="b">
        <v>1</v>
      </c>
    </row>
    <row r="20" spans="1:23" ht="15">
      <c r="A20" s="485" t="s">
        <v>2710</v>
      </c>
      <c r="B20" s="486">
        <v>1</v>
      </c>
      <c r="C20" s="458">
        <v>1</v>
      </c>
      <c r="D20" s="486"/>
      <c r="E20" s="486">
        <v>0</v>
      </c>
      <c r="F20" s="486"/>
      <c r="G20" s="486" t="s">
        <v>1073</v>
      </c>
      <c r="H20" s="505" t="s">
        <v>46</v>
      </c>
      <c r="I20" s="474">
        <v>0</v>
      </c>
      <c r="J20" s="489" t="s">
        <v>1073</v>
      </c>
      <c r="K20" s="490" t="s">
        <v>1073</v>
      </c>
      <c r="L20" s="491" t="s">
        <v>1073</v>
      </c>
      <c r="M20" s="486">
        <v>0</v>
      </c>
      <c r="N20" s="492"/>
      <c r="O20" s="447">
        <v>46066</v>
      </c>
      <c r="P20" s="559" t="s">
        <v>6716</v>
      </c>
      <c r="Q20" s="560" t="s">
        <v>6716</v>
      </c>
      <c r="R20" s="561"/>
      <c r="S20" s="495" t="s">
        <v>6717</v>
      </c>
      <c r="T20" s="497" t="s">
        <v>46</v>
      </c>
      <c r="U20" s="509" t="s">
        <v>6704</v>
      </c>
      <c r="V20" s="489" t="s">
        <v>6700</v>
      </c>
      <c r="W20" s="499" t="b">
        <v>1</v>
      </c>
    </row>
    <row r="21" spans="1:23" ht="15">
      <c r="A21" s="450" t="s">
        <v>2579</v>
      </c>
      <c r="B21" s="471">
        <v>1</v>
      </c>
      <c r="C21" s="458">
        <v>1</v>
      </c>
      <c r="D21" s="472"/>
      <c r="E21" s="471">
        <v>0</v>
      </c>
      <c r="F21" s="471"/>
      <c r="G21" s="471" t="s">
        <v>1073</v>
      </c>
      <c r="H21" s="500" t="s">
        <v>46</v>
      </c>
      <c r="I21" s="474">
        <v>0</v>
      </c>
      <c r="J21" s="562" t="s">
        <v>1073</v>
      </c>
      <c r="K21" s="563" t="s">
        <v>1073</v>
      </c>
      <c r="L21" s="564" t="s">
        <v>1073</v>
      </c>
      <c r="M21" s="471">
        <v>0</v>
      </c>
      <c r="N21" s="478"/>
      <c r="O21" s="507">
        <v>46045</v>
      </c>
      <c r="P21" s="479" t="s">
        <v>6716</v>
      </c>
      <c r="Q21" s="480" t="s">
        <v>6716</v>
      </c>
      <c r="R21" s="481"/>
      <c r="S21" s="481"/>
      <c r="T21" s="481" t="s">
        <v>46</v>
      </c>
      <c r="U21" s="482" t="s">
        <v>6699</v>
      </c>
      <c r="V21" s="475" t="s">
        <v>6700</v>
      </c>
      <c r="W21" s="484" t="b">
        <v>1</v>
      </c>
    </row>
    <row r="22" spans="1:23" ht="15">
      <c r="A22" s="526" t="s">
        <v>3064</v>
      </c>
      <c r="B22" s="457">
        <v>1</v>
      </c>
      <c r="C22" s="458">
        <v>1</v>
      </c>
      <c r="D22" s="457"/>
      <c r="E22" s="565">
        <v>2</v>
      </c>
      <c r="F22" s="457"/>
      <c r="G22" s="565">
        <v>10</v>
      </c>
      <c r="H22" s="527" t="s">
        <v>46</v>
      </c>
      <c r="I22" s="474">
        <v>0</v>
      </c>
      <c r="J22" s="566">
        <v>0</v>
      </c>
      <c r="K22" s="458">
        <v>20</v>
      </c>
      <c r="L22" s="463" t="s">
        <v>1073</v>
      </c>
      <c r="M22" s="565">
        <v>10</v>
      </c>
      <c r="N22" s="466" t="s">
        <v>6718</v>
      </c>
      <c r="O22" s="7" t="s">
        <v>6477</v>
      </c>
      <c r="P22" s="466" t="s">
        <v>843</v>
      </c>
      <c r="Q22" s="520">
        <v>1</v>
      </c>
      <c r="R22" s="521"/>
      <c r="S22" s="521"/>
      <c r="T22" s="468" t="s">
        <v>46</v>
      </c>
      <c r="U22" s="469" t="s">
        <v>6699</v>
      </c>
      <c r="V22" s="461" t="s">
        <v>6700</v>
      </c>
      <c r="W22" s="470" t="b">
        <v>1</v>
      </c>
    </row>
    <row r="23" spans="1:23" ht="15">
      <c r="A23" s="450" t="s">
        <v>2617</v>
      </c>
      <c r="B23" s="551">
        <v>1</v>
      </c>
      <c r="C23" s="494">
        <v>1</v>
      </c>
      <c r="D23" s="567" t="s">
        <v>6710</v>
      </c>
      <c r="E23" s="568">
        <v>0</v>
      </c>
      <c r="F23" s="569"/>
      <c r="G23" s="569"/>
      <c r="H23" s="478"/>
      <c r="I23" s="478"/>
      <c r="J23" s="478"/>
      <c r="K23" s="478"/>
      <c r="L23" s="478"/>
      <c r="M23" s="568">
        <v>0</v>
      </c>
      <c r="N23" s="478"/>
      <c r="O23" s="570">
        <v>46071</v>
      </c>
      <c r="P23" s="479" t="s">
        <v>6716</v>
      </c>
      <c r="Q23" s="571" t="s">
        <v>6716</v>
      </c>
      <c r="R23" s="572"/>
      <c r="S23" s="572"/>
      <c r="T23" s="572" t="s">
        <v>45</v>
      </c>
      <c r="U23" s="504" t="s">
        <v>6704</v>
      </c>
      <c r="V23" s="483" t="s">
        <v>974</v>
      </c>
      <c r="W23" s="484" t="b">
        <v>1</v>
      </c>
    </row>
    <row r="24" spans="1:23" ht="15">
      <c r="A24" s="526" t="s">
        <v>2843</v>
      </c>
      <c r="B24" s="457">
        <v>1</v>
      </c>
      <c r="C24" s="458">
        <v>1</v>
      </c>
      <c r="D24" s="457"/>
      <c r="E24" s="457">
        <v>0</v>
      </c>
      <c r="F24" s="457"/>
      <c r="G24" s="457" t="s">
        <v>1073</v>
      </c>
      <c r="H24" s="527" t="s">
        <v>46</v>
      </c>
      <c r="I24" s="573">
        <v>0</v>
      </c>
      <c r="J24" s="461" t="s">
        <v>1073</v>
      </c>
      <c r="K24" s="462" t="s">
        <v>1073</v>
      </c>
      <c r="L24" s="463" t="s">
        <v>1073</v>
      </c>
      <c r="M24" s="457">
        <v>0</v>
      </c>
      <c r="N24" s="574"/>
      <c r="O24" s="547">
        <v>46056</v>
      </c>
      <c r="P24" s="464"/>
      <c r="Q24" s="467" t="s">
        <v>6719</v>
      </c>
      <c r="R24" s="468"/>
      <c r="S24" s="468"/>
      <c r="T24" s="468" t="s">
        <v>46</v>
      </c>
      <c r="U24" s="530" t="s">
        <v>6704</v>
      </c>
      <c r="V24" s="537" t="s">
        <v>974</v>
      </c>
      <c r="W24" s="470" t="b">
        <v>1</v>
      </c>
    </row>
    <row r="25" spans="1:23" ht="15">
      <c r="A25" s="449" t="s">
        <v>2565</v>
      </c>
      <c r="B25" s="551">
        <v>1</v>
      </c>
      <c r="C25" s="479">
        <v>1</v>
      </c>
      <c r="D25" s="568" t="s">
        <v>6710</v>
      </c>
      <c r="E25" s="568">
        <v>0</v>
      </c>
      <c r="F25" s="569"/>
      <c r="G25" s="569"/>
      <c r="H25" s="479" t="s">
        <v>6698</v>
      </c>
      <c r="I25" s="478"/>
      <c r="J25" s="478"/>
      <c r="K25" s="478"/>
      <c r="L25" s="478"/>
      <c r="M25" s="568">
        <v>5</v>
      </c>
      <c r="N25" s="478"/>
      <c r="O25" s="538">
        <v>46062</v>
      </c>
      <c r="P25" s="479" t="s">
        <v>843</v>
      </c>
      <c r="Q25" s="571">
        <v>1</v>
      </c>
      <c r="R25" s="572"/>
      <c r="S25" s="572"/>
      <c r="T25" s="572" t="s">
        <v>45</v>
      </c>
      <c r="U25" s="482" t="s">
        <v>6699</v>
      </c>
      <c r="V25" s="483" t="s">
        <v>974</v>
      </c>
      <c r="W25" s="484" t="b">
        <v>1</v>
      </c>
    </row>
    <row r="26" spans="1:23" ht="15">
      <c r="A26" s="526" t="s">
        <v>2785</v>
      </c>
      <c r="B26" s="539">
        <v>1</v>
      </c>
      <c r="C26" s="466">
        <v>1</v>
      </c>
      <c r="D26" s="540" t="s">
        <v>6713</v>
      </c>
      <c r="E26" s="540">
        <v>1</v>
      </c>
      <c r="F26" s="575"/>
      <c r="G26" s="540">
        <v>10</v>
      </c>
      <c r="H26" s="464"/>
      <c r="I26" s="464"/>
      <c r="J26" s="464"/>
      <c r="K26" s="464"/>
      <c r="L26" s="464"/>
      <c r="M26" s="540">
        <v>10</v>
      </c>
      <c r="N26" s="464"/>
      <c r="O26" s="529" t="s">
        <v>6720</v>
      </c>
      <c r="P26" s="466" t="s">
        <v>843</v>
      </c>
      <c r="Q26" s="542">
        <v>1</v>
      </c>
      <c r="R26" s="543"/>
      <c r="S26" s="543"/>
      <c r="T26" s="543" t="s">
        <v>45</v>
      </c>
      <c r="U26" s="530" t="s">
        <v>6704</v>
      </c>
      <c r="V26" s="461" t="s">
        <v>6700</v>
      </c>
      <c r="W26" s="470" t="b">
        <v>1</v>
      </c>
    </row>
    <row r="27" spans="1:23" ht="15">
      <c r="A27" s="510" t="s">
        <v>2963</v>
      </c>
      <c r="B27" s="511">
        <v>1</v>
      </c>
      <c r="C27" s="576">
        <v>1</v>
      </c>
      <c r="D27" s="511"/>
      <c r="E27" s="511">
        <v>0</v>
      </c>
      <c r="F27" s="511"/>
      <c r="G27" s="511" t="s">
        <v>1073</v>
      </c>
      <c r="H27" s="513" t="s">
        <v>46</v>
      </c>
      <c r="I27" s="474">
        <v>0</v>
      </c>
      <c r="J27" s="524" t="s">
        <v>1073</v>
      </c>
      <c r="K27" s="515" t="s">
        <v>1073</v>
      </c>
      <c r="L27" s="516" t="s">
        <v>1073</v>
      </c>
      <c r="M27" s="511">
        <v>0</v>
      </c>
      <c r="N27" s="517"/>
      <c r="O27" s="479"/>
      <c r="P27" s="518"/>
      <c r="Q27" s="544"/>
      <c r="R27" s="522"/>
      <c r="S27" s="522"/>
      <c r="T27" s="522" t="s">
        <v>46</v>
      </c>
      <c r="U27" s="558" t="s">
        <v>6699</v>
      </c>
      <c r="V27" s="524" t="s">
        <v>6700</v>
      </c>
      <c r="W27" s="525" t="b">
        <v>1</v>
      </c>
    </row>
    <row r="28" spans="1:23" ht="15">
      <c r="A28" s="526" t="s">
        <v>2751</v>
      </c>
      <c r="B28" s="457">
        <v>1</v>
      </c>
      <c r="C28" s="458">
        <v>1</v>
      </c>
      <c r="D28" s="457"/>
      <c r="E28" s="457">
        <v>0</v>
      </c>
      <c r="F28" s="457"/>
      <c r="G28" s="457" t="s">
        <v>1073</v>
      </c>
      <c r="H28" s="527" t="s">
        <v>46</v>
      </c>
      <c r="I28" s="488">
        <v>0</v>
      </c>
      <c r="J28" s="461" t="s">
        <v>1073</v>
      </c>
      <c r="K28" s="462" t="s">
        <v>1073</v>
      </c>
      <c r="L28" s="463" t="s">
        <v>1073</v>
      </c>
      <c r="M28" s="457">
        <v>0</v>
      </c>
      <c r="N28" s="462" t="s">
        <v>6721</v>
      </c>
      <c r="O28" s="464"/>
      <c r="P28" s="464"/>
      <c r="Q28" s="543"/>
      <c r="R28" s="543"/>
      <c r="S28" s="543"/>
      <c r="T28" s="543" t="s">
        <v>45</v>
      </c>
      <c r="U28" s="530" t="s">
        <v>6704</v>
      </c>
      <c r="V28" s="461" t="s">
        <v>6700</v>
      </c>
      <c r="W28" s="470" t="b">
        <v>1</v>
      </c>
    </row>
    <row r="29" spans="1:23" ht="15">
      <c r="A29" s="450" t="s">
        <v>2958</v>
      </c>
      <c r="B29" s="471">
        <v>1</v>
      </c>
      <c r="C29" s="576">
        <v>1</v>
      </c>
      <c r="D29" s="472"/>
      <c r="E29" s="486">
        <v>1</v>
      </c>
      <c r="F29" s="472"/>
      <c r="G29" s="471">
        <v>5</v>
      </c>
      <c r="H29" s="500" t="s">
        <v>46</v>
      </c>
      <c r="I29" s="474">
        <v>0</v>
      </c>
      <c r="J29" s="501">
        <v>0</v>
      </c>
      <c r="K29" s="476" t="s">
        <v>1073</v>
      </c>
      <c r="L29" s="477" t="s">
        <v>1073</v>
      </c>
      <c r="M29" s="471">
        <v>5</v>
      </c>
      <c r="N29" s="478"/>
      <c r="O29" s="478"/>
      <c r="P29" s="478"/>
      <c r="Q29" s="481"/>
      <c r="R29" s="481"/>
      <c r="S29" s="481"/>
      <c r="T29" s="481" t="s">
        <v>46</v>
      </c>
      <c r="U29" s="482" t="s">
        <v>6699</v>
      </c>
      <c r="V29" s="483" t="s">
        <v>974</v>
      </c>
      <c r="W29" s="484" t="b">
        <v>1</v>
      </c>
    </row>
    <row r="30" spans="1:23" ht="15">
      <c r="A30" s="526" t="s">
        <v>2584</v>
      </c>
      <c r="B30" s="457">
        <v>1</v>
      </c>
      <c r="C30" s="518">
        <v>0</v>
      </c>
      <c r="D30" s="552"/>
      <c r="E30" s="540">
        <v>2</v>
      </c>
      <c r="F30" s="540"/>
      <c r="G30" s="540">
        <v>5</v>
      </c>
      <c r="H30" s="466"/>
      <c r="I30" s="466"/>
      <c r="J30" s="466">
        <v>1</v>
      </c>
      <c r="K30" s="466">
        <v>10</v>
      </c>
      <c r="L30" s="466">
        <v>1</v>
      </c>
      <c r="M30" s="540"/>
      <c r="N30" s="464"/>
      <c r="O30" s="464"/>
      <c r="P30" s="464"/>
      <c r="Q30" s="468"/>
      <c r="R30" s="468"/>
      <c r="S30" s="468"/>
      <c r="T30" s="468" t="s">
        <v>46</v>
      </c>
      <c r="U30" s="530" t="s">
        <v>6704</v>
      </c>
      <c r="V30" s="461" t="s">
        <v>6700</v>
      </c>
      <c r="W30" s="470" t="b">
        <v>1</v>
      </c>
    </row>
    <row r="31" spans="1:23" ht="15">
      <c r="A31" s="450" t="s">
        <v>2633</v>
      </c>
      <c r="B31" s="471">
        <v>1</v>
      </c>
      <c r="C31" s="479">
        <v>0</v>
      </c>
      <c r="D31" s="567"/>
      <c r="E31" s="545">
        <v>2</v>
      </c>
      <c r="F31" s="567"/>
      <c r="G31" s="568">
        <v>5</v>
      </c>
      <c r="H31" s="478"/>
      <c r="I31" s="478"/>
      <c r="J31" s="479">
        <v>0</v>
      </c>
      <c r="K31" s="479">
        <v>10</v>
      </c>
      <c r="L31" s="479">
        <v>0</v>
      </c>
      <c r="M31" s="569"/>
      <c r="N31" s="478"/>
      <c r="O31" s="478"/>
      <c r="P31" s="478"/>
      <c r="Q31" s="481"/>
      <c r="R31" s="481"/>
      <c r="S31" s="481"/>
      <c r="T31" s="481" t="s">
        <v>46</v>
      </c>
      <c r="U31" s="482" t="s">
        <v>6699</v>
      </c>
      <c r="V31" s="475" t="s">
        <v>6700</v>
      </c>
      <c r="W31" s="484" t="b">
        <v>1</v>
      </c>
    </row>
    <row r="32" spans="1:23" ht="15">
      <c r="A32" s="526" t="s">
        <v>2637</v>
      </c>
      <c r="B32" s="457">
        <v>1</v>
      </c>
      <c r="C32" s="518">
        <v>0</v>
      </c>
      <c r="D32" s="552"/>
      <c r="E32" s="540">
        <v>2</v>
      </c>
      <c r="F32" s="540"/>
      <c r="G32" s="540">
        <v>10</v>
      </c>
      <c r="H32" s="464"/>
      <c r="I32" s="464"/>
      <c r="J32" s="466">
        <v>1</v>
      </c>
      <c r="K32" s="466">
        <v>20</v>
      </c>
      <c r="L32" s="466">
        <v>1</v>
      </c>
      <c r="M32" s="575"/>
      <c r="N32" s="464"/>
      <c r="O32" s="464"/>
      <c r="P32" s="464"/>
      <c r="Q32" s="543"/>
      <c r="R32" s="543"/>
      <c r="S32" s="543"/>
      <c r="T32" s="543" t="s">
        <v>45</v>
      </c>
      <c r="U32" s="469" t="s">
        <v>6699</v>
      </c>
      <c r="V32" s="537" t="s">
        <v>974</v>
      </c>
      <c r="W32" s="470" t="b">
        <v>1</v>
      </c>
    </row>
    <row r="33" spans="1:23" ht="15">
      <c r="A33" s="450" t="s">
        <v>2676</v>
      </c>
      <c r="B33" s="471">
        <v>1</v>
      </c>
      <c r="C33" s="479">
        <v>0</v>
      </c>
      <c r="D33" s="567"/>
      <c r="E33" s="545">
        <v>2</v>
      </c>
      <c r="F33" s="567"/>
      <c r="G33" s="568">
        <v>5</v>
      </c>
      <c r="H33" s="478"/>
      <c r="I33" s="478"/>
      <c r="J33" s="479">
        <v>0</v>
      </c>
      <c r="K33" s="479">
        <v>10</v>
      </c>
      <c r="L33" s="479">
        <v>0</v>
      </c>
      <c r="M33" s="569"/>
      <c r="N33" s="478"/>
      <c r="O33" s="478"/>
      <c r="P33" s="478"/>
      <c r="Q33" s="481"/>
      <c r="R33" s="481"/>
      <c r="S33" s="481"/>
      <c r="T33" s="481" t="s">
        <v>46</v>
      </c>
      <c r="U33" s="504" t="s">
        <v>6704</v>
      </c>
      <c r="V33" s="475" t="s">
        <v>6700</v>
      </c>
      <c r="W33" s="484" t="b">
        <v>1</v>
      </c>
    </row>
    <row r="34" spans="1:23" ht="15">
      <c r="A34" s="526" t="s">
        <v>2702</v>
      </c>
      <c r="B34" s="457">
        <v>1</v>
      </c>
      <c r="C34" s="518">
        <v>1</v>
      </c>
      <c r="D34" s="552"/>
      <c r="E34" s="540">
        <v>2</v>
      </c>
      <c r="F34" s="540"/>
      <c r="G34" s="540">
        <v>10</v>
      </c>
      <c r="H34" s="464"/>
      <c r="I34" s="464"/>
      <c r="J34" s="466">
        <v>0</v>
      </c>
      <c r="K34" s="466">
        <v>20</v>
      </c>
      <c r="L34" s="466">
        <v>0</v>
      </c>
      <c r="M34" s="575"/>
      <c r="N34" s="464"/>
      <c r="O34" s="464"/>
      <c r="P34" s="464"/>
      <c r="Q34" s="468"/>
      <c r="R34" s="468"/>
      <c r="S34" s="468"/>
      <c r="T34" s="468" t="s">
        <v>46</v>
      </c>
      <c r="U34" s="530" t="s">
        <v>6704</v>
      </c>
      <c r="V34" s="535" t="s">
        <v>1293</v>
      </c>
      <c r="W34" s="536" t="b">
        <v>0</v>
      </c>
    </row>
    <row r="35" spans="1:23" ht="15">
      <c r="A35" s="450" t="s">
        <v>2721</v>
      </c>
      <c r="B35" s="471">
        <v>1</v>
      </c>
      <c r="C35" s="479">
        <v>0</v>
      </c>
      <c r="D35" s="552"/>
      <c r="E35" s="540">
        <v>2</v>
      </c>
      <c r="F35" s="567"/>
      <c r="G35" s="568">
        <v>10</v>
      </c>
      <c r="H35" s="478"/>
      <c r="I35" s="478"/>
      <c r="J35" s="479">
        <v>0</v>
      </c>
      <c r="K35" s="479">
        <v>20</v>
      </c>
      <c r="L35" s="479">
        <v>0</v>
      </c>
      <c r="M35" s="569"/>
      <c r="N35" s="478"/>
      <c r="O35" s="478"/>
      <c r="P35" s="478"/>
      <c r="Q35" s="481"/>
      <c r="R35" s="481"/>
      <c r="S35" s="481"/>
      <c r="T35" s="481" t="s">
        <v>46</v>
      </c>
      <c r="U35" s="482" t="s">
        <v>6699</v>
      </c>
      <c r="V35" s="483" t="s">
        <v>974</v>
      </c>
      <c r="W35" s="484" t="b">
        <v>1</v>
      </c>
    </row>
    <row r="36" spans="1:23" ht="15">
      <c r="A36" s="526" t="s">
        <v>2731</v>
      </c>
      <c r="B36" s="457">
        <v>1</v>
      </c>
      <c r="C36" s="479">
        <v>0</v>
      </c>
      <c r="D36" s="552"/>
      <c r="E36" s="540">
        <v>2</v>
      </c>
      <c r="F36" s="540"/>
      <c r="G36" s="540">
        <v>10</v>
      </c>
      <c r="H36" s="464"/>
      <c r="I36" s="464"/>
      <c r="J36" s="466">
        <v>1</v>
      </c>
      <c r="K36" s="466">
        <v>20</v>
      </c>
      <c r="L36" s="466">
        <v>1</v>
      </c>
      <c r="M36" s="575"/>
      <c r="N36" s="464"/>
      <c r="O36" s="464"/>
      <c r="P36" s="464"/>
      <c r="Q36" s="468"/>
      <c r="R36" s="468"/>
      <c r="S36" s="468"/>
      <c r="T36" s="468" t="s">
        <v>46</v>
      </c>
      <c r="U36" s="530" t="s">
        <v>6704</v>
      </c>
      <c r="V36" s="537" t="s">
        <v>974</v>
      </c>
      <c r="W36" s="470" t="b">
        <v>1</v>
      </c>
    </row>
    <row r="37" spans="1:23" ht="15">
      <c r="A37" s="450" t="s">
        <v>2741</v>
      </c>
      <c r="B37" s="471">
        <v>1</v>
      </c>
      <c r="C37" s="479">
        <v>0</v>
      </c>
      <c r="D37" s="552"/>
      <c r="E37" s="540">
        <v>2</v>
      </c>
      <c r="F37" s="567"/>
      <c r="G37" s="568">
        <v>5</v>
      </c>
      <c r="H37" s="478"/>
      <c r="I37" s="478"/>
      <c r="J37" s="479">
        <v>1</v>
      </c>
      <c r="K37" s="479">
        <v>10</v>
      </c>
      <c r="L37" s="479">
        <v>1</v>
      </c>
      <c r="M37" s="569"/>
      <c r="N37" s="478"/>
      <c r="O37" s="478"/>
      <c r="P37" s="478"/>
      <c r="Q37" s="481"/>
      <c r="R37" s="481"/>
      <c r="S37" s="481"/>
      <c r="T37" s="481" t="s">
        <v>46</v>
      </c>
      <c r="U37" s="482" t="s">
        <v>6699</v>
      </c>
      <c r="V37" s="483" t="s">
        <v>974</v>
      </c>
      <c r="W37" s="484" t="b">
        <v>1</v>
      </c>
    </row>
    <row r="38" spans="1:23" ht="15">
      <c r="A38" s="526" t="s">
        <v>2751</v>
      </c>
      <c r="B38" s="565" t="s">
        <v>6722</v>
      </c>
      <c r="C38" s="479" t="s">
        <v>6722</v>
      </c>
      <c r="D38" s="552"/>
      <c r="E38" s="540" t="s">
        <v>6722</v>
      </c>
      <c r="F38" s="540"/>
      <c r="G38" s="540" t="s">
        <v>6722</v>
      </c>
      <c r="H38" s="464"/>
      <c r="I38" s="464"/>
      <c r="J38" s="464"/>
      <c r="K38" s="464"/>
      <c r="L38" s="464"/>
      <c r="M38" s="575"/>
      <c r="N38" s="462" t="s">
        <v>6721</v>
      </c>
      <c r="O38" s="464"/>
      <c r="P38" s="464"/>
      <c r="Q38" s="468"/>
      <c r="R38" s="468"/>
      <c r="S38" s="468"/>
      <c r="T38" s="468" t="s">
        <v>46</v>
      </c>
      <c r="U38" s="530" t="s">
        <v>6704</v>
      </c>
      <c r="V38" s="461" t="s">
        <v>6700</v>
      </c>
      <c r="W38" s="470" t="b">
        <v>1</v>
      </c>
    </row>
    <row r="39" spans="1:23" ht="15">
      <c r="A39" s="450" t="s">
        <v>2755</v>
      </c>
      <c r="B39" s="471">
        <v>1</v>
      </c>
      <c r="C39" s="479">
        <v>0</v>
      </c>
      <c r="D39" s="552"/>
      <c r="E39" s="540">
        <v>2</v>
      </c>
      <c r="F39" s="567"/>
      <c r="G39" s="568">
        <v>10</v>
      </c>
      <c r="H39" s="478"/>
      <c r="I39" s="478"/>
      <c r="J39" s="479">
        <v>0</v>
      </c>
      <c r="K39" s="479">
        <v>20</v>
      </c>
      <c r="L39" s="479">
        <v>0</v>
      </c>
      <c r="M39" s="569"/>
      <c r="N39" s="478"/>
      <c r="O39" s="478"/>
      <c r="P39" s="478"/>
      <c r="Q39" s="481"/>
      <c r="R39" s="481"/>
      <c r="S39" s="481"/>
      <c r="T39" s="481" t="s">
        <v>46</v>
      </c>
      <c r="U39" s="504" t="s">
        <v>6704</v>
      </c>
      <c r="V39" s="483" t="s">
        <v>974</v>
      </c>
      <c r="W39" s="484" t="b">
        <v>1</v>
      </c>
    </row>
    <row r="40" spans="1:23" ht="15">
      <c r="A40" s="526" t="s">
        <v>2773</v>
      </c>
      <c r="B40" s="457">
        <v>1</v>
      </c>
      <c r="C40" s="479">
        <v>0</v>
      </c>
      <c r="D40" s="552"/>
      <c r="E40" s="540">
        <v>2</v>
      </c>
      <c r="F40" s="540"/>
      <c r="G40" s="540">
        <v>5</v>
      </c>
      <c r="H40" s="464"/>
      <c r="I40" s="464"/>
      <c r="J40" s="466">
        <v>1</v>
      </c>
      <c r="K40" s="466">
        <v>10</v>
      </c>
      <c r="L40" s="466">
        <v>1</v>
      </c>
      <c r="M40" s="575"/>
      <c r="N40" s="464"/>
      <c r="O40" s="464"/>
      <c r="P40" s="464"/>
      <c r="Q40" s="468"/>
      <c r="R40" s="468"/>
      <c r="S40" s="468"/>
      <c r="T40" s="468" t="s">
        <v>46</v>
      </c>
      <c r="U40" s="469" t="s">
        <v>6699</v>
      </c>
      <c r="V40" s="537" t="s">
        <v>974</v>
      </c>
      <c r="W40" s="470" t="b">
        <v>1</v>
      </c>
    </row>
    <row r="41" spans="1:23" ht="15">
      <c r="A41" s="450" t="s">
        <v>2813</v>
      </c>
      <c r="B41" s="471">
        <v>1</v>
      </c>
      <c r="C41" s="479">
        <v>0</v>
      </c>
      <c r="D41" s="552"/>
      <c r="E41" s="540">
        <v>2</v>
      </c>
      <c r="F41" s="567"/>
      <c r="G41" s="568">
        <v>5</v>
      </c>
      <c r="H41" s="478"/>
      <c r="I41" s="478"/>
      <c r="J41" s="479">
        <v>1</v>
      </c>
      <c r="K41" s="479">
        <v>10</v>
      </c>
      <c r="L41" s="479">
        <v>1</v>
      </c>
      <c r="M41" s="569"/>
      <c r="N41" s="478"/>
      <c r="O41" s="478"/>
      <c r="P41" s="478"/>
      <c r="Q41" s="481"/>
      <c r="R41" s="481"/>
      <c r="S41" s="481"/>
      <c r="T41" s="481" t="s">
        <v>46</v>
      </c>
      <c r="U41" s="504" t="s">
        <v>6704</v>
      </c>
      <c r="V41" s="483" t="s">
        <v>974</v>
      </c>
      <c r="W41" s="484" t="b">
        <v>1</v>
      </c>
    </row>
    <row r="42" spans="1:23" ht="15">
      <c r="A42" s="526" t="s">
        <v>2818</v>
      </c>
      <c r="B42" s="457">
        <v>1</v>
      </c>
      <c r="C42" s="479">
        <v>0</v>
      </c>
      <c r="D42" s="552"/>
      <c r="E42" s="540">
        <v>2</v>
      </c>
      <c r="F42" s="540"/>
      <c r="G42" s="540">
        <v>5</v>
      </c>
      <c r="H42" s="464"/>
      <c r="I42" s="464"/>
      <c r="J42" s="466">
        <v>1</v>
      </c>
      <c r="K42" s="466">
        <v>10</v>
      </c>
      <c r="L42" s="466">
        <v>1</v>
      </c>
      <c r="M42" s="575"/>
      <c r="N42" s="464"/>
      <c r="O42" s="464"/>
      <c r="P42" s="464"/>
      <c r="Q42" s="468"/>
      <c r="R42" s="468"/>
      <c r="S42" s="468"/>
      <c r="T42" s="468" t="s">
        <v>46</v>
      </c>
      <c r="U42" s="530" t="s">
        <v>6704</v>
      </c>
      <c r="V42" s="461" t="s">
        <v>6700</v>
      </c>
      <c r="W42" s="470" t="b">
        <v>1</v>
      </c>
    </row>
    <row r="43" spans="1:23" ht="15">
      <c r="A43" s="450" t="s">
        <v>2821</v>
      </c>
      <c r="B43" s="471">
        <v>1</v>
      </c>
      <c r="C43" s="479">
        <v>0</v>
      </c>
      <c r="D43" s="552"/>
      <c r="E43" s="540">
        <v>2</v>
      </c>
      <c r="F43" s="567"/>
      <c r="G43" s="568">
        <v>10</v>
      </c>
      <c r="H43" s="478"/>
      <c r="I43" s="478"/>
      <c r="J43" s="479">
        <v>1</v>
      </c>
      <c r="K43" s="479">
        <v>20</v>
      </c>
      <c r="L43" s="479">
        <v>1</v>
      </c>
      <c r="M43" s="569"/>
      <c r="N43" s="478"/>
      <c r="O43" s="478"/>
      <c r="P43" s="478"/>
      <c r="Q43" s="481"/>
      <c r="R43" s="481"/>
      <c r="S43" s="481"/>
      <c r="T43" s="481" t="s">
        <v>46</v>
      </c>
      <c r="U43" s="504" t="s">
        <v>6704</v>
      </c>
      <c r="V43" s="475" t="s">
        <v>6700</v>
      </c>
      <c r="W43" s="484" t="b">
        <v>1</v>
      </c>
    </row>
    <row r="44" spans="1:23" ht="15">
      <c r="A44" s="526" t="s">
        <v>2882</v>
      </c>
      <c r="B44" s="457">
        <v>1</v>
      </c>
      <c r="C44" s="479">
        <v>0</v>
      </c>
      <c r="D44" s="552"/>
      <c r="E44" s="540">
        <v>2</v>
      </c>
      <c r="F44" s="540"/>
      <c r="G44" s="540">
        <v>5</v>
      </c>
      <c r="H44" s="464"/>
      <c r="I44" s="464"/>
      <c r="J44" s="466">
        <v>0</v>
      </c>
      <c r="K44" s="466">
        <v>10</v>
      </c>
      <c r="L44" s="466">
        <v>1</v>
      </c>
      <c r="M44" s="575"/>
      <c r="N44" s="464"/>
      <c r="O44" s="464"/>
      <c r="P44" s="464"/>
      <c r="Q44" s="468"/>
      <c r="R44" s="468"/>
      <c r="S44" s="468"/>
      <c r="T44" s="468" t="s">
        <v>46</v>
      </c>
      <c r="U44" s="469" t="s">
        <v>6699</v>
      </c>
      <c r="V44" s="461" t="s">
        <v>6700</v>
      </c>
      <c r="W44" s="470" t="b">
        <v>1</v>
      </c>
    </row>
    <row r="45" spans="1:23" ht="15">
      <c r="A45" s="450" t="s">
        <v>2908</v>
      </c>
      <c r="B45" s="471">
        <v>1</v>
      </c>
      <c r="C45" s="479">
        <v>0</v>
      </c>
      <c r="D45" s="553"/>
      <c r="E45" s="553">
        <v>2</v>
      </c>
      <c r="F45" s="568"/>
      <c r="G45" s="568">
        <v>10</v>
      </c>
      <c r="H45" s="478"/>
      <c r="I45" s="478"/>
      <c r="J45" s="479">
        <v>1</v>
      </c>
      <c r="K45" s="479">
        <v>20</v>
      </c>
      <c r="L45" s="479">
        <v>1</v>
      </c>
      <c r="M45" s="569"/>
      <c r="N45" s="478"/>
      <c r="O45" s="478"/>
      <c r="P45" s="478"/>
      <c r="Q45" s="481"/>
      <c r="R45" s="481"/>
      <c r="S45" s="481"/>
      <c r="T45" s="481" t="s">
        <v>46</v>
      </c>
      <c r="U45" s="482" t="s">
        <v>6699</v>
      </c>
      <c r="V45" s="577" t="s">
        <v>1293</v>
      </c>
      <c r="W45" s="578" t="b">
        <v>0</v>
      </c>
    </row>
    <row r="46" spans="1:23" ht="15">
      <c r="A46" s="526" t="s">
        <v>2726</v>
      </c>
      <c r="B46" s="511">
        <v>1</v>
      </c>
      <c r="C46" s="494">
        <v>0</v>
      </c>
      <c r="D46" s="540"/>
      <c r="E46" s="540">
        <v>2</v>
      </c>
      <c r="F46" s="540"/>
      <c r="G46" s="540">
        <v>10</v>
      </c>
      <c r="H46" s="464"/>
      <c r="I46" s="464"/>
      <c r="J46" s="466">
        <v>1</v>
      </c>
      <c r="K46" s="466">
        <v>20</v>
      </c>
      <c r="L46" s="466">
        <v>1</v>
      </c>
      <c r="M46" s="575"/>
      <c r="N46" s="464"/>
      <c r="O46" s="464"/>
      <c r="P46" s="464"/>
      <c r="Q46" s="468"/>
      <c r="R46" s="468"/>
      <c r="S46" s="468"/>
      <c r="T46" s="468" t="s">
        <v>46</v>
      </c>
      <c r="U46" s="530" t="s">
        <v>6704</v>
      </c>
      <c r="V46" s="535" t="s">
        <v>1293</v>
      </c>
      <c r="W46" s="536" t="b">
        <v>0</v>
      </c>
    </row>
    <row r="47" spans="1:23" ht="15">
      <c r="A47" s="450" t="s">
        <v>2805</v>
      </c>
      <c r="B47" s="551" t="s">
        <v>6722</v>
      </c>
      <c r="C47" s="479" t="s">
        <v>6722</v>
      </c>
      <c r="D47" s="553"/>
      <c r="E47" s="553" t="s">
        <v>6722</v>
      </c>
      <c r="F47" s="569"/>
      <c r="G47" s="569"/>
      <c r="H47" s="478"/>
      <c r="I47" s="478"/>
      <c r="J47" s="478"/>
      <c r="K47" s="478"/>
      <c r="L47" s="478"/>
      <c r="M47" s="569"/>
      <c r="N47" s="479" t="s">
        <v>6723</v>
      </c>
      <c r="O47" s="478"/>
      <c r="P47" s="478"/>
      <c r="Q47" s="572"/>
      <c r="R47" s="572"/>
      <c r="S47" s="572"/>
      <c r="T47" s="572" t="s">
        <v>45</v>
      </c>
      <c r="U47" s="482" t="s">
        <v>6699</v>
      </c>
      <c r="V47" s="475" t="s">
        <v>6700</v>
      </c>
      <c r="W47" s="484" t="b">
        <v>1</v>
      </c>
    </row>
    <row r="48" spans="1:23" ht="15">
      <c r="A48" s="526" t="s">
        <v>2838</v>
      </c>
      <c r="B48" s="511">
        <v>1</v>
      </c>
      <c r="C48" s="494">
        <v>0</v>
      </c>
      <c r="D48" s="540"/>
      <c r="E48" s="540">
        <v>2</v>
      </c>
      <c r="F48" s="540"/>
      <c r="G48" s="540">
        <v>5</v>
      </c>
      <c r="H48" s="464"/>
      <c r="I48" s="464"/>
      <c r="J48" s="466">
        <v>1</v>
      </c>
      <c r="K48" s="466">
        <v>10</v>
      </c>
      <c r="L48" s="466">
        <v>1</v>
      </c>
      <c r="M48" s="575"/>
      <c r="N48" s="464"/>
      <c r="O48" s="464"/>
      <c r="P48" s="464"/>
      <c r="Q48" s="468"/>
      <c r="R48" s="468"/>
      <c r="S48" s="468"/>
      <c r="T48" s="468" t="s">
        <v>46</v>
      </c>
      <c r="U48" s="469" t="s">
        <v>6699</v>
      </c>
      <c r="V48" s="537" t="s">
        <v>974</v>
      </c>
      <c r="W48" s="470" t="b">
        <v>1</v>
      </c>
    </row>
    <row r="49" spans="1:23" ht="15">
      <c r="A49" s="450" t="s">
        <v>2855</v>
      </c>
      <c r="B49" s="471">
        <v>1</v>
      </c>
      <c r="C49" s="479">
        <v>0</v>
      </c>
      <c r="D49" s="553"/>
      <c r="E49" s="553">
        <v>2</v>
      </c>
      <c r="F49" s="568"/>
      <c r="G49" s="568">
        <v>10</v>
      </c>
      <c r="H49" s="478"/>
      <c r="I49" s="478"/>
      <c r="J49" s="479">
        <v>1</v>
      </c>
      <c r="K49" s="479">
        <v>20</v>
      </c>
      <c r="L49" s="479">
        <v>1</v>
      </c>
      <c r="M49" s="569"/>
      <c r="N49" s="478"/>
      <c r="O49" s="493"/>
      <c r="P49" s="478"/>
      <c r="Q49" s="481"/>
      <c r="R49" s="481"/>
      <c r="S49" s="481"/>
      <c r="T49" s="481" t="s">
        <v>46</v>
      </c>
      <c r="U49" s="482" t="s">
        <v>6699</v>
      </c>
      <c r="V49" s="475" t="s">
        <v>6700</v>
      </c>
      <c r="W49" s="484" t="b">
        <v>1</v>
      </c>
    </row>
    <row r="50" spans="1:23" ht="15">
      <c r="A50" s="526" t="s">
        <v>2872</v>
      </c>
      <c r="B50" s="579" t="s">
        <v>6722</v>
      </c>
      <c r="C50" s="494" t="s">
        <v>6722</v>
      </c>
      <c r="D50" s="540"/>
      <c r="E50" s="540" t="s">
        <v>6722</v>
      </c>
      <c r="F50" s="540"/>
      <c r="G50" s="540" t="s">
        <v>6722</v>
      </c>
      <c r="H50" s="464"/>
      <c r="I50" s="464"/>
      <c r="J50" s="466">
        <v>1</v>
      </c>
      <c r="K50" s="466">
        <v>20</v>
      </c>
      <c r="L50" s="466">
        <v>1</v>
      </c>
      <c r="M50" s="575"/>
      <c r="N50" s="462" t="s">
        <v>6721</v>
      </c>
      <c r="O50" s="464"/>
      <c r="P50" s="464"/>
      <c r="Q50" s="468"/>
      <c r="R50" s="468"/>
      <c r="S50" s="468"/>
      <c r="T50" s="468" t="s">
        <v>46</v>
      </c>
      <c r="U50" s="469" t="s">
        <v>6699</v>
      </c>
      <c r="V50" s="537" t="s">
        <v>974</v>
      </c>
      <c r="W50" s="470" t="b">
        <v>1</v>
      </c>
    </row>
    <row r="51" spans="1:23" ht="15">
      <c r="A51" s="450" t="s">
        <v>2535</v>
      </c>
      <c r="B51" s="551">
        <v>1</v>
      </c>
      <c r="C51" s="478"/>
      <c r="D51" s="568" t="s">
        <v>6713</v>
      </c>
      <c r="E51" s="568">
        <v>2</v>
      </c>
      <c r="F51" s="568">
        <v>1</v>
      </c>
      <c r="G51" s="569"/>
      <c r="H51" s="478"/>
      <c r="I51" s="478"/>
      <c r="J51" s="478"/>
      <c r="K51" s="478"/>
      <c r="L51" s="478"/>
      <c r="M51" s="569"/>
      <c r="N51" s="478"/>
      <c r="O51" s="478"/>
      <c r="P51" s="478"/>
      <c r="Q51" s="572"/>
      <c r="R51" s="572"/>
      <c r="S51" s="572"/>
      <c r="T51" s="572" t="s">
        <v>45</v>
      </c>
      <c r="U51" s="482" t="s">
        <v>6699</v>
      </c>
      <c r="V51" s="475" t="s">
        <v>6700</v>
      </c>
      <c r="W51" s="484" t="b">
        <v>1</v>
      </c>
    </row>
    <row r="52" spans="1:23" ht="15">
      <c r="A52" s="526" t="s">
        <v>2542</v>
      </c>
      <c r="B52" s="551">
        <v>1</v>
      </c>
      <c r="C52" s="464"/>
      <c r="D52" s="540" t="s">
        <v>6713</v>
      </c>
      <c r="E52" s="540">
        <v>2</v>
      </c>
      <c r="F52" s="540">
        <v>1</v>
      </c>
      <c r="G52" s="575"/>
      <c r="H52" s="464"/>
      <c r="I52" s="464"/>
      <c r="J52" s="464"/>
      <c r="K52" s="464"/>
      <c r="L52" s="464"/>
      <c r="M52" s="575"/>
      <c r="N52" s="464"/>
      <c r="O52" s="464"/>
      <c r="P52" s="464"/>
      <c r="Q52" s="543"/>
      <c r="R52" s="543"/>
      <c r="S52" s="543"/>
      <c r="T52" s="543" t="s">
        <v>45</v>
      </c>
      <c r="U52" s="530" t="s">
        <v>6704</v>
      </c>
      <c r="V52" s="461" t="s">
        <v>6700</v>
      </c>
      <c r="W52" s="470" t="b">
        <v>1</v>
      </c>
    </row>
    <row r="53" spans="1:23" ht="15">
      <c r="A53" s="449" t="s">
        <v>2553</v>
      </c>
      <c r="B53" s="551">
        <v>1</v>
      </c>
      <c r="C53" s="478"/>
      <c r="D53" s="568" t="s">
        <v>6710</v>
      </c>
      <c r="E53" s="569"/>
      <c r="F53" s="569"/>
      <c r="G53" s="569"/>
      <c r="H53" s="478"/>
      <c r="I53" s="478"/>
      <c r="J53" s="478"/>
      <c r="K53" s="478"/>
      <c r="L53" s="478"/>
      <c r="M53" s="569"/>
      <c r="N53" s="478"/>
      <c r="O53" s="493"/>
      <c r="P53" s="478"/>
      <c r="Q53" s="572"/>
      <c r="R53" s="580"/>
      <c r="S53" s="572"/>
      <c r="T53" s="572" t="s">
        <v>45</v>
      </c>
      <c r="U53" s="504" t="s">
        <v>6704</v>
      </c>
      <c r="V53" s="475" t="s">
        <v>6700</v>
      </c>
      <c r="W53" s="484" t="b">
        <v>1</v>
      </c>
    </row>
    <row r="54" spans="1:23" ht="15">
      <c r="A54" s="526" t="s">
        <v>2559</v>
      </c>
      <c r="B54" s="551">
        <v>1</v>
      </c>
      <c r="C54" s="464"/>
      <c r="D54" s="540" t="s">
        <v>6710</v>
      </c>
      <c r="E54" s="575"/>
      <c r="F54" s="575"/>
      <c r="G54" s="575"/>
      <c r="H54" s="464"/>
      <c r="I54" s="464"/>
      <c r="J54" s="464"/>
      <c r="K54" s="464"/>
      <c r="L54" s="464"/>
      <c r="M54" s="575"/>
      <c r="N54" s="464"/>
      <c r="O54" s="464"/>
      <c r="P54" s="464"/>
      <c r="Q54" s="543"/>
      <c r="R54" s="543"/>
      <c r="S54" s="543"/>
      <c r="T54" s="543" t="s">
        <v>45</v>
      </c>
      <c r="U54" s="530" t="s">
        <v>6704</v>
      </c>
      <c r="V54" s="537" t="s">
        <v>974</v>
      </c>
      <c r="W54" s="470" t="b">
        <v>1</v>
      </c>
    </row>
    <row r="55" spans="1:23" ht="15">
      <c r="A55" s="510" t="s">
        <v>917</v>
      </c>
      <c r="B55" s="551">
        <v>1</v>
      </c>
      <c r="C55" s="518">
        <v>1</v>
      </c>
      <c r="D55" s="553" t="s">
        <v>6713</v>
      </c>
      <c r="E55" s="553">
        <v>2</v>
      </c>
      <c r="F55" s="553">
        <v>1</v>
      </c>
      <c r="G55" s="554"/>
      <c r="H55" s="517"/>
      <c r="I55" s="517"/>
      <c r="J55" s="517"/>
      <c r="K55" s="517"/>
      <c r="L55" s="517"/>
      <c r="M55" s="553">
        <v>5</v>
      </c>
      <c r="N55" s="517"/>
      <c r="O55" s="1" t="s">
        <v>921</v>
      </c>
      <c r="P55" s="518" t="s">
        <v>843</v>
      </c>
      <c r="Q55" s="555">
        <v>1</v>
      </c>
      <c r="R55" s="557"/>
      <c r="S55" s="557"/>
      <c r="T55" s="557" t="s">
        <v>45</v>
      </c>
      <c r="U55" s="523" t="s">
        <v>6704</v>
      </c>
      <c r="V55" s="524" t="s">
        <v>6700</v>
      </c>
      <c r="W55" s="525" t="b">
        <v>1</v>
      </c>
    </row>
    <row r="56" spans="1:23" ht="15">
      <c r="A56" s="485" t="s">
        <v>2574</v>
      </c>
      <c r="B56" s="551">
        <v>1</v>
      </c>
      <c r="C56" s="492"/>
      <c r="D56" s="545" t="s">
        <v>6710</v>
      </c>
      <c r="E56" s="545">
        <v>2</v>
      </c>
      <c r="F56" s="546"/>
      <c r="G56" s="546"/>
      <c r="H56" s="492"/>
      <c r="I56" s="492"/>
      <c r="J56" s="492"/>
      <c r="K56" s="492"/>
      <c r="L56" s="492"/>
      <c r="M56" s="546"/>
      <c r="N56" s="492"/>
      <c r="O56" s="492"/>
      <c r="P56" s="492"/>
      <c r="Q56" s="549"/>
      <c r="R56" s="549"/>
      <c r="S56" s="549"/>
      <c r="T56" s="549" t="s">
        <v>45</v>
      </c>
      <c r="U56" s="509" t="s">
        <v>6704</v>
      </c>
      <c r="V56" s="489" t="s">
        <v>6700</v>
      </c>
      <c r="W56" s="499" t="b">
        <v>1</v>
      </c>
    </row>
    <row r="57" spans="1:23" ht="15">
      <c r="A57" s="510" t="s">
        <v>2589</v>
      </c>
      <c r="B57" s="551">
        <v>1</v>
      </c>
      <c r="C57" s="517"/>
      <c r="D57" s="553" t="s">
        <v>6710</v>
      </c>
      <c r="E57" s="553">
        <v>2</v>
      </c>
      <c r="F57" s="554"/>
      <c r="G57" s="554"/>
      <c r="H57" s="517"/>
      <c r="I57" s="517"/>
      <c r="J57" s="517"/>
      <c r="K57" s="517"/>
      <c r="L57" s="517"/>
      <c r="M57" s="554"/>
      <c r="N57" s="517"/>
      <c r="O57" s="517"/>
      <c r="P57" s="517"/>
      <c r="Q57" s="557"/>
      <c r="R57" s="557"/>
      <c r="S57" s="557"/>
      <c r="T57" s="557" t="s">
        <v>45</v>
      </c>
      <c r="U57" s="523" t="s">
        <v>6704</v>
      </c>
      <c r="V57" s="581" t="s">
        <v>974</v>
      </c>
      <c r="W57" s="525" t="b">
        <v>1</v>
      </c>
    </row>
    <row r="58" spans="1:23" ht="15">
      <c r="A58" s="526" t="s">
        <v>2599</v>
      </c>
      <c r="B58" s="551">
        <v>1</v>
      </c>
      <c r="C58" s="464"/>
      <c r="D58" s="540" t="s">
        <v>6713</v>
      </c>
      <c r="E58" s="540">
        <v>2</v>
      </c>
      <c r="F58" s="540">
        <v>1</v>
      </c>
      <c r="G58" s="575"/>
      <c r="H58" s="464"/>
      <c r="I58" s="464"/>
      <c r="J58" s="464"/>
      <c r="K58" s="464"/>
      <c r="L58" s="464"/>
      <c r="M58" s="575"/>
      <c r="N58" s="462" t="s">
        <v>6721</v>
      </c>
      <c r="O58" s="464"/>
      <c r="P58" s="464"/>
      <c r="Q58" s="543"/>
      <c r="R58" s="543"/>
      <c r="S58" s="543"/>
      <c r="T58" s="543" t="s">
        <v>45</v>
      </c>
      <c r="U58" s="530" t="s">
        <v>6704</v>
      </c>
      <c r="V58" s="461" t="s">
        <v>6700</v>
      </c>
      <c r="W58" s="470" t="b">
        <v>1</v>
      </c>
    </row>
    <row r="59" spans="1:23" ht="15">
      <c r="A59" s="450" t="s">
        <v>918</v>
      </c>
      <c r="B59" s="551">
        <v>1</v>
      </c>
      <c r="C59" s="479">
        <v>1</v>
      </c>
      <c r="D59" s="568" t="s">
        <v>6710</v>
      </c>
      <c r="E59" s="568">
        <v>1</v>
      </c>
      <c r="F59" s="569"/>
      <c r="G59" s="569"/>
      <c r="H59" s="478"/>
      <c r="I59" s="478"/>
      <c r="J59" s="478"/>
      <c r="K59" s="478"/>
      <c r="L59" s="478"/>
      <c r="M59" s="568">
        <v>5</v>
      </c>
      <c r="N59" s="478"/>
      <c r="O59" s="1" t="s">
        <v>922</v>
      </c>
      <c r="P59" s="479" t="s">
        <v>843</v>
      </c>
      <c r="Q59" s="571">
        <v>1</v>
      </c>
      <c r="R59" s="572"/>
      <c r="S59" s="572"/>
      <c r="T59" s="572" t="s">
        <v>45</v>
      </c>
      <c r="U59" s="504" t="s">
        <v>6704</v>
      </c>
      <c r="V59" s="577" t="s">
        <v>1293</v>
      </c>
      <c r="W59" s="578" t="b">
        <v>0</v>
      </c>
    </row>
    <row r="60" spans="1:23" ht="15">
      <c r="A60" s="485" t="s">
        <v>2609</v>
      </c>
      <c r="B60" s="551">
        <v>1</v>
      </c>
      <c r="C60" s="492"/>
      <c r="D60" s="545" t="s">
        <v>6710</v>
      </c>
      <c r="E60" s="545">
        <v>2</v>
      </c>
      <c r="F60" s="546"/>
      <c r="G60" s="546"/>
      <c r="H60" s="492"/>
      <c r="I60" s="492"/>
      <c r="J60" s="492"/>
      <c r="K60" s="492"/>
      <c r="L60" s="492"/>
      <c r="M60" s="546"/>
      <c r="N60" s="492"/>
      <c r="O60" s="492"/>
      <c r="P60" s="492"/>
      <c r="Q60" s="549"/>
      <c r="R60" s="549"/>
      <c r="S60" s="549"/>
      <c r="T60" s="549" t="s">
        <v>45</v>
      </c>
      <c r="U60" s="509" t="s">
        <v>6704</v>
      </c>
      <c r="V60" s="489" t="s">
        <v>6700</v>
      </c>
      <c r="W60" s="499" t="b">
        <v>1</v>
      </c>
    </row>
    <row r="61" spans="1:23" ht="15">
      <c r="A61" s="510" t="s">
        <v>920</v>
      </c>
      <c r="B61" s="551">
        <v>1</v>
      </c>
      <c r="C61" s="518">
        <v>1</v>
      </c>
      <c r="D61" s="553" t="s">
        <v>6710</v>
      </c>
      <c r="E61" s="553">
        <v>0</v>
      </c>
      <c r="F61" s="554"/>
      <c r="G61" s="554"/>
      <c r="H61" s="517"/>
      <c r="I61" s="517"/>
      <c r="J61" s="517"/>
      <c r="K61" s="517"/>
      <c r="L61" s="517"/>
      <c r="M61" s="553">
        <v>0</v>
      </c>
      <c r="N61" s="517"/>
      <c r="O61" s="518" t="s">
        <v>6724</v>
      </c>
      <c r="P61" s="518" t="s">
        <v>6716</v>
      </c>
      <c r="Q61" s="555" t="s">
        <v>6716</v>
      </c>
      <c r="R61" s="557"/>
      <c r="S61" s="557"/>
      <c r="T61" s="557" t="s">
        <v>45</v>
      </c>
      <c r="U61" s="523" t="s">
        <v>6704</v>
      </c>
      <c r="V61" s="582" t="s">
        <v>1293</v>
      </c>
      <c r="W61" s="525" t="b">
        <v>1</v>
      </c>
    </row>
    <row r="62" spans="1:23" ht="15">
      <c r="A62" s="526" t="s">
        <v>2623</v>
      </c>
      <c r="B62" s="551">
        <v>1</v>
      </c>
      <c r="C62" s="464"/>
      <c r="D62" s="540" t="s">
        <v>6713</v>
      </c>
      <c r="E62" s="540">
        <v>2</v>
      </c>
      <c r="F62" s="540">
        <v>1</v>
      </c>
      <c r="G62" s="575"/>
      <c r="H62" s="466">
        <v>1</v>
      </c>
      <c r="I62" s="464"/>
      <c r="J62" s="464"/>
      <c r="K62" s="464"/>
      <c r="L62" s="464"/>
      <c r="M62" s="575"/>
      <c r="N62" s="464"/>
      <c r="O62" s="464"/>
      <c r="P62" s="464"/>
      <c r="Q62" s="543"/>
      <c r="R62" s="543"/>
      <c r="S62" s="543"/>
      <c r="T62" s="543" t="s">
        <v>45</v>
      </c>
      <c r="U62" s="530" t="s">
        <v>6704</v>
      </c>
      <c r="V62" s="461" t="s">
        <v>6700</v>
      </c>
      <c r="W62" s="470" t="b">
        <v>1</v>
      </c>
    </row>
    <row r="63" spans="1:23" ht="15">
      <c r="A63" s="450" t="s">
        <v>2627</v>
      </c>
      <c r="B63" s="551">
        <v>1</v>
      </c>
      <c r="C63" s="478"/>
      <c r="D63" s="568" t="s">
        <v>6713</v>
      </c>
      <c r="E63" s="568">
        <v>2</v>
      </c>
      <c r="F63" s="568">
        <v>1</v>
      </c>
      <c r="G63" s="569"/>
      <c r="H63" s="478"/>
      <c r="I63" s="478"/>
      <c r="J63" s="478"/>
      <c r="K63" s="478"/>
      <c r="L63" s="478"/>
      <c r="M63" s="569"/>
      <c r="N63" s="478"/>
      <c r="O63" s="478"/>
      <c r="P63" s="478"/>
      <c r="Q63" s="572"/>
      <c r="R63" s="572"/>
      <c r="S63" s="572"/>
      <c r="T63" s="572" t="s">
        <v>45</v>
      </c>
      <c r="U63" s="504" t="s">
        <v>6704</v>
      </c>
      <c r="V63" s="483" t="s">
        <v>974</v>
      </c>
      <c r="W63" s="484" t="b">
        <v>1</v>
      </c>
    </row>
    <row r="64" spans="1:23" ht="15">
      <c r="A64" s="526" t="s">
        <v>2642</v>
      </c>
      <c r="B64" s="551">
        <v>1</v>
      </c>
      <c r="C64" s="464"/>
      <c r="D64" s="540" t="s">
        <v>6710</v>
      </c>
      <c r="E64" s="540">
        <v>2</v>
      </c>
      <c r="F64" s="575"/>
      <c r="G64" s="575"/>
      <c r="H64" s="464"/>
      <c r="I64" s="464"/>
      <c r="J64" s="464"/>
      <c r="K64" s="464"/>
      <c r="L64" s="464"/>
      <c r="M64" s="575"/>
      <c r="N64" s="464"/>
      <c r="O64" s="464"/>
      <c r="P64" s="464"/>
      <c r="Q64" s="543"/>
      <c r="R64" s="543"/>
      <c r="S64" s="543"/>
      <c r="T64" s="543" t="s">
        <v>45</v>
      </c>
      <c r="U64" s="469" t="s">
        <v>6699</v>
      </c>
      <c r="V64" s="461" t="s">
        <v>6700</v>
      </c>
      <c r="W64" s="470" t="b">
        <v>1</v>
      </c>
    </row>
    <row r="65" spans="1:23" ht="15">
      <c r="A65" s="450" t="s">
        <v>2647</v>
      </c>
      <c r="B65" s="551">
        <v>1</v>
      </c>
      <c r="C65" s="479" t="s">
        <v>6725</v>
      </c>
      <c r="D65" s="568" t="s">
        <v>6713</v>
      </c>
      <c r="E65" s="568">
        <v>1</v>
      </c>
      <c r="F65" s="569"/>
      <c r="G65" s="569"/>
      <c r="H65" s="478"/>
      <c r="I65" s="478"/>
      <c r="J65" s="478"/>
      <c r="K65" s="478"/>
      <c r="L65" s="478"/>
      <c r="M65" s="568">
        <v>10</v>
      </c>
      <c r="N65" s="478"/>
      <c r="O65" s="478"/>
      <c r="P65" s="478"/>
      <c r="Q65" s="572"/>
      <c r="R65" s="572"/>
      <c r="S65" s="572"/>
      <c r="T65" s="572" t="s">
        <v>45</v>
      </c>
      <c r="U65" s="482" t="s">
        <v>6699</v>
      </c>
      <c r="V65" s="475" t="s">
        <v>6700</v>
      </c>
      <c r="W65" s="484" t="b">
        <v>1</v>
      </c>
    </row>
    <row r="66" spans="1:23" ht="15">
      <c r="A66" s="526" t="s">
        <v>2656</v>
      </c>
      <c r="B66" s="551">
        <v>1</v>
      </c>
      <c r="C66" s="464"/>
      <c r="D66" s="540" t="s">
        <v>6710</v>
      </c>
      <c r="E66" s="540">
        <v>2</v>
      </c>
      <c r="F66" s="575"/>
      <c r="G66" s="575"/>
      <c r="H66" s="464"/>
      <c r="I66" s="464"/>
      <c r="J66" s="464"/>
      <c r="K66" s="464"/>
      <c r="L66" s="464"/>
      <c r="M66" s="575"/>
      <c r="N66" s="464"/>
      <c r="O66" s="464"/>
      <c r="P66" s="464"/>
      <c r="Q66" s="543"/>
      <c r="R66" s="543"/>
      <c r="S66" s="543"/>
      <c r="T66" s="543" t="s">
        <v>45</v>
      </c>
      <c r="U66" s="469" t="s">
        <v>6699</v>
      </c>
      <c r="V66" s="537" t="s">
        <v>974</v>
      </c>
      <c r="W66" s="470" t="b">
        <v>1</v>
      </c>
    </row>
    <row r="67" spans="1:23" ht="15">
      <c r="A67" s="450" t="s">
        <v>2661</v>
      </c>
      <c r="B67" s="551">
        <v>1</v>
      </c>
      <c r="C67" s="478"/>
      <c r="D67" s="568" t="s">
        <v>6710</v>
      </c>
      <c r="E67" s="568">
        <v>2</v>
      </c>
      <c r="F67" s="569"/>
      <c r="G67" s="569"/>
      <c r="H67" s="478"/>
      <c r="I67" s="478"/>
      <c r="J67" s="478"/>
      <c r="K67" s="478"/>
      <c r="L67" s="478"/>
      <c r="M67" s="569"/>
      <c r="N67" s="478"/>
      <c r="O67" s="478"/>
      <c r="P67" s="478"/>
      <c r="Q67" s="572"/>
      <c r="R67" s="572"/>
      <c r="S67" s="572"/>
      <c r="T67" s="572" t="s">
        <v>45</v>
      </c>
      <c r="U67" s="504" t="s">
        <v>6704</v>
      </c>
      <c r="V67" s="483" t="s">
        <v>974</v>
      </c>
      <c r="W67" s="484" t="b">
        <v>1</v>
      </c>
    </row>
    <row r="68" spans="1:23" ht="15">
      <c r="A68" s="485" t="s">
        <v>2671</v>
      </c>
      <c r="B68" s="551">
        <v>1</v>
      </c>
      <c r="C68" s="492"/>
      <c r="D68" s="545" t="s">
        <v>6710</v>
      </c>
      <c r="E68" s="545">
        <v>2</v>
      </c>
      <c r="F68" s="546"/>
      <c r="G68" s="546"/>
      <c r="H68" s="492"/>
      <c r="I68" s="492"/>
      <c r="J68" s="492"/>
      <c r="K68" s="492"/>
      <c r="L68" s="492"/>
      <c r="M68" s="546"/>
      <c r="N68" s="492"/>
      <c r="O68" s="492"/>
      <c r="P68" s="492"/>
      <c r="Q68" s="549"/>
      <c r="R68" s="549"/>
      <c r="S68" s="549"/>
      <c r="T68" s="549" t="s">
        <v>45</v>
      </c>
      <c r="U68" s="509" t="s">
        <v>6704</v>
      </c>
      <c r="V68" s="489" t="s">
        <v>6700</v>
      </c>
      <c r="W68" s="499" t="b">
        <v>1</v>
      </c>
    </row>
    <row r="69" spans="1:23" ht="15">
      <c r="A69" s="510" t="s">
        <v>2686</v>
      </c>
      <c r="B69" s="551">
        <v>1</v>
      </c>
      <c r="C69" s="518">
        <v>1</v>
      </c>
      <c r="D69" s="553" t="s">
        <v>6710</v>
      </c>
      <c r="E69" s="553">
        <v>1</v>
      </c>
      <c r="F69" s="554"/>
      <c r="G69" s="554"/>
      <c r="H69" s="517"/>
      <c r="I69" s="517"/>
      <c r="J69" s="517"/>
      <c r="K69" s="517"/>
      <c r="L69" s="517"/>
      <c r="M69" s="554"/>
      <c r="N69" s="517"/>
      <c r="O69" s="517"/>
      <c r="P69" s="517"/>
      <c r="Q69" s="557"/>
      <c r="R69" s="557"/>
      <c r="S69" s="557"/>
      <c r="T69" s="557" t="s">
        <v>45</v>
      </c>
      <c r="U69" s="523" t="s">
        <v>6704</v>
      </c>
      <c r="V69" s="524" t="s">
        <v>6700</v>
      </c>
      <c r="W69" s="525" t="b">
        <v>1</v>
      </c>
    </row>
    <row r="70" spans="1:23" ht="15">
      <c r="A70" s="485" t="s">
        <v>2689</v>
      </c>
      <c r="B70" s="551">
        <v>1</v>
      </c>
      <c r="C70" s="492"/>
      <c r="D70" s="545" t="s">
        <v>6713</v>
      </c>
      <c r="E70" s="545">
        <v>2</v>
      </c>
      <c r="F70" s="545">
        <v>1</v>
      </c>
      <c r="G70" s="546"/>
      <c r="H70" s="492"/>
      <c r="I70" s="494">
        <v>1</v>
      </c>
      <c r="J70" s="492"/>
      <c r="K70" s="492"/>
      <c r="L70" s="492"/>
      <c r="M70" s="546"/>
      <c r="N70" s="492"/>
      <c r="O70" s="493"/>
      <c r="P70" s="492"/>
      <c r="Q70" s="549"/>
      <c r="R70" s="549"/>
      <c r="S70" s="549"/>
      <c r="T70" s="549" t="s">
        <v>45</v>
      </c>
      <c r="U70" s="509" t="s">
        <v>6704</v>
      </c>
      <c r="V70" s="583" t="s">
        <v>1293</v>
      </c>
      <c r="W70" s="584" t="b">
        <v>0</v>
      </c>
    </row>
    <row r="71" spans="1:23" ht="15">
      <c r="A71" s="9" t="s">
        <v>2698</v>
      </c>
      <c r="B71" s="551">
        <v>1</v>
      </c>
      <c r="C71" s="518">
        <v>1</v>
      </c>
      <c r="D71" s="553" t="s">
        <v>6710</v>
      </c>
      <c r="E71" s="553">
        <v>0</v>
      </c>
      <c r="F71" s="554"/>
      <c r="G71" s="554"/>
      <c r="H71" s="518" t="s">
        <v>6698</v>
      </c>
      <c r="I71" s="517"/>
      <c r="J71" s="517"/>
      <c r="K71" s="517"/>
      <c r="L71" s="517"/>
      <c r="M71" s="553">
        <v>5</v>
      </c>
      <c r="N71" s="517"/>
      <c r="O71" s="538">
        <v>46062</v>
      </c>
      <c r="P71" s="518" t="s">
        <v>843</v>
      </c>
      <c r="Q71" s="555">
        <v>1</v>
      </c>
      <c r="R71" s="557"/>
      <c r="S71" s="557"/>
      <c r="T71" s="557" t="s">
        <v>45</v>
      </c>
      <c r="U71" s="523" t="s">
        <v>6704</v>
      </c>
      <c r="V71" s="524" t="s">
        <v>6700</v>
      </c>
      <c r="W71" s="525" t="b">
        <v>1</v>
      </c>
    </row>
    <row r="72" spans="1:23" ht="15">
      <c r="A72" s="485" t="s">
        <v>2707</v>
      </c>
      <c r="B72" s="551">
        <v>1</v>
      </c>
      <c r="C72" s="492"/>
      <c r="D72" s="545" t="s">
        <v>6710</v>
      </c>
      <c r="E72" s="545">
        <v>2</v>
      </c>
      <c r="F72" s="546"/>
      <c r="G72" s="546"/>
      <c r="H72" s="492"/>
      <c r="I72" s="492"/>
      <c r="J72" s="492"/>
      <c r="K72" s="492"/>
      <c r="L72" s="492"/>
      <c r="M72" s="546"/>
      <c r="N72" s="492"/>
      <c r="O72" s="492"/>
      <c r="P72" s="492"/>
      <c r="Q72" s="549"/>
      <c r="R72" s="549"/>
      <c r="S72" s="549"/>
      <c r="T72" s="549" t="s">
        <v>45</v>
      </c>
      <c r="U72" s="509" t="s">
        <v>6704</v>
      </c>
      <c r="V72" s="583" t="s">
        <v>1293</v>
      </c>
      <c r="W72" s="584" t="b">
        <v>0</v>
      </c>
    </row>
    <row r="73" spans="1:23" ht="15">
      <c r="A73" s="510" t="s">
        <v>2713</v>
      </c>
      <c r="B73" s="551">
        <v>1</v>
      </c>
      <c r="C73" s="517"/>
      <c r="D73" s="553" t="s">
        <v>6713</v>
      </c>
      <c r="E73" s="553">
        <v>2</v>
      </c>
      <c r="F73" s="553">
        <v>1</v>
      </c>
      <c r="G73" s="554"/>
      <c r="H73" s="517"/>
      <c r="I73" s="517"/>
      <c r="J73" s="517"/>
      <c r="K73" s="517"/>
      <c r="L73" s="517"/>
      <c r="M73" s="554"/>
      <c r="N73" s="517"/>
      <c r="O73" s="517"/>
      <c r="P73" s="517"/>
      <c r="Q73" s="557"/>
      <c r="R73" s="557"/>
      <c r="S73" s="557"/>
      <c r="T73" s="557" t="s">
        <v>45</v>
      </c>
      <c r="U73" s="523" t="s">
        <v>6704</v>
      </c>
      <c r="V73" s="581" t="s">
        <v>974</v>
      </c>
      <c r="W73" s="525" t="b">
        <v>1</v>
      </c>
    </row>
    <row r="74" spans="1:23" ht="15">
      <c r="A74" s="485" t="s">
        <v>2718</v>
      </c>
      <c r="B74" s="551">
        <v>1</v>
      </c>
      <c r="C74" s="492"/>
      <c r="D74" s="545" t="s">
        <v>6710</v>
      </c>
      <c r="E74" s="545">
        <v>2</v>
      </c>
      <c r="F74" s="546"/>
      <c r="G74" s="546"/>
      <c r="H74" s="492"/>
      <c r="I74" s="492"/>
      <c r="J74" s="492"/>
      <c r="K74" s="492"/>
      <c r="L74" s="492"/>
      <c r="M74" s="546"/>
      <c r="N74" s="492"/>
      <c r="O74" s="492"/>
      <c r="P74" s="492"/>
      <c r="Q74" s="549"/>
      <c r="R74" s="549"/>
      <c r="S74" s="549"/>
      <c r="T74" s="549" t="s">
        <v>45</v>
      </c>
      <c r="U74" s="509" t="s">
        <v>6704</v>
      </c>
      <c r="V74" s="550" t="s">
        <v>974</v>
      </c>
      <c r="W74" s="499" t="b">
        <v>1</v>
      </c>
    </row>
    <row r="75" spans="1:23" ht="15">
      <c r="A75" s="510" t="s">
        <v>2746</v>
      </c>
      <c r="B75" s="551">
        <v>1</v>
      </c>
      <c r="C75" s="517"/>
      <c r="D75" s="553" t="s">
        <v>6710</v>
      </c>
      <c r="E75" s="554"/>
      <c r="F75" s="554"/>
      <c r="G75" s="554"/>
      <c r="H75" s="517"/>
      <c r="I75" s="517"/>
      <c r="J75" s="517"/>
      <c r="K75" s="517"/>
      <c r="L75" s="517"/>
      <c r="M75" s="554"/>
      <c r="N75" s="517"/>
      <c r="O75" s="517"/>
      <c r="P75" s="517"/>
      <c r="Q75" s="557"/>
      <c r="R75" s="557"/>
      <c r="S75" s="557"/>
      <c r="T75" s="557" t="s">
        <v>45</v>
      </c>
      <c r="U75" s="558" t="s">
        <v>6699</v>
      </c>
      <c r="V75" s="581" t="s">
        <v>974</v>
      </c>
      <c r="W75" s="525" t="b">
        <v>1</v>
      </c>
    </row>
    <row r="76" spans="1:23" ht="15">
      <c r="A76" s="485" t="s">
        <v>2759</v>
      </c>
      <c r="B76" s="551">
        <v>1</v>
      </c>
      <c r="C76" s="492"/>
      <c r="D76" s="545" t="s">
        <v>6710</v>
      </c>
      <c r="E76" s="546"/>
      <c r="F76" s="546"/>
      <c r="G76" s="546"/>
      <c r="H76" s="492"/>
      <c r="I76" s="492"/>
      <c r="J76" s="492"/>
      <c r="K76" s="492"/>
      <c r="L76" s="492"/>
      <c r="M76" s="546"/>
      <c r="N76" s="492"/>
      <c r="O76" s="492"/>
      <c r="P76" s="492"/>
      <c r="Q76" s="549"/>
      <c r="R76" s="549"/>
      <c r="S76" s="549"/>
      <c r="T76" s="549" t="s">
        <v>45</v>
      </c>
      <c r="U76" s="498" t="s">
        <v>6699</v>
      </c>
      <c r="V76" s="489" t="s">
        <v>6700</v>
      </c>
      <c r="W76" s="499" t="b">
        <v>1</v>
      </c>
    </row>
    <row r="77" spans="1:23" ht="15">
      <c r="A77" s="510" t="s">
        <v>2763</v>
      </c>
      <c r="B77" s="551">
        <v>1</v>
      </c>
      <c r="C77" s="517"/>
      <c r="D77" s="553" t="s">
        <v>6713</v>
      </c>
      <c r="E77" s="553">
        <v>2</v>
      </c>
      <c r="F77" s="553">
        <v>1</v>
      </c>
      <c r="G77" s="554"/>
      <c r="H77" s="517"/>
      <c r="I77" s="517"/>
      <c r="J77" s="517"/>
      <c r="K77" s="517"/>
      <c r="L77" s="517"/>
      <c r="M77" s="554"/>
      <c r="N77" s="517"/>
      <c r="O77" s="517"/>
      <c r="P77" s="517"/>
      <c r="Q77" s="557"/>
      <c r="R77" s="557"/>
      <c r="S77" s="557"/>
      <c r="T77" s="557" t="s">
        <v>45</v>
      </c>
      <c r="U77" s="523" t="s">
        <v>6704</v>
      </c>
      <c r="V77" s="524" t="s">
        <v>6700</v>
      </c>
      <c r="W77" s="525" t="b">
        <v>1</v>
      </c>
    </row>
    <row r="78" spans="1:23" ht="15">
      <c r="A78" s="485" t="s">
        <v>919</v>
      </c>
      <c r="B78" s="551">
        <v>1</v>
      </c>
      <c r="C78" s="494">
        <v>1</v>
      </c>
      <c r="D78" s="545" t="s">
        <v>6713</v>
      </c>
      <c r="E78" s="545">
        <v>1</v>
      </c>
      <c r="F78" s="546"/>
      <c r="G78" s="546"/>
      <c r="H78" s="492"/>
      <c r="I78" s="492"/>
      <c r="J78" s="492"/>
      <c r="K78" s="492"/>
      <c r="L78" s="492"/>
      <c r="M78" s="545">
        <v>10</v>
      </c>
      <c r="N78" s="492"/>
      <c r="O78" s="1" t="s">
        <v>922</v>
      </c>
      <c r="P78" s="494" t="s">
        <v>843</v>
      </c>
      <c r="Q78" s="585">
        <v>1</v>
      </c>
      <c r="R78" s="549"/>
      <c r="S78" s="549"/>
      <c r="T78" s="549" t="s">
        <v>45</v>
      </c>
      <c r="U78" s="509" t="s">
        <v>6704</v>
      </c>
      <c r="V78" s="550" t="s">
        <v>974</v>
      </c>
      <c r="W78" s="499" t="b">
        <v>1</v>
      </c>
    </row>
    <row r="79" spans="1:23" ht="15">
      <c r="A79" s="510" t="s">
        <v>2769</v>
      </c>
      <c r="B79" s="551">
        <v>1</v>
      </c>
      <c r="C79" s="517"/>
      <c r="D79" s="553" t="s">
        <v>6713</v>
      </c>
      <c r="E79" s="553">
        <v>2</v>
      </c>
      <c r="F79" s="553">
        <v>1</v>
      </c>
      <c r="G79" s="554"/>
      <c r="H79" s="517"/>
      <c r="I79" s="517"/>
      <c r="J79" s="517"/>
      <c r="K79" s="517"/>
      <c r="L79" s="517"/>
      <c r="M79" s="554"/>
      <c r="N79" s="517"/>
      <c r="O79" s="517"/>
      <c r="P79" s="517"/>
      <c r="Q79" s="557"/>
      <c r="R79" s="557"/>
      <c r="S79" s="557"/>
      <c r="T79" s="557" t="s">
        <v>45</v>
      </c>
      <c r="U79" s="558" t="s">
        <v>6699</v>
      </c>
      <c r="V79" s="582" t="s">
        <v>1293</v>
      </c>
      <c r="W79" s="525" t="b">
        <v>1</v>
      </c>
    </row>
    <row r="80" spans="1:23" ht="15">
      <c r="A80" s="485" t="s">
        <v>2780</v>
      </c>
      <c r="B80" s="551">
        <v>1</v>
      </c>
      <c r="C80" s="492"/>
      <c r="D80" s="545" t="s">
        <v>6710</v>
      </c>
      <c r="E80" s="545">
        <v>2</v>
      </c>
      <c r="F80" s="546"/>
      <c r="G80" s="546"/>
      <c r="H80" s="492"/>
      <c r="I80" s="492"/>
      <c r="J80" s="492"/>
      <c r="K80" s="492"/>
      <c r="L80" s="492"/>
      <c r="M80" s="546"/>
      <c r="N80" s="492"/>
      <c r="O80" s="493"/>
      <c r="P80" s="492"/>
      <c r="Q80" s="549"/>
      <c r="R80" s="549"/>
      <c r="S80" s="549"/>
      <c r="T80" s="549" t="s">
        <v>45</v>
      </c>
      <c r="U80" s="498" t="s">
        <v>6699</v>
      </c>
      <c r="V80" s="489" t="s">
        <v>6700</v>
      </c>
      <c r="W80" s="499" t="b">
        <v>1</v>
      </c>
    </row>
    <row r="81" spans="1:23" ht="15">
      <c r="A81" s="450" t="s">
        <v>2788</v>
      </c>
      <c r="B81" s="551">
        <v>1</v>
      </c>
      <c r="C81" s="479">
        <v>1</v>
      </c>
      <c r="D81" s="568" t="s">
        <v>6713</v>
      </c>
      <c r="E81" s="568">
        <v>0</v>
      </c>
      <c r="F81" s="569"/>
      <c r="G81" s="569"/>
      <c r="H81" s="478"/>
      <c r="I81" s="478"/>
      <c r="J81" s="478"/>
      <c r="K81" s="478"/>
      <c r="L81" s="478"/>
      <c r="M81" s="568">
        <v>0</v>
      </c>
      <c r="N81" s="478"/>
      <c r="O81" s="7" t="s">
        <v>6726</v>
      </c>
      <c r="P81" s="479" t="s">
        <v>6716</v>
      </c>
      <c r="Q81" s="479" t="s">
        <v>6716</v>
      </c>
      <c r="R81" s="572"/>
      <c r="S81" s="572"/>
      <c r="T81" s="572" t="s">
        <v>45</v>
      </c>
      <c r="U81" s="504" t="s">
        <v>6704</v>
      </c>
      <c r="V81" s="483" t="s">
        <v>974</v>
      </c>
      <c r="W81" s="484" t="b">
        <v>1</v>
      </c>
    </row>
    <row r="82" spans="1:23" ht="15">
      <c r="A82" s="526" t="s">
        <v>2792</v>
      </c>
      <c r="B82" s="551">
        <v>1</v>
      </c>
      <c r="C82" s="466" t="s">
        <v>6727</v>
      </c>
      <c r="D82" s="540" t="s">
        <v>6713</v>
      </c>
      <c r="E82" s="540">
        <v>1</v>
      </c>
      <c r="F82" s="540"/>
      <c r="G82" s="540">
        <v>10</v>
      </c>
      <c r="H82" s="464"/>
      <c r="I82" s="464"/>
      <c r="J82" s="464"/>
      <c r="K82" s="464"/>
      <c r="L82" s="464"/>
      <c r="M82" s="575"/>
      <c r="N82" s="464"/>
      <c r="O82" s="464"/>
      <c r="P82" s="464"/>
      <c r="Q82" s="543"/>
      <c r="R82" s="543"/>
      <c r="S82" s="543"/>
      <c r="T82" s="543" t="s">
        <v>45</v>
      </c>
      <c r="U82" s="530" t="s">
        <v>6704</v>
      </c>
      <c r="V82" s="537" t="s">
        <v>974</v>
      </c>
      <c r="W82" s="470" t="b">
        <v>1</v>
      </c>
    </row>
    <row r="83" spans="1:23" ht="15">
      <c r="A83" s="450" t="s">
        <v>2802</v>
      </c>
      <c r="B83" s="551">
        <v>1</v>
      </c>
      <c r="C83" s="479">
        <v>1</v>
      </c>
      <c r="D83" s="568" t="s">
        <v>6710</v>
      </c>
      <c r="E83" s="568">
        <v>2</v>
      </c>
      <c r="F83" s="569"/>
      <c r="G83" s="568">
        <v>5</v>
      </c>
      <c r="H83" s="478"/>
      <c r="I83" s="478"/>
      <c r="J83" s="478"/>
      <c r="K83" s="479">
        <v>10</v>
      </c>
      <c r="L83" s="478"/>
      <c r="M83" s="569"/>
      <c r="N83" s="478"/>
      <c r="O83" s="478"/>
      <c r="P83" s="478"/>
      <c r="Q83" s="572"/>
      <c r="R83" s="572"/>
      <c r="S83" s="572"/>
      <c r="T83" s="572" t="s">
        <v>45</v>
      </c>
      <c r="U83" s="504" t="s">
        <v>6704</v>
      </c>
      <c r="V83" s="475" t="s">
        <v>6700</v>
      </c>
      <c r="W83" s="484" t="b">
        <v>1</v>
      </c>
    </row>
    <row r="84" spans="1:23" ht="15">
      <c r="A84" s="526" t="s">
        <v>2810</v>
      </c>
      <c r="B84" s="551">
        <v>1</v>
      </c>
      <c r="C84" s="464"/>
      <c r="D84" s="540" t="s">
        <v>6710</v>
      </c>
      <c r="E84" s="575"/>
      <c r="F84" s="575"/>
      <c r="G84" s="575"/>
      <c r="H84" s="464"/>
      <c r="I84" s="464"/>
      <c r="J84" s="464"/>
      <c r="K84" s="464"/>
      <c r="L84" s="464"/>
      <c r="M84" s="575"/>
      <c r="N84" s="464"/>
      <c r="O84" s="464"/>
      <c r="P84" s="464"/>
      <c r="Q84" s="543"/>
      <c r="R84" s="543"/>
      <c r="S84" s="543"/>
      <c r="T84" s="543" t="s">
        <v>45</v>
      </c>
      <c r="U84" s="469" t="s">
        <v>6699</v>
      </c>
      <c r="V84" s="537" t="s">
        <v>974</v>
      </c>
      <c r="W84" s="470" t="b">
        <v>1</v>
      </c>
    </row>
    <row r="85" spans="1:23" ht="15">
      <c r="A85" s="450" t="s">
        <v>2824</v>
      </c>
      <c r="B85" s="471">
        <v>0</v>
      </c>
      <c r="C85" s="478"/>
      <c r="D85" s="569"/>
      <c r="E85" s="569"/>
      <c r="F85" s="569"/>
      <c r="G85" s="569"/>
      <c r="H85" s="478"/>
      <c r="I85" s="478"/>
      <c r="J85" s="478"/>
      <c r="K85" s="478"/>
      <c r="L85" s="478"/>
      <c r="M85" s="569"/>
      <c r="N85" s="478"/>
      <c r="O85" s="478"/>
      <c r="P85" s="478"/>
      <c r="Q85" s="572"/>
      <c r="R85" s="572"/>
      <c r="S85" s="572"/>
      <c r="T85" s="572" t="s">
        <v>45</v>
      </c>
      <c r="U85" s="482" t="s">
        <v>6699</v>
      </c>
      <c r="V85" s="475" t="s">
        <v>6700</v>
      </c>
      <c r="W85" s="484" t="b">
        <v>1</v>
      </c>
    </row>
    <row r="86" spans="1:23" ht="15">
      <c r="A86" s="526" t="s">
        <v>2829</v>
      </c>
      <c r="B86" s="457">
        <v>0</v>
      </c>
      <c r="C86" s="464"/>
      <c r="D86" s="575"/>
      <c r="E86" s="575"/>
      <c r="F86" s="575"/>
      <c r="G86" s="575"/>
      <c r="H86" s="464"/>
      <c r="I86" s="464"/>
      <c r="J86" s="464"/>
      <c r="K86" s="464"/>
      <c r="L86" s="464"/>
      <c r="M86" s="575"/>
      <c r="N86" s="464"/>
      <c r="O86" s="464"/>
      <c r="P86" s="464"/>
      <c r="Q86" s="543"/>
      <c r="R86" s="543"/>
      <c r="S86" s="543"/>
      <c r="T86" s="543" t="s">
        <v>45</v>
      </c>
      <c r="U86" s="530" t="s">
        <v>6704</v>
      </c>
      <c r="V86" s="537" t="s">
        <v>974</v>
      </c>
      <c r="W86" s="470" t="b">
        <v>1</v>
      </c>
    </row>
    <row r="87" spans="1:23" ht="15">
      <c r="A87" s="451" t="s">
        <v>6728</v>
      </c>
      <c r="B87" s="471">
        <v>0</v>
      </c>
      <c r="C87" s="478"/>
      <c r="D87" s="569"/>
      <c r="E87" s="569"/>
      <c r="F87" s="569"/>
      <c r="G87" s="569"/>
      <c r="H87" s="478"/>
      <c r="I87" s="478"/>
      <c r="J87" s="478"/>
      <c r="K87" s="478"/>
      <c r="L87" s="478"/>
      <c r="M87" s="569"/>
      <c r="N87" s="478"/>
      <c r="O87" s="478"/>
      <c r="P87" s="478"/>
      <c r="Q87" s="572"/>
      <c r="R87" s="572"/>
      <c r="S87" s="572"/>
      <c r="T87" s="572" t="s">
        <v>45</v>
      </c>
      <c r="U87" s="504" t="s">
        <v>6704</v>
      </c>
      <c r="V87" s="475" t="s">
        <v>6700</v>
      </c>
      <c r="W87" s="484" t="b">
        <v>1</v>
      </c>
    </row>
    <row r="88" spans="1:23" ht="15">
      <c r="A88" s="526" t="s">
        <v>2846</v>
      </c>
      <c r="B88" s="457">
        <v>0</v>
      </c>
      <c r="C88" s="464"/>
      <c r="D88" s="575"/>
      <c r="E88" s="575"/>
      <c r="F88" s="575"/>
      <c r="G88" s="575"/>
      <c r="H88" s="464"/>
      <c r="I88" s="464"/>
      <c r="J88" s="464"/>
      <c r="K88" s="464"/>
      <c r="L88" s="464"/>
      <c r="M88" s="575"/>
      <c r="N88" s="464"/>
      <c r="O88" s="464"/>
      <c r="P88" s="464"/>
      <c r="Q88" s="543"/>
      <c r="R88" s="543"/>
      <c r="S88" s="543"/>
      <c r="T88" s="543" t="s">
        <v>45</v>
      </c>
      <c r="U88" s="530" t="s">
        <v>6704</v>
      </c>
      <c r="V88" s="537" t="s">
        <v>974</v>
      </c>
      <c r="W88" s="470" t="b">
        <v>1</v>
      </c>
    </row>
    <row r="89" spans="1:23" ht="15">
      <c r="A89" s="450" t="s">
        <v>2850</v>
      </c>
      <c r="B89" s="471">
        <v>0</v>
      </c>
      <c r="C89" s="478"/>
      <c r="D89" s="569"/>
      <c r="E89" s="569"/>
      <c r="F89" s="569"/>
      <c r="G89" s="569"/>
      <c r="H89" s="478"/>
      <c r="I89" s="478"/>
      <c r="J89" s="478"/>
      <c r="K89" s="478"/>
      <c r="L89" s="478"/>
      <c r="M89" s="569"/>
      <c r="N89" s="478"/>
      <c r="O89" s="478"/>
      <c r="P89" s="478"/>
      <c r="Q89" s="572"/>
      <c r="R89" s="572"/>
      <c r="S89" s="572"/>
      <c r="T89" s="572" t="s">
        <v>45</v>
      </c>
      <c r="U89" s="504" t="s">
        <v>6704</v>
      </c>
      <c r="V89" s="483" t="s">
        <v>974</v>
      </c>
      <c r="W89" s="484" t="b">
        <v>1</v>
      </c>
    </row>
    <row r="90" spans="1:23" ht="15">
      <c r="A90" s="526" t="s">
        <v>2599</v>
      </c>
      <c r="B90" s="457">
        <v>0</v>
      </c>
      <c r="C90" s="464"/>
      <c r="D90" s="575"/>
      <c r="E90" s="575"/>
      <c r="F90" s="575"/>
      <c r="G90" s="575"/>
      <c r="H90" s="464"/>
      <c r="I90" s="464"/>
      <c r="J90" s="464"/>
      <c r="K90" s="464"/>
      <c r="L90" s="464"/>
      <c r="M90" s="575"/>
      <c r="N90" s="462" t="s">
        <v>6721</v>
      </c>
      <c r="O90" s="464"/>
      <c r="P90" s="464"/>
      <c r="Q90" s="543"/>
      <c r="R90" s="543"/>
      <c r="S90" s="543"/>
      <c r="T90" s="543" t="s">
        <v>45</v>
      </c>
      <c r="U90" s="530" t="s">
        <v>6704</v>
      </c>
      <c r="V90" s="461" t="s">
        <v>6700</v>
      </c>
      <c r="W90" s="470" t="b">
        <v>1</v>
      </c>
    </row>
    <row r="91" spans="1:23" ht="15">
      <c r="A91" s="450" t="s">
        <v>2862</v>
      </c>
      <c r="B91" s="471">
        <v>0</v>
      </c>
      <c r="C91" s="478"/>
      <c r="D91" s="569"/>
      <c r="E91" s="569"/>
      <c r="F91" s="569"/>
      <c r="G91" s="569"/>
      <c r="H91" s="478"/>
      <c r="I91" s="478"/>
      <c r="J91" s="478"/>
      <c r="K91" s="478"/>
      <c r="L91" s="478"/>
      <c r="M91" s="569"/>
      <c r="N91" s="478"/>
      <c r="O91" s="478"/>
      <c r="P91" s="478"/>
      <c r="Q91" s="572"/>
      <c r="R91" s="572"/>
      <c r="S91" s="572"/>
      <c r="T91" s="572" t="s">
        <v>45</v>
      </c>
      <c r="U91" s="504" t="s">
        <v>6704</v>
      </c>
      <c r="V91" s="483" t="s">
        <v>974</v>
      </c>
      <c r="W91" s="484" t="b">
        <v>1</v>
      </c>
    </row>
    <row r="92" spans="1:23" ht="15">
      <c r="A92" s="526" t="s">
        <v>2866</v>
      </c>
      <c r="B92" s="457">
        <v>0</v>
      </c>
      <c r="C92" s="464"/>
      <c r="D92" s="575"/>
      <c r="E92" s="575"/>
      <c r="F92" s="575"/>
      <c r="G92" s="575"/>
      <c r="H92" s="464"/>
      <c r="I92" s="464"/>
      <c r="J92" s="464"/>
      <c r="K92" s="464"/>
      <c r="L92" s="464"/>
      <c r="M92" s="575"/>
      <c r="N92" s="464"/>
      <c r="O92" s="464"/>
      <c r="P92" s="464"/>
      <c r="Q92" s="543"/>
      <c r="R92" s="543"/>
      <c r="S92" s="543"/>
      <c r="T92" s="543" t="s">
        <v>45</v>
      </c>
      <c r="U92" s="469" t="s">
        <v>6699</v>
      </c>
      <c r="V92" s="537" t="s">
        <v>974</v>
      </c>
      <c r="W92" s="470" t="b">
        <v>1</v>
      </c>
    </row>
    <row r="93" spans="1:23" ht="15">
      <c r="A93" s="450" t="s">
        <v>2869</v>
      </c>
      <c r="B93" s="471">
        <v>0</v>
      </c>
      <c r="C93" s="478"/>
      <c r="D93" s="569"/>
      <c r="E93" s="569"/>
      <c r="F93" s="569"/>
      <c r="G93" s="569"/>
      <c r="H93" s="478"/>
      <c r="I93" s="478"/>
      <c r="J93" s="478"/>
      <c r="K93" s="478"/>
      <c r="L93" s="478"/>
      <c r="M93" s="569"/>
      <c r="N93" s="478"/>
      <c r="O93" s="478"/>
      <c r="P93" s="478"/>
      <c r="Q93" s="572"/>
      <c r="R93" s="572"/>
      <c r="S93" s="572"/>
      <c r="T93" s="572" t="s">
        <v>45</v>
      </c>
      <c r="U93" s="482" t="s">
        <v>6699</v>
      </c>
      <c r="V93" s="475" t="s">
        <v>6700</v>
      </c>
      <c r="W93" s="484" t="b">
        <v>1</v>
      </c>
    </row>
    <row r="94" spans="1:23" ht="15">
      <c r="A94" s="526" t="s">
        <v>2875</v>
      </c>
      <c r="B94" s="457">
        <v>0</v>
      </c>
      <c r="C94" s="464"/>
      <c r="D94" s="575"/>
      <c r="E94" s="575"/>
      <c r="F94" s="575"/>
      <c r="G94" s="575"/>
      <c r="H94" s="464"/>
      <c r="I94" s="464"/>
      <c r="J94" s="464"/>
      <c r="K94" s="464"/>
      <c r="L94" s="464"/>
      <c r="M94" s="575"/>
      <c r="N94" s="464"/>
      <c r="O94" s="464"/>
      <c r="P94" s="464"/>
      <c r="Q94" s="543"/>
      <c r="R94" s="543"/>
      <c r="S94" s="543"/>
      <c r="T94" s="543" t="s">
        <v>45</v>
      </c>
      <c r="U94" s="469" t="s">
        <v>6699</v>
      </c>
      <c r="V94" s="461" t="s">
        <v>6700</v>
      </c>
      <c r="W94" s="470" t="b">
        <v>1</v>
      </c>
    </row>
    <row r="95" spans="1:23" ht="15">
      <c r="A95" s="450" t="s">
        <v>2885</v>
      </c>
      <c r="B95" s="471">
        <v>0</v>
      </c>
      <c r="C95" s="478"/>
      <c r="D95" s="569"/>
      <c r="E95" s="569"/>
      <c r="F95" s="569"/>
      <c r="G95" s="569"/>
      <c r="H95" s="478"/>
      <c r="I95" s="478"/>
      <c r="J95" s="478"/>
      <c r="K95" s="478"/>
      <c r="L95" s="478"/>
      <c r="M95" s="569"/>
      <c r="N95" s="478"/>
      <c r="O95" s="478"/>
      <c r="P95" s="478"/>
      <c r="Q95" s="572"/>
      <c r="R95" s="572"/>
      <c r="S95" s="572"/>
      <c r="T95" s="572" t="s">
        <v>45</v>
      </c>
      <c r="U95" s="504" t="s">
        <v>6704</v>
      </c>
      <c r="V95" s="475" t="s">
        <v>6700</v>
      </c>
      <c r="W95" s="484" t="b">
        <v>1</v>
      </c>
    </row>
    <row r="96" spans="1:23" ht="15">
      <c r="A96" s="526" t="s">
        <v>2888</v>
      </c>
      <c r="B96" s="457">
        <v>0</v>
      </c>
      <c r="C96" s="464"/>
      <c r="D96" s="575"/>
      <c r="E96" s="575"/>
      <c r="F96" s="575"/>
      <c r="G96" s="575"/>
      <c r="H96" s="464"/>
      <c r="I96" s="464"/>
      <c r="J96" s="464"/>
      <c r="K96" s="464"/>
      <c r="L96" s="464"/>
      <c r="M96" s="575"/>
      <c r="N96" s="464"/>
      <c r="O96" s="464"/>
      <c r="P96" s="464"/>
      <c r="Q96" s="543"/>
      <c r="R96" s="543"/>
      <c r="S96" s="543"/>
      <c r="T96" s="543" t="s">
        <v>45</v>
      </c>
      <c r="U96" s="530" t="s">
        <v>6704</v>
      </c>
      <c r="V96" s="537" t="s">
        <v>974</v>
      </c>
      <c r="W96" s="470" t="b">
        <v>1</v>
      </c>
    </row>
    <row r="97" spans="1:23" ht="15">
      <c r="A97" s="450" t="s">
        <v>2893</v>
      </c>
      <c r="B97" s="471">
        <v>0</v>
      </c>
      <c r="C97" s="478"/>
      <c r="D97" s="569"/>
      <c r="E97" s="569"/>
      <c r="F97" s="569"/>
      <c r="G97" s="569"/>
      <c r="H97" s="478"/>
      <c r="I97" s="478"/>
      <c r="J97" s="478"/>
      <c r="K97" s="478"/>
      <c r="L97" s="478"/>
      <c r="M97" s="569"/>
      <c r="N97" s="478"/>
      <c r="O97" s="478"/>
      <c r="P97" s="478"/>
      <c r="Q97" s="572"/>
      <c r="R97" s="572"/>
      <c r="S97" s="572"/>
      <c r="T97" s="572" t="s">
        <v>45</v>
      </c>
      <c r="U97" s="504" t="s">
        <v>6704</v>
      </c>
      <c r="V97" s="483" t="s">
        <v>974</v>
      </c>
      <c r="W97" s="484" t="b">
        <v>1</v>
      </c>
    </row>
    <row r="98" spans="1:23" ht="15">
      <c r="A98" s="526" t="s">
        <v>2898</v>
      </c>
      <c r="B98" s="457">
        <v>0</v>
      </c>
      <c r="C98" s="464"/>
      <c r="D98" s="575"/>
      <c r="E98" s="575"/>
      <c r="F98" s="575"/>
      <c r="G98" s="575"/>
      <c r="H98" s="464"/>
      <c r="I98" s="464"/>
      <c r="J98" s="464"/>
      <c r="K98" s="464"/>
      <c r="L98" s="464"/>
      <c r="M98" s="575"/>
      <c r="N98" s="464"/>
      <c r="O98" s="464"/>
      <c r="P98" s="464"/>
      <c r="Q98" s="543"/>
      <c r="R98" s="543"/>
      <c r="S98" s="543"/>
      <c r="T98" s="543" t="s">
        <v>45</v>
      </c>
      <c r="U98" s="469" t="s">
        <v>6699</v>
      </c>
      <c r="V98" s="461" t="s">
        <v>6700</v>
      </c>
      <c r="W98" s="470" t="b">
        <v>1</v>
      </c>
    </row>
    <row r="99" spans="1:23" ht="15">
      <c r="A99" s="450" t="s">
        <v>2903</v>
      </c>
      <c r="B99" s="471">
        <v>0</v>
      </c>
      <c r="C99" s="478"/>
      <c r="D99" s="569"/>
      <c r="E99" s="569"/>
      <c r="F99" s="569"/>
      <c r="G99" s="569"/>
      <c r="H99" s="478"/>
      <c r="I99" s="478"/>
      <c r="J99" s="478"/>
      <c r="K99" s="478"/>
      <c r="L99" s="478"/>
      <c r="M99" s="569"/>
      <c r="N99" s="478"/>
      <c r="O99" s="478"/>
      <c r="P99" s="478"/>
      <c r="Q99" s="572"/>
      <c r="R99" s="572"/>
      <c r="S99" s="572"/>
      <c r="T99" s="572" t="s">
        <v>45</v>
      </c>
      <c r="U99" s="482" t="s">
        <v>6699</v>
      </c>
      <c r="V99" s="577" t="s">
        <v>1293</v>
      </c>
      <c r="W99" s="578" t="b">
        <v>0</v>
      </c>
    </row>
    <row r="100" spans="1:23" ht="15">
      <c r="A100" s="526" t="s">
        <v>2918</v>
      </c>
      <c r="B100" s="457">
        <v>0</v>
      </c>
      <c r="C100" s="464"/>
      <c r="D100" s="575"/>
      <c r="E100" s="575"/>
      <c r="F100" s="575"/>
      <c r="G100" s="575"/>
      <c r="H100" s="464"/>
      <c r="I100" s="464"/>
      <c r="J100" s="464"/>
      <c r="K100" s="464"/>
      <c r="L100" s="464"/>
      <c r="M100" s="575"/>
      <c r="N100" s="464"/>
      <c r="O100" s="464"/>
      <c r="P100" s="464"/>
      <c r="Q100" s="543"/>
      <c r="R100" s="543"/>
      <c r="S100" s="543"/>
      <c r="T100" s="543" t="s">
        <v>45</v>
      </c>
      <c r="U100" s="469" t="s">
        <v>6699</v>
      </c>
      <c r="V100" s="537" t="s">
        <v>974</v>
      </c>
      <c r="W100" s="470" t="b">
        <v>1</v>
      </c>
    </row>
    <row r="101" spans="1:23" ht="15">
      <c r="A101" s="450" t="s">
        <v>2923</v>
      </c>
      <c r="B101" s="471">
        <v>0</v>
      </c>
      <c r="C101" s="478"/>
      <c r="D101" s="569"/>
      <c r="E101" s="569"/>
      <c r="F101" s="569"/>
      <c r="G101" s="569"/>
      <c r="H101" s="478"/>
      <c r="I101" s="478"/>
      <c r="J101" s="478"/>
      <c r="K101" s="478"/>
      <c r="L101" s="478"/>
      <c r="M101" s="569"/>
      <c r="N101" s="478"/>
      <c r="O101" s="478"/>
      <c r="P101" s="478"/>
      <c r="Q101" s="572"/>
      <c r="R101" s="572"/>
      <c r="S101" s="572"/>
      <c r="T101" s="572" t="s">
        <v>45</v>
      </c>
      <c r="U101" s="482" t="s">
        <v>6699</v>
      </c>
      <c r="V101" s="475" t="s">
        <v>6700</v>
      </c>
      <c r="W101" s="484" t="b">
        <v>1</v>
      </c>
    </row>
    <row r="102" spans="1:23" ht="15">
      <c r="A102" s="526" t="s">
        <v>2928</v>
      </c>
      <c r="B102" s="457">
        <v>0</v>
      </c>
      <c r="C102" s="464"/>
      <c r="D102" s="575"/>
      <c r="E102" s="575"/>
      <c r="F102" s="575"/>
      <c r="G102" s="575"/>
      <c r="H102" s="464"/>
      <c r="I102" s="464"/>
      <c r="J102" s="464"/>
      <c r="K102" s="464"/>
      <c r="L102" s="464"/>
      <c r="M102" s="575"/>
      <c r="N102" s="464"/>
      <c r="O102" s="464"/>
      <c r="P102" s="464"/>
      <c r="Q102" s="543"/>
      <c r="R102" s="543"/>
      <c r="S102" s="543"/>
      <c r="T102" s="543" t="s">
        <v>45</v>
      </c>
      <c r="U102" s="530" t="s">
        <v>6704</v>
      </c>
      <c r="V102" s="461" t="s">
        <v>6700</v>
      </c>
      <c r="W102" s="470" t="b">
        <v>1</v>
      </c>
    </row>
    <row r="103" spans="1:23" ht="15">
      <c r="A103" s="450" t="s">
        <v>2933</v>
      </c>
      <c r="B103" s="471">
        <v>0</v>
      </c>
      <c r="C103" s="478"/>
      <c r="D103" s="569"/>
      <c r="E103" s="569"/>
      <c r="F103" s="569"/>
      <c r="G103" s="569"/>
      <c r="H103" s="478"/>
      <c r="I103" s="478"/>
      <c r="J103" s="478"/>
      <c r="K103" s="478"/>
      <c r="L103" s="478"/>
      <c r="M103" s="569"/>
      <c r="N103" s="478"/>
      <c r="O103" s="478"/>
      <c r="P103" s="478"/>
      <c r="Q103" s="572"/>
      <c r="R103" s="572"/>
      <c r="S103" s="572"/>
      <c r="T103" s="572" t="s">
        <v>45</v>
      </c>
      <c r="U103" s="482" t="s">
        <v>6699</v>
      </c>
      <c r="V103" s="483" t="s">
        <v>974</v>
      </c>
      <c r="W103" s="484" t="b">
        <v>1</v>
      </c>
    </row>
    <row r="104" spans="1:23" ht="15">
      <c r="A104" s="526" t="s">
        <v>2938</v>
      </c>
      <c r="B104" s="457">
        <v>0</v>
      </c>
      <c r="C104" s="464"/>
      <c r="D104" s="575"/>
      <c r="E104" s="575"/>
      <c r="F104" s="575"/>
      <c r="G104" s="575"/>
      <c r="H104" s="464"/>
      <c r="I104" s="464"/>
      <c r="J104" s="464"/>
      <c r="K104" s="464"/>
      <c r="L104" s="464"/>
      <c r="M104" s="575"/>
      <c r="N104" s="464"/>
      <c r="O104" s="464"/>
      <c r="P104" s="464"/>
      <c r="Q104" s="543"/>
      <c r="R104" s="543"/>
      <c r="S104" s="543"/>
      <c r="T104" s="543" t="s">
        <v>45</v>
      </c>
      <c r="U104" s="469" t="s">
        <v>6699</v>
      </c>
      <c r="V104" s="461" t="s">
        <v>6700</v>
      </c>
      <c r="W104" s="470" t="b">
        <v>1</v>
      </c>
    </row>
    <row r="105" spans="1:23" ht="15">
      <c r="A105" s="450" t="s">
        <v>2943</v>
      </c>
      <c r="B105" s="471">
        <v>0</v>
      </c>
      <c r="C105" s="478"/>
      <c r="D105" s="569"/>
      <c r="E105" s="569"/>
      <c r="F105" s="569"/>
      <c r="G105" s="569"/>
      <c r="H105" s="478"/>
      <c r="I105" s="478"/>
      <c r="J105" s="478"/>
      <c r="K105" s="478"/>
      <c r="L105" s="478"/>
      <c r="M105" s="569"/>
      <c r="N105" s="478"/>
      <c r="O105" s="478"/>
      <c r="P105" s="478"/>
      <c r="Q105" s="572"/>
      <c r="R105" s="572"/>
      <c r="S105" s="572"/>
      <c r="T105" s="572" t="s">
        <v>45</v>
      </c>
      <c r="U105" s="482" t="s">
        <v>6699</v>
      </c>
      <c r="V105" s="577" t="s">
        <v>1293</v>
      </c>
      <c r="W105" s="484" t="b">
        <v>1</v>
      </c>
    </row>
    <row r="106" spans="1:23" ht="15">
      <c r="A106" s="526" t="s">
        <v>2948</v>
      </c>
      <c r="B106" s="457">
        <v>0</v>
      </c>
      <c r="C106" s="464"/>
      <c r="D106" s="575"/>
      <c r="E106" s="575"/>
      <c r="F106" s="575"/>
      <c r="G106" s="575"/>
      <c r="H106" s="464"/>
      <c r="I106" s="464"/>
      <c r="J106" s="464"/>
      <c r="K106" s="464"/>
      <c r="L106" s="464"/>
      <c r="M106" s="575"/>
      <c r="N106" s="464"/>
      <c r="O106" s="464"/>
      <c r="P106" s="464"/>
      <c r="Q106" s="543"/>
      <c r="R106" s="543"/>
      <c r="S106" s="543"/>
      <c r="T106" s="543" t="s">
        <v>45</v>
      </c>
      <c r="U106" s="469" t="s">
        <v>6699</v>
      </c>
      <c r="V106" s="537" t="s">
        <v>974</v>
      </c>
      <c r="W106" s="470" t="b">
        <v>1</v>
      </c>
    </row>
    <row r="107" spans="1:23" ht="15">
      <c r="A107" s="450" t="s">
        <v>2953</v>
      </c>
      <c r="B107" s="471">
        <v>0</v>
      </c>
      <c r="C107" s="478"/>
      <c r="D107" s="569"/>
      <c r="E107" s="569"/>
      <c r="F107" s="569"/>
      <c r="G107" s="569"/>
      <c r="H107" s="478"/>
      <c r="I107" s="478"/>
      <c r="J107" s="478"/>
      <c r="K107" s="478"/>
      <c r="L107" s="478"/>
      <c r="M107" s="569"/>
      <c r="N107" s="478"/>
      <c r="O107" s="478"/>
      <c r="P107" s="478"/>
      <c r="Q107" s="572"/>
      <c r="R107" s="572"/>
      <c r="S107" s="572"/>
      <c r="T107" s="572" t="s">
        <v>45</v>
      </c>
      <c r="U107" s="504" t="s">
        <v>6704</v>
      </c>
      <c r="V107" s="483" t="s">
        <v>974</v>
      </c>
      <c r="W107" s="484" t="b">
        <v>1</v>
      </c>
    </row>
    <row r="108" spans="1:23" ht="15">
      <c r="A108" s="526" t="s">
        <v>2967</v>
      </c>
      <c r="B108" s="457">
        <v>0</v>
      </c>
      <c r="C108" s="464"/>
      <c r="D108" s="575"/>
      <c r="E108" s="575"/>
      <c r="F108" s="575"/>
      <c r="G108" s="575"/>
      <c r="H108" s="464"/>
      <c r="I108" s="464"/>
      <c r="J108" s="464"/>
      <c r="K108" s="464"/>
      <c r="L108" s="464"/>
      <c r="M108" s="575"/>
      <c r="N108" s="464"/>
      <c r="O108" s="464"/>
      <c r="P108" s="464"/>
      <c r="Q108" s="543"/>
      <c r="R108" s="543"/>
      <c r="S108" s="543"/>
      <c r="T108" s="543" t="s">
        <v>45</v>
      </c>
      <c r="U108" s="530" t="s">
        <v>6704</v>
      </c>
      <c r="V108" s="537" t="s">
        <v>974</v>
      </c>
      <c r="W108" s="470" t="b">
        <v>1</v>
      </c>
    </row>
    <row r="109" spans="1:23" ht="15">
      <c r="A109" s="450" t="s">
        <v>2970</v>
      </c>
      <c r="B109" s="471">
        <v>0</v>
      </c>
      <c r="C109" s="478"/>
      <c r="D109" s="569"/>
      <c r="E109" s="569"/>
      <c r="F109" s="569"/>
      <c r="G109" s="569"/>
      <c r="H109" s="478"/>
      <c r="I109" s="478"/>
      <c r="J109" s="478"/>
      <c r="K109" s="478"/>
      <c r="L109" s="478"/>
      <c r="M109" s="569"/>
      <c r="N109" s="478"/>
      <c r="O109" s="478"/>
      <c r="P109" s="478"/>
      <c r="Q109" s="572"/>
      <c r="R109" s="572"/>
      <c r="S109" s="572"/>
      <c r="T109" s="572" t="s">
        <v>45</v>
      </c>
      <c r="U109" s="482" t="s">
        <v>6699</v>
      </c>
      <c r="V109" s="483" t="s">
        <v>974</v>
      </c>
      <c r="W109" s="484" t="b">
        <v>1</v>
      </c>
    </row>
    <row r="110" spans="1:23" ht="15">
      <c r="A110" s="526" t="s">
        <v>2973</v>
      </c>
      <c r="B110" s="457">
        <v>0</v>
      </c>
      <c r="C110" s="464"/>
      <c r="D110" s="575"/>
      <c r="E110" s="575"/>
      <c r="F110" s="575"/>
      <c r="G110" s="575"/>
      <c r="H110" s="464"/>
      <c r="I110" s="464"/>
      <c r="J110" s="464"/>
      <c r="K110" s="464"/>
      <c r="L110" s="464"/>
      <c r="M110" s="575"/>
      <c r="N110" s="464"/>
      <c r="O110" s="464"/>
      <c r="P110" s="464"/>
      <c r="Q110" s="543"/>
      <c r="R110" s="543"/>
      <c r="S110" s="543"/>
      <c r="T110" s="543" t="s">
        <v>45</v>
      </c>
      <c r="U110" s="530" t="s">
        <v>6704</v>
      </c>
      <c r="V110" s="535" t="s">
        <v>1293</v>
      </c>
      <c r="W110" s="536" t="b">
        <v>0</v>
      </c>
    </row>
    <row r="111" spans="1:23" ht="15">
      <c r="A111" s="450" t="s">
        <v>2982</v>
      </c>
      <c r="B111" s="471">
        <v>0</v>
      </c>
      <c r="C111" s="478"/>
      <c r="D111" s="569"/>
      <c r="E111" s="569"/>
      <c r="F111" s="569"/>
      <c r="G111" s="569"/>
      <c r="H111" s="478"/>
      <c r="I111" s="478"/>
      <c r="J111" s="478"/>
      <c r="K111" s="478"/>
      <c r="L111" s="478"/>
      <c r="M111" s="569"/>
      <c r="N111" s="478"/>
      <c r="O111" s="478"/>
      <c r="P111" s="478"/>
      <c r="Q111" s="572"/>
      <c r="R111" s="572"/>
      <c r="S111" s="572"/>
      <c r="T111" s="572" t="s">
        <v>45</v>
      </c>
      <c r="U111" s="482" t="s">
        <v>6699</v>
      </c>
      <c r="V111" s="483" t="s">
        <v>974</v>
      </c>
      <c r="W111" s="484" t="b">
        <v>1</v>
      </c>
    </row>
    <row r="112" spans="1:23" ht="15">
      <c r="A112" s="526" t="s">
        <v>2987</v>
      </c>
      <c r="B112" s="457">
        <v>0</v>
      </c>
      <c r="C112" s="464"/>
      <c r="D112" s="575"/>
      <c r="E112" s="575"/>
      <c r="F112" s="575"/>
      <c r="G112" s="575"/>
      <c r="H112" s="464"/>
      <c r="I112" s="464"/>
      <c r="J112" s="464"/>
      <c r="K112" s="464"/>
      <c r="L112" s="464"/>
      <c r="M112" s="575"/>
      <c r="N112" s="464"/>
      <c r="O112" s="464"/>
      <c r="P112" s="464"/>
      <c r="Q112" s="543"/>
      <c r="R112" s="543"/>
      <c r="S112" s="543"/>
      <c r="T112" s="543" t="s">
        <v>45</v>
      </c>
      <c r="U112" s="530" t="s">
        <v>6704</v>
      </c>
      <c r="V112" s="535" t="s">
        <v>1293</v>
      </c>
      <c r="W112" s="536" t="b">
        <v>0</v>
      </c>
    </row>
    <row r="113" spans="1:23" ht="15">
      <c r="A113" s="450" t="s">
        <v>2990</v>
      </c>
      <c r="B113" s="471">
        <v>0</v>
      </c>
      <c r="C113" s="478"/>
      <c r="D113" s="569"/>
      <c r="E113" s="569"/>
      <c r="F113" s="569"/>
      <c r="G113" s="569"/>
      <c r="H113" s="478"/>
      <c r="I113" s="478"/>
      <c r="J113" s="478"/>
      <c r="K113" s="478"/>
      <c r="L113" s="478"/>
      <c r="M113" s="569"/>
      <c r="N113" s="478"/>
      <c r="O113" s="478"/>
      <c r="P113" s="478"/>
      <c r="Q113" s="572"/>
      <c r="R113" s="572"/>
      <c r="S113" s="572"/>
      <c r="T113" s="572" t="s">
        <v>45</v>
      </c>
      <c r="U113" s="504" t="s">
        <v>6704</v>
      </c>
      <c r="V113" s="483" t="s">
        <v>974</v>
      </c>
      <c r="W113" s="484" t="b">
        <v>1</v>
      </c>
    </row>
    <row r="114" spans="1:23" ht="15">
      <c r="A114" s="526" t="s">
        <v>2995</v>
      </c>
      <c r="B114" s="457">
        <v>0</v>
      </c>
      <c r="C114" s="464"/>
      <c r="D114" s="575"/>
      <c r="E114" s="575"/>
      <c r="F114" s="575"/>
      <c r="G114" s="575"/>
      <c r="H114" s="464"/>
      <c r="I114" s="464"/>
      <c r="J114" s="464"/>
      <c r="K114" s="464"/>
      <c r="L114" s="464"/>
      <c r="M114" s="575"/>
      <c r="N114" s="464"/>
      <c r="O114" s="464"/>
      <c r="P114" s="464"/>
      <c r="Q114" s="543"/>
      <c r="R114" s="543"/>
      <c r="S114" s="543"/>
      <c r="T114" s="543" t="s">
        <v>45</v>
      </c>
      <c r="U114" s="530" t="s">
        <v>6704</v>
      </c>
      <c r="V114" s="537" t="s">
        <v>974</v>
      </c>
      <c r="W114" s="470" t="b">
        <v>1</v>
      </c>
    </row>
    <row r="115" spans="1:23" ht="15">
      <c r="A115" s="450" t="s">
        <v>3000</v>
      </c>
      <c r="B115" s="471">
        <v>0</v>
      </c>
      <c r="C115" s="478"/>
      <c r="D115" s="569"/>
      <c r="E115" s="569"/>
      <c r="F115" s="569"/>
      <c r="G115" s="569"/>
      <c r="H115" s="478"/>
      <c r="I115" s="478"/>
      <c r="J115" s="478"/>
      <c r="K115" s="478"/>
      <c r="L115" s="478"/>
      <c r="M115" s="569"/>
      <c r="N115" s="478"/>
      <c r="O115" s="478"/>
      <c r="P115" s="478"/>
      <c r="Q115" s="572"/>
      <c r="R115" s="572"/>
      <c r="S115" s="572"/>
      <c r="T115" s="572" t="s">
        <v>45</v>
      </c>
      <c r="U115" s="482" t="s">
        <v>6699</v>
      </c>
      <c r="V115" s="475" t="s">
        <v>6700</v>
      </c>
      <c r="W115" s="484" t="b">
        <v>1</v>
      </c>
    </row>
    <row r="116" spans="1:23" ht="15">
      <c r="A116" s="526" t="s">
        <v>3005</v>
      </c>
      <c r="B116" s="457">
        <v>0</v>
      </c>
      <c r="C116" s="464"/>
      <c r="D116" s="575"/>
      <c r="E116" s="575"/>
      <c r="F116" s="575"/>
      <c r="G116" s="575"/>
      <c r="H116" s="464"/>
      <c r="I116" s="464"/>
      <c r="J116" s="464"/>
      <c r="K116" s="464"/>
      <c r="L116" s="464"/>
      <c r="M116" s="575"/>
      <c r="N116" s="464"/>
      <c r="O116" s="464"/>
      <c r="P116" s="464"/>
      <c r="Q116" s="543"/>
      <c r="R116" s="543"/>
      <c r="S116" s="543"/>
      <c r="T116" s="543" t="s">
        <v>45</v>
      </c>
      <c r="U116" s="530" t="s">
        <v>6704</v>
      </c>
      <c r="V116" s="461" t="s">
        <v>6700</v>
      </c>
      <c r="W116" s="470" t="b">
        <v>1</v>
      </c>
    </row>
    <row r="117" spans="1:23" ht="15">
      <c r="A117" s="450" t="s">
        <v>3013</v>
      </c>
      <c r="B117" s="471">
        <v>0</v>
      </c>
      <c r="C117" s="478"/>
      <c r="D117" s="569"/>
      <c r="E117" s="569"/>
      <c r="F117" s="569"/>
      <c r="G117" s="569"/>
      <c r="H117" s="478"/>
      <c r="I117" s="478"/>
      <c r="J117" s="478"/>
      <c r="K117" s="478"/>
      <c r="L117" s="478"/>
      <c r="M117" s="569"/>
      <c r="N117" s="478"/>
      <c r="O117" s="478"/>
      <c r="P117" s="478"/>
      <c r="Q117" s="572"/>
      <c r="R117" s="572"/>
      <c r="S117" s="572"/>
      <c r="T117" s="572" t="s">
        <v>45</v>
      </c>
      <c r="U117" s="504" t="s">
        <v>6704</v>
      </c>
      <c r="V117" s="577" t="s">
        <v>1293</v>
      </c>
      <c r="W117" s="578" t="b">
        <v>0</v>
      </c>
    </row>
    <row r="118" spans="1:23" ht="15">
      <c r="A118" s="526" t="s">
        <v>3018</v>
      </c>
      <c r="B118" s="457">
        <v>0</v>
      </c>
      <c r="C118" s="464"/>
      <c r="D118" s="575"/>
      <c r="E118" s="575"/>
      <c r="F118" s="575"/>
      <c r="G118" s="575"/>
      <c r="H118" s="464"/>
      <c r="I118" s="464"/>
      <c r="J118" s="464"/>
      <c r="K118" s="464"/>
      <c r="L118" s="464"/>
      <c r="M118" s="575"/>
      <c r="N118" s="464"/>
      <c r="O118" s="464"/>
      <c r="P118" s="464"/>
      <c r="Q118" s="543"/>
      <c r="R118" s="543"/>
      <c r="S118" s="543"/>
      <c r="T118" s="543" t="s">
        <v>45</v>
      </c>
      <c r="U118" s="530" t="s">
        <v>6704</v>
      </c>
      <c r="V118" s="461" t="s">
        <v>6700</v>
      </c>
      <c r="W118" s="470" t="b">
        <v>1</v>
      </c>
    </row>
    <row r="119" spans="1:23" ht="15">
      <c r="A119" s="450" t="s">
        <v>3035</v>
      </c>
      <c r="B119" s="471">
        <v>0</v>
      </c>
      <c r="C119" s="478"/>
      <c r="D119" s="569"/>
      <c r="E119" s="569"/>
      <c r="F119" s="569"/>
      <c r="G119" s="569"/>
      <c r="H119" s="478"/>
      <c r="I119" s="478"/>
      <c r="J119" s="478"/>
      <c r="K119" s="478"/>
      <c r="L119" s="478"/>
      <c r="M119" s="569"/>
      <c r="N119" s="478"/>
      <c r="O119" s="478"/>
      <c r="P119" s="478"/>
      <c r="Q119" s="572"/>
      <c r="R119" s="572"/>
      <c r="S119" s="572"/>
      <c r="T119" s="572" t="s">
        <v>45</v>
      </c>
      <c r="U119" s="504" t="s">
        <v>6704</v>
      </c>
      <c r="V119" s="475" t="s">
        <v>6700</v>
      </c>
      <c r="W119" s="484" t="b">
        <v>1</v>
      </c>
    </row>
    <row r="120" spans="1:23" ht="15">
      <c r="A120" s="526" t="s">
        <v>3040</v>
      </c>
      <c r="B120" s="457">
        <v>0</v>
      </c>
      <c r="C120" s="464"/>
      <c r="D120" s="575"/>
      <c r="E120" s="575"/>
      <c r="F120" s="575"/>
      <c r="G120" s="575"/>
      <c r="H120" s="464"/>
      <c r="I120" s="464"/>
      <c r="J120" s="464"/>
      <c r="K120" s="464"/>
      <c r="L120" s="464"/>
      <c r="M120" s="575"/>
      <c r="N120" s="464"/>
      <c r="O120" s="464"/>
      <c r="P120" s="464"/>
      <c r="Q120" s="543"/>
      <c r="R120" s="543"/>
      <c r="S120" s="543"/>
      <c r="T120" s="543" t="s">
        <v>45</v>
      </c>
      <c r="U120" s="469" t="s">
        <v>6699</v>
      </c>
      <c r="V120" s="537" t="s">
        <v>974</v>
      </c>
      <c r="W120" s="470" t="b">
        <v>1</v>
      </c>
    </row>
    <row r="121" spans="1:23" ht="15">
      <c r="A121" s="450" t="s">
        <v>3045</v>
      </c>
      <c r="B121" s="471">
        <v>0</v>
      </c>
      <c r="C121" s="478"/>
      <c r="D121" s="569"/>
      <c r="E121" s="569"/>
      <c r="F121" s="569"/>
      <c r="G121" s="569"/>
      <c r="H121" s="478"/>
      <c r="I121" s="478"/>
      <c r="J121" s="478"/>
      <c r="K121" s="478"/>
      <c r="L121" s="478"/>
      <c r="M121" s="569"/>
      <c r="N121" s="478"/>
      <c r="O121" s="478"/>
      <c r="P121" s="478"/>
      <c r="Q121" s="572"/>
      <c r="R121" s="572"/>
      <c r="S121" s="572"/>
      <c r="T121" s="572" t="s">
        <v>45</v>
      </c>
      <c r="U121" s="504" t="s">
        <v>6704</v>
      </c>
      <c r="V121" s="483" t="s">
        <v>974</v>
      </c>
      <c r="W121" s="484" t="b">
        <v>1</v>
      </c>
    </row>
    <row r="122" spans="1:23" ht="15">
      <c r="A122" s="526" t="s">
        <v>3050</v>
      </c>
      <c r="B122" s="457">
        <v>0</v>
      </c>
      <c r="C122" s="464"/>
      <c r="D122" s="575"/>
      <c r="E122" s="575"/>
      <c r="F122" s="575"/>
      <c r="G122" s="575"/>
      <c r="H122" s="464"/>
      <c r="I122" s="464"/>
      <c r="J122" s="464"/>
      <c r="K122" s="464"/>
      <c r="L122" s="464"/>
      <c r="M122" s="575"/>
      <c r="N122" s="464"/>
      <c r="O122" s="464"/>
      <c r="P122" s="464"/>
      <c r="Q122" s="543"/>
      <c r="R122" s="543"/>
      <c r="S122" s="543"/>
      <c r="T122" s="543" t="s">
        <v>45</v>
      </c>
      <c r="U122" s="530" t="s">
        <v>6704</v>
      </c>
      <c r="V122" s="535" t="s">
        <v>1293</v>
      </c>
      <c r="W122" s="536" t="b">
        <v>0</v>
      </c>
    </row>
    <row r="123" spans="1:23" ht="15">
      <c r="A123" s="450" t="s">
        <v>3055</v>
      </c>
      <c r="B123" s="471">
        <v>0</v>
      </c>
      <c r="C123" s="478"/>
      <c r="D123" s="569"/>
      <c r="E123" s="569"/>
      <c r="F123" s="569"/>
      <c r="G123" s="569"/>
      <c r="H123" s="478"/>
      <c r="I123" s="478"/>
      <c r="J123" s="478"/>
      <c r="K123" s="478"/>
      <c r="L123" s="478"/>
      <c r="M123" s="569"/>
      <c r="N123" s="478"/>
      <c r="O123" s="478"/>
      <c r="P123" s="478"/>
      <c r="Q123" s="572"/>
      <c r="R123" s="572"/>
      <c r="S123" s="572"/>
      <c r="T123" s="572" t="s">
        <v>45</v>
      </c>
      <c r="U123" s="504" t="s">
        <v>6704</v>
      </c>
      <c r="V123" s="483" t="s">
        <v>974</v>
      </c>
      <c r="W123" s="484" t="b">
        <v>1</v>
      </c>
    </row>
    <row r="124" spans="1:23" ht="15">
      <c r="A124" s="586" t="s">
        <v>6729</v>
      </c>
      <c r="B124" s="457">
        <v>0</v>
      </c>
      <c r="C124" s="464"/>
      <c r="D124" s="575"/>
      <c r="E124" s="575"/>
      <c r="F124" s="575"/>
      <c r="G124" s="575"/>
      <c r="H124" s="464"/>
      <c r="I124" s="464"/>
      <c r="J124" s="464"/>
      <c r="K124" s="464"/>
      <c r="L124" s="464"/>
      <c r="M124" s="575"/>
      <c r="N124" s="464"/>
      <c r="O124" s="464"/>
      <c r="P124" s="464"/>
      <c r="Q124" s="543"/>
      <c r="R124" s="543"/>
      <c r="S124" s="543"/>
      <c r="T124" s="543" t="s">
        <v>45</v>
      </c>
      <c r="U124" s="469" t="s">
        <v>6699</v>
      </c>
      <c r="V124" s="461" t="s">
        <v>6700</v>
      </c>
      <c r="W124" s="470" t="b">
        <v>1</v>
      </c>
    </row>
    <row r="125" spans="1:23" ht="15">
      <c r="A125" s="450" t="s">
        <v>3073</v>
      </c>
      <c r="B125" s="471">
        <v>0</v>
      </c>
      <c r="C125" s="478"/>
      <c r="D125" s="569"/>
      <c r="E125" s="569"/>
      <c r="F125" s="569"/>
      <c r="G125" s="569"/>
      <c r="H125" s="478"/>
      <c r="I125" s="478"/>
      <c r="J125" s="478"/>
      <c r="K125" s="478"/>
      <c r="L125" s="478"/>
      <c r="M125" s="569"/>
      <c r="N125" s="478"/>
      <c r="O125" s="478"/>
      <c r="P125" s="478"/>
      <c r="Q125" s="572"/>
      <c r="R125" s="572"/>
      <c r="S125" s="572"/>
      <c r="T125" s="572" t="s">
        <v>45</v>
      </c>
      <c r="U125" s="504" t="s">
        <v>6704</v>
      </c>
      <c r="V125" s="475" t="s">
        <v>6700</v>
      </c>
      <c r="W125" s="484" t="b">
        <v>1</v>
      </c>
    </row>
    <row r="126" spans="1:23" ht="16.5" customHeight="1">
      <c r="A126" s="587" t="s">
        <v>3077</v>
      </c>
      <c r="B126" s="588">
        <v>0</v>
      </c>
      <c r="C126" s="589"/>
      <c r="D126" s="590"/>
      <c r="E126" s="590"/>
      <c r="F126" s="590"/>
      <c r="G126" s="590"/>
      <c r="H126" s="589"/>
      <c r="I126" s="589"/>
      <c r="J126" s="589"/>
      <c r="K126" s="589"/>
      <c r="L126" s="589"/>
      <c r="M126" s="590"/>
      <c r="N126" s="589"/>
      <c r="O126" s="589"/>
      <c r="P126" s="589"/>
      <c r="Q126" s="591"/>
      <c r="R126" s="591"/>
      <c r="S126" s="591"/>
      <c r="T126" s="591" t="s">
        <v>45</v>
      </c>
      <c r="U126" s="592" t="s">
        <v>6699</v>
      </c>
      <c r="V126" s="593" t="s">
        <v>974</v>
      </c>
      <c r="W126" s="594" t="b">
        <v>1</v>
      </c>
    </row>
    <row r="127" spans="1:23" ht="15">
      <c r="A127" s="450" t="s">
        <v>3080</v>
      </c>
      <c r="B127" s="471">
        <v>0</v>
      </c>
      <c r="C127" s="478"/>
      <c r="D127" s="569"/>
      <c r="E127" s="569"/>
      <c r="F127" s="569"/>
      <c r="G127" s="569"/>
      <c r="H127" s="478"/>
      <c r="I127" s="478"/>
      <c r="J127" s="478"/>
      <c r="K127" s="478"/>
      <c r="L127" s="478"/>
      <c r="M127" s="569"/>
      <c r="N127" s="478"/>
      <c r="O127" s="478"/>
      <c r="P127" s="478"/>
      <c r="Q127" s="572"/>
      <c r="R127" s="572"/>
      <c r="S127" s="572"/>
      <c r="T127" s="572" t="s">
        <v>45</v>
      </c>
      <c r="U127" s="504" t="s">
        <v>6699</v>
      </c>
      <c r="V127" s="475" t="s">
        <v>974</v>
      </c>
      <c r="W127" s="484" t="b">
        <v>1</v>
      </c>
    </row>
    <row r="128" spans="1:23" ht="15">
      <c r="A128" s="595" t="s">
        <v>2114</v>
      </c>
      <c r="B128" s="588"/>
      <c r="C128" s="589"/>
      <c r="D128" s="590"/>
      <c r="E128" s="590"/>
      <c r="F128" s="590"/>
      <c r="G128" s="590"/>
      <c r="H128" s="589"/>
      <c r="I128" s="589"/>
      <c r="J128" s="589"/>
      <c r="K128" s="589"/>
      <c r="L128" s="589"/>
      <c r="M128" s="590" t="s">
        <v>6730</v>
      </c>
      <c r="N128" s="589"/>
      <c r="O128" s="589">
        <v>1</v>
      </c>
      <c r="P128" s="596" t="s">
        <v>6702</v>
      </c>
      <c r="Q128" s="597" t="s">
        <v>6731</v>
      </c>
      <c r="R128" s="597" t="s">
        <v>6732</v>
      </c>
      <c r="S128" s="591"/>
      <c r="T128" s="591"/>
      <c r="U128" s="592"/>
      <c r="V128" s="593"/>
      <c r="W128" s="594"/>
    </row>
    <row r="129" spans="1:23" ht="15">
      <c r="A129" s="598" t="s">
        <v>6733</v>
      </c>
      <c r="B129" s="471"/>
      <c r="C129" s="478"/>
      <c r="D129" s="569"/>
      <c r="E129" s="569"/>
      <c r="F129" s="569"/>
      <c r="G129" s="569"/>
      <c r="H129" s="478"/>
      <c r="I129" s="478"/>
      <c r="J129" s="478"/>
      <c r="K129" s="478"/>
      <c r="L129" s="478"/>
      <c r="M129" s="569" t="s">
        <v>6730</v>
      </c>
      <c r="N129" s="478"/>
      <c r="O129" s="478">
        <v>1</v>
      </c>
      <c r="P129" s="479" t="s">
        <v>6702</v>
      </c>
      <c r="Q129" s="571">
        <v>1</v>
      </c>
      <c r="R129" s="572" t="s">
        <v>6734</v>
      </c>
      <c r="S129" s="572"/>
      <c r="T129" s="572"/>
      <c r="U129" s="504"/>
      <c r="V129" s="475"/>
      <c r="W129" s="484"/>
    </row>
    <row r="130" spans="1:23" ht="15">
      <c r="A130" s="599" t="s">
        <v>1808</v>
      </c>
      <c r="B130" s="600"/>
      <c r="C130" s="601"/>
      <c r="D130" s="602"/>
      <c r="E130" s="602"/>
      <c r="F130" s="602"/>
      <c r="G130" s="602"/>
      <c r="H130" s="601"/>
      <c r="I130" s="601"/>
      <c r="J130" s="601"/>
      <c r="K130" s="601"/>
      <c r="L130" s="601"/>
      <c r="M130" s="602" t="s">
        <v>6730</v>
      </c>
      <c r="N130" s="601"/>
      <c r="O130" s="601">
        <v>1</v>
      </c>
      <c r="P130" s="603" t="s">
        <v>6702</v>
      </c>
      <c r="Q130" s="604">
        <v>1</v>
      </c>
      <c r="R130" s="605" t="s">
        <v>6735</v>
      </c>
      <c r="S130" s="605"/>
      <c r="T130" s="605"/>
      <c r="U130" s="606"/>
      <c r="V130" s="607"/>
      <c r="W130" s="608"/>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8" r:id="rId86"/>
    <hyperlink ref="A89" r:id="rId87"/>
    <hyperlink ref="A90" r:id="rId88"/>
    <hyperlink ref="A91" r:id="rId89"/>
    <hyperlink ref="A92" r:id="rId90"/>
    <hyperlink ref="A93" r:id="rId91"/>
    <hyperlink ref="A94" r:id="rId92"/>
    <hyperlink ref="A95" r:id="rId93"/>
    <hyperlink ref="A96" r:id="rId94"/>
    <hyperlink ref="A97" r:id="rId95"/>
    <hyperlink ref="A98" r:id="rId96"/>
    <hyperlink ref="A99" r:id="rId97"/>
    <hyperlink ref="A100" r:id="rId98"/>
    <hyperlink ref="A101" r:id="rId99"/>
    <hyperlink ref="A102" r:id="rId100"/>
    <hyperlink ref="A103" r:id="rId101"/>
    <hyperlink ref="A104" r:id="rId102"/>
    <hyperlink ref="A105" r:id="rId103"/>
    <hyperlink ref="A106" r:id="rId104"/>
    <hyperlink ref="A107" r:id="rId105"/>
    <hyperlink ref="A108" r:id="rId106"/>
    <hyperlink ref="A109" r:id="rId107"/>
    <hyperlink ref="A110" r:id="rId108"/>
    <hyperlink ref="A111" r:id="rId109"/>
    <hyperlink ref="A112" r:id="rId110"/>
    <hyperlink ref="A113" r:id="rId111"/>
    <hyperlink ref="A114" r:id="rId112"/>
    <hyperlink ref="A115" r:id="rId113"/>
    <hyperlink ref="A116" r:id="rId114"/>
    <hyperlink ref="A117" r:id="rId115"/>
    <hyperlink ref="A118" r:id="rId116"/>
    <hyperlink ref="A119" r:id="rId117"/>
    <hyperlink ref="A120" r:id="rId118"/>
    <hyperlink ref="A121" r:id="rId119"/>
    <hyperlink ref="A122" r:id="rId120"/>
    <hyperlink ref="A123" r:id="rId121"/>
    <hyperlink ref="A125" r:id="rId122"/>
    <hyperlink ref="A126" r:id="rId123"/>
    <hyperlink ref="A127" r:id="rId12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
    <outlinePr summaryBelow="0" summaryRight="0"/>
  </sheetPr>
  <dimension ref="A1:R5"/>
  <sheetViews>
    <sheetView workbookViewId="0"/>
  </sheetViews>
  <sheetFormatPr baseColWidth="10" defaultColWidth="12.5703125" defaultRowHeight="15.75" customHeight="1"/>
  <sheetData>
    <row r="1" spans="1:18">
      <c r="A1" s="438" t="s">
        <v>6142</v>
      </c>
      <c r="B1" s="438" t="s">
        <v>923</v>
      </c>
      <c r="C1" s="438" t="s">
        <v>6143</v>
      </c>
      <c r="D1" s="438" t="s">
        <v>6144</v>
      </c>
      <c r="E1" s="438" t="s">
        <v>6145</v>
      </c>
      <c r="F1" s="438" t="s">
        <v>6147</v>
      </c>
      <c r="G1" s="438" t="s">
        <v>6151</v>
      </c>
      <c r="H1" s="438" t="s">
        <v>6736</v>
      </c>
      <c r="I1" s="438" t="s">
        <v>6154</v>
      </c>
      <c r="J1" s="438" t="s">
        <v>6737</v>
      </c>
      <c r="K1" s="438" t="s">
        <v>6157</v>
      </c>
      <c r="L1" s="438" t="s">
        <v>6738</v>
      </c>
      <c r="M1" s="438" t="s">
        <v>6160</v>
      </c>
      <c r="N1" s="438" t="s">
        <v>6739</v>
      </c>
      <c r="O1" s="438" t="s">
        <v>6167</v>
      </c>
      <c r="P1" s="438" t="s">
        <v>6740</v>
      </c>
      <c r="Q1" s="438" t="s">
        <v>6170</v>
      </c>
      <c r="R1" s="438" t="s">
        <v>6741</v>
      </c>
    </row>
    <row r="2" spans="1:18">
      <c r="A2" s="7" t="s">
        <v>6742</v>
      </c>
      <c r="B2" s="7" t="s">
        <v>2692</v>
      </c>
      <c r="C2" s="7" t="s">
        <v>2540</v>
      </c>
      <c r="D2" s="7">
        <v>10</v>
      </c>
      <c r="E2" s="7" t="s">
        <v>6743</v>
      </c>
    </row>
    <row r="3" spans="1:18">
      <c r="A3" s="450" t="s">
        <v>2788</v>
      </c>
      <c r="B3" s="3" t="s">
        <v>2787</v>
      </c>
      <c r="C3" s="7" t="s">
        <v>2540</v>
      </c>
      <c r="D3" s="7">
        <v>13</v>
      </c>
      <c r="E3" s="7" t="s">
        <v>6726</v>
      </c>
    </row>
    <row r="4" spans="1:18">
      <c r="A4" s="448" t="s">
        <v>2785</v>
      </c>
      <c r="B4" s="7" t="s">
        <v>2784</v>
      </c>
      <c r="C4" s="7" t="s">
        <v>2540</v>
      </c>
      <c r="D4" s="7">
        <v>15</v>
      </c>
      <c r="E4" s="7" t="s">
        <v>6720</v>
      </c>
    </row>
    <row r="5" spans="1:18">
      <c r="A5" s="526" t="s">
        <v>2666</v>
      </c>
      <c r="B5" s="7" t="s">
        <v>2665</v>
      </c>
      <c r="C5" s="7" t="s">
        <v>2540</v>
      </c>
      <c r="D5" s="7">
        <v>17</v>
      </c>
      <c r="E5" s="7" t="s">
        <v>6744</v>
      </c>
    </row>
  </sheetData>
  <hyperlinks>
    <hyperlink ref="A3" r:id="rId1"/>
    <hyperlink ref="A4" r:id="rId2"/>
    <hyperlink ref="A5" r:id="rId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 filterMode="1">
    <outlinePr summaryBelow="0" summaryRight="0"/>
  </sheetPr>
  <dimension ref="A1:J62"/>
  <sheetViews>
    <sheetView workbookViewId="0"/>
  </sheetViews>
  <sheetFormatPr baseColWidth="10" defaultColWidth="12.5703125" defaultRowHeight="15.75" customHeight="1"/>
  <sheetData>
    <row r="1" spans="1:10" ht="15">
      <c r="A1" s="609" t="s">
        <v>2565</v>
      </c>
      <c r="B1" s="610">
        <v>1</v>
      </c>
      <c r="C1" s="611">
        <v>1</v>
      </c>
      <c r="D1" s="567" t="s">
        <v>6710</v>
      </c>
      <c r="F1" s="450" t="s">
        <v>2535</v>
      </c>
      <c r="G1" s="551">
        <v>1</v>
      </c>
      <c r="H1" s="478"/>
      <c r="I1" s="568" t="s">
        <v>6713</v>
      </c>
      <c r="J1" s="478"/>
    </row>
    <row r="2" spans="1:10" ht="15" hidden="1">
      <c r="A2" s="450" t="s">
        <v>2594</v>
      </c>
      <c r="B2" s="551">
        <v>1</v>
      </c>
      <c r="C2" s="479">
        <v>1</v>
      </c>
      <c r="D2" s="568" t="s">
        <v>6710</v>
      </c>
    </row>
    <row r="3" spans="1:10" ht="15" hidden="1">
      <c r="A3" s="485" t="s">
        <v>918</v>
      </c>
      <c r="B3" s="551">
        <v>1</v>
      </c>
      <c r="C3" s="494">
        <v>1</v>
      </c>
      <c r="D3" s="545" t="s">
        <v>6710</v>
      </c>
    </row>
    <row r="4" spans="1:10" ht="15" hidden="1">
      <c r="A4" s="510" t="s">
        <v>920</v>
      </c>
      <c r="B4" s="551">
        <v>1</v>
      </c>
      <c r="C4" s="518">
        <v>1</v>
      </c>
      <c r="D4" s="553" t="s">
        <v>6710</v>
      </c>
    </row>
    <row r="5" spans="1:10" ht="15" hidden="1">
      <c r="A5" s="485" t="s">
        <v>2617</v>
      </c>
      <c r="B5" s="551">
        <v>1</v>
      </c>
      <c r="C5" s="494">
        <v>1</v>
      </c>
      <c r="D5" s="545" t="s">
        <v>6710</v>
      </c>
    </row>
    <row r="6" spans="1:10" ht="15">
      <c r="A6" s="450" t="s">
        <v>2647</v>
      </c>
      <c r="B6" s="551">
        <v>1</v>
      </c>
      <c r="C6" s="479">
        <v>1</v>
      </c>
      <c r="D6" s="568" t="s">
        <v>6713</v>
      </c>
      <c r="F6" s="526" t="s">
        <v>2599</v>
      </c>
      <c r="G6" s="551">
        <v>1</v>
      </c>
      <c r="H6" s="464"/>
      <c r="I6" s="540" t="s">
        <v>6713</v>
      </c>
      <c r="J6" s="464"/>
    </row>
    <row r="7" spans="1:10" ht="15">
      <c r="A7" s="526" t="s">
        <v>2666</v>
      </c>
      <c r="B7" s="551">
        <v>1</v>
      </c>
      <c r="C7" s="466">
        <v>1</v>
      </c>
      <c r="D7" s="540" t="s">
        <v>6713</v>
      </c>
      <c r="F7" s="526" t="s">
        <v>916</v>
      </c>
      <c r="G7" s="551">
        <v>1</v>
      </c>
      <c r="H7" s="464"/>
      <c r="I7" s="540" t="s">
        <v>6713</v>
      </c>
      <c r="J7" s="478"/>
    </row>
    <row r="8" spans="1:10" ht="15" hidden="1">
      <c r="A8" s="510" t="s">
        <v>2686</v>
      </c>
      <c r="B8" s="551">
        <v>1</v>
      </c>
      <c r="C8" s="518">
        <v>1</v>
      </c>
      <c r="D8" s="553" t="s">
        <v>6710</v>
      </c>
    </row>
    <row r="9" spans="1:10" ht="15" hidden="1">
      <c r="A9" s="448" t="s">
        <v>2698</v>
      </c>
      <c r="B9" s="551">
        <v>1</v>
      </c>
      <c r="C9" s="466">
        <v>1</v>
      </c>
      <c r="D9" s="540" t="s">
        <v>6710</v>
      </c>
    </row>
    <row r="10" spans="1:10" ht="15">
      <c r="A10" s="450" t="s">
        <v>919</v>
      </c>
      <c r="B10" s="551">
        <v>1</v>
      </c>
      <c r="C10" s="479">
        <v>1</v>
      </c>
      <c r="D10" s="568" t="s">
        <v>6713</v>
      </c>
      <c r="F10" s="450" t="s">
        <v>2627</v>
      </c>
      <c r="G10" s="551">
        <v>1</v>
      </c>
      <c r="H10" s="478"/>
      <c r="I10" s="568" t="s">
        <v>6713</v>
      </c>
      <c r="J10" s="464"/>
    </row>
    <row r="11" spans="1:10" ht="15">
      <c r="A11" s="526" t="s">
        <v>2785</v>
      </c>
      <c r="B11" s="551">
        <v>1</v>
      </c>
      <c r="C11" s="466">
        <v>1</v>
      </c>
      <c r="D11" s="540" t="s">
        <v>6713</v>
      </c>
      <c r="F11" s="612"/>
      <c r="G11" s="551"/>
      <c r="H11" s="464"/>
      <c r="I11" s="540"/>
      <c r="J11" s="447"/>
    </row>
    <row r="12" spans="1:10" ht="15">
      <c r="A12" s="450" t="s">
        <v>2788</v>
      </c>
      <c r="B12" s="551">
        <v>1</v>
      </c>
      <c r="C12" s="479">
        <v>1</v>
      </c>
      <c r="D12" s="568" t="s">
        <v>6713</v>
      </c>
      <c r="J12" s="464"/>
    </row>
    <row r="13" spans="1:10" ht="15">
      <c r="A13" s="526" t="s">
        <v>2792</v>
      </c>
      <c r="B13" s="551">
        <v>1</v>
      </c>
      <c r="C13" s="466">
        <v>1</v>
      </c>
      <c r="D13" s="540" t="s">
        <v>6713</v>
      </c>
      <c r="F13" s="598"/>
      <c r="G13" s="551"/>
      <c r="H13" s="478"/>
      <c r="I13" s="568"/>
      <c r="J13" s="478"/>
    </row>
    <row r="14" spans="1:10" ht="15">
      <c r="A14" s="485" t="s">
        <v>2535</v>
      </c>
      <c r="B14" s="551">
        <v>1</v>
      </c>
      <c r="C14" s="492"/>
      <c r="D14" s="545" t="s">
        <v>6713</v>
      </c>
      <c r="F14" s="612"/>
      <c r="G14" s="551"/>
      <c r="H14" s="464"/>
      <c r="I14" s="540"/>
      <c r="J14" s="464"/>
    </row>
    <row r="15" spans="1:10" ht="15">
      <c r="A15" s="510" t="s">
        <v>2542</v>
      </c>
      <c r="B15" s="551">
        <v>1</v>
      </c>
      <c r="C15" s="517"/>
      <c r="D15" s="553" t="s">
        <v>6713</v>
      </c>
      <c r="F15" s="598"/>
      <c r="G15" s="551"/>
      <c r="H15" s="479"/>
      <c r="I15" s="568"/>
      <c r="J15" s="447"/>
    </row>
    <row r="16" spans="1:10" ht="15" hidden="1">
      <c r="A16" s="8" t="s">
        <v>2553</v>
      </c>
      <c r="B16" s="551">
        <v>1</v>
      </c>
      <c r="C16" s="492"/>
      <c r="D16" s="545" t="s">
        <v>6710</v>
      </c>
    </row>
    <row r="17" spans="1:10" ht="15" hidden="1">
      <c r="A17" s="510" t="s">
        <v>2559</v>
      </c>
      <c r="B17" s="551">
        <v>1</v>
      </c>
      <c r="C17" s="517"/>
      <c r="D17" s="553" t="s">
        <v>6710</v>
      </c>
    </row>
    <row r="18" spans="1:10" ht="15">
      <c r="A18" s="526" t="s">
        <v>917</v>
      </c>
      <c r="B18" s="551">
        <v>1</v>
      </c>
      <c r="C18" s="464"/>
      <c r="D18" s="540" t="s">
        <v>6713</v>
      </c>
      <c r="J18" s="464"/>
    </row>
    <row r="19" spans="1:10" ht="15" hidden="1">
      <c r="A19" s="450" t="s">
        <v>2574</v>
      </c>
      <c r="B19" s="551">
        <v>1</v>
      </c>
      <c r="C19" s="478"/>
      <c r="D19" s="568" t="s">
        <v>6710</v>
      </c>
    </row>
    <row r="20" spans="1:10" ht="15" hidden="1">
      <c r="A20" s="526" t="s">
        <v>2589</v>
      </c>
      <c r="B20" s="551">
        <v>1</v>
      </c>
      <c r="C20" s="464"/>
      <c r="D20" s="540" t="s">
        <v>6710</v>
      </c>
    </row>
    <row r="21" spans="1:10" ht="15">
      <c r="A21" s="510" t="s">
        <v>2599</v>
      </c>
      <c r="B21" s="551">
        <v>1</v>
      </c>
      <c r="C21" s="517"/>
      <c r="D21" s="553" t="s">
        <v>6713</v>
      </c>
      <c r="F21" s="598"/>
      <c r="G21" s="551"/>
      <c r="H21" s="479"/>
      <c r="I21" s="568"/>
      <c r="J21" s="478"/>
    </row>
    <row r="22" spans="1:10" ht="15">
      <c r="A22" s="526" t="s">
        <v>916</v>
      </c>
      <c r="B22" s="551">
        <v>1</v>
      </c>
      <c r="C22" s="464"/>
      <c r="D22" s="540" t="s">
        <v>6713</v>
      </c>
      <c r="J22" s="464"/>
    </row>
    <row r="23" spans="1:10" ht="15" hidden="1">
      <c r="A23" s="450" t="s">
        <v>2609</v>
      </c>
      <c r="B23" s="551">
        <v>1</v>
      </c>
      <c r="C23" s="478"/>
      <c r="D23" s="568" t="s">
        <v>6710</v>
      </c>
    </row>
    <row r="24" spans="1:10" ht="15">
      <c r="A24" s="526" t="s">
        <v>2623</v>
      </c>
      <c r="B24" s="551">
        <v>1</v>
      </c>
      <c r="C24" s="464"/>
      <c r="D24" s="540" t="s">
        <v>6713</v>
      </c>
      <c r="F24" s="598"/>
      <c r="G24" s="551"/>
      <c r="H24" s="478"/>
      <c r="I24" s="568"/>
      <c r="J24" s="478"/>
    </row>
    <row r="25" spans="1:10" ht="15">
      <c r="A25" s="450" t="s">
        <v>2627</v>
      </c>
      <c r="B25" s="551">
        <v>1</v>
      </c>
      <c r="C25" s="478"/>
      <c r="D25" s="568" t="s">
        <v>6713</v>
      </c>
      <c r="F25" s="612"/>
      <c r="G25" s="551"/>
      <c r="H25" s="466"/>
      <c r="I25" s="540"/>
      <c r="J25" s="464"/>
    </row>
    <row r="26" spans="1:10" ht="15" hidden="1">
      <c r="A26" s="526" t="s">
        <v>2642</v>
      </c>
      <c r="B26" s="551">
        <v>1</v>
      </c>
      <c r="C26" s="464"/>
      <c r="D26" s="540" t="s">
        <v>6710</v>
      </c>
    </row>
    <row r="27" spans="1:10" ht="15" hidden="1">
      <c r="A27" s="510" t="s">
        <v>2656</v>
      </c>
      <c r="B27" s="551">
        <v>1</v>
      </c>
      <c r="C27" s="517"/>
      <c r="D27" s="553" t="s">
        <v>6710</v>
      </c>
    </row>
    <row r="28" spans="1:10" ht="15" hidden="1">
      <c r="A28" s="485" t="s">
        <v>2661</v>
      </c>
      <c r="B28" s="551">
        <v>1</v>
      </c>
      <c r="C28" s="492"/>
      <c r="D28" s="545" t="s">
        <v>6710</v>
      </c>
    </row>
    <row r="29" spans="1:10" ht="15" hidden="1">
      <c r="A29" s="450" t="s">
        <v>2671</v>
      </c>
      <c r="B29" s="551">
        <v>1</v>
      </c>
      <c r="C29" s="478"/>
      <c r="D29" s="568" t="s">
        <v>6710</v>
      </c>
    </row>
    <row r="30" spans="1:10" ht="15">
      <c r="A30" s="485" t="s">
        <v>2689</v>
      </c>
      <c r="B30" s="551">
        <v>1</v>
      </c>
      <c r="C30" s="492"/>
      <c r="D30" s="545" t="s">
        <v>6713</v>
      </c>
      <c r="F30" s="598"/>
      <c r="G30" s="551"/>
      <c r="H30" s="479"/>
      <c r="I30" s="568"/>
      <c r="J30" s="478"/>
    </row>
    <row r="31" spans="1:10" ht="15" hidden="1">
      <c r="A31" s="450" t="s">
        <v>2707</v>
      </c>
      <c r="B31" s="551">
        <v>1</v>
      </c>
      <c r="C31" s="478"/>
      <c r="D31" s="568" t="s">
        <v>6710</v>
      </c>
    </row>
    <row r="32" spans="1:10" ht="15">
      <c r="A32" s="526" t="s">
        <v>2713</v>
      </c>
      <c r="B32" s="551">
        <v>1</v>
      </c>
      <c r="C32" s="464"/>
      <c r="D32" s="540" t="s">
        <v>6713</v>
      </c>
      <c r="J32" s="464"/>
    </row>
    <row r="33" spans="1:10" ht="15" hidden="1">
      <c r="A33" s="450" t="s">
        <v>2718</v>
      </c>
      <c r="B33" s="551">
        <v>1</v>
      </c>
      <c r="C33" s="478"/>
      <c r="D33" s="568" t="s">
        <v>6710</v>
      </c>
    </row>
    <row r="34" spans="1:10" ht="15" hidden="1">
      <c r="A34" s="526" t="s">
        <v>2746</v>
      </c>
      <c r="B34" s="551">
        <v>1</v>
      </c>
      <c r="C34" s="464"/>
      <c r="D34" s="540" t="s">
        <v>6710</v>
      </c>
    </row>
    <row r="35" spans="1:10" ht="15" hidden="1">
      <c r="A35" s="450" t="s">
        <v>2759</v>
      </c>
      <c r="B35" s="551">
        <v>1</v>
      </c>
      <c r="C35" s="478"/>
      <c r="D35" s="568" t="s">
        <v>6710</v>
      </c>
    </row>
    <row r="36" spans="1:10" ht="15">
      <c r="A36" s="526" t="s">
        <v>2763</v>
      </c>
      <c r="B36" s="551">
        <v>1</v>
      </c>
      <c r="C36" s="464"/>
      <c r="D36" s="540" t="s">
        <v>6713</v>
      </c>
      <c r="J36" s="478"/>
    </row>
    <row r="37" spans="1:10" ht="15">
      <c r="A37" s="510" t="s">
        <v>2769</v>
      </c>
      <c r="B37" s="551">
        <v>1</v>
      </c>
      <c r="C37" s="517"/>
      <c r="D37" s="553" t="s">
        <v>6713</v>
      </c>
      <c r="F37" s="612"/>
      <c r="G37" s="551"/>
      <c r="H37" s="464"/>
      <c r="I37" s="540"/>
      <c r="J37" s="464"/>
    </row>
    <row r="38" spans="1:10" ht="15" hidden="1">
      <c r="A38" s="485" t="s">
        <v>2780</v>
      </c>
      <c r="B38" s="551">
        <v>1</v>
      </c>
      <c r="C38" s="492"/>
      <c r="D38" s="545" t="s">
        <v>6710</v>
      </c>
    </row>
    <row r="39" spans="1:10" ht="15" hidden="1">
      <c r="A39" s="450" t="s">
        <v>2802</v>
      </c>
      <c r="B39" s="551">
        <v>1</v>
      </c>
      <c r="C39" s="478"/>
      <c r="D39" s="568" t="s">
        <v>6710</v>
      </c>
    </row>
    <row r="40" spans="1:10" ht="15" hidden="1">
      <c r="A40" s="526" t="s">
        <v>2810</v>
      </c>
      <c r="B40" s="551">
        <v>1</v>
      </c>
      <c r="C40" s="464"/>
      <c r="D40" s="540" t="s">
        <v>6710</v>
      </c>
    </row>
    <row r="41" spans="1:10" ht="15">
      <c r="F41" s="598"/>
      <c r="G41" s="551"/>
      <c r="H41" s="479"/>
      <c r="I41" s="568"/>
      <c r="J41" s="478"/>
    </row>
    <row r="42" spans="1:10" ht="15">
      <c r="F42" s="612"/>
      <c r="G42" s="551"/>
      <c r="H42" s="464"/>
      <c r="I42" s="540"/>
      <c r="J42" s="464"/>
    </row>
    <row r="43" spans="1:10" ht="15">
      <c r="F43" s="598"/>
      <c r="G43" s="551"/>
      <c r="H43" s="478"/>
      <c r="I43" s="568"/>
      <c r="J43" s="478"/>
    </row>
    <row r="44" spans="1:10" ht="15">
      <c r="F44" s="612"/>
      <c r="G44" s="551"/>
      <c r="H44" s="466"/>
      <c r="I44" s="540"/>
      <c r="J44" s="466"/>
    </row>
    <row r="45" spans="1:10" ht="15">
      <c r="F45" s="598"/>
      <c r="G45" s="551"/>
      <c r="H45" s="478"/>
      <c r="I45" s="568"/>
      <c r="J45" s="478"/>
    </row>
    <row r="46" spans="1:10" ht="15">
      <c r="F46" s="612"/>
      <c r="G46" s="551"/>
      <c r="H46" s="466"/>
      <c r="I46" s="540"/>
      <c r="J46" s="464"/>
    </row>
    <row r="47" spans="1:10" ht="15">
      <c r="F47" s="450" t="s">
        <v>2689</v>
      </c>
      <c r="G47" s="551">
        <v>1</v>
      </c>
      <c r="H47" s="478"/>
      <c r="I47" s="568" t="s">
        <v>6713</v>
      </c>
      <c r="J47" s="478"/>
    </row>
    <row r="48" spans="1:10" ht="15">
      <c r="F48" s="586"/>
      <c r="G48" s="551"/>
      <c r="H48" s="466"/>
      <c r="I48" s="540"/>
      <c r="J48" s="447"/>
    </row>
    <row r="49" spans="6:10" ht="15">
      <c r="F49" s="598"/>
      <c r="G49" s="551"/>
      <c r="H49" s="478"/>
      <c r="I49" s="568"/>
      <c r="J49" s="478"/>
    </row>
    <row r="50" spans="6:10" ht="15">
      <c r="F50" s="526" t="s">
        <v>2713</v>
      </c>
      <c r="G50" s="551">
        <v>1</v>
      </c>
      <c r="H50" s="464"/>
      <c r="I50" s="540" t="s">
        <v>6713</v>
      </c>
      <c r="J50" s="464"/>
    </row>
    <row r="51" spans="6:10" ht="15">
      <c r="F51" s="598"/>
      <c r="G51" s="551"/>
      <c r="H51" s="478"/>
      <c r="I51" s="568"/>
      <c r="J51" s="478"/>
    </row>
    <row r="52" spans="6:10" ht="15">
      <c r="F52" s="612"/>
      <c r="G52" s="551"/>
      <c r="H52" s="464"/>
      <c r="I52" s="540"/>
      <c r="J52" s="464"/>
    </row>
    <row r="53" spans="6:10" ht="15">
      <c r="F53" s="598"/>
      <c r="G53" s="551"/>
      <c r="H53" s="478"/>
      <c r="I53" s="568"/>
      <c r="J53" s="478"/>
    </row>
    <row r="54" spans="6:10" ht="15">
      <c r="F54" s="526" t="s">
        <v>2763</v>
      </c>
      <c r="G54" s="551">
        <v>1</v>
      </c>
      <c r="H54" s="464"/>
      <c r="I54" s="540" t="s">
        <v>6713</v>
      </c>
      <c r="J54" s="464"/>
    </row>
    <row r="55" spans="6:10" ht="15">
      <c r="F55" s="598"/>
      <c r="G55" s="551"/>
      <c r="H55" s="479"/>
      <c r="I55" s="568"/>
      <c r="J55" s="478"/>
    </row>
    <row r="56" spans="6:10" ht="15">
      <c r="F56" s="526" t="s">
        <v>2769</v>
      </c>
      <c r="G56" s="551">
        <v>1</v>
      </c>
      <c r="H56" s="464"/>
      <c r="I56" s="540" t="s">
        <v>6713</v>
      </c>
      <c r="J56" s="464"/>
    </row>
    <row r="57" spans="6:10" ht="15">
      <c r="F57" s="598"/>
      <c r="G57" s="551"/>
      <c r="H57" s="478"/>
      <c r="I57" s="568"/>
      <c r="J57" s="478"/>
    </row>
    <row r="58" spans="6:10" ht="15">
      <c r="F58" s="612"/>
      <c r="G58" s="551"/>
      <c r="H58" s="466"/>
      <c r="I58" s="540"/>
    </row>
    <row r="59" spans="6:10" ht="15">
      <c r="F59" s="598"/>
      <c r="G59" s="551"/>
      <c r="H59" s="479"/>
      <c r="I59" s="568"/>
    </row>
    <row r="60" spans="6:10" ht="15">
      <c r="F60" s="612"/>
      <c r="G60" s="551"/>
      <c r="H60" s="466"/>
      <c r="I60" s="540"/>
      <c r="J60" s="464"/>
    </row>
    <row r="61" spans="6:10" ht="15">
      <c r="F61" s="598"/>
      <c r="G61" s="551"/>
      <c r="H61" s="479"/>
      <c r="I61" s="568"/>
      <c r="J61" s="478"/>
    </row>
    <row r="62" spans="6:10" ht="15">
      <c r="F62" s="612"/>
      <c r="G62" s="551"/>
      <c r="H62" s="464"/>
      <c r="I62" s="540"/>
      <c r="J62" s="464"/>
    </row>
  </sheetData>
  <autoFilter ref="D1:D1000">
    <filterColumn colId="0">
      <filters blank="1">
        <filter val="Long"/>
      </filters>
    </filterColumn>
  </autoFilter>
  <hyperlinks>
    <hyperlink ref="A1" r:id="rId1"/>
    <hyperlink ref="F1" r:id="rId2"/>
    <hyperlink ref="A2" r:id="rId3"/>
    <hyperlink ref="A3" r:id="rId4"/>
    <hyperlink ref="A4" r:id="rId5"/>
    <hyperlink ref="A5" r:id="rId6"/>
    <hyperlink ref="A6" r:id="rId7"/>
    <hyperlink ref="F6" r:id="rId8"/>
    <hyperlink ref="A7" r:id="rId9"/>
    <hyperlink ref="F7" r:id="rId10"/>
    <hyperlink ref="A8" r:id="rId11"/>
    <hyperlink ref="A9" r:id="rId12"/>
    <hyperlink ref="A10" r:id="rId13"/>
    <hyperlink ref="F10" r:id="rId14"/>
    <hyperlink ref="A11" r:id="rId15"/>
    <hyperlink ref="A12" r:id="rId16"/>
    <hyperlink ref="A13" r:id="rId17"/>
    <hyperlink ref="A14" r:id="rId18"/>
    <hyperlink ref="A15" r:id="rId19"/>
    <hyperlink ref="A16" r:id="rId20"/>
    <hyperlink ref="A17" r:id="rId21"/>
    <hyperlink ref="A18" r:id="rId22"/>
    <hyperlink ref="A19" r:id="rId23"/>
    <hyperlink ref="A20" r:id="rId24"/>
    <hyperlink ref="A21" r:id="rId25"/>
    <hyperlink ref="A22" r:id="rId26"/>
    <hyperlink ref="A23" r:id="rId27"/>
    <hyperlink ref="A24" r:id="rId28"/>
    <hyperlink ref="A25" r:id="rId29"/>
    <hyperlink ref="A26" r:id="rId30"/>
    <hyperlink ref="A27" r:id="rId31"/>
    <hyperlink ref="A28" r:id="rId32"/>
    <hyperlink ref="A29" r:id="rId33"/>
    <hyperlink ref="A30" r:id="rId34"/>
    <hyperlink ref="A31" r:id="rId35"/>
    <hyperlink ref="A32" r:id="rId36"/>
    <hyperlink ref="A33" r:id="rId37"/>
    <hyperlink ref="A34" r:id="rId38"/>
    <hyperlink ref="A35" r:id="rId39"/>
    <hyperlink ref="A36" r:id="rId40"/>
    <hyperlink ref="A37" r:id="rId41"/>
    <hyperlink ref="A38" r:id="rId42"/>
    <hyperlink ref="A39" r:id="rId43"/>
    <hyperlink ref="A40" r:id="rId44"/>
    <hyperlink ref="F47" r:id="rId45"/>
    <hyperlink ref="F50" r:id="rId46"/>
    <hyperlink ref="F54" r:id="rId47"/>
    <hyperlink ref="F56" r:id="rId4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
    <outlinePr summaryBelow="0" summaryRight="0"/>
  </sheetPr>
  <dimension ref="A1:I27"/>
  <sheetViews>
    <sheetView workbookViewId="0"/>
  </sheetViews>
  <sheetFormatPr baseColWidth="10" defaultColWidth="12.5703125" defaultRowHeight="15.75" customHeight="1"/>
  <sheetData>
    <row r="1" spans="1:9">
      <c r="A1" s="7" t="s">
        <v>6745</v>
      </c>
    </row>
    <row r="2" spans="1:9">
      <c r="B2" s="7" t="s">
        <v>6681</v>
      </c>
      <c r="C2" s="7" t="s">
        <v>6746</v>
      </c>
      <c r="D2" s="7" t="s">
        <v>6747</v>
      </c>
      <c r="E2" s="7" t="s">
        <v>6679</v>
      </c>
      <c r="F2" s="7" t="s">
        <v>6748</v>
      </c>
      <c r="G2" s="7" t="s">
        <v>6749</v>
      </c>
      <c r="H2" s="7" t="s">
        <v>6750</v>
      </c>
      <c r="I2" s="7" t="s">
        <v>6751</v>
      </c>
    </row>
    <row r="3" spans="1:9">
      <c r="B3" s="7">
        <v>0</v>
      </c>
      <c r="C3" s="7"/>
      <c r="D3" s="7"/>
      <c r="E3" s="7">
        <v>9</v>
      </c>
      <c r="F3" s="7">
        <v>40</v>
      </c>
      <c r="G3" s="613">
        <v>0.22500000000000001</v>
      </c>
      <c r="H3" s="7">
        <v>31</v>
      </c>
      <c r="I3" s="614"/>
    </row>
    <row r="4" spans="1:9">
      <c r="B4" s="7">
        <v>1</v>
      </c>
      <c r="C4" s="7">
        <v>0</v>
      </c>
      <c r="D4" s="7">
        <v>5</v>
      </c>
      <c r="E4" s="7">
        <v>3</v>
      </c>
      <c r="F4" s="7">
        <v>7.75</v>
      </c>
      <c r="G4" s="613">
        <f t="shared" ref="G4:G11" si="0">E4/F4</f>
        <v>0.38709677419354838</v>
      </c>
      <c r="H4" s="7"/>
      <c r="I4" s="7" t="s">
        <v>6752</v>
      </c>
    </row>
    <row r="5" spans="1:9">
      <c r="B5" s="7">
        <v>1</v>
      </c>
      <c r="C5" s="7">
        <v>1</v>
      </c>
      <c r="D5" s="7">
        <v>10</v>
      </c>
      <c r="E5" s="7">
        <v>2</v>
      </c>
      <c r="F5" s="7">
        <v>7.75</v>
      </c>
      <c r="G5" s="613">
        <f t="shared" si="0"/>
        <v>0.25806451612903225</v>
      </c>
      <c r="H5" s="7"/>
      <c r="I5" s="7" t="s">
        <v>6752</v>
      </c>
    </row>
    <row r="6" spans="1:9">
      <c r="B6" s="7">
        <v>1</v>
      </c>
      <c r="C6" s="7">
        <v>0</v>
      </c>
      <c r="D6" s="7">
        <v>10</v>
      </c>
      <c r="E6" s="7">
        <v>4</v>
      </c>
      <c r="F6" s="7">
        <v>7.75</v>
      </c>
      <c r="G6" s="613">
        <f t="shared" si="0"/>
        <v>0.5161290322580645</v>
      </c>
      <c r="H6" s="7"/>
      <c r="I6" s="7" t="s">
        <v>6752</v>
      </c>
    </row>
    <row r="7" spans="1:9">
      <c r="B7" s="7">
        <v>1</v>
      </c>
      <c r="C7" s="7">
        <v>1</v>
      </c>
      <c r="D7" s="7">
        <v>5</v>
      </c>
      <c r="E7" s="7">
        <v>2</v>
      </c>
      <c r="F7" s="7">
        <v>7.75</v>
      </c>
      <c r="G7" s="613">
        <f t="shared" si="0"/>
        <v>0.25806451612903225</v>
      </c>
      <c r="H7" s="7">
        <v>21</v>
      </c>
      <c r="I7" s="7" t="s">
        <v>6752</v>
      </c>
    </row>
    <row r="8" spans="1:9">
      <c r="B8" s="7">
        <v>2</v>
      </c>
      <c r="C8" s="7">
        <v>0</v>
      </c>
      <c r="D8" s="7">
        <v>10</v>
      </c>
      <c r="E8" s="7">
        <v>1</v>
      </c>
      <c r="F8" s="7">
        <v>2</v>
      </c>
      <c r="G8" s="613">
        <f t="shared" si="0"/>
        <v>0.5</v>
      </c>
    </row>
    <row r="9" spans="1:9">
      <c r="B9" s="7">
        <v>2</v>
      </c>
      <c r="C9" s="7">
        <v>1</v>
      </c>
      <c r="D9" s="7">
        <v>20</v>
      </c>
      <c r="E9" s="7">
        <v>1</v>
      </c>
      <c r="F9" s="7">
        <v>6</v>
      </c>
      <c r="G9" s="613">
        <f t="shared" si="0"/>
        <v>0.16666666666666666</v>
      </c>
    </row>
    <row r="10" spans="1:9">
      <c r="B10" s="7">
        <v>2</v>
      </c>
      <c r="C10" s="7">
        <v>0</v>
      </c>
      <c r="D10" s="7">
        <v>20</v>
      </c>
      <c r="E10" s="7">
        <v>1</v>
      </c>
      <c r="F10" s="7">
        <v>3</v>
      </c>
      <c r="G10" s="613">
        <f t="shared" si="0"/>
        <v>0.33333333333333331</v>
      </c>
    </row>
    <row r="11" spans="1:9">
      <c r="B11" s="7">
        <v>2</v>
      </c>
      <c r="C11" s="7">
        <v>1</v>
      </c>
      <c r="D11" s="7">
        <v>10</v>
      </c>
      <c r="E11" s="7">
        <v>0</v>
      </c>
      <c r="F11" s="7">
        <v>7</v>
      </c>
      <c r="G11" s="613">
        <f t="shared" si="0"/>
        <v>0</v>
      </c>
      <c r="H11" s="7">
        <v>0</v>
      </c>
    </row>
    <row r="12" spans="1:9">
      <c r="A12" s="7" t="s">
        <v>6753</v>
      </c>
      <c r="E12" s="452">
        <f>SUM(E3:E11)</f>
        <v>23</v>
      </c>
      <c r="G12" s="614"/>
    </row>
    <row r="15" spans="1:9">
      <c r="A15" s="7" t="s">
        <v>6754</v>
      </c>
    </row>
    <row r="16" spans="1:9">
      <c r="B16" s="7" t="s">
        <v>6679</v>
      </c>
      <c r="C16" s="7" t="s">
        <v>6748</v>
      </c>
      <c r="D16" s="7" t="s">
        <v>6755</v>
      </c>
    </row>
    <row r="17" spans="1:6">
      <c r="B17" s="7">
        <v>22</v>
      </c>
      <c r="C17" s="7">
        <v>40</v>
      </c>
      <c r="D17" s="613">
        <v>0.55000000000000004</v>
      </c>
    </row>
    <row r="20" spans="1:6">
      <c r="A20" s="7" t="s">
        <v>6756</v>
      </c>
    </row>
    <row r="22" spans="1:6">
      <c r="B22" s="7" t="s">
        <v>6681</v>
      </c>
      <c r="C22" s="7" t="s">
        <v>6757</v>
      </c>
      <c r="D22" s="7" t="s">
        <v>6747</v>
      </c>
      <c r="E22" s="7" t="s">
        <v>6679</v>
      </c>
      <c r="F22" s="7" t="s">
        <v>6748</v>
      </c>
    </row>
    <row r="23" spans="1:6">
      <c r="B23" s="7">
        <v>0</v>
      </c>
      <c r="C23" s="7" t="s">
        <v>6710</v>
      </c>
      <c r="E23" s="7">
        <v>4</v>
      </c>
      <c r="F23" s="7">
        <v>20</v>
      </c>
    </row>
    <row r="24" spans="1:6">
      <c r="B24" s="7">
        <v>0</v>
      </c>
      <c r="C24" s="7" t="s">
        <v>6713</v>
      </c>
      <c r="E24" s="7">
        <v>2</v>
      </c>
      <c r="F24" s="7">
        <v>20</v>
      </c>
    </row>
    <row r="25" spans="1:6">
      <c r="B25" s="7">
        <v>1</v>
      </c>
      <c r="C25" s="7" t="s">
        <v>6713</v>
      </c>
      <c r="D25" s="7">
        <v>10</v>
      </c>
      <c r="E25" s="7">
        <v>4</v>
      </c>
    </row>
    <row r="26" spans="1:6">
      <c r="B26" s="7">
        <v>1</v>
      </c>
      <c r="C26" s="7" t="s">
        <v>6710</v>
      </c>
      <c r="D26" s="7">
        <v>5</v>
      </c>
      <c r="E26" s="7">
        <v>2</v>
      </c>
    </row>
    <row r="27" spans="1:6">
      <c r="B27" s="7">
        <v>2</v>
      </c>
      <c r="C27" s="7" t="s">
        <v>6710</v>
      </c>
      <c r="D27" s="7">
        <v>10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
    <outlinePr summaryBelow="0" summaryRight="0"/>
  </sheetPr>
  <dimension ref="A1:C4"/>
  <sheetViews>
    <sheetView workbookViewId="0"/>
  </sheetViews>
  <sheetFormatPr baseColWidth="10" defaultColWidth="12.5703125" defaultRowHeight="15.75" customHeight="1"/>
  <sheetData>
    <row r="1" spans="1:3">
      <c r="A1" s="3" t="s">
        <v>6758</v>
      </c>
      <c r="B1" s="3" t="s">
        <v>6759</v>
      </c>
      <c r="C1" s="3" t="s">
        <v>6760</v>
      </c>
    </row>
    <row r="2" spans="1:3">
      <c r="A2" s="3" t="s">
        <v>6761</v>
      </c>
      <c r="B2" s="2">
        <v>50</v>
      </c>
      <c r="C2" s="3" t="s">
        <v>6762</v>
      </c>
    </row>
    <row r="3" spans="1:3">
      <c r="A3" s="3" t="s">
        <v>6763</v>
      </c>
      <c r="B3" s="2">
        <v>200</v>
      </c>
      <c r="C3" s="3" t="s">
        <v>6764</v>
      </c>
    </row>
    <row r="4" spans="1:3">
      <c r="A4" s="3" t="s">
        <v>6761</v>
      </c>
      <c r="B4" s="2">
        <v>750</v>
      </c>
      <c r="C4" s="3" t="s">
        <v>6764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code</vt:lpstr>
      <vt:lpstr>Survey</vt:lpstr>
      <vt:lpstr>Coding short itw</vt:lpstr>
      <vt:lpstr>Bookings, payments</vt:lpstr>
      <vt:lpstr>Long itws</vt:lpstr>
      <vt:lpstr>Manual email responses</vt:lpstr>
      <vt:lpstr>Response Rate x branch</vt:lpstr>
      <vt:lpstr>Wise funds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fabre</dc:creator>
  <cp:lastModifiedBy>fabre</cp:lastModifiedBy>
  <dcterms:created xsi:type="dcterms:W3CDTF">2026-04-30T12:10:42Z</dcterms:created>
  <dcterms:modified xsi:type="dcterms:W3CDTF">2026-07-28T16:37:18Z</dcterms:modified>
</cp:coreProperties>
</file>