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data/zipcodes/"/>
    </mc:Choice>
  </mc:AlternateContent>
  <xr:revisionPtr revIDLastSave="0" documentId="8_{2F044B0A-897A-4240-8CAA-077342F1DD90}" xr6:coauthVersionLast="43" xr6:coauthVersionMax="43" xr10:uidLastSave="{00000000-0000-0000-0000-000000000000}"/>
  <bookViews>
    <workbookView xWindow="4440" yWindow="-14040" windowWidth="25440" windowHeight="14480" xr2:uid="{2F86C1CC-B7F7-364C-A791-FB20751081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D4" i="1"/>
  <c r="E14" i="1"/>
  <c r="E13" i="1"/>
  <c r="E12" i="1"/>
  <c r="G12" i="1"/>
  <c r="D6" i="1"/>
  <c r="D10" i="1"/>
  <c r="D5" i="1"/>
</calcChain>
</file>

<file path=xl/sharedStrings.xml><?xml version="1.0" encoding="utf-8"?>
<sst xmlns="http://schemas.openxmlformats.org/spreadsheetml/2006/main" count="6" uniqueCount="6">
  <si>
    <t>10mio+</t>
  </si>
  <si>
    <t>1-10mio</t>
  </si>
  <si>
    <t>10k-50k</t>
  </si>
  <si>
    <t>50k-100k</t>
  </si>
  <si>
    <t>100-500k</t>
  </si>
  <si>
    <t>500k-1mio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</si>
</sst>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7253-BDA2-964B-B3DF-C5A8163AEAD8}">
  <dimension ref="D2:I14"/>
  <sheetViews>
    <sheetView tabSelected="1" workbookViewId="0">
      <selection activeCell="I11" sqref="I11"/>
    </sheetView>
  </sheetViews>
  <sheetFormatPr baseColWidth="10" defaultRowHeight="16" x14ac:dyDescent="0.2"/>
  <cols>
    <col min="5" max="6" width="11.1640625" bestFit="1" customWidth="1"/>
    <col min="7" max="7" width="12.83203125" bestFit="1" customWidth="1"/>
  </cols>
  <sheetData>
    <row r="2" spans="4:9" x14ac:dyDescent="0.2">
      <c r="D2" t="s">
        <v>2</v>
      </c>
      <c r="E2" t="s">
        <v>3</v>
      </c>
      <c r="F2" t="s">
        <v>4</v>
      </c>
      <c r="G2" t="s">
        <v>5</v>
      </c>
      <c r="H2" t="s">
        <v>1</v>
      </c>
      <c r="I2" t="s">
        <v>0</v>
      </c>
    </row>
    <row r="3" spans="4:9" x14ac:dyDescent="0.2">
      <c r="D3">
        <v>164974977</v>
      </c>
      <c r="E3">
        <v>121525200</v>
      </c>
      <c r="F3">
        <v>186077926</v>
      </c>
      <c r="G3">
        <v>99488143</v>
      </c>
      <c r="H3">
        <v>183587356</v>
      </c>
      <c r="I3">
        <v>88382341</v>
      </c>
    </row>
    <row r="4" spans="4:9" x14ac:dyDescent="0.2">
      <c r="D4">
        <f>D3/$G5</f>
        <v>0.12314093953972573</v>
      </c>
      <c r="E4">
        <f t="shared" ref="E4:I4" si="0">E3/$G5</f>
        <v>9.070907344786644E-2</v>
      </c>
      <c r="F4">
        <f t="shared" si="0"/>
        <v>0.13889264330822459</v>
      </c>
      <c r="G4">
        <f t="shared" si="0"/>
        <v>7.4260130989941511E-2</v>
      </c>
      <c r="H4">
        <f t="shared" si="0"/>
        <v>0.13703362726005475</v>
      </c>
      <c r="I4">
        <f t="shared" si="0"/>
        <v>6.597051690730299E-2</v>
      </c>
    </row>
    <row r="5" spans="4:9" x14ac:dyDescent="0.2">
      <c r="D5">
        <f>SUM(D3:I3)</f>
        <v>844035943</v>
      </c>
      <c r="E5" s="1">
        <v>844035943</v>
      </c>
      <c r="G5" s="2">
        <v>1339724852</v>
      </c>
    </row>
    <row r="6" spans="4:9" x14ac:dyDescent="0.2">
      <c r="D6">
        <f>D5/G5</f>
        <v>0.63000693145311604</v>
      </c>
    </row>
    <row r="8" spans="4:9" x14ac:dyDescent="0.2">
      <c r="D8">
        <v>47818</v>
      </c>
      <c r="E8">
        <v>798523</v>
      </c>
      <c r="F8">
        <v>63519489</v>
      </c>
      <c r="G8">
        <v>191030139</v>
      </c>
      <c r="H8">
        <v>376313284</v>
      </c>
      <c r="I8">
        <v>89356814</v>
      </c>
    </row>
    <row r="10" spans="4:9" x14ac:dyDescent="0.2">
      <c r="D10">
        <f>SUM(D8:I8)</f>
        <v>721066067</v>
      </c>
      <c r="F10" s="1">
        <v>721066067</v>
      </c>
    </row>
    <row r="12" spans="4:9" x14ac:dyDescent="0.2">
      <c r="E12">
        <f>(E3+F3)/G5</f>
        <v>0.22960171675609106</v>
      </c>
      <c r="G12">
        <f>SUM(G3:I3)/G5</f>
        <v>0.27726427515729923</v>
      </c>
    </row>
    <row r="13" spans="4:9" x14ac:dyDescent="0.2">
      <c r="E13">
        <f>(D3+E3+F3)/G5</f>
        <v>0.3527426562958168</v>
      </c>
    </row>
    <row r="14" spans="4:9" x14ac:dyDescent="0.2">
      <c r="E14">
        <f>(G5-D5)/G5</f>
        <v>0.36999306854688396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Bluebery Planterose</dc:creator>
  <cp:lastModifiedBy>Bluebery Planterose</cp:lastModifiedBy>
  <dcterms:created xsi:type="dcterms:W3CDTF">2021-10-08T12:19:40Z</dcterms:created>
  <dcterms:modified xsi:type="dcterms:W3CDTF">2021-10-08T15:55:43Z</dcterms:modified>
</cp:coreProperties>
</file>