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tables/All/"/>
    </mc:Choice>
  </mc:AlternateContent>
  <xr:revisionPtr revIDLastSave="0" documentId="13_ncr:1_{D9F0885A-9AF0-D646-B260-9584F79A9959}" xr6:coauthVersionLast="43" xr6:coauthVersionMax="43" xr10:uidLastSave="{00000000-0000-0000-0000-000000000000}"/>
  <bookViews>
    <workbookView xWindow="0" yWindow="460" windowWidth="25600" windowHeight="14480" xr2:uid="{2FE34202-477C-D641-B1EA-71E9FFE775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6" i="1" l="1"/>
  <c r="BA6" i="1"/>
  <c r="AX6" i="1"/>
  <c r="AU6" i="1"/>
  <c r="AR6" i="1"/>
  <c r="AO6" i="1"/>
  <c r="AL6" i="1"/>
  <c r="AI6" i="1"/>
  <c r="AF6" i="1"/>
  <c r="AC6" i="1"/>
  <c r="Z6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<sst xmlns="http://schemas.openxmlformats.org/spreadsheetml/2006/main" count="95" uniqueCount="30">
  <si>
    <t>Country</t>
  </si>
  <si>
    <t>Australia</t>
  </si>
  <si>
    <t>Canada</t>
  </si>
  <si>
    <t>Denmark</t>
  </si>
  <si>
    <t>France</t>
  </si>
  <si>
    <t>Germany</t>
  </si>
  <si>
    <t>Italy</t>
  </si>
  <si>
    <t>Japan</t>
  </si>
  <si>
    <t>Mexico</t>
  </si>
  <si>
    <t>Poland</t>
  </si>
  <si>
    <t>South Korea</t>
  </si>
  <si>
    <t>Spain</t>
  </si>
  <si>
    <t>Turkey</t>
  </si>
  <si>
    <t>UK</t>
  </si>
  <si>
    <t>US</t>
  </si>
  <si>
    <t>Brazil</t>
  </si>
  <si>
    <t>India</t>
  </si>
  <si>
    <t>Indonesia</t>
  </si>
  <si>
    <t>South Africa</t>
  </si>
  <si>
    <t>Ukraine</t>
  </si>
  <si>
    <t>Left</t>
  </si>
  <si>
    <t>Center</t>
  </si>
  <si>
    <t>Right</t>
  </si>
  <si>
    <t>Other/PNR</t>
  </si>
  <si>
    <t>Population</t>
  </si>
  <si>
    <t>Sample (voters)</t>
  </si>
  <si>
    <t>Sample (voters + hypothetical vote)</t>
  </si>
  <si>
    <t>NA</t>
  </si>
  <si>
    <t>&gt;10pp</t>
  </si>
  <si>
    <t>&gt;15pp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</si>
</sst>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C3749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Font="1" applyBorder="1"/>
    <xf numFmtId="0" fontId="0" fillId="0" borderId="3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0" xfId="0" applyFill="1" applyBorder="1"/>
    <xf numFmtId="0" fontId="2" fillId="2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0" fontId="0" fillId="4" borderId="2" xfId="0" applyFill="1" applyBorder="1"/>
    <xf numFmtId="0" fontId="0" fillId="3" borderId="2" xfId="0" applyFill="1" applyBorder="1"/>
    <xf numFmtId="0" fontId="0" fillId="5" borderId="0" xfId="0" applyFill="1" applyBorder="1"/>
    <xf numFmtId="0" fontId="0" fillId="5" borderId="2" xfId="0" applyFill="1" applyBorder="1"/>
    <xf numFmtId="0" fontId="2" fillId="6" borderId="2" xfId="0" applyFont="1" applyFill="1" applyBorder="1"/>
    <xf numFmtId="0" fontId="0" fillId="6" borderId="0" xfId="0" applyFill="1" applyBorder="1"/>
    <xf numFmtId="0" fontId="0" fillId="7" borderId="0" xfId="0" applyFill="1" applyBorder="1"/>
    <xf numFmtId="0" fontId="0" fillId="6" borderId="2" xfId="0" applyFill="1" applyBorder="1"/>
    <xf numFmtId="0" fontId="0" fillId="2" borderId="0" xfId="0" applyFill="1" applyBorder="1"/>
    <xf numFmtId="0" fontId="0" fillId="2" borderId="2" xfId="0" applyFill="1" applyBorder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9" borderId="0" xfId="0" applyFill="1"/>
    <xf numFmtId="0" fontId="0" fillId="8" borderId="0" xfId="0" applyFill="1"/>
    <xf numFmtId="0" fontId="0" fillId="6" borderId="0" xfId="0" applyFill="1"/>
    <xf numFmtId="0" fontId="0" fillId="10" borderId="0" xfId="0" applyFill="1"/>
    <xf numFmtId="0" fontId="0" fillId="8" borderId="2" xfId="0" applyFill="1" applyBorder="1"/>
    <xf numFmtId="0" fontId="0" fillId="9" borderId="0" xfId="0" applyFill="1" applyBorder="1"/>
    <xf numFmtId="0" fontId="0" fillId="9" borderId="2" xfId="0" applyFill="1" applyBorder="1"/>
    <xf numFmtId="0" fontId="0" fillId="11" borderId="0" xfId="0" applyFill="1" applyBorder="1"/>
    <xf numFmtId="0" fontId="0" fillId="11" borderId="2" xfId="0" applyFill="1" applyBorder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37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D01B-5808-DF4A-9C6B-A21AC8FA57EE}">
  <dimension ref="A1:BK11"/>
  <sheetViews>
    <sheetView tabSelected="1" workbookViewId="0">
      <pane xSplit="1" topLeftCell="B1" activePane="topRight" state="frozen"/>
      <selection pane="topRight" activeCell="D7" sqref="D7"/>
    </sheetView>
  </sheetViews>
  <sheetFormatPr baseColWidth="10" defaultRowHeight="16" x14ac:dyDescent="0.2"/>
  <cols>
    <col min="1" max="1" width="14.83203125" bestFit="1" customWidth="1"/>
    <col min="2" max="2" width="14.1640625" bestFit="1" customWidth="1"/>
    <col min="3" max="3" width="30.6640625" bestFit="1" customWidth="1"/>
    <col min="4" max="4" width="12.1640625" bestFit="1" customWidth="1"/>
    <col min="5" max="5" width="14.1640625" bestFit="1" customWidth="1"/>
    <col min="6" max="6" width="30.6640625" bestFit="1" customWidth="1"/>
    <col min="7" max="7" width="12.1640625" bestFit="1" customWidth="1"/>
    <col min="8" max="8" width="14.1640625" bestFit="1" customWidth="1"/>
    <col min="9" max="9" width="30.6640625" bestFit="1" customWidth="1"/>
    <col min="10" max="10" width="12.1640625" bestFit="1" customWidth="1"/>
    <col min="11" max="11" width="14.1640625" bestFit="1" customWidth="1"/>
    <col min="12" max="12" width="30.6640625" bestFit="1" customWidth="1"/>
    <col min="13" max="13" width="12.1640625" bestFit="1" customWidth="1"/>
    <col min="14" max="14" width="14.1640625" bestFit="1" customWidth="1"/>
    <col min="15" max="15" width="30.6640625" bestFit="1" customWidth="1"/>
    <col min="16" max="16" width="12.1640625" bestFit="1" customWidth="1"/>
    <col min="17" max="17" width="14.1640625" bestFit="1" customWidth="1"/>
    <col min="18" max="18" width="30.6640625" bestFit="1" customWidth="1"/>
    <col min="19" max="19" width="12.1640625" bestFit="1" customWidth="1"/>
    <col min="20" max="20" width="14.1640625" bestFit="1" customWidth="1"/>
    <col min="21" max="21" width="30.6640625" bestFit="1" customWidth="1"/>
    <col min="22" max="22" width="12.1640625" bestFit="1" customWidth="1"/>
    <col min="23" max="23" width="14.1640625" bestFit="1" customWidth="1"/>
    <col min="24" max="24" width="30.6640625" bestFit="1" customWidth="1"/>
    <col min="25" max="25" width="12.1640625" bestFit="1" customWidth="1"/>
    <col min="26" max="26" width="14.1640625" bestFit="1" customWidth="1"/>
    <col min="27" max="27" width="30.6640625" bestFit="1" customWidth="1"/>
    <col min="28" max="28" width="12.1640625" bestFit="1" customWidth="1"/>
    <col min="29" max="29" width="14.1640625" bestFit="1" customWidth="1"/>
    <col min="30" max="30" width="30.6640625" bestFit="1" customWidth="1"/>
    <col min="31" max="31" width="12.1640625" bestFit="1" customWidth="1"/>
    <col min="32" max="32" width="14.1640625" bestFit="1" customWidth="1"/>
    <col min="33" max="33" width="30.6640625" bestFit="1" customWidth="1"/>
    <col min="34" max="34" width="12.1640625" bestFit="1" customWidth="1"/>
    <col min="35" max="35" width="14.1640625" bestFit="1" customWidth="1"/>
    <col min="36" max="36" width="30.6640625" bestFit="1" customWidth="1"/>
    <col min="37" max="37" width="12.1640625" bestFit="1" customWidth="1"/>
    <col min="38" max="38" width="14.1640625" bestFit="1" customWidth="1"/>
    <col min="39" max="39" width="30.6640625" bestFit="1" customWidth="1"/>
    <col min="40" max="40" width="12.1640625" bestFit="1" customWidth="1"/>
    <col min="41" max="41" width="14.1640625" bestFit="1" customWidth="1"/>
    <col min="42" max="42" width="30.6640625" bestFit="1" customWidth="1"/>
    <col min="43" max="43" width="12.1640625" bestFit="1" customWidth="1"/>
    <col min="44" max="44" width="14.1640625" bestFit="1" customWidth="1"/>
    <col min="45" max="45" width="30.6640625" bestFit="1" customWidth="1"/>
    <col min="46" max="46" width="12.1640625" bestFit="1" customWidth="1"/>
    <col min="47" max="47" width="14.1640625" bestFit="1" customWidth="1"/>
    <col min="48" max="48" width="30.6640625" bestFit="1" customWidth="1"/>
    <col min="49" max="49" width="12.1640625" bestFit="1" customWidth="1"/>
    <col min="50" max="50" width="14.1640625" bestFit="1" customWidth="1"/>
    <col min="51" max="51" width="30.6640625" bestFit="1" customWidth="1"/>
    <col min="52" max="52" width="12.1640625" bestFit="1" customWidth="1"/>
    <col min="53" max="53" width="14.1640625" bestFit="1" customWidth="1"/>
    <col min="54" max="54" width="30.6640625" bestFit="1" customWidth="1"/>
    <col min="55" max="55" width="12.1640625" bestFit="1" customWidth="1"/>
    <col min="56" max="56" width="14.1640625" bestFit="1" customWidth="1"/>
    <col min="57" max="57" width="30.6640625" bestFit="1" customWidth="1"/>
    <col min="58" max="58" width="12.1640625" bestFit="1" customWidth="1"/>
  </cols>
  <sheetData>
    <row r="1" spans="1:63" s="9" customFormat="1" x14ac:dyDescent="0.2">
      <c r="A1" s="4" t="s">
        <v>0</v>
      </c>
      <c r="B1" s="6" t="s">
        <v>1</v>
      </c>
      <c r="C1" s="6"/>
      <c r="D1" s="7"/>
      <c r="E1" s="5" t="s">
        <v>2</v>
      </c>
      <c r="F1" s="6"/>
      <c r="G1" s="7"/>
      <c r="H1" s="5" t="s">
        <v>3</v>
      </c>
      <c r="I1" s="6"/>
      <c r="J1" s="7"/>
      <c r="K1" s="5" t="s">
        <v>4</v>
      </c>
      <c r="L1" s="6"/>
      <c r="M1" s="7"/>
      <c r="N1" s="5" t="s">
        <v>5</v>
      </c>
      <c r="O1" s="6"/>
      <c r="P1" s="7"/>
      <c r="Q1" s="5" t="s">
        <v>6</v>
      </c>
      <c r="R1" s="6"/>
      <c r="S1" s="7"/>
      <c r="T1" s="5" t="s">
        <v>7</v>
      </c>
      <c r="U1" s="6"/>
      <c r="V1" s="7"/>
      <c r="W1" s="5" t="s">
        <v>8</v>
      </c>
      <c r="X1" s="6"/>
      <c r="Y1" s="7"/>
      <c r="Z1" s="5" t="s">
        <v>9</v>
      </c>
      <c r="AA1" s="6"/>
      <c r="AB1" s="7"/>
      <c r="AC1" s="5" t="s">
        <v>10</v>
      </c>
      <c r="AD1" s="6"/>
      <c r="AE1" s="7"/>
      <c r="AF1" s="5" t="s">
        <v>11</v>
      </c>
      <c r="AG1" s="6"/>
      <c r="AH1" s="7"/>
      <c r="AI1" s="5" t="s">
        <v>12</v>
      </c>
      <c r="AJ1" s="6"/>
      <c r="AK1" s="7"/>
      <c r="AL1" s="5" t="s">
        <v>13</v>
      </c>
      <c r="AM1" s="6"/>
      <c r="AN1" s="7"/>
      <c r="AO1" s="5" t="s">
        <v>14</v>
      </c>
      <c r="AP1" s="6"/>
      <c r="AQ1" s="7"/>
      <c r="AR1" s="5" t="s">
        <v>15</v>
      </c>
      <c r="AS1" s="6"/>
      <c r="AT1" s="7"/>
      <c r="AU1" s="5" t="s">
        <v>16</v>
      </c>
      <c r="AV1" s="6"/>
      <c r="AW1" s="7"/>
      <c r="AX1" s="5" t="s">
        <v>17</v>
      </c>
      <c r="AY1" s="6"/>
      <c r="AZ1" s="7"/>
      <c r="BA1" s="5" t="s">
        <v>18</v>
      </c>
      <c r="BB1" s="6"/>
      <c r="BC1" s="7"/>
      <c r="BD1" s="5" t="s">
        <v>19</v>
      </c>
      <c r="BE1" s="6"/>
      <c r="BF1" s="7"/>
      <c r="BG1" s="8"/>
      <c r="BH1" s="8"/>
      <c r="BI1" s="8"/>
      <c r="BJ1" s="8"/>
      <c r="BK1" s="8"/>
    </row>
    <row r="2" spans="1:63" s="11" customFormat="1" x14ac:dyDescent="0.2">
      <c r="A2" s="10"/>
      <c r="B2" s="11" t="s">
        <v>25</v>
      </c>
      <c r="C2" s="11" t="s">
        <v>26</v>
      </c>
      <c r="D2" s="10" t="s">
        <v>24</v>
      </c>
      <c r="E2" s="12" t="s">
        <v>25</v>
      </c>
      <c r="F2" s="11" t="s">
        <v>26</v>
      </c>
      <c r="G2" s="10" t="s">
        <v>24</v>
      </c>
      <c r="H2" s="12" t="s">
        <v>25</v>
      </c>
      <c r="I2" s="11" t="s">
        <v>26</v>
      </c>
      <c r="J2" s="10" t="s">
        <v>24</v>
      </c>
      <c r="K2" s="12" t="s">
        <v>25</v>
      </c>
      <c r="L2" s="11" t="s">
        <v>26</v>
      </c>
      <c r="M2" s="10" t="s">
        <v>24</v>
      </c>
      <c r="N2" s="12" t="s">
        <v>25</v>
      </c>
      <c r="O2" s="11" t="s">
        <v>26</v>
      </c>
      <c r="P2" s="10" t="s">
        <v>24</v>
      </c>
      <c r="Q2" s="12" t="s">
        <v>25</v>
      </c>
      <c r="R2" s="11" t="s">
        <v>26</v>
      </c>
      <c r="S2" s="10" t="s">
        <v>24</v>
      </c>
      <c r="T2" s="12" t="s">
        <v>25</v>
      </c>
      <c r="U2" s="11" t="s">
        <v>26</v>
      </c>
      <c r="V2" s="10" t="s">
        <v>24</v>
      </c>
      <c r="W2" s="12" t="s">
        <v>25</v>
      </c>
      <c r="X2" s="11" t="s">
        <v>26</v>
      </c>
      <c r="Y2" s="10" t="s">
        <v>24</v>
      </c>
      <c r="Z2" s="12" t="s">
        <v>25</v>
      </c>
      <c r="AA2" s="11" t="s">
        <v>26</v>
      </c>
      <c r="AB2" s="10" t="s">
        <v>24</v>
      </c>
      <c r="AC2" s="12" t="s">
        <v>25</v>
      </c>
      <c r="AD2" s="11" t="s">
        <v>26</v>
      </c>
      <c r="AE2" s="10" t="s">
        <v>24</v>
      </c>
      <c r="AF2" s="12" t="s">
        <v>25</v>
      </c>
      <c r="AG2" s="11" t="s">
        <v>26</v>
      </c>
      <c r="AH2" s="10" t="s">
        <v>24</v>
      </c>
      <c r="AI2" s="12" t="s">
        <v>25</v>
      </c>
      <c r="AJ2" s="11" t="s">
        <v>26</v>
      </c>
      <c r="AK2" s="10" t="s">
        <v>24</v>
      </c>
      <c r="AL2" s="12" t="s">
        <v>25</v>
      </c>
      <c r="AM2" s="11" t="s">
        <v>26</v>
      </c>
      <c r="AN2" s="10" t="s">
        <v>24</v>
      </c>
      <c r="AO2" s="12" t="s">
        <v>25</v>
      </c>
      <c r="AP2" s="11" t="s">
        <v>26</v>
      </c>
      <c r="AQ2" s="10" t="s">
        <v>24</v>
      </c>
      <c r="AR2" s="12" t="s">
        <v>25</v>
      </c>
      <c r="AS2" s="11" t="s">
        <v>26</v>
      </c>
      <c r="AT2" s="10" t="s">
        <v>24</v>
      </c>
      <c r="AU2" s="12" t="s">
        <v>25</v>
      </c>
      <c r="AV2" s="11" t="s">
        <v>26</v>
      </c>
      <c r="AW2" s="10" t="s">
        <v>24</v>
      </c>
      <c r="AX2" s="12" t="s">
        <v>25</v>
      </c>
      <c r="AY2" s="11" t="s">
        <v>26</v>
      </c>
      <c r="AZ2" s="10" t="s">
        <v>24</v>
      </c>
      <c r="BA2" s="12" t="s">
        <v>25</v>
      </c>
      <c r="BB2" s="11" t="s">
        <v>26</v>
      </c>
      <c r="BC2" s="10" t="s">
        <v>24</v>
      </c>
      <c r="BD2" s="12" t="s">
        <v>25</v>
      </c>
      <c r="BE2" s="11" t="s">
        <v>26</v>
      </c>
      <c r="BF2" s="10" t="s">
        <v>24</v>
      </c>
    </row>
    <row r="3" spans="1:63" x14ac:dyDescent="0.2">
      <c r="A3" s="2" t="s">
        <v>20</v>
      </c>
      <c r="B3" s="1">
        <v>0.36961129999999998</v>
      </c>
      <c r="C3" s="1">
        <v>0.39800000000000002</v>
      </c>
      <c r="D3" s="2">
        <v>0.31703201980775442</v>
      </c>
      <c r="E3" s="17">
        <v>0.55000000000000004</v>
      </c>
      <c r="F3" s="16">
        <v>0.63</v>
      </c>
      <c r="G3" s="2">
        <v>0.33608454732720389</v>
      </c>
      <c r="H3" s="3">
        <v>0.42499999999999999</v>
      </c>
      <c r="I3" s="37">
        <v>0.46200000000000002</v>
      </c>
      <c r="J3" s="2">
        <v>0.3305757458082742</v>
      </c>
      <c r="K3" s="3">
        <v>0.19</v>
      </c>
      <c r="L3" s="13">
        <v>0.223</v>
      </c>
      <c r="M3" s="2">
        <v>0.19414622965581604</v>
      </c>
      <c r="N3" s="38">
        <v>0.36399999999999999</v>
      </c>
      <c r="O3" s="16">
        <v>0.40500000000000003</v>
      </c>
      <c r="P3" s="2">
        <v>0.27434455381969713</v>
      </c>
      <c r="Q3" s="17">
        <v>0.26800000000000002</v>
      </c>
      <c r="R3" s="16">
        <v>0.28999999999999998</v>
      </c>
      <c r="S3" s="2">
        <v>0.14300025016758089</v>
      </c>
      <c r="T3" s="3">
        <v>0.17599999999999999</v>
      </c>
      <c r="U3" s="13">
        <v>0.191</v>
      </c>
      <c r="V3" s="2">
        <v>0.1553642183702523</v>
      </c>
      <c r="W3" s="17">
        <v>0.44900000000000001</v>
      </c>
      <c r="X3" s="16">
        <v>0.499</v>
      </c>
      <c r="Y3" s="2">
        <v>0.29554736969111872</v>
      </c>
      <c r="Z3" s="3">
        <v>4.9000000000000002E-2</v>
      </c>
      <c r="AA3" s="13">
        <v>5.8000000000000003E-2</v>
      </c>
      <c r="AB3" s="2">
        <v>1.4798744432903289E-2</v>
      </c>
      <c r="AC3" s="17">
        <v>0.56100000000000005</v>
      </c>
      <c r="AD3" s="16">
        <v>0.60499999999999998</v>
      </c>
      <c r="AE3" s="2">
        <v>0.35560343323724453</v>
      </c>
      <c r="AF3" s="38">
        <v>0.38</v>
      </c>
      <c r="AG3" s="16">
        <v>0.41599999999999998</v>
      </c>
      <c r="AH3" s="2">
        <v>0.26006864333354085</v>
      </c>
      <c r="AI3" s="3">
        <v>0.27400000000000002</v>
      </c>
      <c r="AJ3" s="13">
        <v>0.30299999999999999</v>
      </c>
      <c r="AK3" s="2">
        <v>0.28860550222398551</v>
      </c>
      <c r="AL3" s="3">
        <v>0.29499999999999998</v>
      </c>
      <c r="AM3" s="13">
        <v>0.32300000000000001</v>
      </c>
      <c r="AN3" s="2">
        <v>0.23054390359478097</v>
      </c>
      <c r="AO3" s="17">
        <v>0.48099999999999998</v>
      </c>
      <c r="AP3" s="16">
        <v>0.55800000000000005</v>
      </c>
      <c r="AQ3" s="2">
        <v>0.31559539465235376</v>
      </c>
      <c r="AR3" s="3">
        <v>0.221</v>
      </c>
      <c r="AS3" s="13">
        <v>0.24099999999999999</v>
      </c>
      <c r="AT3" s="2">
        <v>0.20389534910530008</v>
      </c>
      <c r="AU3" s="3">
        <v>0.22800000000000001</v>
      </c>
      <c r="AV3" s="13">
        <v>0.24199999999999999</v>
      </c>
      <c r="AW3" s="2">
        <v>0.25132494239222086</v>
      </c>
      <c r="AX3" s="17">
        <v>0.39800000000000002</v>
      </c>
      <c r="AY3" s="16">
        <v>0.41199999999999998</v>
      </c>
      <c r="AZ3" s="2">
        <v>0.14345398084681388</v>
      </c>
      <c r="BA3" s="3">
        <v>0.33300000000000002</v>
      </c>
      <c r="BB3" s="16">
        <v>0.48899999999999999</v>
      </c>
      <c r="BC3" s="2">
        <v>0.30342766612498301</v>
      </c>
      <c r="BD3" s="3">
        <v>0.158</v>
      </c>
      <c r="BE3" s="13">
        <v>0.17699999999999999</v>
      </c>
      <c r="BF3" s="2">
        <v>8.4836919196973351E-2</v>
      </c>
    </row>
    <row r="4" spans="1:63" x14ac:dyDescent="0.2">
      <c r="A4" s="2" t="s">
        <v>21</v>
      </c>
      <c r="B4" s="1" t="s">
        <v>27</v>
      </c>
      <c r="C4" s="1" t="s">
        <v>27</v>
      </c>
      <c r="D4" s="2" t="s">
        <v>27</v>
      </c>
      <c r="E4" s="3" t="s">
        <v>27</v>
      </c>
      <c r="F4" s="1" t="s">
        <v>27</v>
      </c>
      <c r="G4" s="2" t="s">
        <v>27</v>
      </c>
      <c r="H4" s="3">
        <v>0.05</v>
      </c>
      <c r="I4" s="1">
        <v>5.5E-2</v>
      </c>
      <c r="J4" s="2">
        <v>6.555604440050819E-2</v>
      </c>
      <c r="K4" s="3">
        <v>9.4E-2</v>
      </c>
      <c r="L4" s="13">
        <v>0.125</v>
      </c>
      <c r="M4" s="2">
        <v>0.16842807974564011</v>
      </c>
      <c r="N4" s="3">
        <v>6.3E-2</v>
      </c>
      <c r="O4" s="13">
        <v>6.9000000000000006E-2</v>
      </c>
      <c r="P4" s="2">
        <v>4.6637048401390047E-2</v>
      </c>
      <c r="Q4" s="3">
        <v>0.17299999999999999</v>
      </c>
      <c r="R4" s="13">
        <v>0.19</v>
      </c>
      <c r="S4" s="2">
        <v>0.21090455527062618</v>
      </c>
      <c r="T4" s="3">
        <v>0.114</v>
      </c>
      <c r="U4" s="13">
        <v>0.13500000000000001</v>
      </c>
      <c r="V4" s="2">
        <v>0.16544202112903789</v>
      </c>
      <c r="W4" s="3">
        <v>9.1999999999999998E-2</v>
      </c>
      <c r="X4" s="13">
        <v>0.10199999999999999</v>
      </c>
      <c r="Y4" s="2">
        <v>9.8063021365250219E-2</v>
      </c>
      <c r="Z4" s="3">
        <v>0.12</v>
      </c>
      <c r="AA4" s="13">
        <v>0.14000000000000001</v>
      </c>
      <c r="AB4" s="2">
        <v>0.10155635508276548</v>
      </c>
      <c r="AC4" s="3">
        <v>0.106</v>
      </c>
      <c r="AD4" s="13">
        <v>0.11700000000000001</v>
      </c>
      <c r="AE4" s="2">
        <v>0.16116785576462772</v>
      </c>
      <c r="AF4" s="3">
        <v>8.3000000000000004E-2</v>
      </c>
      <c r="AG4" s="13">
        <v>9.5000000000000001E-2</v>
      </c>
      <c r="AH4" s="2">
        <v>4.2685284003412323E-2</v>
      </c>
      <c r="AI4" s="3">
        <v>5.8999999999999997E-2</v>
      </c>
      <c r="AJ4" s="13">
        <v>6.7000000000000004E-2</v>
      </c>
      <c r="AK4" s="2">
        <v>8.3098566104288132E-2</v>
      </c>
      <c r="AL4" s="3">
        <v>9.8000000000000004E-2</v>
      </c>
      <c r="AM4" s="13">
        <v>0.107</v>
      </c>
      <c r="AN4" s="2">
        <v>6.8851645248582879E-2</v>
      </c>
      <c r="AO4" s="3" t="s">
        <v>27</v>
      </c>
      <c r="AP4" s="1" t="s">
        <v>27</v>
      </c>
      <c r="AQ4" s="2" t="s">
        <v>27</v>
      </c>
      <c r="AR4" s="3">
        <v>8.8999999999999996E-2</v>
      </c>
      <c r="AS4" s="1">
        <v>9.7000000000000003E-2</v>
      </c>
      <c r="AT4" s="2">
        <v>0.12952316596811531</v>
      </c>
      <c r="AU4" s="3" t="s">
        <v>27</v>
      </c>
      <c r="AV4" s="1" t="s">
        <v>27</v>
      </c>
      <c r="AW4" s="2" t="s">
        <v>27</v>
      </c>
      <c r="AX4" s="3">
        <v>5.2999999999999999E-2</v>
      </c>
      <c r="AY4" s="1">
        <v>5.7000000000000002E-2</v>
      </c>
      <c r="AZ4" s="2">
        <v>0.12271457446187553</v>
      </c>
      <c r="BA4" s="3">
        <v>0.183</v>
      </c>
      <c r="BB4" s="35">
        <v>0.26300000000000001</v>
      </c>
      <c r="BC4" s="2">
        <v>9.2271497524839194E-2</v>
      </c>
      <c r="BD4" s="36">
        <v>0.51800000000000002</v>
      </c>
      <c r="BE4" s="35">
        <v>0.627</v>
      </c>
      <c r="BF4" s="2">
        <v>0.3529962320205422</v>
      </c>
    </row>
    <row r="5" spans="1:63" x14ac:dyDescent="0.2">
      <c r="A5" s="2" t="s">
        <v>22</v>
      </c>
      <c r="B5" s="23">
        <v>0.43886925999999998</v>
      </c>
      <c r="C5" s="14">
        <v>0.45900000000000002</v>
      </c>
      <c r="D5" s="2">
        <v>0.3003437984709954</v>
      </c>
      <c r="E5" s="3">
        <v>0.24299999999999999</v>
      </c>
      <c r="F5" s="1">
        <v>0.26600000000000001</v>
      </c>
      <c r="G5" s="2">
        <v>0.21515262378217845</v>
      </c>
      <c r="H5" s="3">
        <v>0.33200000000000002</v>
      </c>
      <c r="I5" s="13">
        <v>0.36799999999999999</v>
      </c>
      <c r="J5" s="2">
        <v>0.33002627930066741</v>
      </c>
      <c r="K5" s="3">
        <v>0.41899999999999998</v>
      </c>
      <c r="L5" s="23">
        <v>0.45800000000000002</v>
      </c>
      <c r="M5" s="2">
        <v>0.3291966655841988</v>
      </c>
      <c r="N5" s="3">
        <v>0.34300000000000003</v>
      </c>
      <c r="O5" s="13">
        <v>0.378</v>
      </c>
      <c r="P5" s="2">
        <v>0.32443655297681828</v>
      </c>
      <c r="Q5" s="3">
        <v>0.27600000000000002</v>
      </c>
      <c r="R5" s="13">
        <v>0.30099999999999999</v>
      </c>
      <c r="S5" s="2">
        <v>0.23042130146490516</v>
      </c>
      <c r="T5" s="26">
        <v>0.35799999999999998</v>
      </c>
      <c r="U5" s="25">
        <v>0.41499999999999998</v>
      </c>
      <c r="V5" s="2">
        <v>0.18553126727021874</v>
      </c>
      <c r="W5" s="3">
        <v>0.18099999999999999</v>
      </c>
      <c r="X5" s="13">
        <v>0.19800000000000001</v>
      </c>
      <c r="Y5" s="2">
        <v>0.10091391384584453</v>
      </c>
      <c r="Z5" s="26">
        <v>0.66700000000000004</v>
      </c>
      <c r="AA5" s="25">
        <v>0.70699999999999996</v>
      </c>
      <c r="AB5" s="2">
        <v>0.50937233305860907</v>
      </c>
      <c r="AC5" s="3">
        <v>0.151</v>
      </c>
      <c r="AD5" s="13">
        <v>0.16800000000000001</v>
      </c>
      <c r="AE5" s="2">
        <v>0.23171341453711378</v>
      </c>
      <c r="AF5" s="3">
        <v>0.218</v>
      </c>
      <c r="AG5" s="13">
        <v>0.254</v>
      </c>
      <c r="AH5" s="2">
        <v>0.22512844372181418</v>
      </c>
      <c r="AI5" s="3">
        <v>0.42899999999999999</v>
      </c>
      <c r="AJ5" s="13">
        <v>0.45800000000000002</v>
      </c>
      <c r="AK5" s="2">
        <v>0.46174648835707427</v>
      </c>
      <c r="AL5" s="26">
        <v>0.436</v>
      </c>
      <c r="AM5" s="25">
        <v>0.46400000000000002</v>
      </c>
      <c r="AN5" s="2">
        <v>0.2721496489262149</v>
      </c>
      <c r="AO5" s="3">
        <v>0.29499999999999998</v>
      </c>
      <c r="AP5" s="13">
        <v>0.33400000000000002</v>
      </c>
      <c r="AQ5" s="2">
        <v>0.28820704469041403</v>
      </c>
      <c r="AR5" s="34">
        <v>0.47299999999999998</v>
      </c>
      <c r="AS5" s="25">
        <v>0.495</v>
      </c>
      <c r="AT5" s="2">
        <v>0.33533203431074854</v>
      </c>
      <c r="AU5" s="26">
        <v>0.502</v>
      </c>
      <c r="AV5" s="25">
        <v>0.54300000000000004</v>
      </c>
      <c r="AW5" s="2">
        <v>0.29869592147550184</v>
      </c>
      <c r="AX5" s="3">
        <v>0.34699999999999998</v>
      </c>
      <c r="AY5" s="13">
        <v>0.38700000000000001</v>
      </c>
      <c r="AZ5" s="2">
        <v>0.40394404843391762</v>
      </c>
      <c r="BA5" s="3">
        <v>2.1999999999999999E-2</v>
      </c>
      <c r="BB5" s="13">
        <v>3.5000000000000003E-2</v>
      </c>
      <c r="BC5" s="2">
        <v>2.5575357832891769E-2</v>
      </c>
      <c r="BD5" s="3">
        <v>2.1999999999999999E-2</v>
      </c>
      <c r="BE5" s="13">
        <v>3.5000000000000003E-2</v>
      </c>
      <c r="BF5" s="2">
        <v>6.9920851381222865E-2</v>
      </c>
    </row>
    <row r="6" spans="1:63" x14ac:dyDescent="0.2">
      <c r="A6" s="2" t="s">
        <v>23</v>
      </c>
      <c r="B6" s="15">
        <f>1-B5-B3</f>
        <v>0.1915194400000001</v>
      </c>
      <c r="C6" s="15">
        <v>0.14299999999999999</v>
      </c>
      <c r="D6" s="2">
        <v>0.38262418172125018</v>
      </c>
      <c r="E6" s="18">
        <f>1-E5-E3</f>
        <v>0.20699999999999996</v>
      </c>
      <c r="F6" s="15">
        <v>0.10299999999999999</v>
      </c>
      <c r="G6" s="2">
        <v>0.44876282889061769</v>
      </c>
      <c r="H6" s="3">
        <f>1-H5-H4-H3</f>
        <v>0.19299999999999989</v>
      </c>
      <c r="I6" s="15">
        <v>0.11600000000000001</v>
      </c>
      <c r="J6" s="2">
        <v>0.27384193049055028</v>
      </c>
      <c r="K6" s="3">
        <f>1-K5-K4-K3</f>
        <v>0.29699999999999999</v>
      </c>
      <c r="L6" s="22">
        <v>0.19400000000000001</v>
      </c>
      <c r="M6" s="2">
        <v>0.30822902501434507</v>
      </c>
      <c r="N6" s="18">
        <f>1-N5-N4-N3</f>
        <v>0.23000000000000009</v>
      </c>
      <c r="O6" s="15">
        <v>0.14799999999999999</v>
      </c>
      <c r="P6" s="2">
        <v>0.35458184480209454</v>
      </c>
      <c r="Q6" s="21">
        <f>1-Q5-Q4-Q3</f>
        <v>0.28299999999999992</v>
      </c>
      <c r="R6" s="15">
        <v>0.219</v>
      </c>
      <c r="S6" s="2">
        <v>0.41567389309688774</v>
      </c>
      <c r="T6" s="24">
        <f>1-T5-T4-T3</f>
        <v>0.35200000000000004</v>
      </c>
      <c r="U6" s="19">
        <v>0.25900000000000001</v>
      </c>
      <c r="V6" s="2">
        <v>0.49366249323049105</v>
      </c>
      <c r="W6" s="20">
        <f>1-W5-W4-W3</f>
        <v>0.27799999999999997</v>
      </c>
      <c r="X6" s="19">
        <v>0.20100000000000001</v>
      </c>
      <c r="Y6" s="2">
        <v>0.50547569509778656</v>
      </c>
      <c r="Z6" s="18">
        <f>1-Z5-Z4-Z3</f>
        <v>0.16399999999999998</v>
      </c>
      <c r="AA6" s="15">
        <v>9.4E-2</v>
      </c>
      <c r="AB6" s="2">
        <v>0.37427256742572212</v>
      </c>
      <c r="AC6" s="3">
        <f>1-AC5-AC4-AC3</f>
        <v>0.18199999999999994</v>
      </c>
      <c r="AD6" s="22">
        <v>0.11</v>
      </c>
      <c r="AE6" s="2">
        <v>0.25151529646101389</v>
      </c>
      <c r="AF6" s="18">
        <f>1-AF5-AF4-AF3</f>
        <v>0.31900000000000006</v>
      </c>
      <c r="AG6" s="15">
        <v>0.23599999999999999</v>
      </c>
      <c r="AH6" s="2">
        <v>0.47211762894123266</v>
      </c>
      <c r="AI6" s="3">
        <f>1-AI5-AI4-AI3</f>
        <v>0.23799999999999999</v>
      </c>
      <c r="AJ6" s="13">
        <v>0.17100000000000001</v>
      </c>
      <c r="AK6" s="2">
        <v>0.16654944331465205</v>
      </c>
      <c r="AL6" s="20">
        <f>1-AL5-AL4-AL3</f>
        <v>0.1710000000000001</v>
      </c>
      <c r="AM6" s="19">
        <v>0.107</v>
      </c>
      <c r="AN6" s="2">
        <v>0.42845480223042121</v>
      </c>
      <c r="AO6" s="20">
        <f>1-AO5-AO3</f>
        <v>0.22400000000000009</v>
      </c>
      <c r="AP6" s="19">
        <v>0.108</v>
      </c>
      <c r="AQ6" s="2">
        <v>0.39619756065723222</v>
      </c>
      <c r="AR6" s="24">
        <f>1-AR5-AR4-AR3</f>
        <v>0.21700000000000005</v>
      </c>
      <c r="AS6" s="15">
        <v>0.16700000000000001</v>
      </c>
      <c r="AT6" s="2">
        <v>0.33124945061583611</v>
      </c>
      <c r="AU6" s="18">
        <f>1-AU5-AU3</f>
        <v>0.27</v>
      </c>
      <c r="AV6" s="15">
        <v>0.224</v>
      </c>
      <c r="AW6" s="2">
        <v>0.44997913613227736</v>
      </c>
      <c r="AX6" s="24">
        <f>1-AX5-AX4-AX3</f>
        <v>0.20199999999999996</v>
      </c>
      <c r="AY6" s="15">
        <v>0.14299999999999999</v>
      </c>
      <c r="AZ6" s="2">
        <v>0.32988739625739294</v>
      </c>
      <c r="BA6" s="24">
        <f>1-BA5-BA4-BA3</f>
        <v>0.46199999999999991</v>
      </c>
      <c r="BB6" s="15">
        <v>0.21199999999999999</v>
      </c>
      <c r="BC6" s="2">
        <v>0.57872547851728606</v>
      </c>
      <c r="BD6" s="20">
        <f>1-BD5-BD4-BD3</f>
        <v>0.30199999999999994</v>
      </c>
      <c r="BE6" s="19">
        <v>0.161</v>
      </c>
      <c r="BF6" s="2">
        <v>0.49224599740126151</v>
      </c>
    </row>
    <row r="10" spans="1:63" x14ac:dyDescent="0.2">
      <c r="B10" t="s">
        <v>28</v>
      </c>
      <c r="C10" s="39"/>
      <c r="D10" s="31"/>
      <c r="E10" s="32"/>
      <c r="F10" s="33"/>
    </row>
    <row r="11" spans="1:63" x14ac:dyDescent="0.2">
      <c r="B11" t="s">
        <v>29</v>
      </c>
      <c r="C11" s="27"/>
      <c r="D11" s="28"/>
      <c r="E11" s="29"/>
      <c r="F11" s="30"/>
    </row>
  </sheetData>
  <mergeCells count="19">
    <mergeCell ref="BD1:BF1"/>
    <mergeCell ref="AL1:AN1"/>
    <mergeCell ref="AO1:AQ1"/>
    <mergeCell ref="AR1:AT1"/>
    <mergeCell ref="AU1:AW1"/>
    <mergeCell ref="AX1:AZ1"/>
    <mergeCell ref="BA1:BC1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Bluebery Planterose</dc:creator>
  <cp:lastModifiedBy>Bluebery Planterose</cp:lastModifiedBy>
  <dcterms:created xsi:type="dcterms:W3CDTF">2021-12-15T15:39:24Z</dcterms:created>
  <dcterms:modified xsi:type="dcterms:W3CDTF">2021-12-15T16:52:22Z</dcterms:modified>
</cp:coreProperties>
</file>