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AAA648F0-F630-BC4D-93E6-310DBB44918C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O72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<sst xmlns="http://schemas.openxmlformats.org/spreadsheetml/2006/main" count="1777" uniqueCount="834">
  <si>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</si>
  <si>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</si>
  <si>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</si>
  <si>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</si>
  <si>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</si>
  <si>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</si>
  <si>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</si>
  <si>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</si>
  <si>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</si>
  <si>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</si>
  <si>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</si>
  <si>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</si>
  <si>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</si>
  <si>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</si>
  <si>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</si>
  <si>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</si>
  <si>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</si>
  <si>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</si>
  <si>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</si>
  <si>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</si>
  <si>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</si>
  <si>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</si>
  <si>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</si>
  <si>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</si>
  <si>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</si>
  <si>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</si>
  <si>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</si>
  <si>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</si>
  <si>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</si>
  <si>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</si>
  <si>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</si>
  <si>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</si>
  <si>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</si>
  <si>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</si>
  <si>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</si>
  <si>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</si>
  <si>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</si>
  <si>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</si>
  <si>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</si>
  <si>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</si>
  <si>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</si>
  <si>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</si>
  <si>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</si>
  <si>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</si>
  <si>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</si>
  <si>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</si>
  <si>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</si>
  <si>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</si>
  <si>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</si>
  <si>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</si>
  <si>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</si>
  <si>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</si>
  <si>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</si>
  <si>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</si>
  <si>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</si>
  <si>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</si>
  <si>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</si>
  <si>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</si>
  <si>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</si>
  <si>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</si>
  <si>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</si>
  <si>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</si>
  <si>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</si>
  <si>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</si>
  <si>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</si>
  <si>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</si>
  <si>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</si>
  <si>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</si>
  <si>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</si>
  <si>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</si>
  <si>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</si>
  <si>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</si>
  <si>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</si>
  <si>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</si>
  <si>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</si>
  <si>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</si>
  <si>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</si>
  <si>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</si>
  <si>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</si>
  <si>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</si>
  <si>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</si>
  <si>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</si>
  <si>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</si>
  <si>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</si>
  <si>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</si>
  <si>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</si>
  <si>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</si>
  <si>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</si>
  <si>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</si>
  <si>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</si>
  <si>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</si>
  <si>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</si>
  <si>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</si>
  <si>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</si>
  <si>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</si>
  <si>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</si>
  <si>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</si>
  <si>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</si>
  <si>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</si>
  <si>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</si>
  <si>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</si>
  <si>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</si>
  <si>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</si>
  <si>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</si>
  <si>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</si>
  <si>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</si>
  <si>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</si>
  <si>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</si>
  <si>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</si>
  <si>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</si>
  <si>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</si>
  <si>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</si>
  <si>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</si>
  <si>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</si>
  <si>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</si>
  <si>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</si>
  <si>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</si>
  <si>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</si>
  <si>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</si>
  <si>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</si>
  <si>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</si>
  <si>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</si>
  <si>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</si>
  <si>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</si>
  <si>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</si>
  <si>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</si>
  <si>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</si>
  <si>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</si>
  <si>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</si>
  <si>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</si>
  <si>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</si>
  <si>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</si>
  <si>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</si>
  <si>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</si>
  <si>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</si>
  <si>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</si>
  <si>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</si>
  <si>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</si>
  <si>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</si>
  <si>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</si>
  <si>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</si>
  <si>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</si>
  <si>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</si>
  <si>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</si>
  <si>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</si>
  <si>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</si>
  <si>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</si>
  <si>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</si>
  <si>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</si>
  <si>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</si>
  <si>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</si>
  <si>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</si>
  <si>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</si>
  <si>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</si>
  <si>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</si>
  <si>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</si>
  <si>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</si>
  <si>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</si>
  <si>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</si>
  <si>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</si>
  <si>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</si>
  <si>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</si>
  <si>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</si>
  <si>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</si>
  <si>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</si>
  <si>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</si>
  <si>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</si>
  <si>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</si>
  <si>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</si>
  <si>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</si>
  <si>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</si>
  <si>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</si>
  <si>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</si>
  <si>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</si>
  <si>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</si>
  <si>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</si>
  <si>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</si>
  <si>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</si>
  <si>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</si>
  <si>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</si>
  <si>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</si>
  <si>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</si>
  <si>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</si>
  <si>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</si>
  <si>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</si>
  <si>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</si>
  <si>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</si>
  <si>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</si>
  <si>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</si>
  <si>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</si>
  <si>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</si>
  <si>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</si>
  <si>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</si>
  <si>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</si>
  <si>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</si>
  <si>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</si>
  <si>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</si>
  <si>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</si>
  <si>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</si>
  <si>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</si>
  <si>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</si>
  <si>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</si>
  <si>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</si>
  <si>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</si>
  <si>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</si>
  <si>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</si>
  <si>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</si>
  <si>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</si>
  <si>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</si>
  <si>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</si>
  <si>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</si>
  <si>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</si>
  <si>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</si>
  <si>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</si>
  <si>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</si>
  <si>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</si>
  <si>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</si>
  <si>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</si>
  <si>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</si>
  <si>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</si>
  <si>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</si>
  <si>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</si>
  <si>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</si>
  <si>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</si>
  <si>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</si>
  <si>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</si>
  <si>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</si>
  <si>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</si>
  <si>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</si>
  <si>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</si>
  <si>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</si>
  <si>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</si>
  <si>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</si>
  <si>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</si>
  <si>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</si>
  <si>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</si>
  <si>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</si>
  <si>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</si>
  <si>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</si>
  <si>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</si>
  <si>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</si>
  <si>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</si>
  <si>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</si>
  <si>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</si>
  <si>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</si>
  <si>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</si>
  <si>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</si>
  <si>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</si>
  <si>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</si>
  <si>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</si>
  <si>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</si>
  <si>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</si>
  <si>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</si>
  <si>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</si>
  <si>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</si>
  <si>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</si>
  <si>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</si>
  <si>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</si>
  <si>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</si>
  <si>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</si>
  <si>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</si>
  <si>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</si>
  <si>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</si>
  <si>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</si>
  <si>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</si>
  <si>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</si>
  <si>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</si>
  <si>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</si>
  <si>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</si>
  <si>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</si>
  <si>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</si>
  <si>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</si>
  <si>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</si>
  <si>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</si>
  <si>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</si>
  <si>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</si>
  <si>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</si>
  <si>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</si>
  <si>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</si>
  <si>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</si>
  <si>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</si>
  <si>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</si>
  <si>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</si>
  <si>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</si>
  <si>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</si>
  <si>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</si>
  <si>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</si>
  <si>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</si>
  <si>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</si>
  <si>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</si>
  <si>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</si>
  <si>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</si>
  <si>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</si>
  <si>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</si>
  <si>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</si>
  <si>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</si>
  <si>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</si>
  <si>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</si>
  <si>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</si>
  <si>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</si>
  <si>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</si>
  <si>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</si>
  <si>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</si>
  <si>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</si>
  <si>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</si>
  <si>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</si>
  <si>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</si>
  <si>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</si>
  <si>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</si>
  <si>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</si>
  <si>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</si>
  <si>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</si>
  <si>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</si>
  <si>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</si>
  <si>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</si>
  <si>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</si>
  <si>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</si>
  <si>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</si>
  <si>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</si>
  <si>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</si>
  <si>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</si>
  <si>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</si>
  <si>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</si>
  <si>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</si>
  <si>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</si>
  <si>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</si>
  <si>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</si>
  <si>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</si>
  <si>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</si>
  <si>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</si>
  <si>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</si>
  <si>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</si>
  <si>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</si>
  <si>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</si>
  <si>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</si>
  <si>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</si>
  <si>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</si>
  <si>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</si>
  <si>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</si>
  <si>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</si>
  <si>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</si>
  <si>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</si>
  <si>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</si>
  <si>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</si>
  <si>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</si>
  <si>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</si>
  <si>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</si>
  <si>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</si>
  <si>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</si>
  <si>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</si>
  <si>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</si>
  <si>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</si>
  <si>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</si>
  <si>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</si>
  <si>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</si>
  <si>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</si>
  <si>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</si>
  <si>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</si>
  <si>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</si>
  <si>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</si>
  <si>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</si>
  <si>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</si>
  <si>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</si>
  <si>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</si>
  <si>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</si>
  <si>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</si>
  <si>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</si>
  <si>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</si>
  <si>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</si>
  <si>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</si>
  <si>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</si>
  <si>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</si>
  <si>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</si>
  <si>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</si>
  <si>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</si>
  <si>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</si>
  <si>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</si>
  <si>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</si>
  <si>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</si>
  <si>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</si>
  <si>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</si>
  <si>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</si>
  <si>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</si>
  <si>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</si>
  <si>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</si>
  <si>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</si>
  <si>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</si>
  <si>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</si>
  <si>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</si>
  <si>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</si>
  <si>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</si>
  <si>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</si>
  <si>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</si>
  <si>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</si>
  <si>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</si>
  <si>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</si>
  <si>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</si>
  <si>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</si>
  <si>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</si>
  <si>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</si>
  <si>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</si>
  <si>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</si>
  <si>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</si>
  <si>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</si>
  <si>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</si>
  <si>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</si>
  <si>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</si>
  <si>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</si>
  <si>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</si>
  <si>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</si>
  <si>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</si>
  <si>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</si>
  <si>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</si>
  <si>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</si>
  <si>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</si>
  <si>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</si>
  <si>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</si>
  <si>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</si>
  <si>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</si>
  <si>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</si>
  <si>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</si>
  <si>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</si>
  <si>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</si>
  <si>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</si>
  <si>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</si>
  <si>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</si>
  <si>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</si>
  <si>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</si>
  <si>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</si>
  <si>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</si>
  <si>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</si>
  <si>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</si>
  <si>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</si>
  <si>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</si>
  <si>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</si>
  <si>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</si>
  <si>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</si>
  <si>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</si>
  <si>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</si>
  <si>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</si>
  <si>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</si>
  <si>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</si>
  <si>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</si>
  <si>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</si>
  <si>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</si>
  <si>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</si>
  <si>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</si>
  <si>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</si>
  <si>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</si>
  <si>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</si>
  <si>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</si>
  <si>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</si>
  <si>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</si>
  <si>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</si>
  <si>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</si>
  <si>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</si>
  <si>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</si>
  <si>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</si>
  <si>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</si>
  <si>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</si>
  <si>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</si>
  <si>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</si>
  <si>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</si>
  <si>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</si>
  <si>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</si>
  <si>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</si>
  <si>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</si>
  <si>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</si>
  <si>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</si>
  <si>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</si>
  <si>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</si>
  <si>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</si>
  <si>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</si>
  <si>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</si>
  <si>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</si>
  <si>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</si>
  <si>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</si>
  <si>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</si>
  <si>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</si>
  <si>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</si>
  <si>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</si>
  <si>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</si>
  <si>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</si>
  <si>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</si>
  <si>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</si>
  <si>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</si>
  <si>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</si>
  <si>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</si>
  <si>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</si>
  <si>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</si>
  <si>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</si>
  <si>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</si>
  <si>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</si>
  <si>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</si>
  <si>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</si>
  <si>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</si>
  <si>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</si>
  <si>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</si>
  <si>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</si>
  <si>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</si>
  <si>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</si>
  <si>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</si>
  <si>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</si>
  <si>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</si>
  <si>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</si>
  <si>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</si>
  <si>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</si>
  <si>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</si>
  <si>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</si>
  <si>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</si>
  <si>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</si>
  <si>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</si>
  <si>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</si>
  <si>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</si>
  <si>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</si>
  <si>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</si>
  <si>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</si>
  <si>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</si>
  <si>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</si>
  <si>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</si>
  <si>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</si>
  <si>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</si>
  <si>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</si>
  <si>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</si>
  <si>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</si>
  <si>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</si>
  <si>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</si>
  <si>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</si>
  <si>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</si>
  <si>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</si>
  <si>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</si>
  <si>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</si>
  <si>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</si>
  <si>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</si>
  <si>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</si>
  <si>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</si>
  <si>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</si>
  <si>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</si>
  <si>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</si>
  <si>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</si>
  <si>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</si>
  <si>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</si>
  <si>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</si>
  <si>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</si>
  <si>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</si>
  <si>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</si>
  <si>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</si>
  <si>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</si>
  <si>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</si>
  <si>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</si>
  <si>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</si>
  <si>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</si>
  <si>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</si>
  <si>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</si>
  <si>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</si>
  <si>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</si>
  <si>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</si>
  <si>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</si>
  <si>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</si>
  <si>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</si>
  <si>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</si>
  <si>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</si>
  <si>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</si>
  <si>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</si>
  <si>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</si>
  <si>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</si>
  <si>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</si>
  <si>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</si>
  <si>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</si>
  <si>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</si>
  <si>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</si>
  <si>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</si>
  <si>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</si>
  <si>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</si>
  <si>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</si>
  <si>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</si>
  <si>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</si>
  <si>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</si>
  <si>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</si>
  <si>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</si>
  <si>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</si>
  <si>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</si>
  <si>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</si>
  <si>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</si>
  <si>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</si>
  <si>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</si>
  <si>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</si>
  <si>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</si>
  <si>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</si>
  <si>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</si>
  <si>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</si>
  <si>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</si>
  <si>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</si>
  <si>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</si>
  <si>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</si>
  <si>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</si>
  <si>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</si>
  <si>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</si>
  <si>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</si>
  <si>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</si>
  <si>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</si>
  <si>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</si>
  <si>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</si>
  <si>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</si>
  <si>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</si>
  <si>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</si>
  <si>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</si>
  <si>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</si>
  <si>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</si>
  <si>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</si>
  <si>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</si>
  <si>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</si>
  <si>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</si>
  <si>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</si>
  <si>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</si>
  <si>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</si>
  <si>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</si>
  <si>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</si>
  <si>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</si>
  <si>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</si>
  <si>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</si>
  <si>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</si>
  <si>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</si>
  <si>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</si>
  <si>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</si>
  <si>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</si>
  <si>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</si>
  <si>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</si>
  <si>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</si>
  <si>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</si>
  <si>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</si>
  <si>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</si>
  <si>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</si>
  <si>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</si>
  <si>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</si>
  <si>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</si>
  <si>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</si>
  <si>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</si>
  <si>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</si>
  <si>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</si>
  <si>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</si>
  <si>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</si>
  <si>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</si>
  <si>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</si>
  <si>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</si>
  <si>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</si>
  <si>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</si>
  <si>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</si>
  <si>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</si>
  <si>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</si>
  <si>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</si>
  <si>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</si>
  <si>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</si>
  <si>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</si>
  <si>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</si>
  <si>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</si>
  <si>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</si>
  <si>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</si>
  <si>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</si>
  <si>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</si>
  <si>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</si>
  <si>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</si>
  <si>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</si>
  <si>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</si>
  <si>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</si>
  <si>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</si>
  <si>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</si>
  <si>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</si>
  <si>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</si>
  <si>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</si>
  <si>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</si>
  <si>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</si>
  <si>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</si>
  <si>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</si>
  <si>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</si>
  <si>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</si>
  <si>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</si>
  <si>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</si>
  <si>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</si>
  <si>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</si>
  <si>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</si>
  <si>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</si>
  <si>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</si>
  <si>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</si>
  <si>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</si>
  <si>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</si>
  <si>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</si>
  <si>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</si>
  <si>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</si>
  <si>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</si>
  <si>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</si>
  <si>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</si>
  <si>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</si>
  <si>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</si>
  <si>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</si>
  <si>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</si>
  <si>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</si>
  <si>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</si>
  <si>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</si>
  <si>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</si>
  <si>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</si>
  <si>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</si>
  <si>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</si>
  <si>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</si>
  <si>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</si>
  <si>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</si>
  <si>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</si>
  <si>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</si>
  <si>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</si>
  <si>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</si>
  <si>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</si>
  <si>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</si>
  <si>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</si>
  <si>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</si>
  <si>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</si>
  <si>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</si>
  <si>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</si>
  <si>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</si>
  <si>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</si>
  <si>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</si>
  <si>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</si>
  <si>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</si>
  <si>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</si>
  <si>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</si>
  <si>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</si>
  <si>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</si>
  <si>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</si>
  <si>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</si>
  <si>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</si>
  <si>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</si>
  <si>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</si>
  <si>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</si>
  <si>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</si>
  <si>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</si>
  <si>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</si>
  <si>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</si>
  <si>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</si>
  <si>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</si>
  <si>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</si>
  <si>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</si>
  <si>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</si>
  <si>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</si>
  <si>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</si>
  <si>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</si>
  <si>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</si>
  <si>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</si>
  <si>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</si>
  <si>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</si>
  <si>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</si>
  <si>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</si>
  <si>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</si>
  <si>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</si>
  <si>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</si>
  <si>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</si>
  <si>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</si>
  <si>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</si>
  <si>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</si>
  <si>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</si>
  <si>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</si>
  <si>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</si>
  <si>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</si>
  <si>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</si>
  <si>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</si>
  <si>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</si>
  <si>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</si>
  <si>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</si>
  <si>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</si>
  <si>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</si>
  <si>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</si>
  <si>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</si>
  <si>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</si>
  <si>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</si>
  <si>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</si>
  <si>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</si>
  <si>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</si>
  <si>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</si>
  <si>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</si>
  <si>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</si>
  <si>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</si>
  <si>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</si>
  <si>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</si>
  <si>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</si>
  <si>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</si>
  <si>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</si>
  <si>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</si>
  <si>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</si>
  <si>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</si>
  <si>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</si>
  <si>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</si>
  <si>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</si>
  <si>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</si>
  <si>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</si>
  <si>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</si>
  <si>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</si>
  <si>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</si>
  <si>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</si>
  <si>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</si>
  <si>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</si>
  <si>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</si>
  <si>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</si>
  <si>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</si>
  <si>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</si>
  <si>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</si>
  <si>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</si>
  <si>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</si>
  <si>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</si>
  <si>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</si>
  <si>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</si>
  <si>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</si>
  <si>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</si>
  <si>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</si>
  <si>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</si>
  <si>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</si>
  <si>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</si>
  <si>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</si>
  <si>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</si>
  <si>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</si>
  <si>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</si>
  <si>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</si>
  <si>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</si>
  <si>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</si>
  <si>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</si>
  <si>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</si>
  <si>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</si>
  <si>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</si>
  <si>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</si>
  <si>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</si>
  <si>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</si>
  <si>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</si>
  <si>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</si>
  <si>
    <t>Source price coal</t>
  </si>
  <si>
    <t>http://gpi.tge.pl/en/web/wegiel/51;jsessionid=FE151D8133A5227E9CF83DD1E59C757A.gpi-app1</t>
  </si>
  <si>
    <t>Price coal (bituminous) USD/t</t>
  </si>
  <si>
    <t>Table 4.1(Jan 2017) http://www.energy.gov.za/files/media/explained/Energy-Price-Report-2018.pdf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</si>
</sst>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tabSelected="1" workbookViewId="0">
      <pane ySplit="1" topLeftCell="A66" activePane="bottomLeft" state="frozen"/>
      <selection pane="bottomLeft" activeCell="N102" sqref="N102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2" t="s">
        <v>832</v>
      </c>
      <c r="G72">
        <f>240.49/G9</f>
        <v>63.120734908136484</v>
      </c>
      <c r="O72">
        <f>374/O9</f>
        <v>71.510516252390047</v>
      </c>
    </row>
    <row r="73" spans="1:20">
      <c r="A73" s="1" t="s">
        <v>102</v>
      </c>
      <c r="B73" s="2" t="s">
        <v>422</v>
      </c>
      <c r="C73" s="2" t="s">
        <v>424</v>
      </c>
      <c r="D73" s="2" t="s">
        <v>423</v>
      </c>
      <c r="E73" t="s">
        <v>426</v>
      </c>
      <c r="F73" t="s">
        <v>426</v>
      </c>
      <c r="G73" t="s">
        <v>426</v>
      </c>
      <c r="H73" t="s">
        <v>426</v>
      </c>
      <c r="I73" t="s">
        <v>425</v>
      </c>
      <c r="J73" s="2" t="s">
        <v>403</v>
      </c>
      <c r="K73" s="2" t="s">
        <v>403</v>
      </c>
      <c r="L73" s="2" t="s">
        <v>402</v>
      </c>
      <c r="M73" t="s">
        <v>427</v>
      </c>
      <c r="N73" s="2" t="s">
        <v>404</v>
      </c>
    </row>
    <row r="74" spans="1:20">
      <c r="A74" s="1" t="s">
        <v>103</v>
      </c>
      <c r="B74" t="s">
        <v>208</v>
      </c>
      <c r="C74" t="s">
        <v>443</v>
      </c>
      <c r="D74" t="s">
        <v>442</v>
      </c>
      <c r="E74" t="s">
        <v>445</v>
      </c>
      <c r="F74" t="s">
        <v>447</v>
      </c>
      <c r="G74" t="s">
        <v>450</v>
      </c>
      <c r="H74" t="s">
        <v>446</v>
      </c>
      <c r="I74" t="s">
        <v>445</v>
      </c>
      <c r="J74" t="s">
        <v>448</v>
      </c>
      <c r="K74" t="s">
        <v>707</v>
      </c>
      <c r="L74" t="s">
        <v>444</v>
      </c>
      <c r="M74" t="s">
        <v>449</v>
      </c>
      <c r="N74" t="s">
        <v>451</v>
      </c>
    </row>
    <row r="75" spans="1:20">
      <c r="A75" s="1" t="s">
        <v>104</v>
      </c>
      <c r="B75" t="s">
        <v>200</v>
      </c>
      <c r="C75" t="s">
        <v>202</v>
      </c>
      <c r="D75" t="s">
        <v>201</v>
      </c>
    </row>
    <row r="76" spans="1:20">
      <c r="A76" s="1" t="s">
        <v>111</v>
      </c>
      <c r="B76" s="4" t="s">
        <v>108</v>
      </c>
    </row>
    <row r="77" spans="1:20">
      <c r="A77" s="1" t="s">
        <v>105</v>
      </c>
      <c r="B77" t="s">
        <v>186</v>
      </c>
      <c r="C77" t="s">
        <v>185</v>
      </c>
      <c r="D77" t="s">
        <v>185</v>
      </c>
      <c r="E77" t="s">
        <v>185</v>
      </c>
      <c r="F77" t="s">
        <v>185</v>
      </c>
      <c r="G77" t="s">
        <v>185</v>
      </c>
      <c r="H77" t="s">
        <v>185</v>
      </c>
      <c r="I77" t="s">
        <v>185</v>
      </c>
      <c r="J77" t="s">
        <v>385</v>
      </c>
      <c r="K77" t="s">
        <v>711</v>
      </c>
      <c r="L77" t="s">
        <v>392</v>
      </c>
      <c r="M77" t="s">
        <v>388</v>
      </c>
    </row>
    <row r="78" spans="1:20">
      <c r="A78" s="1" t="s">
        <v>106</v>
      </c>
      <c r="B78" t="s">
        <v>306</v>
      </c>
      <c r="C78" s="2" t="s">
        <v>308</v>
      </c>
      <c r="D78" t="s">
        <v>109</v>
      </c>
      <c r="L78" s="2" t="s">
        <v>315</v>
      </c>
    </row>
    <row r="79" spans="1:20">
      <c r="A79" s="1" t="s">
        <v>203</v>
      </c>
      <c r="B79" t="s">
        <v>307</v>
      </c>
      <c r="C79" s="2" t="s">
        <v>329</v>
      </c>
      <c r="D79" t="s">
        <v>109</v>
      </c>
      <c r="I79" t="s">
        <v>328</v>
      </c>
      <c r="L79" t="s">
        <v>110</v>
      </c>
    </row>
    <row r="80" spans="1:20">
      <c r="A80" s="1" t="s">
        <v>107</v>
      </c>
      <c r="B80" t="s">
        <v>184</v>
      </c>
    </row>
    <row r="81" spans="1:14">
      <c r="A81" s="1" t="s">
        <v>112</v>
      </c>
      <c r="B81" s="5" t="s">
        <v>183</v>
      </c>
    </row>
    <row r="82" spans="1:14">
      <c r="A82" s="1" t="s">
        <v>114</v>
      </c>
      <c r="B82" t="s">
        <v>113</v>
      </c>
    </row>
    <row r="83" spans="1:14">
      <c r="A83" s="6" t="s">
        <v>115</v>
      </c>
      <c r="B83" t="s">
        <v>125</v>
      </c>
      <c r="C83" t="s">
        <v>135</v>
      </c>
      <c r="D83" t="s">
        <v>129</v>
      </c>
      <c r="F83" t="s">
        <v>491</v>
      </c>
      <c r="G83" t="s">
        <v>475</v>
      </c>
      <c r="H83" t="s">
        <v>625</v>
      </c>
      <c r="I83" t="s">
        <v>147</v>
      </c>
      <c r="J83" t="s">
        <v>470</v>
      </c>
      <c r="K83" t="s">
        <v>564</v>
      </c>
      <c r="L83" t="s">
        <v>138</v>
      </c>
      <c r="M83" t="s">
        <v>460</v>
      </c>
      <c r="N83" t="s">
        <v>461</v>
      </c>
    </row>
    <row r="84" spans="1:14">
      <c r="A84" s="6" t="s">
        <v>116</v>
      </c>
      <c r="B84" t="s">
        <v>126</v>
      </c>
      <c r="C84" t="s">
        <v>136</v>
      </c>
      <c r="D84" t="s">
        <v>134</v>
      </c>
      <c r="F84" t="s">
        <v>347</v>
      </c>
      <c r="G84" t="s">
        <v>476</v>
      </c>
      <c r="H84" t="s">
        <v>626</v>
      </c>
      <c r="I84" t="s">
        <v>148</v>
      </c>
      <c r="J84" t="s">
        <v>471</v>
      </c>
      <c r="K84" t="s">
        <v>549</v>
      </c>
      <c r="L84" t="s">
        <v>139</v>
      </c>
      <c r="M84" t="s">
        <v>462</v>
      </c>
      <c r="N84" t="s">
        <v>463</v>
      </c>
    </row>
    <row r="85" spans="1:14">
      <c r="A85" s="6" t="s">
        <v>117</v>
      </c>
      <c r="B85" t="s">
        <v>127</v>
      </c>
      <c r="C85" t="s">
        <v>137</v>
      </c>
      <c r="D85" t="s">
        <v>130</v>
      </c>
      <c r="F85" t="s">
        <v>348</v>
      </c>
      <c r="G85" t="s">
        <v>477</v>
      </c>
      <c r="H85" t="s">
        <v>627</v>
      </c>
      <c r="I85" t="s">
        <v>149</v>
      </c>
      <c r="J85" t="s">
        <v>472</v>
      </c>
      <c r="K85" t="s">
        <v>544</v>
      </c>
      <c r="L85" t="s">
        <v>140</v>
      </c>
      <c r="M85" t="s">
        <v>464</v>
      </c>
      <c r="N85" t="s">
        <v>465</v>
      </c>
    </row>
    <row r="86" spans="1:14">
      <c r="A86" s="6" t="s">
        <v>118</v>
      </c>
      <c r="B86" s="7" t="s">
        <v>128</v>
      </c>
      <c r="C86" t="s">
        <v>309</v>
      </c>
      <c r="D86" t="s">
        <v>131</v>
      </c>
      <c r="F86" t="s">
        <v>349</v>
      </c>
      <c r="G86" t="s">
        <v>478</v>
      </c>
      <c r="H86" t="s">
        <v>628</v>
      </c>
      <c r="I86" t="s">
        <v>150</v>
      </c>
      <c r="J86" t="s">
        <v>473</v>
      </c>
      <c r="K86" t="s">
        <v>483</v>
      </c>
      <c r="L86" t="s">
        <v>141</v>
      </c>
      <c r="M86" t="s">
        <v>466</v>
      </c>
      <c r="N86" t="s">
        <v>467</v>
      </c>
    </row>
    <row r="87" spans="1:14">
      <c r="A87" s="6" t="s">
        <v>119</v>
      </c>
      <c r="D87" t="s">
        <v>132</v>
      </c>
      <c r="F87" t="s">
        <v>350</v>
      </c>
      <c r="G87" t="s">
        <v>479</v>
      </c>
      <c r="H87" t="s">
        <v>629</v>
      </c>
      <c r="I87" t="s">
        <v>151</v>
      </c>
      <c r="J87" t="s">
        <v>474</v>
      </c>
      <c r="K87" t="s">
        <v>545</v>
      </c>
      <c r="L87" t="s">
        <v>142</v>
      </c>
      <c r="M87" t="s">
        <v>468</v>
      </c>
      <c r="N87" t="s">
        <v>469</v>
      </c>
    </row>
    <row r="88" spans="1:14">
      <c r="A88" s="6" t="s">
        <v>120</v>
      </c>
      <c r="D88" t="s">
        <v>133</v>
      </c>
      <c r="F88" t="s">
        <v>351</v>
      </c>
      <c r="G88" t="s">
        <v>480</v>
      </c>
      <c r="H88" t="s">
        <v>630</v>
      </c>
      <c r="I88" t="s">
        <v>152</v>
      </c>
      <c r="K88" t="s">
        <v>546</v>
      </c>
      <c r="L88" t="s">
        <v>143</v>
      </c>
      <c r="M88" t="s">
        <v>481</v>
      </c>
    </row>
    <row r="89" spans="1:14">
      <c r="A89" s="6" t="s">
        <v>121</v>
      </c>
      <c r="F89" t="s">
        <v>459</v>
      </c>
      <c r="H89" t="s">
        <v>631</v>
      </c>
      <c r="K89" t="s">
        <v>547</v>
      </c>
      <c r="L89" t="s">
        <v>144</v>
      </c>
      <c r="M89" t="s">
        <v>482</v>
      </c>
    </row>
    <row r="90" spans="1:14">
      <c r="A90" s="6" t="s">
        <v>122</v>
      </c>
      <c r="H90" t="s">
        <v>632</v>
      </c>
      <c r="K90" t="s">
        <v>548</v>
      </c>
      <c r="L90" t="s">
        <v>145</v>
      </c>
    </row>
    <row r="91" spans="1:14">
      <c r="A91" s="6" t="s">
        <v>123</v>
      </c>
      <c r="H91" t="s">
        <v>633</v>
      </c>
      <c r="L91" t="s">
        <v>146</v>
      </c>
    </row>
    <row r="92" spans="1:14">
      <c r="A92" s="6" t="s">
        <v>124</v>
      </c>
      <c r="H92" t="s">
        <v>634</v>
      </c>
      <c r="L92" t="s">
        <v>483</v>
      </c>
      <c r="M92" t="s">
        <v>483</v>
      </c>
    </row>
    <row r="93" spans="1:14">
      <c r="A93" s="6" t="s">
        <v>188</v>
      </c>
      <c r="B93" t="s">
        <v>187</v>
      </c>
    </row>
    <row r="94" spans="1:14">
      <c r="A94" s="6" t="s">
        <v>189</v>
      </c>
      <c r="B94" t="s">
        <v>190</v>
      </c>
    </row>
    <row r="95" spans="1:14">
      <c r="A95" s="6" t="s">
        <v>193</v>
      </c>
      <c r="B95" t="s">
        <v>195</v>
      </c>
    </row>
    <row r="96" spans="1:14">
      <c r="A96" s="6" t="s">
        <v>198</v>
      </c>
      <c r="B96" t="s">
        <v>199</v>
      </c>
      <c r="C96" t="s">
        <v>382</v>
      </c>
      <c r="D96" t="s">
        <v>382</v>
      </c>
      <c r="E96" t="s">
        <v>382</v>
      </c>
      <c r="F96" t="s">
        <v>382</v>
      </c>
      <c r="G96" t="s">
        <v>382</v>
      </c>
      <c r="H96" t="s">
        <v>382</v>
      </c>
      <c r="I96" t="s">
        <v>382</v>
      </c>
      <c r="J96" t="s">
        <v>382</v>
      </c>
      <c r="L96" t="s">
        <v>382</v>
      </c>
      <c r="M96" t="s">
        <v>382</v>
      </c>
      <c r="N96" t="s">
        <v>382</v>
      </c>
    </row>
    <row r="97" spans="1:20">
      <c r="A97" s="4" t="s">
        <v>191</v>
      </c>
      <c r="B97" t="s">
        <v>192</v>
      </c>
      <c r="C97" t="s">
        <v>821</v>
      </c>
      <c r="D97" t="s">
        <v>821</v>
      </c>
      <c r="E97" t="s">
        <v>821</v>
      </c>
      <c r="F97" t="s">
        <v>821</v>
      </c>
      <c r="G97" t="s">
        <v>821</v>
      </c>
      <c r="H97" t="s">
        <v>821</v>
      </c>
      <c r="I97" t="s">
        <v>821</v>
      </c>
      <c r="J97" t="s">
        <v>821</v>
      </c>
      <c r="K97" t="s">
        <v>821</v>
      </c>
      <c r="L97" t="s">
        <v>821</v>
      </c>
      <c r="M97" t="s">
        <v>821</v>
      </c>
      <c r="N97" t="s">
        <v>821</v>
      </c>
      <c r="O97" t="s">
        <v>821</v>
      </c>
      <c r="P97" t="s">
        <v>821</v>
      </c>
      <c r="T97" t="s">
        <v>821</v>
      </c>
    </row>
    <row r="98" spans="1:20">
      <c r="A98" s="4" t="s">
        <v>827</v>
      </c>
      <c r="B98" t="s">
        <v>194</v>
      </c>
      <c r="C98" t="s">
        <v>822</v>
      </c>
      <c r="D98" t="s">
        <v>822</v>
      </c>
      <c r="E98" t="s">
        <v>822</v>
      </c>
      <c r="F98" t="s">
        <v>822</v>
      </c>
      <c r="G98" t="s">
        <v>822</v>
      </c>
      <c r="H98" t="s">
        <v>822</v>
      </c>
      <c r="I98" t="s">
        <v>822</v>
      </c>
      <c r="J98" t="s">
        <v>822</v>
      </c>
      <c r="K98" t="s">
        <v>822</v>
      </c>
      <c r="L98" t="s">
        <v>822</v>
      </c>
      <c r="M98" t="s">
        <v>822</v>
      </c>
      <c r="N98" t="s">
        <v>822</v>
      </c>
      <c r="O98" t="s">
        <v>822</v>
      </c>
      <c r="P98" t="s">
        <v>822</v>
      </c>
      <c r="T98" t="s">
        <v>822</v>
      </c>
    </row>
    <row r="99" spans="1:20">
      <c r="A99" s="4" t="s">
        <v>828</v>
      </c>
      <c r="C99" t="s">
        <v>829</v>
      </c>
      <c r="D99" t="s">
        <v>829</v>
      </c>
      <c r="E99" t="s">
        <v>829</v>
      </c>
      <c r="F99" t="s">
        <v>829</v>
      </c>
      <c r="G99" t="s">
        <v>829</v>
      </c>
      <c r="H99" t="s">
        <v>829</v>
      </c>
      <c r="I99" t="s">
        <v>829</v>
      </c>
      <c r="T99" t="s">
        <v>829</v>
      </c>
    </row>
    <row r="100" spans="1:20">
      <c r="A100" s="4" t="s">
        <v>196</v>
      </c>
      <c r="B100" t="s">
        <v>197</v>
      </c>
      <c r="C100" t="s">
        <v>823</v>
      </c>
      <c r="D100" t="s">
        <v>823</v>
      </c>
      <c r="E100" t="s">
        <v>823</v>
      </c>
      <c r="F100" t="s">
        <v>823</v>
      </c>
      <c r="H100" t="s">
        <v>823</v>
      </c>
      <c r="I100" t="s">
        <v>823</v>
      </c>
      <c r="P100" t="s">
        <v>823</v>
      </c>
      <c r="T100" t="s">
        <v>823</v>
      </c>
    </row>
    <row r="101" spans="1:20">
      <c r="A101" s="4" t="s">
        <v>830</v>
      </c>
      <c r="G101" t="s">
        <v>831</v>
      </c>
      <c r="N101" t="s">
        <v>833</v>
      </c>
    </row>
    <row r="102" spans="1:20">
      <c r="A102" s="6" t="s">
        <v>268</v>
      </c>
      <c r="B102" t="s">
        <v>298</v>
      </c>
      <c r="C102" t="s">
        <v>277</v>
      </c>
      <c r="D102" t="s">
        <v>290</v>
      </c>
    </row>
    <row r="103" spans="1:20">
      <c r="A103" s="6" t="s">
        <v>269</v>
      </c>
      <c r="B103" t="s">
        <v>297</v>
      </c>
      <c r="C103" t="s">
        <v>278</v>
      </c>
      <c r="D103" t="s">
        <v>291</v>
      </c>
    </row>
    <row r="104" spans="1:20">
      <c r="A104" s="6" t="s">
        <v>270</v>
      </c>
      <c r="B104" t="s">
        <v>296</v>
      </c>
      <c r="C104" t="s">
        <v>276</v>
      </c>
      <c r="D104" t="s">
        <v>288</v>
      </c>
    </row>
    <row r="105" spans="1:20">
      <c r="A105" s="6" t="s">
        <v>271</v>
      </c>
      <c r="D105" t="s">
        <v>287</v>
      </c>
    </row>
    <row r="106" spans="1:20">
      <c r="A106" s="6" t="s">
        <v>272</v>
      </c>
      <c r="B106" t="s">
        <v>294</v>
      </c>
    </row>
    <row r="107" spans="1:20">
      <c r="A107" s="6" t="s">
        <v>273</v>
      </c>
      <c r="B107" t="s">
        <v>295</v>
      </c>
      <c r="C107" s="19" t="s">
        <v>267</v>
      </c>
      <c r="D107" t="s">
        <v>289</v>
      </c>
    </row>
    <row r="108" spans="1:20">
      <c r="A108" s="6" t="s">
        <v>274</v>
      </c>
      <c r="B108" t="s">
        <v>275</v>
      </c>
    </row>
    <row r="109" spans="1:20">
      <c r="A109" s="6" t="s">
        <v>292</v>
      </c>
      <c r="D109" t="s">
        <v>293</v>
      </c>
    </row>
    <row r="110" spans="1:20">
      <c r="A110" s="6" t="s">
        <v>333</v>
      </c>
      <c r="B110" t="s">
        <v>334</v>
      </c>
      <c r="C110" t="s">
        <v>336</v>
      </c>
      <c r="D110" t="s">
        <v>458</v>
      </c>
      <c r="E110" t="s">
        <v>602</v>
      </c>
      <c r="F110" t="s">
        <v>517</v>
      </c>
      <c r="G110" t="s">
        <v>635</v>
      </c>
      <c r="H110" t="s">
        <v>599</v>
      </c>
      <c r="I110" t="s">
        <v>530</v>
      </c>
      <c r="J110" t="s">
        <v>600</v>
      </c>
      <c r="L110" t="s">
        <v>516</v>
      </c>
      <c r="M110" t="s">
        <v>657</v>
      </c>
      <c r="N110" s="34" t="s">
        <v>531</v>
      </c>
    </row>
    <row r="111" spans="1:20">
      <c r="A111" s="6" t="s">
        <v>485</v>
      </c>
      <c r="C111" t="s">
        <v>335</v>
      </c>
      <c r="F111" t="s">
        <v>718</v>
      </c>
      <c r="G111" t="s">
        <v>528</v>
      </c>
      <c r="H111" t="s">
        <v>601</v>
      </c>
      <c r="J111" t="s">
        <v>493</v>
      </c>
      <c r="K111" t="s">
        <v>654</v>
      </c>
      <c r="L111" t="s">
        <v>484</v>
      </c>
      <c r="M111" t="s">
        <v>492</v>
      </c>
      <c r="N111" t="s">
        <v>527</v>
      </c>
    </row>
    <row r="112" spans="1:20">
      <c r="A112" s="6" t="s">
        <v>337</v>
      </c>
      <c r="B112" t="s">
        <v>338</v>
      </c>
    </row>
    <row r="113" spans="1:18">
      <c r="A113" s="6" t="s">
        <v>488</v>
      </c>
      <c r="E113">
        <v>7</v>
      </c>
      <c r="F113">
        <v>10</v>
      </c>
      <c r="G113">
        <v>10</v>
      </c>
      <c r="H113">
        <v>10</v>
      </c>
      <c r="I113">
        <v>7</v>
      </c>
      <c r="J113">
        <v>7</v>
      </c>
      <c r="M113">
        <v>7</v>
      </c>
      <c r="N113">
        <v>10</v>
      </c>
    </row>
    <row r="114" spans="1:18">
      <c r="A114" s="6" t="s">
        <v>490</v>
      </c>
      <c r="E114">
        <v>6300</v>
      </c>
      <c r="F114">
        <v>6300</v>
      </c>
      <c r="G114">
        <v>6300</v>
      </c>
      <c r="H114">
        <v>6300</v>
      </c>
      <c r="I114">
        <v>6300</v>
      </c>
      <c r="J114">
        <v>6300</v>
      </c>
      <c r="K114">
        <v>6000</v>
      </c>
      <c r="M114">
        <v>6300</v>
      </c>
      <c r="N114">
        <v>6300</v>
      </c>
    </row>
    <row r="115" spans="1:18">
      <c r="A115" s="6" t="s">
        <v>660</v>
      </c>
      <c r="E115">
        <v>6500</v>
      </c>
      <c r="F115">
        <v>6500</v>
      </c>
      <c r="G115">
        <v>8000</v>
      </c>
      <c r="H115">
        <v>6500</v>
      </c>
      <c r="I115">
        <v>6500</v>
      </c>
      <c r="J115">
        <v>9000</v>
      </c>
      <c r="K115">
        <v>7900</v>
      </c>
      <c r="M115">
        <v>8000</v>
      </c>
      <c r="N115">
        <v>9000</v>
      </c>
      <c r="R115">
        <v>9000</v>
      </c>
    </row>
    <row r="116" spans="1:18">
      <c r="A116" s="6" t="s">
        <v>495</v>
      </c>
      <c r="B116" t="s">
        <v>501</v>
      </c>
      <c r="C116" t="s">
        <v>497</v>
      </c>
      <c r="D116" t="s">
        <v>499</v>
      </c>
    </row>
    <row r="117" spans="1:18">
      <c r="A117" s="6" t="s">
        <v>496</v>
      </c>
      <c r="B117" t="s">
        <v>502</v>
      </c>
      <c r="C117" t="s">
        <v>498</v>
      </c>
      <c r="D117" t="s">
        <v>500</v>
      </c>
    </row>
    <row r="119" spans="1:18">
      <c r="A119" s="6" t="s">
        <v>717</v>
      </c>
      <c r="F119" t="s">
        <v>457</v>
      </c>
      <c r="G119" t="s">
        <v>457</v>
      </c>
      <c r="H119" t="s">
        <v>457</v>
      </c>
      <c r="J119" t="s">
        <v>457</v>
      </c>
      <c r="K119" t="s">
        <v>457</v>
      </c>
      <c r="L119" t="s">
        <v>457</v>
      </c>
      <c r="M119" t="s">
        <v>457</v>
      </c>
      <c r="N119" t="s">
        <v>457</v>
      </c>
    </row>
    <row r="120" spans="1:18">
      <c r="A120" s="6" t="s">
        <v>738</v>
      </c>
      <c r="F120" t="s">
        <v>457</v>
      </c>
    </row>
    <row r="121" spans="1:18">
      <c r="A121" s="6" t="s">
        <v>669</v>
      </c>
    </row>
    <row r="122" spans="1:18">
      <c r="A122" s="6" t="s">
        <v>670</v>
      </c>
      <c r="M122" t="s">
        <v>678</v>
      </c>
      <c r="N122" t="s">
        <v>678</v>
      </c>
    </row>
    <row r="123" spans="1:18">
      <c r="A123" s="6" t="s">
        <v>671</v>
      </c>
    </row>
    <row r="124" spans="1:18">
      <c r="A124" s="6" t="s">
        <v>672</v>
      </c>
      <c r="F124" t="s">
        <v>678</v>
      </c>
      <c r="G124" t="s">
        <v>678</v>
      </c>
      <c r="H124" t="s">
        <v>678</v>
      </c>
      <c r="J124" t="s">
        <v>678</v>
      </c>
      <c r="L124" t="s">
        <v>678</v>
      </c>
      <c r="M124" t="s">
        <v>678</v>
      </c>
      <c r="N124" t="s">
        <v>678</v>
      </c>
    </row>
    <row r="125" spans="1:18">
      <c r="A125" s="6" t="s">
        <v>673</v>
      </c>
      <c r="E125" t="s">
        <v>674</v>
      </c>
      <c r="F125" t="s">
        <v>674</v>
      </c>
      <c r="G125" t="s">
        <v>674</v>
      </c>
      <c r="H125" t="s">
        <v>674</v>
      </c>
      <c r="I125" t="s">
        <v>674</v>
      </c>
      <c r="J125" t="s">
        <v>674</v>
      </c>
      <c r="K125" t="s">
        <v>674</v>
      </c>
      <c r="L125" t="s">
        <v>674</v>
      </c>
      <c r="M125" t="s">
        <v>674</v>
      </c>
      <c r="N125" t="s">
        <v>674</v>
      </c>
    </row>
    <row r="126" spans="1:18">
      <c r="A126" s="6" t="s">
        <v>675</v>
      </c>
      <c r="E126" t="s">
        <v>674</v>
      </c>
      <c r="F126" t="s">
        <v>674</v>
      </c>
      <c r="G126" t="s">
        <v>674</v>
      </c>
      <c r="H126" t="s">
        <v>674</v>
      </c>
      <c r="I126" t="s">
        <v>674</v>
      </c>
      <c r="J126" t="s">
        <v>674</v>
      </c>
      <c r="K126" t="s">
        <v>674</v>
      </c>
      <c r="L126" t="s">
        <v>674</v>
      </c>
      <c r="M126" t="s">
        <v>674</v>
      </c>
      <c r="N126" t="s">
        <v>674</v>
      </c>
    </row>
    <row r="127" spans="1:18">
      <c r="A127" s="6" t="s">
        <v>676</v>
      </c>
    </row>
    <row r="128" spans="1:18">
      <c r="A128" s="6" t="s">
        <v>677</v>
      </c>
      <c r="L128" t="s">
        <v>678</v>
      </c>
      <c r="M128" t="s">
        <v>678</v>
      </c>
      <c r="N128" t="s">
        <v>678</v>
      </c>
    </row>
    <row r="129" spans="1:14">
      <c r="A129" s="6" t="s">
        <v>679</v>
      </c>
    </row>
    <row r="130" spans="1:14">
      <c r="A130" s="6" t="s">
        <v>680</v>
      </c>
      <c r="E130" t="s">
        <v>300</v>
      </c>
      <c r="F130" t="s">
        <v>300</v>
      </c>
      <c r="G130" t="s">
        <v>300</v>
      </c>
      <c r="H130" t="s">
        <v>300</v>
      </c>
      <c r="I130" t="s">
        <v>300</v>
      </c>
      <c r="J130" t="s">
        <v>300</v>
      </c>
      <c r="K130" t="s">
        <v>300</v>
      </c>
      <c r="L130" t="s">
        <v>300</v>
      </c>
      <c r="M130" t="s">
        <v>686</v>
      </c>
      <c r="N130" t="s">
        <v>686</v>
      </c>
    </row>
    <row r="131" spans="1:14">
      <c r="A131" s="6" t="s">
        <v>681</v>
      </c>
      <c r="E131" t="s">
        <v>300</v>
      </c>
      <c r="F131" t="s">
        <v>300</v>
      </c>
      <c r="G131" t="s">
        <v>300</v>
      </c>
      <c r="H131" t="s">
        <v>300</v>
      </c>
      <c r="I131" t="s">
        <v>300</v>
      </c>
      <c r="J131" t="s">
        <v>300</v>
      </c>
      <c r="K131" t="s">
        <v>300</v>
      </c>
      <c r="N131" t="s">
        <v>300</v>
      </c>
    </row>
    <row r="132" spans="1:14">
      <c r="A132" s="6" t="s">
        <v>704</v>
      </c>
      <c r="L132" t="s">
        <v>674</v>
      </c>
      <c r="M132" t="s">
        <v>674</v>
      </c>
    </row>
    <row r="133" spans="1:14">
      <c r="A133" s="6" t="s">
        <v>682</v>
      </c>
      <c r="L133" t="s">
        <v>674</v>
      </c>
    </row>
    <row r="134" spans="1:14">
      <c r="A134" s="6" t="s">
        <v>683</v>
      </c>
      <c r="E134" t="s">
        <v>674</v>
      </c>
      <c r="F134" t="s">
        <v>674</v>
      </c>
      <c r="G134" t="s">
        <v>674</v>
      </c>
      <c r="H134" t="s">
        <v>674</v>
      </c>
      <c r="I134" t="s">
        <v>674</v>
      </c>
      <c r="J134" t="s">
        <v>674</v>
      </c>
      <c r="K134" t="s">
        <v>674</v>
      </c>
      <c r="L134" t="s">
        <v>674</v>
      </c>
      <c r="M134" t="s">
        <v>674</v>
      </c>
      <c r="N134" t="s">
        <v>674</v>
      </c>
    </row>
    <row r="135" spans="1:14">
      <c r="A135" s="6" t="s">
        <v>684</v>
      </c>
    </row>
    <row r="136" spans="1:14">
      <c r="A136" s="6" t="s">
        <v>685</v>
      </c>
      <c r="L136" t="s">
        <v>678</v>
      </c>
    </row>
    <row r="137" spans="1:14">
      <c r="A137" s="6" t="s">
        <v>739</v>
      </c>
      <c r="E137" t="s">
        <v>674</v>
      </c>
      <c r="F137" t="s">
        <v>674</v>
      </c>
      <c r="G137" t="s">
        <v>674</v>
      </c>
      <c r="H137" t="s">
        <v>674</v>
      </c>
      <c r="I137" t="s">
        <v>674</v>
      </c>
      <c r="J137" t="s">
        <v>674</v>
      </c>
      <c r="K137" t="s">
        <v>674</v>
      </c>
      <c r="L137" t="s">
        <v>674</v>
      </c>
      <c r="M137" t="s">
        <v>674</v>
      </c>
      <c r="N137" t="s">
        <v>674</v>
      </c>
    </row>
    <row r="138" spans="1:14">
      <c r="A138" s="6" t="s">
        <v>687</v>
      </c>
    </row>
    <row r="139" spans="1:14">
      <c r="A139" s="6" t="s">
        <v>688</v>
      </c>
      <c r="E139" t="s">
        <v>689</v>
      </c>
      <c r="F139" t="s">
        <v>689</v>
      </c>
      <c r="G139" t="s">
        <v>689</v>
      </c>
      <c r="H139" t="s">
        <v>689</v>
      </c>
      <c r="K139" t="s">
        <v>674</v>
      </c>
      <c r="L139" t="s">
        <v>674</v>
      </c>
    </row>
    <row r="140" spans="1:14">
      <c r="A140" s="6" t="s">
        <v>690</v>
      </c>
      <c r="K140" t="s">
        <v>678</v>
      </c>
      <c r="L140" t="s">
        <v>678</v>
      </c>
      <c r="M140" t="s">
        <v>678</v>
      </c>
      <c r="N140" t="s">
        <v>678</v>
      </c>
    </row>
    <row r="141" spans="1:14">
      <c r="A141" s="6" t="s">
        <v>691</v>
      </c>
      <c r="K141" t="s">
        <v>678</v>
      </c>
      <c r="L141" t="s">
        <v>678</v>
      </c>
      <c r="M141" t="s">
        <v>678</v>
      </c>
      <c r="N141" t="s">
        <v>678</v>
      </c>
    </row>
    <row r="142" spans="1:14">
      <c r="A142" s="6" t="s">
        <v>692</v>
      </c>
      <c r="E142" t="s">
        <v>300</v>
      </c>
      <c r="F142" t="s">
        <v>300</v>
      </c>
      <c r="G142" t="s">
        <v>300</v>
      </c>
      <c r="H142" t="s">
        <v>300</v>
      </c>
      <c r="I142" t="s">
        <v>300</v>
      </c>
      <c r="J142" t="s">
        <v>300</v>
      </c>
      <c r="L142" t="s">
        <v>300</v>
      </c>
      <c r="M142" t="s">
        <v>300</v>
      </c>
      <c r="N142" t="s">
        <v>686</v>
      </c>
    </row>
    <row r="143" spans="1:14">
      <c r="A143" s="1" t="s">
        <v>694</v>
      </c>
      <c r="L143" t="s">
        <v>678</v>
      </c>
      <c r="M143" t="s">
        <v>678</v>
      </c>
      <c r="N143" t="s">
        <v>678</v>
      </c>
    </row>
    <row r="144" spans="1:14">
      <c r="A144" s="6" t="s">
        <v>693</v>
      </c>
      <c r="E144" t="s">
        <v>674</v>
      </c>
      <c r="F144" t="s">
        <v>674</v>
      </c>
      <c r="G144" t="s">
        <v>674</v>
      </c>
      <c r="H144" t="s">
        <v>674</v>
      </c>
      <c r="I144" t="s">
        <v>674</v>
      </c>
      <c r="J144" t="s">
        <v>674</v>
      </c>
      <c r="K144" t="s">
        <v>674</v>
      </c>
    </row>
    <row r="145" spans="1:14">
      <c r="A145" s="6" t="s">
        <v>695</v>
      </c>
      <c r="N145" t="s">
        <v>678</v>
      </c>
    </row>
    <row r="146" spans="1:14">
      <c r="A146" s="6" t="s">
        <v>696</v>
      </c>
      <c r="E146" t="s">
        <v>689</v>
      </c>
      <c r="F146" t="s">
        <v>689</v>
      </c>
      <c r="G146" t="s">
        <v>689</v>
      </c>
      <c r="H146" t="s">
        <v>689</v>
      </c>
      <c r="I146" t="s">
        <v>689</v>
      </c>
      <c r="J146" t="s">
        <v>689</v>
      </c>
      <c r="K146" t="s">
        <v>689</v>
      </c>
      <c r="L146" t="s">
        <v>689</v>
      </c>
      <c r="M146" t="s">
        <v>689</v>
      </c>
      <c r="N146" t="s">
        <v>689</v>
      </c>
    </row>
    <row r="147" spans="1:14">
      <c r="A147" s="6" t="s">
        <v>697</v>
      </c>
      <c r="E147" t="s">
        <v>52</v>
      </c>
      <c r="F147" t="s">
        <v>706</v>
      </c>
      <c r="G147" t="s">
        <v>706</v>
      </c>
      <c r="H147" t="s">
        <v>706</v>
      </c>
      <c r="I147" t="s">
        <v>52</v>
      </c>
      <c r="J147" t="s">
        <v>706</v>
      </c>
      <c r="K147" t="s">
        <v>706</v>
      </c>
      <c r="L147" t="s">
        <v>706</v>
      </c>
      <c r="M147" t="s">
        <v>706</v>
      </c>
      <c r="N147" t="s">
        <v>706</v>
      </c>
    </row>
    <row r="148" spans="1:14">
      <c r="A148" s="6" t="s">
        <v>698</v>
      </c>
      <c r="J148" t="s">
        <v>674</v>
      </c>
      <c r="K148" t="s">
        <v>674</v>
      </c>
      <c r="L148" t="s">
        <v>300</v>
      </c>
      <c r="M148" t="s">
        <v>674</v>
      </c>
      <c r="N148" t="s">
        <v>699</v>
      </c>
    </row>
    <row r="149" spans="1:14">
      <c r="A149" s="6" t="s">
        <v>700</v>
      </c>
    </row>
    <row r="150" spans="1:14">
      <c r="A150" s="6" t="s">
        <v>701</v>
      </c>
    </row>
    <row r="151" spans="1:14">
      <c r="A151" s="6" t="s">
        <v>702</v>
      </c>
      <c r="H151" t="s">
        <v>703</v>
      </c>
    </row>
    <row r="152" spans="1:14">
      <c r="A152" s="6" t="s">
        <v>705</v>
      </c>
      <c r="E152" t="s">
        <v>674</v>
      </c>
      <c r="F152" t="s">
        <v>674</v>
      </c>
      <c r="G152" t="s">
        <v>674</v>
      </c>
      <c r="H152" t="s">
        <v>674</v>
      </c>
      <c r="I152" t="s">
        <v>674</v>
      </c>
      <c r="J152" t="s">
        <v>674</v>
      </c>
      <c r="K152" t="s">
        <v>674</v>
      </c>
      <c r="L152" t="s">
        <v>674</v>
      </c>
      <c r="M152" t="s">
        <v>674</v>
      </c>
    </row>
    <row r="153" spans="1:14">
      <c r="A153" s="6" t="s">
        <v>716</v>
      </c>
      <c r="K153" t="s">
        <v>674</v>
      </c>
    </row>
    <row r="154" spans="1:14">
      <c r="A154" s="1" t="s">
        <v>813</v>
      </c>
      <c r="J154" s="1" t="s">
        <v>814</v>
      </c>
      <c r="K154" s="1" t="s">
        <v>814</v>
      </c>
      <c r="L154" s="1" t="s">
        <v>814</v>
      </c>
      <c r="M154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10" workbookViewId="0">
      <selection activeCell="G21" sqref="G21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648</v>
      </c>
      <c r="J16" t="s">
        <v>740</v>
      </c>
    </row>
    <row r="17" spans="1:5">
      <c r="A17" s="12" t="s">
        <v>238</v>
      </c>
      <c r="B17" s="2"/>
      <c r="C17" s="2"/>
      <c r="D17" s="2"/>
      <c r="E17" s="14"/>
    </row>
    <row r="19" spans="1:5" ht="16" thickBot="1"/>
    <row r="20" spans="1:5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5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2021-07-08T10:01:07Z</dcterms:modified>
</cp:coreProperties>
</file>