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EDEAA4C-1A4B-DE46-9964-B7365A33B7A0}" xr6:coauthVersionLast="43" xr6:coauthVersionMax="43" xr10:uidLastSave="{00000000-0000-0000-0000-000000000000}"/>
  <bookViews>
    <workbookView xWindow="0" yWindow="460" windowWidth="25600" windowHeight="14480" activeTab="1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5" l="1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6" i="3" l="1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<sst xmlns="http://schemas.openxmlformats.org/spreadsheetml/2006/main" count="1213" uniqueCount="631">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</sst>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56" activePane="bottomLeft" state="frozen"/>
      <selection pane="bottomLeft" activeCell="M62" sqref="M62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614</v>
      </c>
      <c r="I4" s="1" t="s">
        <v>459</v>
      </c>
      <c r="J4" s="1" t="s">
        <v>615</v>
      </c>
      <c r="K4" s="1" t="s">
        <v>459</v>
      </c>
      <c r="L4" s="1"/>
      <c r="M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>
      <c r="A28" s="1" t="s">
        <v>522</v>
      </c>
      <c r="B28" t="s">
        <v>523</v>
      </c>
      <c r="C28" t="s">
        <v>525</v>
      </c>
      <c r="D28" t="s">
        <v>524</v>
      </c>
    </row>
    <row r="29" spans="1:13">
      <c r="A29" s="1" t="s">
        <v>566</v>
      </c>
      <c r="C29">
        <v>200</v>
      </c>
    </row>
    <row r="30" spans="1:13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 t="s">
        <v>620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 t="s">
        <v>621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>
      <c r="A81" s="6" t="s">
        <v>122</v>
      </c>
      <c r="K81" t="s">
        <v>145</v>
      </c>
      <c r="N81" t="s">
        <v>551</v>
      </c>
    </row>
    <row r="82" spans="1:14">
      <c r="A82" s="6" t="s">
        <v>123</v>
      </c>
      <c r="K82" t="s">
        <v>146</v>
      </c>
    </row>
    <row r="83" spans="1:14">
      <c r="A83" s="6" t="s">
        <v>124</v>
      </c>
      <c r="K83" t="s">
        <v>486</v>
      </c>
      <c r="L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E99" t="s">
        <v>619</v>
      </c>
      <c r="F99" t="s">
        <v>520</v>
      </c>
      <c r="H99" t="s">
        <v>616</v>
      </c>
      <c r="I99" t="s">
        <v>533</v>
      </c>
      <c r="J99" t="s">
        <v>617</v>
      </c>
      <c r="K99" t="s">
        <v>519</v>
      </c>
      <c r="M99" s="34" t="s">
        <v>534</v>
      </c>
    </row>
    <row r="100" spans="1:14">
      <c r="A100" s="6" t="s">
        <v>488</v>
      </c>
      <c r="C100" t="s">
        <v>336</v>
      </c>
      <c r="G100" t="s">
        <v>531</v>
      </c>
      <c r="H100" t="s">
        <v>618</v>
      </c>
      <c r="J100" t="s">
        <v>496</v>
      </c>
      <c r="K100" t="s">
        <v>487</v>
      </c>
      <c r="L100" t="s">
        <v>495</v>
      </c>
      <c r="M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topLeftCell="A3" workbookViewId="0">
      <selection activeCell="E23" sqref="E23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tabSelected="1" topLeftCell="A2" workbookViewId="0">
      <selection activeCell="G20" sqref="G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623</v>
      </c>
      <c r="C14" s="23" t="s">
        <v>624</v>
      </c>
      <c r="D14" s="23" t="s">
        <v>625</v>
      </c>
      <c r="E14" s="23" t="s">
        <v>626</v>
      </c>
      <c r="F14" s="24" t="s">
        <v>627</v>
      </c>
      <c r="G14" s="41" t="s">
        <v>628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>ROUND(2000*B15,0)</f>
        <v>263</v>
      </c>
      <c r="C16" s="13">
        <f>ROUND(2000*C15,0)</f>
        <v>403</v>
      </c>
      <c r="D16" s="13">
        <f>ROUND(2000*D15,0)</f>
        <v>531</v>
      </c>
      <c r="E16" s="13">
        <f>ROUND(2000*E15,0)</f>
        <v>451</v>
      </c>
      <c r="F16" s="13">
        <f>ROUND(2000*F15,0)</f>
        <v>276</v>
      </c>
      <c r="G16" s="13">
        <f>ROUND(2000*G15,0)</f>
        <v>76</v>
      </c>
      <c r="H16" s="3">
        <f>SUM(B16:G16)</f>
        <v>2000</v>
      </c>
      <c r="K16" t="s">
        <v>630</v>
      </c>
    </row>
    <row r="17" spans="1:11" ht="30" thickBot="1">
      <c r="A17" s="8" t="s">
        <v>221</v>
      </c>
      <c r="B17" s="2">
        <f>ROUND(2200*B15,0)</f>
        <v>290</v>
      </c>
      <c r="C17" s="2">
        <f>ROUND(2200*C15,0)</f>
        <v>443</v>
      </c>
      <c r="D17" s="2">
        <f>ROUND(2200*D15,0)</f>
        <v>584</v>
      </c>
      <c r="E17" s="2">
        <f>ROUND(2200*E15,0)</f>
        <v>496</v>
      </c>
      <c r="F17" s="2">
        <f>ROUND(2200*F15,0)</f>
        <v>304</v>
      </c>
      <c r="G17" s="2">
        <f>ROUND(2200*G15,0)</f>
        <v>83</v>
      </c>
      <c r="H17" s="3">
        <f>SUM(B17:G17)</f>
        <v>2200</v>
      </c>
      <c r="K17" t="s">
        <v>629</v>
      </c>
    </row>
    <row r="18" spans="1:11">
      <c r="A18" s="12" t="s">
        <v>239</v>
      </c>
      <c r="B18" s="2"/>
      <c r="C18" s="2"/>
      <c r="D18" s="2"/>
      <c r="E18" s="14"/>
      <c r="H18" s="37"/>
    </row>
    <row r="19" spans="1:11">
      <c r="A19" s="12"/>
      <c r="B19" s="32"/>
      <c r="C19" s="32"/>
      <c r="D19" s="32"/>
      <c r="E19" s="32"/>
      <c r="F19" s="33"/>
      <c r="G19" s="39"/>
      <c r="H19" s="37"/>
    </row>
    <row r="20" spans="1:11">
      <c r="A20" s="12"/>
      <c r="B20" s="13"/>
      <c r="C20" s="13"/>
      <c r="D20" s="13"/>
      <c r="E20" s="13"/>
      <c r="F20" s="13"/>
      <c r="G20" s="40"/>
      <c r="H20" s="37"/>
    </row>
    <row r="21" spans="1:11">
      <c r="A21" s="12"/>
      <c r="B21" s="35"/>
      <c r="C21" s="35"/>
      <c r="D21" s="35"/>
      <c r="E21" s="35"/>
      <c r="F21" s="35"/>
      <c r="G21" s="40"/>
      <c r="H21" s="37"/>
    </row>
    <row r="22" spans="1:11">
      <c r="A22" s="12"/>
      <c r="B22" s="35"/>
      <c r="C22" s="35"/>
      <c r="D22" s="35"/>
      <c r="E22" s="14"/>
      <c r="F22" s="37"/>
      <c r="G22" s="37"/>
      <c r="H22" s="37"/>
    </row>
    <row r="23" spans="1:11">
      <c r="A23" s="37"/>
      <c r="B23" s="37"/>
      <c r="C23" s="37"/>
      <c r="D23" s="37"/>
      <c r="E23" s="37"/>
      <c r="F23" s="37"/>
      <c r="G23" s="37"/>
      <c r="H23" s="37"/>
    </row>
    <row r="24" spans="1:11">
      <c r="A24" s="16"/>
      <c r="B24" s="37"/>
      <c r="C24" s="37"/>
      <c r="D24" s="37"/>
      <c r="E24" s="37"/>
      <c r="F24" s="37"/>
      <c r="G24" s="37"/>
      <c r="H24" s="37"/>
    </row>
    <row r="25" spans="1:11">
      <c r="A25" s="12"/>
      <c r="B25" s="37"/>
      <c r="C25" s="37"/>
      <c r="D25" s="39"/>
      <c r="E25" s="37"/>
      <c r="F25" s="37"/>
      <c r="G25" s="37"/>
      <c r="H25" s="37"/>
    </row>
    <row r="26" spans="1:11">
      <c r="A26" s="12"/>
      <c r="B26" s="37"/>
      <c r="C26" s="37"/>
      <c r="D26" s="37"/>
      <c r="E26" s="37"/>
      <c r="F26" s="37"/>
      <c r="G26" s="37"/>
      <c r="H26" s="37"/>
    </row>
    <row r="27" spans="1:11">
      <c r="A27" s="12"/>
      <c r="B27" s="37"/>
      <c r="C27" s="37"/>
      <c r="D27" s="37"/>
      <c r="E27" s="37"/>
      <c r="F27" s="37"/>
      <c r="G27" s="37"/>
      <c r="H27" s="37"/>
    </row>
    <row r="28" spans="1:11">
      <c r="A28" s="12"/>
      <c r="B28" s="37"/>
      <c r="C28" s="37"/>
      <c r="D28" s="37"/>
      <c r="E28" s="37"/>
      <c r="F28" s="37"/>
      <c r="G28" s="37"/>
      <c r="H28" s="37"/>
    </row>
    <row r="29" spans="1:11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K23" sqref="K23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F19" sqref="F19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G22" sqref="A18:G2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H12" sqref="H1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opLeftCell="A3" zoomScale="75" workbookViewId="0">
      <selection activeCell="A13" sqref="A13:G18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workbookViewId="0">
      <selection activeCell="A13" sqref="A13:G17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622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H17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1" t="s">
        <v>594</v>
      </c>
      <c r="L13" t="s">
        <v>587</v>
      </c>
      <c r="M13" t="s">
        <v>595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591</v>
      </c>
      <c r="M15" t="s">
        <v>597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592</v>
      </c>
      <c r="M16" t="s">
        <v>598</v>
      </c>
    </row>
    <row r="17" spans="1:13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topLeftCell="A2" workbookViewId="0">
      <selection activeCell="E20" sqref="E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30" thickBot="1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44" thickBot="1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1" t="s">
        <v>606</v>
      </c>
    </row>
    <row r="14" spans="1:11" ht="30" thickBot="1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6" thickBot="1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607</v>
      </c>
      <c r="K15" t="s">
        <v>608</v>
      </c>
    </row>
    <row r="16" spans="1:11" ht="30" thickBot="1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topLeftCell="A3" workbookViewId="0">
      <selection activeCell="D19" sqref="D19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2021-06-10T10:26:20Z</dcterms:modified>
</cp:coreProperties>
</file>