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Q65" i="1"/>
  <c r="R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Z64" i="1"/>
  <c r="H64" i="1"/>
  <c r="AA63" i="1"/>
  <c r="AA64" i="1" s="1"/>
  <c r="Z63" i="1"/>
  <c r="Y63" i="1"/>
  <c r="Y64" i="1" s="1"/>
  <c r="X63" i="1"/>
  <c r="X64" i="1" s="1"/>
  <c r="W63" i="1"/>
  <c r="W64" i="1" s="1"/>
  <c r="V63" i="1"/>
  <c r="V64" i="1" s="1"/>
  <c r="U63" i="1"/>
  <c r="U64" i="1" s="1"/>
  <c r="S63" i="1"/>
  <c r="S64" i="1" s="1"/>
  <c r="Q63" i="1"/>
  <c r="Q64" i="1" s="1"/>
  <c r="R63" i="1"/>
  <c r="R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G64" i="1" s="1"/>
  <c r="F63" i="1"/>
  <c r="F64" i="1" s="1"/>
  <c r="E63" i="1"/>
  <c r="E64" i="1" s="1"/>
  <c r="D63" i="1"/>
  <c r="D64" i="1" s="1"/>
  <c r="C63" i="1"/>
  <c r="C64" i="1" s="1"/>
  <c r="B63" i="1"/>
  <c r="B64" i="1" s="1"/>
  <c r="T59" i="1"/>
  <c r="T65" i="1" s="1"/>
  <c r="AA58" i="1"/>
  <c r="Z58" i="1"/>
  <c r="Y58" i="1"/>
  <c r="X58" i="1"/>
  <c r="W58" i="1"/>
  <c r="V58" i="1"/>
  <c r="U58" i="1"/>
  <c r="T58" i="1"/>
  <c r="S58" i="1"/>
  <c r="Q58" i="1"/>
  <c r="R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Q53" i="1"/>
  <c r="R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Q51" i="1"/>
  <c r="R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  <c r="T63" i="1" l="1"/>
  <c r="T64" i="1" s="1"/>
</calcChain>
</file>

<file path=xl/sharedStrings.xml><?xml version="1.0" encoding="utf-8"?>
<sst xmlns="http://schemas.openxmlformats.org/spreadsheetml/2006/main" count="1464" uniqueCount="847">
  <si>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</si>
  <si>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</si>
  <si>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</si>
  <si>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</si>
  <si>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</si>
  <si>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</si>
  <si>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</si>
  <si>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</si>
  <si>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</si>
  <si>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</si>
  <si>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</si>
  <si>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</si>
  <si>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</si>
  <si>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</si>
  <si>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</si>
  <si>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</si>
  <si>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</si>
  <si>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</si>
  <si>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</si>
  <si>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</si>
  <si>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</si>
  <si>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</si>
  <si>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</si>
  <si>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</si>
  <si>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</si>
  <si>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</si>
  <si>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</si>
  <si>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</si>
  <si>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</si>
  <si>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</si>
  <si>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</si>
  <si>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</si>
  <si>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</si>
  <si>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</si>
  <si>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</si>
  <si>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</si>
  <si>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</si>
  <si>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</si>
  <si>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</si>
  <si>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</si>
  <si>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</si>
  <si>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</si>
  <si>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</si>
  <si>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</si>
  <si>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</si>
  <si>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</si>
  <si>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</si>
  <si>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</si>
  <si>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</si>
  <si>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</si>
  <si>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</si>
  <si>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</si>
  <si>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</si>
  <si>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</si>
  <si>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</si>
  <si>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</si>
  <si>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</si>
  <si>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</si>
  <si>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</si>
  <si>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</si>
  <si>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</si>
  <si>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</si>
  <si>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</si>
  <si>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</si>
  <si>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</si>
  <si>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</si>
  <si>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</si>
  <si>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</si>
  <si>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</si>
  <si>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</si>
  <si>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</si>
  <si>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</si>
  <si>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</si>
  <si>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</si>
  <si>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</si>
  <si>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</si>
  <si>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</si>
  <si>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</si>
  <si>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</si>
  <si>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</si>
  <si>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</si>
  <si>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</si>
  <si>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</si>
  <si>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</si>
  <si>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</si>
  <si>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</si>
  <si>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</si>
  <si>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</si>
  <si>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</si>
  <si>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</si>
  <si>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</si>
  <si>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</si>
  <si>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</si>
  <si>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</si>
  <si>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</si>
  <si>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</si>
  <si>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</si>
  <si>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</si>
  <si>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</si>
  <si>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</si>
  <si>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</si>
  <si>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</si>
  <si>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</si>
  <si>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</si>
  <si>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</si>
  <si>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</si>
  <si>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</si>
  <si>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</si>
  <si>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</si>
  <si>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</si>
  <si>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</si>
  <si>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</si>
  <si>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</si>
  <si>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</si>
  <si>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</si>
  <si>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</si>
  <si>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</si>
  <si>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</si>
  <si>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</si>
  <si>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</si>
  <si>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</si>
  <si>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</si>
  <si>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</si>
  <si>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</si>
  <si>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</si>
  <si>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</si>
  <si>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</si>
  <si>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</si>
  <si>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</si>
  <si>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</si>
  <si>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</si>
  <si>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</si>
  <si>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</si>
  <si>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</si>
  <si>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</si>
  <si>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</si>
  <si>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</si>
  <si>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</si>
  <si>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</si>
  <si>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</si>
  <si>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</si>
  <si>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</si>
  <si>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</si>
  <si>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</si>
  <si>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</si>
  <si>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</si>
  <si>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</si>
  <si>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</si>
  <si>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</si>
  <si>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</si>
  <si>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</si>
  <si>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</si>
  <si>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</si>
  <si>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</si>
  <si>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</si>
  <si>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</si>
  <si>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</si>
  <si>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</si>
  <si>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</si>
  <si>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</si>
  <si>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</si>
  <si>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</si>
  <si>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</si>
  <si>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</si>
  <si>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</si>
  <si>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</si>
  <si>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</si>
  <si>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</si>
  <si>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</si>
  <si>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</si>
  <si>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</si>
  <si>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</si>
  <si>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</si>
  <si>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</si>
  <si>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</si>
  <si>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</si>
  <si>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</si>
  <si>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</si>
  <si>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</si>
  <si>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</si>
  <si>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</si>
  <si>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</si>
  <si>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</si>
  <si>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</si>
  <si>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</si>
  <si>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</si>
  <si>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</si>
  <si>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</si>
  <si>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</si>
  <si>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</si>
  <si>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</si>
  <si>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</si>
  <si>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</si>
  <si>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</si>
  <si>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</si>
  <si>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</si>
  <si>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</si>
  <si>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</si>
  <si>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</si>
  <si>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</si>
  <si>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</si>
  <si>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</si>
  <si>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</si>
  <si>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</si>
  <si>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</si>
  <si>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</si>
  <si>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</si>
  <si>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</si>
  <si>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</si>
  <si>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</si>
  <si>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</si>
  <si>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</si>
  <si>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</si>
  <si>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</si>
  <si>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</si>
  <si>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</si>
  <si>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</si>
  <si>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</si>
  <si>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</si>
  <si>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</si>
  <si>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</si>
  <si>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</si>
  <si>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</si>
  <si>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</si>
  <si>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</si>
  <si>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</si>
  <si>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</si>
  <si>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</si>
  <si>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</si>
  <si>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</si>
  <si>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</si>
  <si>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</si>
  <si>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</si>
  <si>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</si>
  <si>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</si>
  <si>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</si>
  <si>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</si>
  <si>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</si>
  <si>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</si>
  <si>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</si>
  <si>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</si>
  <si>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</si>
  <si>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</si>
  <si>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</si>
  <si>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</si>
  <si>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</si>
  <si>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</si>
  <si>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</si>
  <si>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</si>
  <si>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</si>
  <si>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</si>
  <si>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</si>
  <si>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</si>
  <si>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</si>
  <si>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</si>
  <si>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</si>
  <si>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</si>
  <si>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</si>
  <si>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</si>
  <si>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</si>
  <si>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</si>
  <si>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</si>
  <si>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</si>
  <si>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</si>
  <si>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</si>
  <si>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</si>
  <si>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</si>
  <si>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</si>
  <si>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</si>
  <si>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</si>
  <si>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</si>
  <si>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</si>
  <si>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</si>
  <si>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</si>
  <si>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</si>
  <si>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</si>
  <si>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</si>
  <si>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</si>
  <si>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</si>
  <si>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</si>
  <si>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</si>
  <si>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</si>
  <si>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</si>
  <si>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</si>
  <si>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</si>
  <si>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</si>
  <si>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</si>
  <si>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</si>
  <si>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</si>
  <si>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</si>
  <si>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</si>
  <si>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</si>
  <si>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</si>
  <si>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</si>
  <si>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</si>
  <si>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</si>
  <si>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</si>
  <si>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</si>
  <si>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</si>
  <si>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</si>
  <si>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</si>
  <si>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</si>
  <si>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</si>
  <si>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</si>
  <si>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</si>
  <si>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</si>
  <si>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</si>
  <si>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</si>
  <si>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</si>
  <si>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</si>
  <si>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</si>
  <si>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</si>
  <si>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</si>
  <si>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</si>
  <si>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</si>
  <si>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</si>
  <si>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</si>
  <si>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</si>
  <si>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</si>
  <si>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</si>
  <si>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</si>
  <si>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</si>
  <si>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</si>
  <si>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</si>
  <si>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</si>
  <si>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</si>
  <si>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</si>
  <si>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</si>
  <si>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</si>
  <si>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</si>
  <si>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</si>
  <si>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</si>
  <si>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</si>
  <si>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</si>
  <si>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</si>
  <si>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</si>
  <si>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</si>
  <si>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</si>
  <si>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</si>
  <si>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</si>
  <si>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</si>
  <si>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</si>
  <si>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</si>
  <si>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</si>
  <si>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</si>
  <si>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</si>
  <si>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</si>
  <si>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</si>
  <si>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</si>
  <si>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</si>
  <si>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</si>
  <si>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</si>
  <si>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</si>
  <si>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</si>
  <si>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</si>
  <si>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</si>
  <si>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</si>
  <si>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</si>
  <si>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</si>
  <si>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</si>
  <si>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</si>
  <si>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</si>
  <si>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</si>
  <si>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</si>
  <si>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</si>
  <si>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</si>
  <si>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</si>
  <si>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</si>
  <si>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</si>
  <si>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</si>
  <si>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</si>
  <si>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</si>
  <si>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</si>
  <si>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</si>
  <si>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</si>
  <si>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</si>
  <si>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</si>
  <si>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</si>
  <si>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</si>
  <si>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</si>
  <si>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</si>
  <si>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</si>
  <si>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</si>
  <si>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</si>
  <si>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</si>
  <si>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</si>
  <si>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</si>
  <si>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</si>
  <si>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</si>
  <si>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</si>
  <si>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</si>
  <si>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</si>
  <si>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</si>
  <si>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</si>
  <si>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</si>
  <si>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</si>
  <si>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</si>
  <si>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</si>
  <si>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</si>
  <si>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</si>
  <si>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</si>
  <si>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</si>
  <si>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</si>
  <si>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</si>
  <si>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</si>
  <si>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</si>
  <si>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</si>
  <si>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</si>
  <si>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</si>
  <si>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</si>
  <si>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</si>
  <si>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</si>
  <si>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</si>
  <si>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</si>
  <si>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</si>
  <si>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</si>
  <si>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</si>
  <si>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</si>
  <si>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</si>
  <si>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</si>
  <si>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</si>
  <si>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</si>
  <si>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</si>
  <si>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</si>
  <si>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</si>
  <si>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</si>
  <si>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</si>
  <si>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</si>
  <si>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</si>
  <si>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</si>
  <si>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</si>
  <si>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</si>
  <si>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</si>
  <si>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</si>
  <si>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</si>
  <si>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</si>
  <si>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</si>
  <si>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</si>
  <si>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</si>
  <si>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</si>
  <si>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</si>
  <si>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</si>
  <si>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</si>
  <si>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</si>
  <si>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</si>
  <si>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</si>
  <si>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</si>
  <si>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</si>
  <si>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</si>
  <si>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</si>
  <si>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</si>
  <si>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</si>
  <si>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</si>
  <si>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</si>
  <si>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</si>
  <si>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</si>
  <si>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</si>
  <si>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</si>
  <si>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</si>
  <si>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</si>
  <si>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</si>
  <si>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</si>
  <si>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</si>
  <si>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</si>
  <si>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</si>
  <si>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</si>
  <si>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</si>
  <si>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</si>
  <si>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</si>
  <si>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</si>
  <si>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</si>
  <si>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</si>
  <si>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</si>
  <si>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</si>
  <si>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</si>
  <si>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</si>
  <si>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</si>
  <si>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</si>
  <si>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</si>
  <si>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</si>
  <si>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</si>
  <si>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</si>
  <si>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</si>
  <si>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</si>
  <si>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</si>
  <si>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</si>
  <si>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</si>
  <si>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</si>
  <si>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</si>
  <si>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</si>
  <si>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</si>
  <si>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</si>
  <si>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</si>
  <si>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</si>
  <si>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</si>
  <si>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</si>
  <si>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</si>
  <si>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</si>
  <si>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</si>
  <si>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</si>
  <si>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</si>
  <si>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</si>
  <si>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</si>
  <si>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</si>
  <si>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</si>
  <si>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</si>
  <si>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</si>
  <si>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</si>
  <si>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</si>
  <si>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</si>
  <si>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</si>
  <si>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</si>
  <si>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</si>
  <si>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</si>
  <si>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</si>
  <si>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</si>
  <si>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</si>
  <si>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</si>
  <si>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</si>
  <si>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</si>
  <si>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</si>
  <si>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</si>
  <si>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</si>
  <si>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</si>
  <si>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</si>
  <si>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</si>
  <si>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</si>
  <si>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</si>
  <si>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</si>
  <si>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</si>
  <si>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</si>
  <si>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</si>
  <si>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</si>
  <si>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</si>
  <si>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</si>
  <si>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</si>
  <si>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</si>
  <si>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</si>
  <si>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</si>
  <si>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</si>
  <si>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</si>
  <si>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</si>
  <si>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</si>
  <si>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</si>
  <si>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</si>
  <si>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</si>
  <si>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</si>
  <si>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</si>
  <si>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</si>
  <si>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</si>
  <si>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</si>
  <si>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</si>
  <si>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</si>
  <si>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</si>
  <si>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</si>
  <si>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</si>
  <si>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</si>
  <si>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</si>
  <si>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</si>
  <si>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</si>
  <si>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</si>
  <si>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</si>
  <si>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</si>
  <si>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</si>
  <si>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</si>
  <si>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</si>
  <si>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</si>
  <si>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</si>
  <si>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</si>
  <si>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</si>
  <si>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</si>
  <si>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</si>
  <si>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</si>
  <si>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</si>
  <si>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</si>
  <si>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</si>
  <si>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</si>
  <si>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</si>
  <si>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</si>
  <si>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</si>
  <si>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</si>
  <si>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</si>
  <si>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</si>
  <si>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</si>
  <si>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</si>
  <si>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</si>
  <si>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</si>
  <si>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</si>
  <si>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</si>
  <si>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</si>
  <si>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</si>
  <si>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</si>
  <si>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</si>
  <si>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</si>
  <si>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</si>
  <si>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</si>
  <si>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</si>
  <si>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</si>
  <si>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</si>
  <si>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</si>
  <si>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</si>
  <si>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</si>
  <si>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</si>
  <si>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</si>
  <si>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</si>
  <si>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</si>
  <si>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</si>
  <si>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</si>
  <si>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</si>
  <si>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</si>
  <si>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</si>
  <si>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</si>
  <si>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</si>
  <si>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</si>
  <si>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</si>
  <si>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</si>
  <si>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</si>
  <si>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</si>
  <si>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</si>
  <si>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</si>
  <si>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</si>
  <si>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</si>
  <si>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</si>
  <si>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</si>
  <si>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</si>
  <si>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</si>
  <si>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</si>
  <si>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</si>
  <si>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</si>
  <si>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</si>
  <si>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</si>
  <si>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</si>
  <si>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</si>
  <si>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</si>
  <si>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</si>
  <si>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</si>
  <si>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</si>
  <si>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</si>
  <si>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</si>
  <si>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</si>
  <si>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</si>
  <si>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</si>
  <si>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</si>
  <si>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</si>
  <si>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</si>
  <si>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</si>
  <si>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</si>
  <si>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</si>
  <si>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</si>
  <si>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</si>
  <si>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</si>
  <si>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</si>
  <si>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</si>
  <si>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</si>
  <si>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</si>
  <si>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</si>
  <si>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</si>
  <si>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</si>
  <si>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</si>
  <si>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</si>
  <si>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</si>
  <si>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</si>
  <si>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</si>
  <si>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</si>
  <si>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</si>
  <si>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</si>
  <si>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</si>
  <si>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</si>
  <si>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</si>
  <si>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</si>
  <si>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</si>
  <si>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</si>
  <si>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</si>
  <si>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</si>
  <si>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</si>
  <si>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</si>
  <si>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</si>
  <si>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</si>
  <si>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</si>
  <si>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</si>
  <si>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</si>
  <si>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</si>
  <si>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</si>
  <si>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</si>
  <si>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</si>
  <si>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</si>
  <si>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</si>
  <si>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</si>
  <si>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</si>
  <si>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</si>
  <si>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</si>
  <si>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</si>
  <si>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</si>
  <si>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</si>
  <si>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</si>
  <si>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</si>
  <si>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</si>
  <si>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</si>
  <si>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</si>
  <si>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</si>
  <si>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</si>
  <si>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</si>
  <si>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</si>
  <si>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</si>
  <si>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</si>
  <si>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</si>
  <si>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</si>
  <si>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</si>
  <si>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</si>
  <si>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</si>
  <si>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</si>
  <si>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</si>
  <si>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</si>
  <si>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</si>
  <si>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</si>
  <si>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</si>
  <si>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</si>
  <si>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</si>
  <si>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</si>
  <si>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</si>
  <si>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</si>
  <si>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</si>
  <si>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</si>
  <si>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</si>
  <si>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</si>
  <si>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</si>
  <si>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</si>
  <si>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</si>
  <si>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</si>
  <si>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</si>
  <si>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</si>
  <si>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</si>
  <si>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</si>
  <si>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</si>
  <si>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</si>
  <si>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</si>
  <si>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</si>
  <si>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</si>
  <si>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</si>
  <si>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</si>
  <si>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</si>
  <si>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</si>
  <si>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</si>
  <si>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</si>
  <si>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</si>
  <si>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</si>
  <si>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</si>
  <si>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</si>
  <si>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</si>
  <si>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</si>
  <si>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</si>
  <si>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</si>
  <si>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</si>
  <si>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</si>
  <si>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</si>
  <si>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</si>
  <si>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</si>
  <si>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</si>
  <si>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</si>
  <si>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</si>
  <si>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</si>
  <si>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</si>
  <si>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</si>
  <si>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</si>
  <si>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</si>
  <si>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</si>
  <si>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</si>
  <si>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</si>
  <si>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</si>
  <si>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</si>
  <si>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</si>
  <si>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</si>
  <si>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~ Maxime</t>
  </si>
  <si>
    <t>FR: Maxime de la Cruz, 100$ / EN: Davenport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</si>
  <si>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</si>
  <si>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</si>
  <si>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</si>
  <si>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</si>
  <si>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</si>
  <si>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</si>
  <si>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</si>
  <si>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</si>
  <si>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</si>
  <si>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</si>
  <si>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</si>
  <si>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</si>
  <si>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</si>
  <si>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</si>
  <si>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</si>
  <si>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</si>
  <si>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</si>
  <si>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</si>
  <si>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</si>
  <si>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</si>
  <si>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</si>
  <si>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</si>
  <si>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</si>
  <si>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</si>
  <si>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</si>
  <si>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</si>
  <si>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</si>
  <si>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</si>
  <si>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</si>
  <si>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</si>
  <si>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</si>
  <si>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</si>
  <si>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</si>
  <si>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</si>
  <si>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</si>
  <si>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</si>
  <si>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</si>
  <si>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</si>
  <si>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</si>
  <si>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</si>
  <si>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</si>
  <si>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</si>
  <si>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</si>
  <si>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</si>
  <si>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</si>
  <si>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</si>
  <si>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</si>
  <si>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</si>
  <si>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</si>
  <si>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</si>
  <si>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</si>
  <si>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</si>
  <si>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</si>
  <si>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</si>
  <si>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</si>
  <si>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</si>
  <si>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</si>
  <si>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</si>
  <si>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Herwita</t>
  </si>
  <si>
    <t>~ Marco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</si>
  <si>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</si>
  <si>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</si>
  <si>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</si>
  <si>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</si>
  <si>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</si>
  <si>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</si>
  <si>
    <t>~ Adrien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</si>
  <si>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</si>
  <si>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</si>
  <si>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</si>
  <si>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</si>
  <si>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</si>
  <si>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t,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</si>
</sst>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tabSelected="1" workbookViewId="0">
      <pane ySplit="1" topLeftCell="A2" activePane="bottomLeft" state="frozen"/>
      <selection pane="bottomLeft" activeCell="J4" sqref="J4"/>
    </sheetView>
  </sheetViews>
  <sheetFormatPr defaultColWidth="9.140625" defaultRowHeight="15" x14ac:dyDescent="0.25"/>
  <cols>
    <col min="1" max="1" width="19.42578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1" t="s">
        <v>28</v>
      </c>
      <c r="S2" s="1" t="s">
        <v>28</v>
      </c>
      <c r="T2" s="1" t="s">
        <v>28</v>
      </c>
      <c r="U2" s="1" t="s">
        <v>28</v>
      </c>
    </row>
    <row r="3" spans="1:27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832</v>
      </c>
      <c r="K3" s="1" t="s">
        <v>28</v>
      </c>
      <c r="L3" s="1" t="s">
        <v>28</v>
      </c>
      <c r="M3" s="3" t="s">
        <v>28</v>
      </c>
      <c r="N3" s="3" t="s">
        <v>829</v>
      </c>
      <c r="O3" s="3" t="s">
        <v>834</v>
      </c>
      <c r="P3" s="3" t="s">
        <v>829</v>
      </c>
      <c r="Q3" s="3" t="s">
        <v>28</v>
      </c>
      <c r="R3" s="3" t="s">
        <v>841</v>
      </c>
      <c r="S3" s="1" t="s">
        <v>28</v>
      </c>
      <c r="T3" s="1" t="s">
        <v>28</v>
      </c>
      <c r="U3" s="1" t="s">
        <v>28</v>
      </c>
    </row>
    <row r="4" spans="1:27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 t="s">
        <v>772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</row>
    <row r="5" spans="1:27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32</v>
      </c>
      <c r="K5" s="1" t="s">
        <v>28</v>
      </c>
      <c r="L5" s="1" t="s">
        <v>28</v>
      </c>
      <c r="M5" s="3" t="s">
        <v>783</v>
      </c>
      <c r="N5" s="3" t="s">
        <v>833</v>
      </c>
      <c r="O5" s="3" t="s">
        <v>833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</row>
    <row r="6" spans="1:27" x14ac:dyDescent="0.2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</row>
    <row r="7" spans="1:27" x14ac:dyDescent="0.25">
      <c r="A7" s="1" t="s">
        <v>34</v>
      </c>
      <c r="B7" s="1" t="s">
        <v>28</v>
      </c>
      <c r="C7" s="1" t="s">
        <v>35</v>
      </c>
      <c r="D7" s="1" t="s">
        <v>837</v>
      </c>
      <c r="E7" s="1" t="s">
        <v>35</v>
      </c>
      <c r="F7" s="1" t="s">
        <v>35</v>
      </c>
      <c r="G7" s="1" t="s">
        <v>836</v>
      </c>
      <c r="H7" s="1" t="s">
        <v>818</v>
      </c>
      <c r="I7" s="1" t="s">
        <v>836</v>
      </c>
      <c r="J7" s="1" t="s">
        <v>840</v>
      </c>
      <c r="K7" s="1" t="s">
        <v>35</v>
      </c>
      <c r="L7" s="1" t="s">
        <v>836</v>
      </c>
      <c r="M7" s="1" t="s">
        <v>838</v>
      </c>
      <c r="Q7" s="3" t="s">
        <v>836</v>
      </c>
      <c r="S7" s="1" t="s">
        <v>28</v>
      </c>
      <c r="T7" s="1" t="s">
        <v>28</v>
      </c>
      <c r="U7" s="1" t="s">
        <v>28</v>
      </c>
    </row>
    <row r="8" spans="1:27" x14ac:dyDescent="0.25">
      <c r="A8" s="1" t="s">
        <v>36</v>
      </c>
      <c r="B8" t="s">
        <v>37</v>
      </c>
      <c r="C8" t="s">
        <v>37</v>
      </c>
      <c r="D8" t="s">
        <v>38</v>
      </c>
      <c r="E8" t="s">
        <v>37</v>
      </c>
      <c r="F8" t="s">
        <v>39</v>
      </c>
      <c r="G8" t="s">
        <v>40</v>
      </c>
      <c r="H8" t="s">
        <v>40</v>
      </c>
      <c r="I8" s="1" t="s">
        <v>41</v>
      </c>
      <c r="J8" t="s">
        <v>42</v>
      </c>
      <c r="K8" t="s">
        <v>43</v>
      </c>
      <c r="L8" t="s">
        <v>44</v>
      </c>
      <c r="M8" t="s">
        <v>44</v>
      </c>
      <c r="N8" t="s">
        <v>45</v>
      </c>
      <c r="O8" t="s">
        <v>46</v>
      </c>
      <c r="P8" t="s">
        <v>47</v>
      </c>
      <c r="Q8" t="s">
        <v>44</v>
      </c>
      <c r="R8" t="s">
        <v>48</v>
      </c>
      <c r="S8" t="s">
        <v>44</v>
      </c>
      <c r="T8" t="s">
        <v>49</v>
      </c>
      <c r="U8" t="s">
        <v>37</v>
      </c>
    </row>
    <row r="9" spans="1:27" x14ac:dyDescent="0.25">
      <c r="A9" s="1" t="s">
        <v>50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1.36</v>
      </c>
      <c r="R9">
        <v>5.18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25">
      <c r="A10" s="1" t="s">
        <v>51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65</v>
      </c>
      <c r="Q10" s="2" t="s">
        <v>67</v>
      </c>
      <c r="R10" s="2" t="s">
        <v>66</v>
      </c>
      <c r="S10" s="2" t="s">
        <v>18</v>
      </c>
      <c r="T10" s="2" t="s">
        <v>68</v>
      </c>
      <c r="U10" s="2" t="s">
        <v>69</v>
      </c>
      <c r="V10" s="2" t="s">
        <v>70</v>
      </c>
      <c r="W10" s="2" t="s">
        <v>71</v>
      </c>
      <c r="X10" s="2" t="s">
        <v>72</v>
      </c>
      <c r="Y10" s="2" t="s">
        <v>73</v>
      </c>
      <c r="Z10" s="2" t="s">
        <v>74</v>
      </c>
      <c r="AA10" s="2" t="s">
        <v>75</v>
      </c>
    </row>
    <row r="11" spans="1:27" x14ac:dyDescent="0.25">
      <c r="A11" s="2" t="s">
        <v>76</v>
      </c>
      <c r="B11" t="s">
        <v>77</v>
      </c>
      <c r="C11" t="s">
        <v>78</v>
      </c>
      <c r="D11" t="s">
        <v>79</v>
      </c>
      <c r="E11" t="s">
        <v>80</v>
      </c>
      <c r="F11" t="s">
        <v>78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90</v>
      </c>
      <c r="Q11" t="s">
        <v>92</v>
      </c>
      <c r="R11" t="s">
        <v>91</v>
      </c>
      <c r="S11" t="s">
        <v>93</v>
      </c>
      <c r="T11" t="s">
        <v>94</v>
      </c>
      <c r="U11" t="s">
        <v>95</v>
      </c>
      <c r="V11" t="s">
        <v>96</v>
      </c>
      <c r="W11" t="s">
        <v>97</v>
      </c>
      <c r="X11" t="s">
        <v>98</v>
      </c>
      <c r="Y11" t="s">
        <v>99</v>
      </c>
      <c r="Z11" t="s">
        <v>100</v>
      </c>
      <c r="AA11" t="s">
        <v>101</v>
      </c>
    </row>
    <row r="12" spans="1:27" x14ac:dyDescent="0.25">
      <c r="A12" s="2" t="s">
        <v>102</v>
      </c>
      <c r="B12" t="s">
        <v>79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115</v>
      </c>
      <c r="P12" t="s">
        <v>104</v>
      </c>
      <c r="Q12" t="s">
        <v>117</v>
      </c>
      <c r="R12" t="s">
        <v>116</v>
      </c>
      <c r="S12" t="s">
        <v>118</v>
      </c>
      <c r="T12" t="s">
        <v>119</v>
      </c>
      <c r="U12" t="s">
        <v>115</v>
      </c>
      <c r="V12" t="s">
        <v>120</v>
      </c>
      <c r="W12" t="s">
        <v>80</v>
      </c>
      <c r="X12" t="s">
        <v>121</v>
      </c>
      <c r="Y12" t="s">
        <v>122</v>
      </c>
      <c r="Z12" t="s">
        <v>123</v>
      </c>
      <c r="AA12" t="s">
        <v>124</v>
      </c>
    </row>
    <row r="13" spans="1:27" x14ac:dyDescent="0.25">
      <c r="A13" s="1" t="s">
        <v>125</v>
      </c>
      <c r="B13" t="s">
        <v>126</v>
      </c>
      <c r="C13" t="s">
        <v>78</v>
      </c>
      <c r="D13" t="s">
        <v>127</v>
      </c>
      <c r="E13" t="s">
        <v>128</v>
      </c>
      <c r="F13" t="s">
        <v>78</v>
      </c>
      <c r="G13" t="s">
        <v>129</v>
      </c>
      <c r="H13" t="s">
        <v>130</v>
      </c>
      <c r="I13" t="s">
        <v>131</v>
      </c>
      <c r="J13" t="s">
        <v>132</v>
      </c>
      <c r="K13" t="s">
        <v>85</v>
      </c>
      <c r="L13" t="s">
        <v>121</v>
      </c>
      <c r="M13" t="s">
        <v>133</v>
      </c>
      <c r="N13" t="s">
        <v>128</v>
      </c>
      <c r="O13" t="s">
        <v>126</v>
      </c>
      <c r="P13" t="s">
        <v>134</v>
      </c>
      <c r="Q13" t="s">
        <v>135</v>
      </c>
      <c r="R13" t="s">
        <v>129</v>
      </c>
      <c r="S13" t="s">
        <v>136</v>
      </c>
      <c r="T13" t="s">
        <v>94</v>
      </c>
      <c r="U13" t="s">
        <v>135</v>
      </c>
      <c r="V13" t="s">
        <v>132</v>
      </c>
      <c r="W13" t="s">
        <v>135</v>
      </c>
      <c r="X13" t="s">
        <v>126</v>
      </c>
      <c r="Y13" t="s">
        <v>137</v>
      </c>
      <c r="Z13" t="s">
        <v>85</v>
      </c>
      <c r="AA13" t="s">
        <v>104</v>
      </c>
    </row>
    <row r="14" spans="1:27" x14ac:dyDescent="0.25">
      <c r="A14" s="1" t="s">
        <v>138</v>
      </c>
      <c r="B14" t="s">
        <v>127</v>
      </c>
      <c r="C14" t="s">
        <v>139</v>
      </c>
      <c r="D14" t="s">
        <v>104</v>
      </c>
      <c r="E14" t="s">
        <v>139</v>
      </c>
      <c r="F14" t="s">
        <v>106</v>
      </c>
      <c r="G14" t="s">
        <v>106</v>
      </c>
      <c r="H14" t="s">
        <v>140</v>
      </c>
      <c r="I14" t="s">
        <v>141</v>
      </c>
      <c r="J14" t="s">
        <v>142</v>
      </c>
      <c r="K14" t="s">
        <v>127</v>
      </c>
      <c r="L14" t="s">
        <v>112</v>
      </c>
      <c r="M14" t="s">
        <v>85</v>
      </c>
      <c r="N14" t="s">
        <v>139</v>
      </c>
      <c r="O14" t="s">
        <v>143</v>
      </c>
      <c r="P14" t="s">
        <v>104</v>
      </c>
      <c r="Q14" t="s">
        <v>127</v>
      </c>
      <c r="R14" t="s">
        <v>121</v>
      </c>
      <c r="S14" t="s">
        <v>144</v>
      </c>
      <c r="T14" t="s">
        <v>119</v>
      </c>
      <c r="U14" t="s">
        <v>143</v>
      </c>
      <c r="V14" t="s">
        <v>132</v>
      </c>
      <c r="W14" t="s">
        <v>128</v>
      </c>
      <c r="X14" t="s">
        <v>121</v>
      </c>
      <c r="Y14" t="s">
        <v>145</v>
      </c>
      <c r="Z14" t="s">
        <v>126</v>
      </c>
      <c r="AA14" t="s">
        <v>124</v>
      </c>
    </row>
    <row r="15" spans="1:27" x14ac:dyDescent="0.25">
      <c r="A15" s="1" t="s">
        <v>146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22335</v>
      </c>
      <c r="O15">
        <v>22080000</v>
      </c>
      <c r="P15" s="5">
        <v>10998</v>
      </c>
      <c r="Q15">
        <v>50960</v>
      </c>
      <c r="R15">
        <v>12628</v>
      </c>
      <c r="S15" t="s">
        <v>147</v>
      </c>
      <c r="T15" s="2" t="s">
        <v>148</v>
      </c>
      <c r="U15">
        <v>16754</v>
      </c>
    </row>
    <row r="16" spans="1:27" x14ac:dyDescent="0.25">
      <c r="A16" s="1" t="s">
        <v>149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34151</v>
      </c>
      <c r="O16">
        <v>33742765</v>
      </c>
      <c r="P16" s="5">
        <v>17246</v>
      </c>
      <c r="Q16">
        <v>78679</v>
      </c>
      <c r="R16">
        <v>24084</v>
      </c>
      <c r="S16" t="s">
        <v>150</v>
      </c>
      <c r="T16" s="2" t="s">
        <v>151</v>
      </c>
      <c r="U16">
        <v>22562</v>
      </c>
    </row>
    <row r="17" spans="1:21" x14ac:dyDescent="0.25">
      <c r="A17" s="1" t="s">
        <v>152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52924</v>
      </c>
      <c r="O17">
        <v>50303410</v>
      </c>
      <c r="P17" s="5">
        <v>27386</v>
      </c>
      <c r="Q17">
        <v>122146</v>
      </c>
      <c r="R17">
        <v>42755</v>
      </c>
      <c r="S17" t="s">
        <v>153</v>
      </c>
      <c r="T17" s="2" t="s">
        <v>154</v>
      </c>
      <c r="U17">
        <v>29932</v>
      </c>
    </row>
    <row r="18" spans="1:21" x14ac:dyDescent="0.25">
      <c r="A18" s="2" t="s">
        <v>155</v>
      </c>
      <c r="B18" s="1" t="s">
        <v>156</v>
      </c>
      <c r="C18" s="1" t="s">
        <v>157</v>
      </c>
      <c r="D18" s="1" t="s">
        <v>158</v>
      </c>
      <c r="E18" s="1" t="s">
        <v>159</v>
      </c>
      <c r="F18" s="1" t="s">
        <v>157</v>
      </c>
      <c r="G18" s="1" t="s">
        <v>160</v>
      </c>
      <c r="H18" s="1" t="s">
        <v>161</v>
      </c>
      <c r="I18" s="1" t="s">
        <v>162</v>
      </c>
      <c r="J18" s="1" t="s">
        <v>163</v>
      </c>
      <c r="K18" s="1" t="s">
        <v>164</v>
      </c>
      <c r="L18" s="1"/>
      <c r="N18" s="1" t="s">
        <v>780</v>
      </c>
      <c r="O18" s="1" t="s">
        <v>779</v>
      </c>
      <c r="P18" s="1"/>
      <c r="S18" t="s">
        <v>165</v>
      </c>
      <c r="T18" s="2" t="s">
        <v>166</v>
      </c>
      <c r="U18" t="s">
        <v>167</v>
      </c>
    </row>
    <row r="19" spans="1:21" x14ac:dyDescent="0.25">
      <c r="A19" s="1" t="s">
        <v>168</v>
      </c>
      <c r="B19" s="1" t="s">
        <v>148</v>
      </c>
      <c r="C19" s="1" t="s">
        <v>169</v>
      </c>
      <c r="D19" s="1" t="s">
        <v>170</v>
      </c>
      <c r="E19" s="1" t="s">
        <v>171</v>
      </c>
      <c r="F19" s="1" t="s">
        <v>172</v>
      </c>
      <c r="G19" s="1" t="s">
        <v>173</v>
      </c>
      <c r="H19" s="7">
        <v>2700</v>
      </c>
      <c r="I19" s="1" t="s">
        <v>174</v>
      </c>
      <c r="J19" s="8" t="s">
        <v>175</v>
      </c>
      <c r="K19" s="1" t="s">
        <v>176</v>
      </c>
      <c r="L19" s="2" t="s">
        <v>177</v>
      </c>
      <c r="M19" t="s">
        <v>170</v>
      </c>
      <c r="N19" t="s">
        <v>170</v>
      </c>
      <c r="O19" t="s">
        <v>178</v>
      </c>
      <c r="P19" t="s">
        <v>179</v>
      </c>
      <c r="Q19" t="s">
        <v>181</v>
      </c>
      <c r="R19" t="s">
        <v>180</v>
      </c>
      <c r="S19" s="1" t="s">
        <v>147</v>
      </c>
      <c r="T19" s="1" t="s">
        <v>148</v>
      </c>
      <c r="U19" s="1">
        <v>1400</v>
      </c>
    </row>
    <row r="20" spans="1:21" x14ac:dyDescent="0.25">
      <c r="A20" s="1" t="s">
        <v>182</v>
      </c>
      <c r="B20" s="1" t="s">
        <v>183</v>
      </c>
      <c r="C20" s="1" t="s">
        <v>148</v>
      </c>
      <c r="D20" s="1" t="s">
        <v>124</v>
      </c>
      <c r="E20" s="1" t="s">
        <v>184</v>
      </c>
      <c r="F20" s="1" t="s">
        <v>176</v>
      </c>
      <c r="G20" s="1" t="s">
        <v>185</v>
      </c>
      <c r="H20" s="7">
        <v>4900</v>
      </c>
      <c r="I20" s="1" t="s">
        <v>104</v>
      </c>
      <c r="J20" s="8" t="s">
        <v>186</v>
      </c>
      <c r="K20" s="1" t="s">
        <v>187</v>
      </c>
      <c r="L20" s="2" t="s">
        <v>188</v>
      </c>
      <c r="M20" t="s">
        <v>189</v>
      </c>
      <c r="N20" t="s">
        <v>781</v>
      </c>
      <c r="O20" t="s">
        <v>191</v>
      </c>
      <c r="P20" t="s">
        <v>148</v>
      </c>
      <c r="Q20" t="s">
        <v>218</v>
      </c>
      <c r="R20" t="s">
        <v>192</v>
      </c>
      <c r="S20" s="1" t="s">
        <v>150</v>
      </c>
      <c r="T20" s="1" t="s">
        <v>151</v>
      </c>
      <c r="U20" s="1">
        <v>1900</v>
      </c>
    </row>
    <row r="21" spans="1:21" x14ac:dyDescent="0.25">
      <c r="A21" s="1" t="s">
        <v>193</v>
      </c>
      <c r="B21" s="1" t="s">
        <v>190</v>
      </c>
      <c r="C21" s="1" t="s">
        <v>194</v>
      </c>
      <c r="D21" s="1" t="s">
        <v>195</v>
      </c>
      <c r="E21" s="1" t="s">
        <v>170</v>
      </c>
      <c r="F21" s="1" t="s">
        <v>196</v>
      </c>
      <c r="G21" s="1" t="s">
        <v>197</v>
      </c>
      <c r="H21" s="7">
        <v>8150</v>
      </c>
      <c r="I21" s="1" t="s">
        <v>143</v>
      </c>
      <c r="J21" s="8" t="s">
        <v>198</v>
      </c>
      <c r="K21" s="1" t="s">
        <v>199</v>
      </c>
      <c r="L21" s="2" t="s">
        <v>200</v>
      </c>
      <c r="M21" t="s">
        <v>201</v>
      </c>
      <c r="N21" t="s">
        <v>177</v>
      </c>
      <c r="O21" t="s">
        <v>202</v>
      </c>
      <c r="P21" t="s">
        <v>203</v>
      </c>
      <c r="Q21" t="s">
        <v>205</v>
      </c>
      <c r="R21" t="s">
        <v>204</v>
      </c>
      <c r="S21" s="1" t="s">
        <v>153</v>
      </c>
      <c r="T21" s="1" t="s">
        <v>154</v>
      </c>
      <c r="U21" s="1">
        <v>2500</v>
      </c>
    </row>
    <row r="22" spans="1:21" x14ac:dyDescent="0.2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2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2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2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25">
      <c r="A26" s="1" t="s">
        <v>210</v>
      </c>
      <c r="B26" t="s">
        <v>211</v>
      </c>
      <c r="C26" t="s">
        <v>151</v>
      </c>
      <c r="D26" s="9" t="s">
        <v>119</v>
      </c>
      <c r="E26" s="1" t="s">
        <v>176</v>
      </c>
      <c r="F26" t="s">
        <v>151</v>
      </c>
      <c r="G26" s="9" t="s">
        <v>126</v>
      </c>
      <c r="H26" t="s">
        <v>119</v>
      </c>
      <c r="I26" s="2" t="s">
        <v>143</v>
      </c>
      <c r="J26" s="9" t="s">
        <v>175</v>
      </c>
      <c r="K26">
        <v>0</v>
      </c>
      <c r="L26" t="s">
        <v>153</v>
      </c>
      <c r="M26" t="s">
        <v>176</v>
      </c>
      <c r="N26" t="s">
        <v>124</v>
      </c>
      <c r="O26" t="s">
        <v>212</v>
      </c>
      <c r="P26" t="s">
        <v>174</v>
      </c>
      <c r="Q26" t="s">
        <v>150</v>
      </c>
      <c r="R26" t="s">
        <v>190</v>
      </c>
      <c r="S26">
        <v>0</v>
      </c>
      <c r="T26" s="2" t="s">
        <v>151</v>
      </c>
      <c r="U26" t="s">
        <v>171</v>
      </c>
    </row>
    <row r="27" spans="1:21" x14ac:dyDescent="0.25">
      <c r="A27" s="1" t="s">
        <v>213</v>
      </c>
      <c r="B27" t="s">
        <v>147</v>
      </c>
      <c r="C27" t="s">
        <v>104</v>
      </c>
      <c r="D27" s="9" t="s">
        <v>143</v>
      </c>
      <c r="E27" s="1" t="s">
        <v>214</v>
      </c>
      <c r="F27" t="s">
        <v>215</v>
      </c>
      <c r="G27" s="9" t="s">
        <v>216</v>
      </c>
      <c r="H27" t="s">
        <v>104</v>
      </c>
      <c r="I27" s="2" t="s">
        <v>135</v>
      </c>
      <c r="J27" s="9" t="s">
        <v>217</v>
      </c>
      <c r="K27" t="s">
        <v>218</v>
      </c>
      <c r="L27" t="s">
        <v>127</v>
      </c>
      <c r="M27" t="s">
        <v>139</v>
      </c>
      <c r="N27" t="s">
        <v>105</v>
      </c>
      <c r="O27" t="s">
        <v>219</v>
      </c>
      <c r="P27" t="s">
        <v>105</v>
      </c>
      <c r="Q27" t="s">
        <v>127</v>
      </c>
      <c r="R27" t="s">
        <v>218</v>
      </c>
      <c r="S27" t="s">
        <v>220</v>
      </c>
      <c r="T27" s="2" t="s">
        <v>135</v>
      </c>
      <c r="U27" t="s">
        <v>221</v>
      </c>
    </row>
    <row r="28" spans="1:21" x14ac:dyDescent="0.25">
      <c r="A28" s="1" t="s">
        <v>222</v>
      </c>
      <c r="B28" t="s">
        <v>139</v>
      </c>
      <c r="C28" t="s">
        <v>143</v>
      </c>
      <c r="D28" s="9" t="s">
        <v>128</v>
      </c>
      <c r="E28" s="1" t="s">
        <v>223</v>
      </c>
      <c r="F28" t="s">
        <v>106</v>
      </c>
      <c r="G28" s="9" t="s">
        <v>224</v>
      </c>
      <c r="H28" t="s">
        <v>225</v>
      </c>
      <c r="I28" s="2" t="s">
        <v>126</v>
      </c>
      <c r="J28" s="9" t="s">
        <v>226</v>
      </c>
      <c r="K28" t="s">
        <v>227</v>
      </c>
      <c r="L28" t="s">
        <v>112</v>
      </c>
      <c r="M28" t="s">
        <v>128</v>
      </c>
      <c r="N28" t="s">
        <v>127</v>
      </c>
      <c r="O28" t="s">
        <v>228</v>
      </c>
      <c r="P28" t="s">
        <v>747</v>
      </c>
      <c r="Q28" t="s">
        <v>112</v>
      </c>
      <c r="R28" t="s">
        <v>229</v>
      </c>
      <c r="S28" t="s">
        <v>153</v>
      </c>
      <c r="T28" s="2" t="s">
        <v>129</v>
      </c>
      <c r="U28" t="s">
        <v>225</v>
      </c>
    </row>
    <row r="29" spans="1:21" x14ac:dyDescent="0.25">
      <c r="A29" s="1" t="s">
        <v>230</v>
      </c>
      <c r="B29" t="s">
        <v>231</v>
      </c>
      <c r="C29" t="s">
        <v>128</v>
      </c>
      <c r="D29" s="9" t="s">
        <v>85</v>
      </c>
      <c r="E29" s="1" t="s">
        <v>231</v>
      </c>
      <c r="F29" t="s">
        <v>135</v>
      </c>
      <c r="G29" s="9" t="s">
        <v>232</v>
      </c>
      <c r="H29" t="s">
        <v>233</v>
      </c>
      <c r="I29" s="2" t="s">
        <v>144</v>
      </c>
      <c r="J29" s="9" t="s">
        <v>234</v>
      </c>
      <c r="K29" t="s">
        <v>135</v>
      </c>
      <c r="L29" t="s">
        <v>132</v>
      </c>
      <c r="M29" t="s">
        <v>133</v>
      </c>
      <c r="N29" t="s">
        <v>85</v>
      </c>
      <c r="O29" t="s">
        <v>235</v>
      </c>
      <c r="P29" t="s">
        <v>135</v>
      </c>
      <c r="Q29" t="s">
        <v>126</v>
      </c>
      <c r="R29" t="s">
        <v>127</v>
      </c>
      <c r="S29" t="s">
        <v>233</v>
      </c>
      <c r="T29" s="2" t="s">
        <v>236</v>
      </c>
      <c r="U29" t="s">
        <v>128</v>
      </c>
    </row>
    <row r="30" spans="1:21" x14ac:dyDescent="0.25">
      <c r="A30" s="1" t="s">
        <v>237</v>
      </c>
      <c r="B30" t="s">
        <v>238</v>
      </c>
      <c r="C30" t="s">
        <v>238</v>
      </c>
      <c r="D30" s="2" t="s">
        <v>239</v>
      </c>
      <c r="E30" s="2" t="s">
        <v>239</v>
      </c>
      <c r="F30" s="2" t="s">
        <v>240</v>
      </c>
      <c r="G30" s="9" t="s">
        <v>241</v>
      </c>
      <c r="H30" t="s">
        <v>242</v>
      </c>
      <c r="I30" s="2" t="s">
        <v>243</v>
      </c>
      <c r="J30" s="2" t="s">
        <v>244</v>
      </c>
      <c r="K30" s="10" t="s">
        <v>245</v>
      </c>
      <c r="S30" t="s">
        <v>246</v>
      </c>
      <c r="T30" t="s">
        <v>247</v>
      </c>
      <c r="U30" t="s">
        <v>248</v>
      </c>
    </row>
    <row r="31" spans="1:21" x14ac:dyDescent="0.25">
      <c r="A31" s="1" t="s">
        <v>249</v>
      </c>
      <c r="T31">
        <v>200</v>
      </c>
    </row>
    <row r="32" spans="1:21" x14ac:dyDescent="0.2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251</v>
      </c>
      <c r="G32" t="s">
        <v>176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R32" t="s">
        <v>251</v>
      </c>
      <c r="S32" t="s">
        <v>251</v>
      </c>
      <c r="T32" t="s">
        <v>252</v>
      </c>
      <c r="U32" t="s">
        <v>251</v>
      </c>
    </row>
    <row r="33" spans="1:23" x14ac:dyDescent="0.2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176</v>
      </c>
      <c r="G33" t="s">
        <v>174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R33" t="s">
        <v>176</v>
      </c>
      <c r="S33" t="s">
        <v>176</v>
      </c>
      <c r="T33" t="s">
        <v>171</v>
      </c>
      <c r="U33" t="s">
        <v>176</v>
      </c>
    </row>
    <row r="34" spans="1:23" x14ac:dyDescent="0.2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174</v>
      </c>
      <c r="G34" t="s">
        <v>104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R34" t="s">
        <v>174</v>
      </c>
      <c r="S34" t="s">
        <v>174</v>
      </c>
      <c r="T34" t="s">
        <v>176</v>
      </c>
      <c r="U34" t="s">
        <v>174</v>
      </c>
    </row>
    <row r="35" spans="1:23" x14ac:dyDescent="0.2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R35" t="s">
        <v>106</v>
      </c>
      <c r="S35" t="s">
        <v>106</v>
      </c>
      <c r="T35" t="s">
        <v>104</v>
      </c>
      <c r="U35" t="s">
        <v>106</v>
      </c>
    </row>
    <row r="36" spans="1:23" x14ac:dyDescent="0.25">
      <c r="A36" s="1" t="s">
        <v>256</v>
      </c>
      <c r="B36" t="s">
        <v>236</v>
      </c>
      <c r="C36" t="s">
        <v>126</v>
      </c>
      <c r="D36" t="s">
        <v>126</v>
      </c>
      <c r="E36" t="s">
        <v>236</v>
      </c>
      <c r="F36" t="s">
        <v>257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236</v>
      </c>
      <c r="M36" t="s">
        <v>144</v>
      </c>
      <c r="N36" t="s">
        <v>126</v>
      </c>
      <c r="O36" t="s">
        <v>236</v>
      </c>
      <c r="P36" t="s">
        <v>236</v>
      </c>
      <c r="Q36" t="s">
        <v>236</v>
      </c>
      <c r="R36" t="s">
        <v>236</v>
      </c>
      <c r="S36" t="s">
        <v>236</v>
      </c>
      <c r="T36" t="s">
        <v>132</v>
      </c>
      <c r="U36" t="s">
        <v>258</v>
      </c>
    </row>
    <row r="37" spans="1:23" x14ac:dyDescent="0.25">
      <c r="A37" s="1" t="s">
        <v>259</v>
      </c>
      <c r="S37" t="s">
        <v>260</v>
      </c>
      <c r="T37" t="s">
        <v>261</v>
      </c>
      <c r="U37" t="s">
        <v>262</v>
      </c>
    </row>
    <row r="38" spans="1:23" x14ac:dyDescent="0.25">
      <c r="A38" s="1" t="s">
        <v>263</v>
      </c>
      <c r="S38" t="s">
        <v>264</v>
      </c>
      <c r="T38" t="s">
        <v>265</v>
      </c>
      <c r="U38" t="s">
        <v>266</v>
      </c>
    </row>
    <row r="39" spans="1:23" x14ac:dyDescent="0.25">
      <c r="A39" s="1" t="s">
        <v>267</v>
      </c>
      <c r="S39" t="s">
        <v>268</v>
      </c>
      <c r="T39" s="2" t="s">
        <v>269</v>
      </c>
      <c r="U39" t="s">
        <v>270</v>
      </c>
    </row>
    <row r="40" spans="1:23" x14ac:dyDescent="0.25">
      <c r="A40" s="1" t="s">
        <v>271</v>
      </c>
      <c r="S40" t="s">
        <v>272</v>
      </c>
    </row>
    <row r="41" spans="1:23" x14ac:dyDescent="0.25">
      <c r="A41" s="1" t="s">
        <v>273</v>
      </c>
      <c r="S41" t="s">
        <v>274</v>
      </c>
    </row>
    <row r="42" spans="1:23" x14ac:dyDescent="0.25">
      <c r="A42" s="1" t="s">
        <v>275</v>
      </c>
      <c r="S42" t="s">
        <v>276</v>
      </c>
      <c r="T42" t="s">
        <v>277</v>
      </c>
    </row>
    <row r="43" spans="1:23" x14ac:dyDescent="0.25">
      <c r="A43" s="1" t="s">
        <v>278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290</v>
      </c>
      <c r="N43" s="1" t="s">
        <v>751</v>
      </c>
      <c r="O43" s="1" t="s">
        <v>291</v>
      </c>
      <c r="P43" s="1" t="s">
        <v>292</v>
      </c>
      <c r="Q43" s="1" t="s">
        <v>828</v>
      </c>
      <c r="R43" s="1" t="s">
        <v>750</v>
      </c>
      <c r="S43" s="1" t="s">
        <v>293</v>
      </c>
      <c r="T43" s="1" t="s">
        <v>294</v>
      </c>
      <c r="U43" s="1" t="s">
        <v>295</v>
      </c>
    </row>
    <row r="44" spans="1:23" x14ac:dyDescent="0.25">
      <c r="A44" s="1" t="s">
        <v>296</v>
      </c>
      <c r="B44" s="2" t="s">
        <v>297</v>
      </c>
      <c r="C44" t="s">
        <v>297</v>
      </c>
      <c r="D44" s="1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297</v>
      </c>
      <c r="K44" t="s">
        <v>298</v>
      </c>
      <c r="L44" t="s">
        <v>298</v>
      </c>
      <c r="M44" t="s">
        <v>298</v>
      </c>
      <c r="N44" t="s">
        <v>297</v>
      </c>
      <c r="O44" t="s">
        <v>297</v>
      </c>
      <c r="P44" t="s">
        <v>298</v>
      </c>
      <c r="Q44" t="s">
        <v>298</v>
      </c>
      <c r="R44" t="s">
        <v>298</v>
      </c>
      <c r="S44" t="s">
        <v>299</v>
      </c>
      <c r="T44" t="s">
        <v>297</v>
      </c>
      <c r="U44" t="s">
        <v>297</v>
      </c>
    </row>
    <row r="45" spans="1:23" x14ac:dyDescent="0.25">
      <c r="A45" s="1" t="s">
        <v>300</v>
      </c>
      <c r="B45" s="1" t="s">
        <v>301</v>
      </c>
      <c r="C45" s="1" t="s">
        <v>301</v>
      </c>
      <c r="D45" s="1" t="s">
        <v>302</v>
      </c>
      <c r="E45" s="1" t="s">
        <v>301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313</v>
      </c>
      <c r="Q45" s="1" t="s">
        <v>315</v>
      </c>
      <c r="R45" s="1" t="s">
        <v>314</v>
      </c>
      <c r="S45" s="1" t="s">
        <v>316</v>
      </c>
      <c r="T45" s="1" t="s">
        <v>317</v>
      </c>
      <c r="U45" s="1" t="s">
        <v>318</v>
      </c>
      <c r="W45" s="1"/>
    </row>
    <row r="46" spans="1:23" x14ac:dyDescent="0.25">
      <c r="A46" s="1" t="s">
        <v>319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332</v>
      </c>
      <c r="O46" s="1" t="s">
        <v>748</v>
      </c>
      <c r="P46" s="1" t="s">
        <v>333</v>
      </c>
      <c r="Q46" s="1" t="s">
        <v>335</v>
      </c>
      <c r="R46" s="1" t="s">
        <v>334</v>
      </c>
      <c r="S46" s="1" t="s">
        <v>336</v>
      </c>
      <c r="T46" s="1" t="s">
        <v>337</v>
      </c>
      <c r="U46" s="1" t="s">
        <v>338</v>
      </c>
      <c r="W46" s="1"/>
    </row>
    <row r="47" spans="1:23" x14ac:dyDescent="0.25">
      <c r="A47" s="1" t="s">
        <v>749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25">
      <c r="A48" s="1" t="s">
        <v>339</v>
      </c>
      <c r="B48" s="1" t="s">
        <v>340</v>
      </c>
      <c r="C48" s="1"/>
      <c r="D48" s="1"/>
      <c r="E48" s="1"/>
      <c r="F48" s="1"/>
      <c r="G48" s="1"/>
      <c r="I48" s="1"/>
      <c r="J48" s="1"/>
      <c r="K48" s="1"/>
      <c r="S48" s="1" t="s">
        <v>341</v>
      </c>
      <c r="T48" s="1"/>
      <c r="U48" s="1" t="s">
        <v>340</v>
      </c>
    </row>
    <row r="49" spans="1:27" x14ac:dyDescent="0.25">
      <c r="A49" s="1" t="s">
        <v>342</v>
      </c>
      <c r="B49" s="1" t="s">
        <v>343</v>
      </c>
      <c r="C49" s="1" t="s">
        <v>343</v>
      </c>
      <c r="D49" s="1" t="s">
        <v>344</v>
      </c>
      <c r="E49" s="1" t="s">
        <v>343</v>
      </c>
      <c r="F49" s="1"/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350</v>
      </c>
      <c r="M49" s="1" t="s">
        <v>343</v>
      </c>
      <c r="N49" s="1" t="s">
        <v>351</v>
      </c>
      <c r="O49" s="1" t="s">
        <v>352</v>
      </c>
      <c r="P49" s="1" t="s">
        <v>353</v>
      </c>
      <c r="Q49" s="1" t="s">
        <v>343</v>
      </c>
      <c r="R49" s="1" t="s">
        <v>354</v>
      </c>
      <c r="S49" s="1" t="s">
        <v>343</v>
      </c>
      <c r="T49" s="1" t="s">
        <v>346</v>
      </c>
      <c r="U49" s="1" t="s">
        <v>343</v>
      </c>
    </row>
    <row r="50" spans="1:27" x14ac:dyDescent="0.25">
      <c r="A50" s="2" t="s">
        <v>355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356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104</v>
      </c>
      <c r="P50" s="12">
        <v>1000</v>
      </c>
      <c r="Q50" s="12">
        <v>100</v>
      </c>
      <c r="R50" s="12">
        <v>500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356</v>
      </c>
      <c r="Y50" s="2">
        <v>10000</v>
      </c>
      <c r="Z50" s="2">
        <v>500</v>
      </c>
      <c r="AA50" s="2">
        <v>100</v>
      </c>
    </row>
    <row r="51" spans="1:27" x14ac:dyDescent="0.25">
      <c r="A51" s="1" t="s">
        <v>357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 t="shared" ref="H51:R51" si="0">$S$51*H9</f>
        <v>194.70000000000002</v>
      </c>
      <c r="I51" s="13">
        <f t="shared" si="0"/>
        <v>2250</v>
      </c>
      <c r="J51" s="13">
        <f t="shared" si="0"/>
        <v>436320</v>
      </c>
      <c r="K51" s="13">
        <f t="shared" si="0"/>
        <v>435</v>
      </c>
      <c r="L51" s="13">
        <f t="shared" si="0"/>
        <v>600</v>
      </c>
      <c r="M51" s="13">
        <f t="shared" si="0"/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 t="shared" si="0"/>
        <v>40.800000000000004</v>
      </c>
      <c r="R51" s="13">
        <f t="shared" si="0"/>
        <v>155.39999999999998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25">
      <c r="A52" s="1" t="s">
        <v>358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134</v>
      </c>
      <c r="R52">
        <v>18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25">
      <c r="A53" s="1" t="s">
        <v>359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>Q52*Q9</f>
        <v>182.24</v>
      </c>
      <c r="R53" s="13">
        <f t="shared" si="3"/>
        <v>93.24</v>
      </c>
      <c r="S53" s="1" t="s">
        <v>360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25">
      <c r="A54" s="1" t="s">
        <v>361</v>
      </c>
      <c r="B54" s="2" t="s">
        <v>362</v>
      </c>
      <c r="C54" s="2" t="s">
        <v>362</v>
      </c>
      <c r="E54" s="2" t="s">
        <v>362</v>
      </c>
      <c r="F54" s="2" t="s">
        <v>362</v>
      </c>
      <c r="I54" t="s">
        <v>363</v>
      </c>
      <c r="Q54" s="1"/>
      <c r="R54" s="1"/>
      <c r="S54" s="2" t="s">
        <v>362</v>
      </c>
      <c r="T54" s="1" t="s">
        <v>364</v>
      </c>
      <c r="U54" s="2" t="s">
        <v>362</v>
      </c>
    </row>
    <row r="55" spans="1:27" x14ac:dyDescent="0.25">
      <c r="A55" s="1" t="s">
        <v>365</v>
      </c>
      <c r="B55" t="s">
        <v>366</v>
      </c>
      <c r="C55" t="s">
        <v>366</v>
      </c>
      <c r="D55" t="s">
        <v>366</v>
      </c>
      <c r="E55" t="s">
        <v>366</v>
      </c>
      <c r="F55" s="1" t="s">
        <v>367</v>
      </c>
      <c r="G55" s="1" t="s">
        <v>368</v>
      </c>
      <c r="H55" t="s">
        <v>369</v>
      </c>
      <c r="I55" t="s">
        <v>370</v>
      </c>
      <c r="J55" s="1" t="s">
        <v>371</v>
      </c>
      <c r="K55" s="1" t="s">
        <v>372</v>
      </c>
      <c r="L55" t="s">
        <v>370</v>
      </c>
      <c r="M55" t="s">
        <v>370</v>
      </c>
      <c r="N55" s="1" t="s">
        <v>366</v>
      </c>
      <c r="O55" s="1" t="s">
        <v>368</v>
      </c>
      <c r="P55" s="1" t="s">
        <v>366</v>
      </c>
      <c r="Q55" t="s">
        <v>370</v>
      </c>
      <c r="R55" t="s">
        <v>370</v>
      </c>
      <c r="S55" t="s">
        <v>370</v>
      </c>
      <c r="T55" t="s">
        <v>366</v>
      </c>
      <c r="U55" t="s">
        <v>366</v>
      </c>
      <c r="V55" t="s">
        <v>370</v>
      </c>
      <c r="W55" s="1" t="s">
        <v>372</v>
      </c>
      <c r="X55" s="1" t="s">
        <v>368</v>
      </c>
      <c r="Y55" t="s">
        <v>370</v>
      </c>
      <c r="Z55" s="1" t="s">
        <v>368</v>
      </c>
      <c r="AA55" t="s">
        <v>370</v>
      </c>
    </row>
    <row r="56" spans="1:27" x14ac:dyDescent="0.25">
      <c r="A56" s="1" t="s">
        <v>373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/>
      <c r="R56" s="2">
        <v>2.2999999999999998</v>
      </c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25">
      <c r="A57" s="1" t="s">
        <v>374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378</v>
      </c>
      <c r="R57" s="2">
        <v>524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25">
      <c r="A58" s="1" t="s">
        <v>375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>Q57/Q62</f>
        <v>14.823529411764707</v>
      </c>
      <c r="R58" s="15">
        <f t="shared" si="5"/>
        <v>2.460093896713615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2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25">
      <c r="A60" s="1" t="s">
        <v>377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402.25299999999999</v>
      </c>
      <c r="R60" s="5">
        <v>493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25">
      <c r="A61" s="1" t="s">
        <v>378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19596935.200000003</v>
      </c>
      <c r="R61">
        <v>159837762.59999999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25">
      <c r="A62" s="1" t="s">
        <v>379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 s="5">
        <v>25.5</v>
      </c>
      <c r="R62">
        <v>213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25">
      <c r="A63" s="1" t="s">
        <v>380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25">
      <c r="A64" s="1" t="s">
        <v>381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>Q63*Q9</f>
        <v>0.15300000000000002</v>
      </c>
      <c r="R64" s="16">
        <f t="shared" si="9"/>
        <v>0.58274999999999999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25">
      <c r="A65" s="1" t="s">
        <v>382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>0.8*0.8*Q60*Q59*1000000*Q9/Q61</f>
        <v>803.97497584214091</v>
      </c>
      <c r="R65" s="5">
        <f t="shared" si="11"/>
        <v>460.13977425382205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2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384</v>
      </c>
      <c r="K66" s="16" t="s">
        <v>385</v>
      </c>
      <c r="S66" s="16">
        <v>100</v>
      </c>
      <c r="T66" s="16" t="s">
        <v>384</v>
      </c>
      <c r="U66" s="16" t="s">
        <v>384</v>
      </c>
    </row>
    <row r="67" spans="1:27" x14ac:dyDescent="0.25">
      <c r="A67" s="1" t="s">
        <v>386</v>
      </c>
      <c r="B67" s="16" t="s">
        <v>218</v>
      </c>
      <c r="C67" s="16" t="s">
        <v>119</v>
      </c>
      <c r="D67" s="16" t="s">
        <v>119</v>
      </c>
      <c r="E67" s="16" t="s">
        <v>184</v>
      </c>
      <c r="F67" s="16" t="s">
        <v>124</v>
      </c>
      <c r="G67" s="16" t="s">
        <v>218</v>
      </c>
      <c r="H67" s="16" t="s">
        <v>129</v>
      </c>
      <c r="I67" s="16" t="s">
        <v>133</v>
      </c>
      <c r="J67" s="16" t="s">
        <v>147</v>
      </c>
      <c r="K67" s="16" t="s">
        <v>184</v>
      </c>
      <c r="L67" s="16" t="s">
        <v>124</v>
      </c>
      <c r="M67" s="16" t="s">
        <v>387</v>
      </c>
      <c r="N67" s="16" t="s">
        <v>174</v>
      </c>
      <c r="O67" t="s">
        <v>124</v>
      </c>
      <c r="P67" s="16" t="s">
        <v>151</v>
      </c>
      <c r="Q67" s="16" t="s">
        <v>388</v>
      </c>
      <c r="R67" t="s">
        <v>184</v>
      </c>
      <c r="S67" s="16" t="s">
        <v>143</v>
      </c>
      <c r="T67" s="16" t="s">
        <v>389</v>
      </c>
      <c r="U67" s="16" t="s">
        <v>124</v>
      </c>
      <c r="V67" s="16" t="s">
        <v>390</v>
      </c>
      <c r="W67" s="16" t="s">
        <v>176</v>
      </c>
      <c r="X67" s="16" t="s">
        <v>171</v>
      </c>
      <c r="Y67" s="16" t="s">
        <v>215</v>
      </c>
      <c r="Z67" s="16" t="s">
        <v>211</v>
      </c>
      <c r="AA67" t="s">
        <v>251</v>
      </c>
    </row>
    <row r="68" spans="1:27" x14ac:dyDescent="0.2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392</v>
      </c>
      <c r="I68" s="16" t="s">
        <v>28</v>
      </c>
      <c r="J68" s="16" t="s">
        <v>28</v>
      </c>
      <c r="K68" s="16" t="s">
        <v>392</v>
      </c>
      <c r="L68" s="16" t="s">
        <v>28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392</v>
      </c>
      <c r="R68" s="16" t="s">
        <v>28</v>
      </c>
      <c r="S68" s="16" t="s">
        <v>394</v>
      </c>
      <c r="T68" s="16" t="s">
        <v>394</v>
      </c>
      <c r="U68" s="16" t="s">
        <v>394</v>
      </c>
      <c r="V68" s="16" t="s">
        <v>393</v>
      </c>
      <c r="W68" s="16" t="s">
        <v>393</v>
      </c>
      <c r="X68" s="16" t="s">
        <v>392</v>
      </c>
      <c r="Y68" s="16" t="s">
        <v>392</v>
      </c>
      <c r="Z68" s="16" t="s">
        <v>393</v>
      </c>
      <c r="AA68" t="s">
        <v>392</v>
      </c>
    </row>
    <row r="69" spans="1:27" x14ac:dyDescent="0.25">
      <c r="A69" s="2" t="s">
        <v>395</v>
      </c>
      <c r="B69" s="16" t="s">
        <v>396</v>
      </c>
      <c r="C69" s="16" t="s">
        <v>396</v>
      </c>
      <c r="D69" s="16" t="s">
        <v>397</v>
      </c>
      <c r="E69" s="16" t="s">
        <v>396</v>
      </c>
      <c r="F69" s="16" t="s">
        <v>396</v>
      </c>
      <c r="G69" s="16" t="s">
        <v>398</v>
      </c>
      <c r="H69" s="16" t="s">
        <v>399</v>
      </c>
      <c r="I69" s="16"/>
      <c r="J69" s="16"/>
      <c r="K69" s="16" t="s">
        <v>400</v>
      </c>
      <c r="M69" s="16" t="s">
        <v>396</v>
      </c>
      <c r="N69" s="16" t="s">
        <v>400</v>
      </c>
      <c r="O69" s="16" t="s">
        <v>401</v>
      </c>
      <c r="P69" s="16" t="s">
        <v>400</v>
      </c>
      <c r="Q69" s="16" t="s">
        <v>402</v>
      </c>
      <c r="R69" s="16"/>
      <c r="S69" s="16" t="s">
        <v>403</v>
      </c>
      <c r="T69" s="16" t="s">
        <v>403</v>
      </c>
      <c r="U69" s="16" t="s">
        <v>403</v>
      </c>
    </row>
    <row r="70" spans="1:27" x14ac:dyDescent="0.25">
      <c r="A70" s="2" t="s">
        <v>404</v>
      </c>
      <c r="B70" s="16" t="s">
        <v>405</v>
      </c>
      <c r="C70" s="16" t="s">
        <v>405</v>
      </c>
      <c r="D70" s="16" t="s">
        <v>406</v>
      </c>
      <c r="E70" s="16" t="s">
        <v>405</v>
      </c>
      <c r="F70" s="16" t="s">
        <v>405</v>
      </c>
      <c r="G70" s="16" t="s">
        <v>407</v>
      </c>
      <c r="H70" s="16" t="s">
        <v>406</v>
      </c>
      <c r="I70" s="16" t="s">
        <v>408</v>
      </c>
      <c r="J70" s="16" t="s">
        <v>409</v>
      </c>
      <c r="K70" s="16" t="s">
        <v>410</v>
      </c>
      <c r="L70" s="16" t="s">
        <v>410</v>
      </c>
      <c r="M70" s="16" t="s">
        <v>405</v>
      </c>
      <c r="N70" s="16" t="s">
        <v>410</v>
      </c>
      <c r="O70" s="16" t="s">
        <v>411</v>
      </c>
      <c r="P70" s="16" t="s">
        <v>410</v>
      </c>
      <c r="Q70" s="16" t="s">
        <v>405</v>
      </c>
      <c r="R70" s="16" t="s">
        <v>406</v>
      </c>
      <c r="S70" s="16" t="s">
        <v>412</v>
      </c>
      <c r="T70" s="16" t="s">
        <v>412</v>
      </c>
      <c r="U70" s="16" t="s">
        <v>412</v>
      </c>
    </row>
    <row r="71" spans="1:27" x14ac:dyDescent="0.25">
      <c r="A71" s="1" t="s">
        <v>413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419</v>
      </c>
      <c r="H71" t="s">
        <v>777</v>
      </c>
      <c r="I71" t="s">
        <v>835</v>
      </c>
      <c r="J71" t="s">
        <v>842</v>
      </c>
      <c r="K71" s="16" t="s">
        <v>830</v>
      </c>
      <c r="L71" t="s">
        <v>776</v>
      </c>
      <c r="M71" s="16" t="s">
        <v>831</v>
      </c>
      <c r="N71" s="16" t="s">
        <v>420</v>
      </c>
      <c r="O71" s="16" t="s">
        <v>421</v>
      </c>
      <c r="P71" t="s">
        <v>422</v>
      </c>
      <c r="Q71" t="s">
        <v>820</v>
      </c>
      <c r="R71" t="s">
        <v>423</v>
      </c>
      <c r="S71" s="16" t="s">
        <v>424</v>
      </c>
      <c r="T71" s="20" t="s">
        <v>425</v>
      </c>
      <c r="U71" s="16" t="s">
        <v>426</v>
      </c>
      <c r="W71" t="s">
        <v>427</v>
      </c>
      <c r="X71" t="s">
        <v>428</v>
      </c>
      <c r="Y71" t="s">
        <v>429</v>
      </c>
      <c r="Z71" t="s">
        <v>427</v>
      </c>
    </row>
    <row r="72" spans="1:27" x14ac:dyDescent="0.25">
      <c r="A72" s="1" t="s">
        <v>767</v>
      </c>
      <c r="B72" t="s">
        <v>768</v>
      </c>
      <c r="C72" t="s">
        <v>811</v>
      </c>
      <c r="D72" t="s">
        <v>812</v>
      </c>
      <c r="E72" t="s">
        <v>810</v>
      </c>
      <c r="F72" t="s">
        <v>813</v>
      </c>
      <c r="G72" t="s">
        <v>814</v>
      </c>
      <c r="H72" t="s">
        <v>778</v>
      </c>
      <c r="I72" t="s">
        <v>823</v>
      </c>
      <c r="J72" t="s">
        <v>843</v>
      </c>
      <c r="K72" t="s">
        <v>775</v>
      </c>
      <c r="L72" t="s">
        <v>815</v>
      </c>
      <c r="M72" s="16"/>
      <c r="N72" s="16"/>
      <c r="O72" s="16"/>
      <c r="Q72" t="s">
        <v>821</v>
      </c>
      <c r="S72" s="16"/>
      <c r="T72" s="20"/>
      <c r="U72" s="16"/>
    </row>
    <row r="73" spans="1:27" x14ac:dyDescent="0.25">
      <c r="A73" s="1" t="s">
        <v>430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0.79</v>
      </c>
      <c r="R73">
        <v>7.3999999999999996E-2</v>
      </c>
      <c r="S73" s="16" t="s">
        <v>431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25">
      <c r="A74" s="1" t="s">
        <v>432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0.41</v>
      </c>
      <c r="R74">
        <v>2.2999999999999998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25">
      <c r="A75" s="2" t="s">
        <v>433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R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25">
      <c r="A76" s="2" t="s">
        <v>434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R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25">
      <c r="A77" s="2" t="s">
        <v>435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25">
      <c r="A78" s="2" t="s">
        <v>436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25">
      <c r="A79" s="2" t="s">
        <v>437</v>
      </c>
      <c r="D79">
        <f>240.49/D9</f>
        <v>61.822622107969153</v>
      </c>
      <c r="H79">
        <f>535/H9</f>
        <v>82.434514637904471</v>
      </c>
      <c r="K79">
        <f>374/R9</f>
        <v>72.200772200772207</v>
      </c>
    </row>
    <row r="80" spans="1:27" x14ac:dyDescent="0.25">
      <c r="A80" s="1" t="s">
        <v>438</v>
      </c>
      <c r="B80" t="s">
        <v>439</v>
      </c>
      <c r="C80" t="s">
        <v>439</v>
      </c>
      <c r="D80" t="s">
        <v>439</v>
      </c>
      <c r="E80" t="s">
        <v>439</v>
      </c>
      <c r="F80" t="s">
        <v>440</v>
      </c>
      <c r="G80" s="2" t="s">
        <v>441</v>
      </c>
      <c r="H80" s="2" t="s">
        <v>441</v>
      </c>
      <c r="I80" s="2" t="s">
        <v>442</v>
      </c>
      <c r="J80" t="s">
        <v>443</v>
      </c>
      <c r="K80" s="2" t="s">
        <v>444</v>
      </c>
      <c r="L80" s="2" t="s">
        <v>445</v>
      </c>
      <c r="M80" s="2" t="s">
        <v>446</v>
      </c>
      <c r="N80" s="2" t="s">
        <v>445</v>
      </c>
      <c r="O80" s="2" t="s">
        <v>447</v>
      </c>
      <c r="P80" t="s">
        <v>448</v>
      </c>
      <c r="Q80" s="2" t="s">
        <v>449</v>
      </c>
      <c r="R80" s="2" t="s">
        <v>447</v>
      </c>
      <c r="S80" s="2" t="s">
        <v>450</v>
      </c>
      <c r="T80" s="2" t="s">
        <v>451</v>
      </c>
      <c r="U80" s="2" t="s">
        <v>452</v>
      </c>
    </row>
    <row r="81" spans="1:21" x14ac:dyDescent="0.25">
      <c r="A81" s="1" t="s">
        <v>453</v>
      </c>
      <c r="B81" t="s">
        <v>454</v>
      </c>
      <c r="C81" t="s">
        <v>455</v>
      </c>
      <c r="D81" t="s">
        <v>456</v>
      </c>
      <c r="E81" t="s">
        <v>457</v>
      </c>
      <c r="F81" t="s">
        <v>454</v>
      </c>
      <c r="G81" t="s">
        <v>458</v>
      </c>
      <c r="H81" t="s">
        <v>459</v>
      </c>
      <c r="I81" t="s">
        <v>460</v>
      </c>
      <c r="J81" t="s">
        <v>461</v>
      </c>
      <c r="K81" t="s">
        <v>462</v>
      </c>
      <c r="L81" t="s">
        <v>463</v>
      </c>
      <c r="M81" t="s">
        <v>455</v>
      </c>
      <c r="N81" t="s">
        <v>454</v>
      </c>
      <c r="O81" t="s">
        <v>464</v>
      </c>
      <c r="P81" t="s">
        <v>463</v>
      </c>
      <c r="Q81" t="s">
        <v>457</v>
      </c>
      <c r="R81" t="s">
        <v>463</v>
      </c>
      <c r="S81" t="s">
        <v>762</v>
      </c>
      <c r="T81" t="s">
        <v>465</v>
      </c>
      <c r="U81" t="s">
        <v>466</v>
      </c>
    </row>
    <row r="82" spans="1:21" x14ac:dyDescent="0.25">
      <c r="A82" s="1" t="s">
        <v>467</v>
      </c>
      <c r="S82" t="s">
        <v>468</v>
      </c>
      <c r="T82" t="s">
        <v>469</v>
      </c>
      <c r="U82" t="s">
        <v>470</v>
      </c>
    </row>
    <row r="83" spans="1:21" x14ac:dyDescent="0.25">
      <c r="A83" s="1" t="s">
        <v>471</v>
      </c>
      <c r="S83" s="7" t="s">
        <v>472</v>
      </c>
    </row>
    <row r="84" spans="1:21" x14ac:dyDescent="0.25">
      <c r="A84" s="1" t="s">
        <v>473</v>
      </c>
      <c r="B84" t="s">
        <v>474</v>
      </c>
      <c r="C84" t="s">
        <v>474</v>
      </c>
      <c r="D84" t="s">
        <v>474</v>
      </c>
      <c r="E84" t="s">
        <v>474</v>
      </c>
      <c r="F84" t="s">
        <v>474</v>
      </c>
      <c r="G84" t="s">
        <v>475</v>
      </c>
      <c r="H84" t="s">
        <v>476</v>
      </c>
      <c r="I84" t="s">
        <v>477</v>
      </c>
      <c r="J84" t="s">
        <v>478</v>
      </c>
      <c r="S84" t="s">
        <v>479</v>
      </c>
      <c r="T84" t="s">
        <v>474</v>
      </c>
      <c r="U84" t="s">
        <v>474</v>
      </c>
    </row>
    <row r="85" spans="1:21" x14ac:dyDescent="0.25">
      <c r="A85" s="1" t="s">
        <v>480</v>
      </c>
      <c r="I85" s="2" t="s">
        <v>481</v>
      </c>
      <c r="S85" t="s">
        <v>482</v>
      </c>
      <c r="T85" s="2" t="s">
        <v>483</v>
      </c>
      <c r="U85" t="s">
        <v>484</v>
      </c>
    </row>
    <row r="86" spans="1:21" x14ac:dyDescent="0.25">
      <c r="A86" s="1" t="s">
        <v>485</v>
      </c>
      <c r="F86" t="s">
        <v>486</v>
      </c>
      <c r="I86" t="s">
        <v>487</v>
      </c>
      <c r="S86" t="s">
        <v>488</v>
      </c>
      <c r="T86" s="2" t="s">
        <v>489</v>
      </c>
      <c r="U86" t="s">
        <v>484</v>
      </c>
    </row>
    <row r="87" spans="1:21" x14ac:dyDescent="0.25">
      <c r="A87" s="1" t="s">
        <v>490</v>
      </c>
      <c r="S87" t="s">
        <v>491</v>
      </c>
    </row>
    <row r="88" spans="1:21" x14ac:dyDescent="0.25">
      <c r="A88" s="1" t="s">
        <v>492</v>
      </c>
      <c r="S88" s="21" t="s">
        <v>493</v>
      </c>
    </row>
    <row r="89" spans="1:21" x14ac:dyDescent="0.25">
      <c r="A89" s="1" t="s">
        <v>494</v>
      </c>
      <c r="S89" t="s">
        <v>495</v>
      </c>
    </row>
    <row r="90" spans="1:21" x14ac:dyDescent="0.25">
      <c r="A90" s="3" t="s">
        <v>496</v>
      </c>
      <c r="C90" t="s">
        <v>497</v>
      </c>
      <c r="D90" t="s">
        <v>498</v>
      </c>
      <c r="E90" t="s">
        <v>499</v>
      </c>
      <c r="F90" t="s">
        <v>500</v>
      </c>
      <c r="G90" t="s">
        <v>501</v>
      </c>
      <c r="H90" t="s">
        <v>502</v>
      </c>
      <c r="I90" t="s">
        <v>503</v>
      </c>
      <c r="J90" t="s">
        <v>504</v>
      </c>
      <c r="K90" t="s">
        <v>505</v>
      </c>
      <c r="L90" t="s">
        <v>506</v>
      </c>
      <c r="M90" t="s">
        <v>507</v>
      </c>
      <c r="N90" t="s">
        <v>508</v>
      </c>
      <c r="O90" t="s">
        <v>509</v>
      </c>
      <c r="P90" t="s">
        <v>510</v>
      </c>
      <c r="Q90" t="s">
        <v>512</v>
      </c>
      <c r="R90" t="s">
        <v>511</v>
      </c>
      <c r="S90" t="s">
        <v>513</v>
      </c>
      <c r="T90" t="s">
        <v>514</v>
      </c>
      <c r="U90" t="s">
        <v>515</v>
      </c>
    </row>
    <row r="91" spans="1:21" x14ac:dyDescent="0.25">
      <c r="A91" s="3" t="s">
        <v>516</v>
      </c>
      <c r="C91" t="s">
        <v>517</v>
      </c>
      <c r="D91" t="s">
        <v>518</v>
      </c>
      <c r="E91" t="s">
        <v>519</v>
      </c>
      <c r="F91" t="s">
        <v>520</v>
      </c>
      <c r="G91" t="s">
        <v>521</v>
      </c>
      <c r="H91" t="s">
        <v>522</v>
      </c>
      <c r="I91" t="s">
        <v>523</v>
      </c>
      <c r="J91" t="s">
        <v>524</v>
      </c>
      <c r="K91" t="s">
        <v>525</v>
      </c>
      <c r="L91" t="s">
        <v>526</v>
      </c>
      <c r="M91" t="s">
        <v>527</v>
      </c>
      <c r="N91" t="s">
        <v>528</v>
      </c>
      <c r="O91" t="s">
        <v>529</v>
      </c>
      <c r="P91" t="s">
        <v>530</v>
      </c>
      <c r="Q91" t="s">
        <v>532</v>
      </c>
      <c r="R91" t="s">
        <v>531</v>
      </c>
      <c r="S91" t="s">
        <v>533</v>
      </c>
      <c r="T91" t="s">
        <v>534</v>
      </c>
      <c r="U91" t="s">
        <v>535</v>
      </c>
    </row>
    <row r="92" spans="1:21" x14ac:dyDescent="0.25">
      <c r="A92" s="3" t="s">
        <v>536</v>
      </c>
      <c r="C92" t="s">
        <v>537</v>
      </c>
      <c r="D92" t="s">
        <v>538</v>
      </c>
      <c r="E92" t="s">
        <v>539</v>
      </c>
      <c r="F92" t="s">
        <v>540</v>
      </c>
      <c r="G92" t="s">
        <v>541</v>
      </c>
      <c r="H92" t="s">
        <v>542</v>
      </c>
      <c r="I92" t="s">
        <v>543</v>
      </c>
      <c r="J92" t="s">
        <v>544</v>
      </c>
      <c r="K92" t="s">
        <v>545</v>
      </c>
      <c r="L92" t="s">
        <v>546</v>
      </c>
      <c r="M92" t="s">
        <v>547</v>
      </c>
      <c r="N92" t="s">
        <v>548</v>
      </c>
      <c r="O92" t="s">
        <v>549</v>
      </c>
      <c r="P92" t="s">
        <v>530</v>
      </c>
      <c r="Q92" t="s">
        <v>551</v>
      </c>
      <c r="R92" t="s">
        <v>550</v>
      </c>
      <c r="S92" t="s">
        <v>552</v>
      </c>
      <c r="T92" t="s">
        <v>553</v>
      </c>
      <c r="U92" t="s">
        <v>554</v>
      </c>
    </row>
    <row r="93" spans="1:21" x14ac:dyDescent="0.25">
      <c r="A93" s="3" t="s">
        <v>555</v>
      </c>
      <c r="C93" t="s">
        <v>556</v>
      </c>
      <c r="D93" t="s">
        <v>557</v>
      </c>
      <c r="E93" t="s">
        <v>558</v>
      </c>
      <c r="F93" t="s">
        <v>559</v>
      </c>
      <c r="G93" t="s">
        <v>560</v>
      </c>
      <c r="H93" t="s">
        <v>561</v>
      </c>
      <c r="I93" t="s">
        <v>562</v>
      </c>
      <c r="J93" t="s">
        <v>563</v>
      </c>
      <c r="K93" t="s">
        <v>564</v>
      </c>
      <c r="L93" t="s">
        <v>565</v>
      </c>
      <c r="M93" t="s">
        <v>566</v>
      </c>
      <c r="N93" t="s">
        <v>567</v>
      </c>
      <c r="O93" t="s">
        <v>568</v>
      </c>
      <c r="P93" t="s">
        <v>569</v>
      </c>
      <c r="Q93" t="s">
        <v>571</v>
      </c>
      <c r="R93" t="s">
        <v>570</v>
      </c>
      <c r="S93" s="22" t="s">
        <v>572</v>
      </c>
      <c r="T93" t="s">
        <v>573</v>
      </c>
      <c r="U93" t="s">
        <v>574</v>
      </c>
    </row>
    <row r="94" spans="1:21" x14ac:dyDescent="0.25">
      <c r="A94" s="3" t="s">
        <v>575</v>
      </c>
      <c r="C94" t="s">
        <v>576</v>
      </c>
      <c r="D94" t="s">
        <v>577</v>
      </c>
      <c r="E94" t="s">
        <v>578</v>
      </c>
      <c r="F94" t="s">
        <v>579</v>
      </c>
      <c r="G94" t="s">
        <v>580</v>
      </c>
      <c r="H94" t="s">
        <v>581</v>
      </c>
      <c r="I94" t="s">
        <v>582</v>
      </c>
      <c r="J94" t="s">
        <v>583</v>
      </c>
      <c r="K94" t="s">
        <v>584</v>
      </c>
      <c r="L94" t="s">
        <v>585</v>
      </c>
      <c r="M94" t="s">
        <v>586</v>
      </c>
      <c r="N94" t="s">
        <v>587</v>
      </c>
      <c r="P94" t="s">
        <v>588</v>
      </c>
      <c r="Q94" t="s">
        <v>590</v>
      </c>
      <c r="R94" t="s">
        <v>589</v>
      </c>
      <c r="U94" t="s">
        <v>591</v>
      </c>
    </row>
    <row r="95" spans="1:21" x14ac:dyDescent="0.25">
      <c r="A95" s="3" t="s">
        <v>592</v>
      </c>
      <c r="C95" t="s">
        <v>593</v>
      </c>
      <c r="D95" t="s">
        <v>594</v>
      </c>
      <c r="E95" t="s">
        <v>595</v>
      </c>
      <c r="F95" t="s">
        <v>596</v>
      </c>
      <c r="H95" t="s">
        <v>597</v>
      </c>
      <c r="I95" t="s">
        <v>598</v>
      </c>
      <c r="J95" t="s">
        <v>599</v>
      </c>
      <c r="L95" t="s">
        <v>600</v>
      </c>
      <c r="M95" t="s">
        <v>601</v>
      </c>
      <c r="N95" t="s">
        <v>602</v>
      </c>
      <c r="Q95" t="s">
        <v>603</v>
      </c>
      <c r="U95" t="s">
        <v>604</v>
      </c>
    </row>
    <row r="96" spans="1:21" x14ac:dyDescent="0.25">
      <c r="A96" s="3" t="s">
        <v>605</v>
      </c>
      <c r="C96" t="s">
        <v>606</v>
      </c>
      <c r="E96" t="s">
        <v>607</v>
      </c>
      <c r="H96" t="s">
        <v>608</v>
      </c>
      <c r="I96" t="s">
        <v>609</v>
      </c>
      <c r="J96" t="s">
        <v>610</v>
      </c>
      <c r="M96" t="s">
        <v>611</v>
      </c>
      <c r="Q96" t="s">
        <v>612</v>
      </c>
    </row>
    <row r="97" spans="1:23" x14ac:dyDescent="0.25">
      <c r="A97" s="3" t="s">
        <v>613</v>
      </c>
      <c r="E97" t="s">
        <v>614</v>
      </c>
      <c r="H97" t="s">
        <v>615</v>
      </c>
      <c r="I97" t="s">
        <v>616</v>
      </c>
      <c r="Q97" t="s">
        <v>617</v>
      </c>
    </row>
    <row r="98" spans="1:23" x14ac:dyDescent="0.25">
      <c r="A98" s="3" t="s">
        <v>618</v>
      </c>
      <c r="E98" t="s">
        <v>619</v>
      </c>
      <c r="I98" t="s">
        <v>620</v>
      </c>
    </row>
    <row r="99" spans="1:23" x14ac:dyDescent="0.25">
      <c r="A99" s="3" t="s">
        <v>621</v>
      </c>
      <c r="E99" t="s">
        <v>622</v>
      </c>
      <c r="I99" t="s">
        <v>561</v>
      </c>
      <c r="J99" t="s">
        <v>561</v>
      </c>
    </row>
    <row r="100" spans="1:23" x14ac:dyDescent="0.25">
      <c r="A100" s="3" t="s">
        <v>623</v>
      </c>
      <c r="S100" t="s">
        <v>624</v>
      </c>
    </row>
    <row r="101" spans="1:23" x14ac:dyDescent="0.25">
      <c r="A101" s="3" t="s">
        <v>625</v>
      </c>
      <c r="S101" t="s">
        <v>626</v>
      </c>
    </row>
    <row r="102" spans="1:23" x14ac:dyDescent="0.25">
      <c r="A102" s="3" t="s">
        <v>627</v>
      </c>
      <c r="S102" t="s">
        <v>628</v>
      </c>
    </row>
    <row r="103" spans="1:23" x14ac:dyDescent="0.25">
      <c r="A103" s="3" t="s">
        <v>629</v>
      </c>
      <c r="B103" t="s">
        <v>630</v>
      </c>
      <c r="C103" t="s">
        <v>630</v>
      </c>
      <c r="D103" t="s">
        <v>630</v>
      </c>
      <c r="E103" t="s">
        <v>630</v>
      </c>
      <c r="F103" t="s">
        <v>630</v>
      </c>
      <c r="G103" t="s">
        <v>630</v>
      </c>
      <c r="I103" t="s">
        <v>630</v>
      </c>
      <c r="J103" t="s">
        <v>630</v>
      </c>
      <c r="K103" t="s">
        <v>630</v>
      </c>
      <c r="N103" t="s">
        <v>631</v>
      </c>
      <c r="S103" t="s">
        <v>632</v>
      </c>
      <c r="T103" t="s">
        <v>630</v>
      </c>
      <c r="U103" t="s">
        <v>630</v>
      </c>
    </row>
    <row r="104" spans="1:23" x14ac:dyDescent="0.25">
      <c r="A104" s="7" t="s">
        <v>633</v>
      </c>
      <c r="B104" t="s">
        <v>634</v>
      </c>
      <c r="C104" t="s">
        <v>634</v>
      </c>
      <c r="D104" t="s">
        <v>634</v>
      </c>
      <c r="E104" t="s">
        <v>634</v>
      </c>
      <c r="F104" t="s">
        <v>634</v>
      </c>
      <c r="G104" t="s">
        <v>634</v>
      </c>
      <c r="H104" t="s">
        <v>634</v>
      </c>
      <c r="I104" t="s">
        <v>634</v>
      </c>
      <c r="J104" t="s">
        <v>634</v>
      </c>
      <c r="K104" t="s">
        <v>634</v>
      </c>
      <c r="L104" t="s">
        <v>634</v>
      </c>
      <c r="R104" t="s">
        <v>634</v>
      </c>
      <c r="S104" t="s">
        <v>635</v>
      </c>
      <c r="T104" t="s">
        <v>634</v>
      </c>
      <c r="U104" t="s">
        <v>634</v>
      </c>
      <c r="W104" t="s">
        <v>634</v>
      </c>
    </row>
    <row r="105" spans="1:23" x14ac:dyDescent="0.25">
      <c r="A105" s="7" t="s">
        <v>636</v>
      </c>
      <c r="B105" t="s">
        <v>637</v>
      </c>
      <c r="C105" t="s">
        <v>637</v>
      </c>
      <c r="D105" t="s">
        <v>637</v>
      </c>
      <c r="E105" t="s">
        <v>637</v>
      </c>
      <c r="F105" t="s">
        <v>637</v>
      </c>
      <c r="G105" t="s">
        <v>637</v>
      </c>
      <c r="H105" t="s">
        <v>637</v>
      </c>
      <c r="I105" t="s">
        <v>637</v>
      </c>
      <c r="J105" t="s">
        <v>637</v>
      </c>
      <c r="K105" t="s">
        <v>637</v>
      </c>
      <c r="L105" t="s">
        <v>637</v>
      </c>
      <c r="R105" t="s">
        <v>637</v>
      </c>
      <c r="S105" t="s">
        <v>638</v>
      </c>
      <c r="T105" t="s">
        <v>637</v>
      </c>
      <c r="U105" t="s">
        <v>637</v>
      </c>
      <c r="W105" t="s">
        <v>637</v>
      </c>
    </row>
    <row r="106" spans="1:23" x14ac:dyDescent="0.25">
      <c r="A106" s="7" t="s">
        <v>639</v>
      </c>
      <c r="B106" t="s">
        <v>640</v>
      </c>
      <c r="C106" t="s">
        <v>640</v>
      </c>
      <c r="D106" t="s">
        <v>640</v>
      </c>
      <c r="E106" t="s">
        <v>640</v>
      </c>
      <c r="F106" t="s">
        <v>640</v>
      </c>
      <c r="T106" t="s">
        <v>640</v>
      </c>
      <c r="U106" t="s">
        <v>640</v>
      </c>
      <c r="W106" t="s">
        <v>640</v>
      </c>
    </row>
    <row r="107" spans="1:23" x14ac:dyDescent="0.25">
      <c r="A107" s="7" t="s">
        <v>641</v>
      </c>
      <c r="B107" t="s">
        <v>642</v>
      </c>
      <c r="C107" t="s">
        <v>642</v>
      </c>
      <c r="E107" t="s">
        <v>642</v>
      </c>
      <c r="F107" t="s">
        <v>642</v>
      </c>
      <c r="L107" t="s">
        <v>642</v>
      </c>
      <c r="S107" t="s">
        <v>643</v>
      </c>
      <c r="T107" t="s">
        <v>642</v>
      </c>
      <c r="U107" t="s">
        <v>642</v>
      </c>
      <c r="W107" t="s">
        <v>642</v>
      </c>
    </row>
    <row r="108" spans="1:23" x14ac:dyDescent="0.25">
      <c r="A108" s="7" t="s">
        <v>644</v>
      </c>
      <c r="D108" t="s">
        <v>645</v>
      </c>
      <c r="H108" t="s">
        <v>646</v>
      </c>
      <c r="K108" t="s">
        <v>647</v>
      </c>
    </row>
    <row r="109" spans="1:23" x14ac:dyDescent="0.25">
      <c r="A109" s="3" t="s">
        <v>648</v>
      </c>
      <c r="S109" t="s">
        <v>649</v>
      </c>
      <c r="T109" t="s">
        <v>650</v>
      </c>
      <c r="U109" t="s">
        <v>651</v>
      </c>
    </row>
    <row r="110" spans="1:23" x14ac:dyDescent="0.25">
      <c r="A110" s="3" t="s">
        <v>652</v>
      </c>
      <c r="S110" t="s">
        <v>653</v>
      </c>
      <c r="T110" t="s">
        <v>654</v>
      </c>
      <c r="U110" t="s">
        <v>655</v>
      </c>
    </row>
    <row r="111" spans="1:23" x14ac:dyDescent="0.25">
      <c r="A111" s="3" t="s">
        <v>656</v>
      </c>
      <c r="S111" t="s">
        <v>657</v>
      </c>
      <c r="T111" t="s">
        <v>658</v>
      </c>
      <c r="U111" t="s">
        <v>659</v>
      </c>
    </row>
    <row r="112" spans="1:23" x14ac:dyDescent="0.25">
      <c r="A112" s="3" t="s">
        <v>660</v>
      </c>
      <c r="U112" t="s">
        <v>661</v>
      </c>
    </row>
    <row r="113" spans="1:24" x14ac:dyDescent="0.25">
      <c r="A113" s="3" t="s">
        <v>662</v>
      </c>
      <c r="S113" t="s">
        <v>663</v>
      </c>
    </row>
    <row r="114" spans="1:24" x14ac:dyDescent="0.25">
      <c r="A114" s="3" t="s">
        <v>664</v>
      </c>
      <c r="S114" t="s">
        <v>665</v>
      </c>
      <c r="T114" s="23" t="s">
        <v>666</v>
      </c>
      <c r="U114" t="s">
        <v>667</v>
      </c>
    </row>
    <row r="115" spans="1:24" x14ac:dyDescent="0.25">
      <c r="A115" s="3" t="s">
        <v>668</v>
      </c>
      <c r="S115" t="s">
        <v>669</v>
      </c>
    </row>
    <row r="116" spans="1:24" x14ac:dyDescent="0.25">
      <c r="A116" s="3" t="s">
        <v>670</v>
      </c>
      <c r="U116" t="s">
        <v>671</v>
      </c>
    </row>
    <row r="117" spans="1:24" x14ac:dyDescent="0.25">
      <c r="A117" s="3" t="s">
        <v>784</v>
      </c>
      <c r="B117" t="s">
        <v>793</v>
      </c>
      <c r="C117" t="s">
        <v>797</v>
      </c>
      <c r="D117" t="s">
        <v>803</v>
      </c>
      <c r="E117" t="s">
        <v>805</v>
      </c>
      <c r="F117" t="s">
        <v>807</v>
      </c>
      <c r="G117" t="s">
        <v>799</v>
      </c>
      <c r="H117" t="s">
        <v>791</v>
      </c>
      <c r="I117" t="s">
        <v>795</v>
      </c>
      <c r="K117" t="s">
        <v>809</v>
      </c>
      <c r="L117" t="s">
        <v>801</v>
      </c>
      <c r="M117" t="s">
        <v>786</v>
      </c>
      <c r="P117" t="s">
        <v>839</v>
      </c>
      <c r="Q117" t="s">
        <v>788</v>
      </c>
      <c r="S117" t="s">
        <v>707</v>
      </c>
      <c r="T117" t="s">
        <v>708</v>
      </c>
      <c r="U117" t="s">
        <v>709</v>
      </c>
    </row>
    <row r="118" spans="1:24" x14ac:dyDescent="0.25">
      <c r="A118" s="3" t="s">
        <v>785</v>
      </c>
      <c r="B118" t="s">
        <v>792</v>
      </c>
      <c r="C118" t="s">
        <v>796</v>
      </c>
      <c r="D118" t="s">
        <v>802</v>
      </c>
      <c r="E118" t="s">
        <v>804</v>
      </c>
      <c r="F118" t="s">
        <v>806</v>
      </c>
      <c r="G118" t="s">
        <v>798</v>
      </c>
      <c r="H118" t="s">
        <v>790</v>
      </c>
      <c r="I118" t="s">
        <v>794</v>
      </c>
      <c r="K118" t="s">
        <v>808</v>
      </c>
      <c r="L118" t="s">
        <v>800</v>
      </c>
      <c r="M118" t="s">
        <v>787</v>
      </c>
      <c r="P118" t="s">
        <v>826</v>
      </c>
      <c r="Q118" t="s">
        <v>789</v>
      </c>
      <c r="S118" t="s">
        <v>703</v>
      </c>
      <c r="T118" t="s">
        <v>704</v>
      </c>
      <c r="U118" t="s">
        <v>705</v>
      </c>
    </row>
    <row r="119" spans="1:24" x14ac:dyDescent="0.25">
      <c r="A119" s="3" t="s">
        <v>752</v>
      </c>
      <c r="B119" s="9" t="s">
        <v>761</v>
      </c>
      <c r="C119" s="9" t="s">
        <v>760</v>
      </c>
      <c r="D119" t="s">
        <v>759</v>
      </c>
      <c r="H119" s="9" t="s">
        <v>758</v>
      </c>
      <c r="I119" t="s">
        <v>757</v>
      </c>
      <c r="L119" s="9" t="s">
        <v>756</v>
      </c>
      <c r="N119" s="9" t="s">
        <v>755</v>
      </c>
      <c r="O119" t="s">
        <v>753</v>
      </c>
      <c r="P119" t="s">
        <v>754</v>
      </c>
    </row>
    <row r="120" spans="1:24" x14ac:dyDescent="0.25">
      <c r="A120" s="3" t="s">
        <v>672</v>
      </c>
      <c r="B120" t="s">
        <v>673</v>
      </c>
      <c r="C120" t="s">
        <v>674</v>
      </c>
      <c r="D120" t="s">
        <v>675</v>
      </c>
      <c r="E120" t="s">
        <v>676</v>
      </c>
      <c r="F120" t="s">
        <v>677</v>
      </c>
      <c r="G120" t="s">
        <v>678</v>
      </c>
      <c r="I120" t="s">
        <v>679</v>
      </c>
      <c r="J120" t="s">
        <v>680</v>
      </c>
      <c r="K120" s="24" t="s">
        <v>681</v>
      </c>
      <c r="L120" t="s">
        <v>769</v>
      </c>
      <c r="M120" t="s">
        <v>773</v>
      </c>
      <c r="N120" t="s">
        <v>782</v>
      </c>
      <c r="O120" t="s">
        <v>765</v>
      </c>
      <c r="P120" t="s">
        <v>771</v>
      </c>
      <c r="S120" t="s">
        <v>682</v>
      </c>
      <c r="T120" t="s">
        <v>683</v>
      </c>
      <c r="U120" t="s">
        <v>684</v>
      </c>
    </row>
    <row r="121" spans="1:24" x14ac:dyDescent="0.25">
      <c r="A121" s="3" t="s">
        <v>685</v>
      </c>
      <c r="C121" t="s">
        <v>686</v>
      </c>
      <c r="D121" t="s">
        <v>764</v>
      </c>
      <c r="E121" t="s">
        <v>687</v>
      </c>
      <c r="G121" t="s">
        <v>688</v>
      </c>
      <c r="H121" t="s">
        <v>689</v>
      </c>
      <c r="I121" t="s">
        <v>690</v>
      </c>
      <c r="J121" t="s">
        <v>691</v>
      </c>
      <c r="K121" t="s">
        <v>692</v>
      </c>
      <c r="N121" t="s">
        <v>693</v>
      </c>
      <c r="O121" t="s">
        <v>694</v>
      </c>
      <c r="P121" t="s">
        <v>770</v>
      </c>
      <c r="R121" t="s">
        <v>695</v>
      </c>
      <c r="T121" t="s">
        <v>696</v>
      </c>
    </row>
    <row r="122" spans="1:24" x14ac:dyDescent="0.25">
      <c r="A122" s="3" t="s">
        <v>697</v>
      </c>
      <c r="S122" t="s">
        <v>698</v>
      </c>
    </row>
    <row r="123" spans="1:24" x14ac:dyDescent="0.25">
      <c r="A123" s="3" t="s">
        <v>699</v>
      </c>
      <c r="B123">
        <v>7</v>
      </c>
      <c r="C123">
        <v>10</v>
      </c>
      <c r="D123">
        <v>10</v>
      </c>
      <c r="E123">
        <v>10</v>
      </c>
      <c r="F123">
        <v>7</v>
      </c>
      <c r="G123">
        <v>7</v>
      </c>
      <c r="J123">
        <v>7</v>
      </c>
      <c r="K123">
        <v>10</v>
      </c>
    </row>
    <row r="124" spans="1:24" x14ac:dyDescent="0.25">
      <c r="A124" s="3" t="s">
        <v>700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6300</v>
      </c>
      <c r="H124">
        <v>6000</v>
      </c>
      <c r="J124">
        <v>6300</v>
      </c>
      <c r="K124">
        <v>6300</v>
      </c>
    </row>
    <row r="125" spans="1:24" x14ac:dyDescent="0.25">
      <c r="A125" s="3" t="s">
        <v>701</v>
      </c>
      <c r="B125">
        <v>6500</v>
      </c>
      <c r="C125">
        <v>6500</v>
      </c>
      <c r="D125">
        <v>8000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8000</v>
      </c>
      <c r="Q125">
        <v>6500</v>
      </c>
      <c r="R125">
        <v>6500</v>
      </c>
      <c r="V125">
        <v>15000</v>
      </c>
      <c r="X125">
        <v>9000</v>
      </c>
    </row>
    <row r="126" spans="1:24" x14ac:dyDescent="0.25">
      <c r="A126" s="3" t="s">
        <v>702</v>
      </c>
      <c r="S126" t="s">
        <v>703</v>
      </c>
      <c r="T126" t="s">
        <v>704</v>
      </c>
      <c r="U126" t="s">
        <v>705</v>
      </c>
    </row>
    <row r="127" spans="1:24" x14ac:dyDescent="0.25">
      <c r="A127" s="3" t="s">
        <v>706</v>
      </c>
      <c r="S127" t="s">
        <v>707</v>
      </c>
      <c r="T127" t="s">
        <v>708</v>
      </c>
      <c r="U127" t="s">
        <v>709</v>
      </c>
    </row>
    <row r="129" spans="1:18" x14ac:dyDescent="0.25">
      <c r="A129" s="3" t="s">
        <v>710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</row>
    <row r="130" spans="1:18" x14ac:dyDescent="0.25">
      <c r="A130" s="3" t="s">
        <v>711</v>
      </c>
      <c r="B130" t="s">
        <v>28</v>
      </c>
      <c r="C130" t="s">
        <v>28</v>
      </c>
      <c r="E130" t="s">
        <v>28</v>
      </c>
      <c r="F130" t="s">
        <v>28</v>
      </c>
    </row>
    <row r="131" spans="1:18" x14ac:dyDescent="0.25">
      <c r="A131" s="3" t="s">
        <v>712</v>
      </c>
      <c r="E131" t="s">
        <v>816</v>
      </c>
      <c r="I131" t="s">
        <v>713</v>
      </c>
      <c r="J131" t="s">
        <v>846</v>
      </c>
      <c r="L131" t="s">
        <v>817</v>
      </c>
      <c r="M131" t="s">
        <v>827</v>
      </c>
      <c r="N131" t="s">
        <v>817</v>
      </c>
      <c r="O131" t="s">
        <v>817</v>
      </c>
      <c r="P131" t="s">
        <v>817</v>
      </c>
      <c r="Q131" t="s">
        <v>827</v>
      </c>
      <c r="R131" t="s">
        <v>817</v>
      </c>
    </row>
    <row r="132" spans="1:18" x14ac:dyDescent="0.25">
      <c r="A132" s="3" t="s">
        <v>714</v>
      </c>
      <c r="H132" t="s">
        <v>819</v>
      </c>
      <c r="N132" t="s">
        <v>817</v>
      </c>
      <c r="O132" t="s">
        <v>817</v>
      </c>
    </row>
    <row r="133" spans="1:18" x14ac:dyDescent="0.25">
      <c r="A133" s="3" t="s">
        <v>715</v>
      </c>
      <c r="B133" t="s">
        <v>713</v>
      </c>
    </row>
    <row r="134" spans="1:18" x14ac:dyDescent="0.25">
      <c r="A134" s="3" t="s">
        <v>716</v>
      </c>
    </row>
    <row r="135" spans="1:18" x14ac:dyDescent="0.25">
      <c r="A135" s="3" t="s">
        <v>717</v>
      </c>
      <c r="M135" t="s">
        <v>827</v>
      </c>
      <c r="N135" t="s">
        <v>713</v>
      </c>
      <c r="O135" t="s">
        <v>713</v>
      </c>
      <c r="P135" t="s">
        <v>713</v>
      </c>
      <c r="R135" t="s">
        <v>713</v>
      </c>
    </row>
    <row r="136" spans="1:18" x14ac:dyDescent="0.25">
      <c r="A136" s="3" t="s">
        <v>718</v>
      </c>
      <c r="N136" t="s">
        <v>713</v>
      </c>
      <c r="O136" t="s">
        <v>713</v>
      </c>
      <c r="P136" t="s">
        <v>713</v>
      </c>
      <c r="R136" t="s">
        <v>713</v>
      </c>
    </row>
    <row r="137" spans="1:18" x14ac:dyDescent="0.25">
      <c r="A137" s="3" t="s">
        <v>719</v>
      </c>
      <c r="J137" t="s">
        <v>845</v>
      </c>
      <c r="N137" t="s">
        <v>713</v>
      </c>
      <c r="O137" t="s">
        <v>713</v>
      </c>
      <c r="P137" t="s">
        <v>713</v>
      </c>
      <c r="R137" t="s">
        <v>713</v>
      </c>
    </row>
    <row r="138" spans="1:18" x14ac:dyDescent="0.25">
      <c r="A138" s="3" t="s">
        <v>720</v>
      </c>
    </row>
    <row r="139" spans="1:18" x14ac:dyDescent="0.25">
      <c r="A139" s="3" t="s">
        <v>721</v>
      </c>
    </row>
    <row r="140" spans="1:18" x14ac:dyDescent="0.25">
      <c r="A140" s="3" t="s">
        <v>722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K140" t="s">
        <v>43</v>
      </c>
    </row>
    <row r="141" spans="1:18" x14ac:dyDescent="0.25">
      <c r="A141" s="3" t="s">
        <v>723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H141" t="s">
        <v>43</v>
      </c>
      <c r="K141" t="s">
        <v>43</v>
      </c>
    </row>
    <row r="142" spans="1:18" x14ac:dyDescent="0.25">
      <c r="A142" s="3" t="s">
        <v>724</v>
      </c>
      <c r="R142" t="s">
        <v>713</v>
      </c>
    </row>
    <row r="143" spans="1:18" x14ac:dyDescent="0.25">
      <c r="A143" s="3" t="s">
        <v>725</v>
      </c>
    </row>
    <row r="144" spans="1:18" x14ac:dyDescent="0.25">
      <c r="A144" s="3" t="s">
        <v>726</v>
      </c>
      <c r="N144" t="s">
        <v>713</v>
      </c>
      <c r="O144" t="s">
        <v>713</v>
      </c>
      <c r="P144" t="s">
        <v>713</v>
      </c>
      <c r="R144" t="s">
        <v>713</v>
      </c>
    </row>
    <row r="145" spans="1:18" x14ac:dyDescent="0.25">
      <c r="A145" s="3" t="s">
        <v>727</v>
      </c>
      <c r="N145" t="s">
        <v>713</v>
      </c>
      <c r="O145" t="s">
        <v>713</v>
      </c>
      <c r="P145" t="s">
        <v>713</v>
      </c>
      <c r="R145" t="s">
        <v>713</v>
      </c>
    </row>
    <row r="146" spans="1:18" x14ac:dyDescent="0.25">
      <c r="A146" s="3" t="s">
        <v>728</v>
      </c>
    </row>
    <row r="147" spans="1:18" x14ac:dyDescent="0.25">
      <c r="A147" s="3" t="s">
        <v>729</v>
      </c>
    </row>
    <row r="148" spans="1:18" x14ac:dyDescent="0.25">
      <c r="A148" s="3" t="s">
        <v>730</v>
      </c>
    </row>
    <row r="149" spans="1:18" x14ac:dyDescent="0.25">
      <c r="A149" s="3" t="s">
        <v>825</v>
      </c>
      <c r="N149" t="s">
        <v>713</v>
      </c>
      <c r="O149" t="s">
        <v>713</v>
      </c>
      <c r="P149" t="s">
        <v>713</v>
      </c>
    </row>
    <row r="150" spans="1:18" x14ac:dyDescent="0.25">
      <c r="A150" s="3" t="s">
        <v>732</v>
      </c>
    </row>
    <row r="151" spans="1:18" x14ac:dyDescent="0.25">
      <c r="A151" s="3" t="s">
        <v>733</v>
      </c>
    </row>
    <row r="152" spans="1:18" x14ac:dyDescent="0.25">
      <c r="A152" s="3" t="s">
        <v>844</v>
      </c>
      <c r="N152" t="s">
        <v>713</v>
      </c>
      <c r="O152" t="s">
        <v>713</v>
      </c>
      <c r="P152" t="s">
        <v>713</v>
      </c>
    </row>
    <row r="153" spans="1:18" x14ac:dyDescent="0.25">
      <c r="A153" s="1" t="s">
        <v>734</v>
      </c>
    </row>
    <row r="154" spans="1:18" x14ac:dyDescent="0.25">
      <c r="A154" s="3" t="s">
        <v>735</v>
      </c>
      <c r="N154" t="s">
        <v>817</v>
      </c>
      <c r="O154" t="s">
        <v>713</v>
      </c>
      <c r="P154" t="s">
        <v>817</v>
      </c>
    </row>
    <row r="155" spans="1:18" x14ac:dyDescent="0.25">
      <c r="A155" s="3" t="s">
        <v>736</v>
      </c>
    </row>
    <row r="156" spans="1:18" x14ac:dyDescent="0.25">
      <c r="A156" s="3" t="s">
        <v>737</v>
      </c>
      <c r="N156" t="s">
        <v>713</v>
      </c>
      <c r="O156" t="s">
        <v>713</v>
      </c>
      <c r="P156" t="s">
        <v>713</v>
      </c>
      <c r="R156" t="s">
        <v>713</v>
      </c>
    </row>
    <row r="157" spans="1:18" x14ac:dyDescent="0.25">
      <c r="A157" s="3" t="s">
        <v>738</v>
      </c>
      <c r="N157" t="s">
        <v>713</v>
      </c>
      <c r="O157" t="s">
        <v>713</v>
      </c>
      <c r="P157" t="s">
        <v>713</v>
      </c>
      <c r="R157" t="s">
        <v>713</v>
      </c>
    </row>
    <row r="158" spans="1:18" x14ac:dyDescent="0.25">
      <c r="A158" s="3" t="s">
        <v>739</v>
      </c>
      <c r="I158" t="s">
        <v>43</v>
      </c>
      <c r="K158" t="s">
        <v>43</v>
      </c>
      <c r="N158" t="s">
        <v>713</v>
      </c>
      <c r="O158" t="s">
        <v>713</v>
      </c>
      <c r="P158" t="s">
        <v>713</v>
      </c>
      <c r="R158" t="s">
        <v>713</v>
      </c>
    </row>
    <row r="159" spans="1:18" x14ac:dyDescent="0.25">
      <c r="A159" s="3" t="s">
        <v>740</v>
      </c>
      <c r="N159" t="s">
        <v>713</v>
      </c>
      <c r="O159" t="s">
        <v>713</v>
      </c>
      <c r="P159" t="s">
        <v>713</v>
      </c>
      <c r="R159" t="s">
        <v>713</v>
      </c>
    </row>
    <row r="160" spans="1:18" x14ac:dyDescent="0.25">
      <c r="A160" s="3" t="s">
        <v>741</v>
      </c>
    </row>
    <row r="161" spans="1:15" x14ac:dyDescent="0.25">
      <c r="A161" s="3" t="s">
        <v>742</v>
      </c>
    </row>
    <row r="162" spans="1:15" x14ac:dyDescent="0.25">
      <c r="A162" s="3" t="s">
        <v>743</v>
      </c>
    </row>
    <row r="163" spans="1:15" x14ac:dyDescent="0.25">
      <c r="A163" s="3" t="s">
        <v>774</v>
      </c>
      <c r="H163" t="s">
        <v>713</v>
      </c>
    </row>
    <row r="164" spans="1:15" x14ac:dyDescent="0.25">
      <c r="A164" s="1" t="s">
        <v>744</v>
      </c>
      <c r="G164" s="1"/>
      <c r="H164" s="1"/>
      <c r="I164" s="1"/>
      <c r="J164" s="1"/>
      <c r="O164" t="s">
        <v>713</v>
      </c>
    </row>
    <row r="165" spans="1:15" x14ac:dyDescent="0.25">
      <c r="A165" s="3" t="s">
        <v>745</v>
      </c>
    </row>
    <row r="166" spans="1:15" x14ac:dyDescent="0.25">
      <c r="A166" s="3" t="s">
        <v>746</v>
      </c>
      <c r="I166" s="1"/>
      <c r="K166" s="1"/>
    </row>
    <row r="167" spans="1:15" x14ac:dyDescent="0.25">
      <c r="A167" s="3" t="s">
        <v>763</v>
      </c>
      <c r="B167" t="s">
        <v>731</v>
      </c>
    </row>
    <row r="168" spans="1:15" x14ac:dyDescent="0.25">
      <c r="A168" s="3" t="s">
        <v>766</v>
      </c>
      <c r="I168" s="1"/>
    </row>
    <row r="169" spans="1:15" x14ac:dyDescent="0.25">
      <c r="A169" s="3" t="s">
        <v>824</v>
      </c>
    </row>
    <row r="170" spans="1:15" x14ac:dyDescent="0.25">
      <c r="A170" s="3" t="s">
        <v>822</v>
      </c>
      <c r="D170" t="s">
        <v>817</v>
      </c>
    </row>
    <row r="171" spans="1:15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2021-09-03T15:29:19Z</dcterms:modified>
</cp:coreProperties>
</file>